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iomint-my.sharepoint.com/personal/izong-naba_iom_int/Documents/Data/Sudan/2023 - Crisis/"/>
    </mc:Choice>
  </mc:AlternateContent>
  <xr:revisionPtr revIDLastSave="0" documentId="8_{E0CCF7AA-49FB-4C8C-833F-D84EE9DCDB03}" xr6:coauthVersionLast="47" xr6:coauthVersionMax="47" xr10:uidLastSave="{00000000-0000-0000-0000-000000000000}"/>
  <bookViews>
    <workbookView xWindow="-108" yWindow="-108" windowWidth="23256" windowHeight="14016" xr2:uid="{55832000-9318-4F8A-81FE-214B5DDD4137}"/>
  </bookViews>
  <sheets>
    <sheet name="Dataset (27 April 2023)" sheetId="1" r:id="rId1"/>
    <sheet name="Summary" sheetId="5" r:id="rId2"/>
    <sheet name="Previous Dataset" sheetId="3" state="hidden" r:id="rId3"/>
  </sheets>
  <externalReferences>
    <externalReference r:id="rId4"/>
  </externalReferences>
  <definedNames>
    <definedName name="_xlnm._FilterDatabase" localSheetId="0" hidden="1">'Dataset (27 April 2023)'!$A$1:$J$264</definedName>
    <definedName name="_xlnm._FilterDatabase" localSheetId="2" hidden="1">'Previous Dataset'!$A$1:$R$272</definedName>
    <definedName name="_xlcn.WorksheetConnection_CleaneddatesetA1J268" hidden="1">'Dataset (27 April 2023)'!$A$1:$I$264</definedName>
    <definedName name="State_Names">[1]AdminNames!$B$2:$B$20</definedName>
    <definedName name="Statecode">[1]AdminNames!$D$2:$D$189</definedName>
  </definedNames>
  <calcPr calcId="191028"/>
  <pivotCaches>
    <pivotCache cacheId="88" r:id="rId5"/>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Cleaned dateset!$A$1:$J$26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1" i="3" l="1"/>
  <c r="J50" i="3"/>
  <c r="J49" i="3"/>
  <c r="J48" i="3"/>
  <c r="J47" i="3"/>
  <c r="J46" i="3"/>
  <c r="J45" i="3"/>
  <c r="J42" i="3"/>
  <c r="J41" i="3"/>
  <c r="J40" i="3"/>
  <c r="J39" i="3"/>
  <c r="J38" i="3"/>
  <c r="J37" i="3"/>
  <c r="J36" i="3"/>
  <c r="J35" i="3"/>
  <c r="J34" i="3"/>
  <c r="J3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Cleaned dateset!$A$1:$J$268" type="102" refreshedVersion="8" minRefreshableVersion="5">
    <extLst>
      <ext xmlns:x15="http://schemas.microsoft.com/office/spreadsheetml/2010/11/main" uri="{DE250136-89BD-433C-8126-D09CA5730AF9}">
        <x15:connection id="Range" autoDelete="1">
          <x15:rangePr sourceName="_xlcn.WorksheetConnection_CleaneddatesetA1J268"/>
        </x15:connection>
      </ext>
    </extLst>
  </connection>
</connections>
</file>

<file path=xl/sharedStrings.xml><?xml version="1.0" encoding="utf-8"?>
<sst xmlns="http://schemas.openxmlformats.org/spreadsheetml/2006/main" count="4074" uniqueCount="531">
  <si>
    <t>Ag Geneina Town (all IDP gathering sites were destroyed)</t>
  </si>
  <si>
    <t>Ag Geneina</t>
  </si>
  <si>
    <t>West Darfur</t>
  </si>
  <si>
    <t>Across Ag Geneina locality (potentially also Chad)</t>
  </si>
  <si>
    <t>Affected neighbourhoods in Khartoum localites</t>
  </si>
  <si>
    <t>Khartoum, Bahri, Omdourman</t>
  </si>
  <si>
    <t>Khartoum</t>
  </si>
  <si>
    <t>Other villages</t>
  </si>
  <si>
    <t>AS Salam /Alrawat</t>
  </si>
  <si>
    <t>White Nile</t>
  </si>
  <si>
    <t>UM Mahani Village</t>
  </si>
  <si>
    <t>Alnaeem taown</t>
  </si>
  <si>
    <t>Alzalat villag</t>
  </si>
  <si>
    <t>Um Hayaya village</t>
  </si>
  <si>
    <t>Um Reimta Neighborhoods</t>
  </si>
  <si>
    <t>Um Reimta</t>
  </si>
  <si>
    <t>AD Dowim Neighborhoods</t>
  </si>
  <si>
    <t>AD Dowim</t>
  </si>
  <si>
    <t>Tandalti Neighborhoods</t>
  </si>
  <si>
    <t>Tandalti</t>
  </si>
  <si>
    <t>Al Getina Neighborhoods</t>
  </si>
  <si>
    <t>AL Getina</t>
  </si>
  <si>
    <t>AJ Jabaleen Neighborhoods</t>
  </si>
  <si>
    <t>AJ jabaleen</t>
  </si>
  <si>
    <t>Rabak Neighborhoods</t>
  </si>
  <si>
    <t>Rabak</t>
  </si>
  <si>
    <t>Rabak Block 17,14,27,30</t>
  </si>
  <si>
    <t>Alhila Aljadida</t>
  </si>
  <si>
    <t xml:space="preserve">DR Jaber Studants Residance </t>
  </si>
  <si>
    <t>Kosti</t>
  </si>
  <si>
    <t>Hai Alnasr</t>
  </si>
  <si>
    <t>Block 46</t>
  </si>
  <si>
    <t>AS Suki Hai Alandalus</t>
  </si>
  <si>
    <t>neighborhoods</t>
  </si>
  <si>
    <t>AS Suki</t>
  </si>
  <si>
    <t>Sennar</t>
  </si>
  <si>
    <t>Sinja neighborhoods</t>
  </si>
  <si>
    <t>Sinja</t>
  </si>
  <si>
    <t>Aljemiza Village</t>
  </si>
  <si>
    <t>AD Dinder</t>
  </si>
  <si>
    <t>Almazad block 37/ Midwaives school</t>
  </si>
  <si>
    <t>Hilat Albeir Village</t>
  </si>
  <si>
    <t>Mayrno</t>
  </si>
  <si>
    <t>Hai Fangoga</t>
  </si>
  <si>
    <t>Hai Taktok</t>
  </si>
  <si>
    <t>Kawli village</t>
  </si>
  <si>
    <t>Sharg Sennar</t>
  </si>
  <si>
    <t>Fath alrahman village</t>
  </si>
  <si>
    <t>Wad Dosah</t>
  </si>
  <si>
    <t>Alshambata</t>
  </si>
  <si>
    <t>Wad Alabbas</t>
  </si>
  <si>
    <t>Taktok 44</t>
  </si>
  <si>
    <t>Abu Namah</t>
  </si>
  <si>
    <t>Abu hujar</t>
  </si>
  <si>
    <t>Abu hujar town</t>
  </si>
  <si>
    <t>Block 2</t>
  </si>
  <si>
    <t>Abuhamad</t>
  </si>
  <si>
    <t>River Nile</t>
  </si>
  <si>
    <t xml:space="preserve">Algoz </t>
  </si>
  <si>
    <t>Alhasaya</t>
  </si>
  <si>
    <t>Ad Damar</t>
  </si>
  <si>
    <t>Almusayab</t>
  </si>
  <si>
    <t>Block 13</t>
  </si>
  <si>
    <t>Almakaylab</t>
  </si>
  <si>
    <t>Barbar</t>
  </si>
  <si>
    <t>Aldakah</t>
  </si>
  <si>
    <t>Kunur</t>
  </si>
  <si>
    <t>Alsoug Block 1</t>
  </si>
  <si>
    <t>Almekhiref</t>
  </si>
  <si>
    <t xml:space="preserve"> Hai Alsalama </t>
  </si>
  <si>
    <t>Goz Badour</t>
  </si>
  <si>
    <t>Almatama</t>
  </si>
  <si>
    <t>Almagaweer Village</t>
  </si>
  <si>
    <t>Aljblab Village</t>
  </si>
  <si>
    <t>Alkemeer Village</t>
  </si>
  <si>
    <t>Aljueer Village</t>
  </si>
  <si>
    <t>Goz Alsefer</t>
  </si>
  <si>
    <t>Alnourab</t>
  </si>
  <si>
    <t>Albejrawiya</t>
  </si>
  <si>
    <t>Shendi</t>
  </si>
  <si>
    <t>Dim Algarai</t>
  </si>
  <si>
    <t>Altondob</t>
  </si>
  <si>
    <t>Block 9</t>
  </si>
  <si>
    <t xml:space="preserve">Block1 </t>
  </si>
  <si>
    <t>Aldim</t>
  </si>
  <si>
    <t>Alshangalowa</t>
  </si>
  <si>
    <t>Almesiktab</t>
  </si>
  <si>
    <t>Kaboshiya</t>
  </si>
  <si>
    <t>Block 7</t>
  </si>
  <si>
    <t>Almak Nemir</t>
  </si>
  <si>
    <t>Hajar Alassal</t>
  </si>
  <si>
    <t>Block 24</t>
  </si>
  <si>
    <t>Jabal Awlia, Bahri,Omdorman/ Khartoum</t>
  </si>
  <si>
    <t>Block18</t>
  </si>
  <si>
    <t>Hai Algeliaa</t>
  </si>
  <si>
    <t xml:space="preserve">Block 4 </t>
  </si>
  <si>
    <t>Hai Aldarja  / Alshrooqu school</t>
  </si>
  <si>
    <t>Atbara</t>
  </si>
  <si>
    <t>Alshargi</t>
  </si>
  <si>
    <t>Alteleih</t>
  </si>
  <si>
    <t>Almourda</t>
  </si>
  <si>
    <t>Alsyala</t>
  </si>
  <si>
    <t>Alsika Hadid</t>
  </si>
  <si>
    <t>Almurbaat</t>
  </si>
  <si>
    <t>Almugran</t>
  </si>
  <si>
    <t>Umbakol</t>
  </si>
  <si>
    <t>Alfaki Madani</t>
  </si>
  <si>
    <t>Alkheliowa</t>
  </si>
  <si>
    <t>Alfadlab</t>
  </si>
  <si>
    <t>Um Altyour</t>
  </si>
  <si>
    <t>Aldakhla</t>
  </si>
  <si>
    <t>Hai Alsoug</t>
  </si>
  <si>
    <t>Hai Almatar</t>
  </si>
  <si>
    <t>Halfa Town</t>
  </si>
  <si>
    <t>Halfa</t>
  </si>
  <si>
    <t>Northern</t>
  </si>
  <si>
    <t>Dalgo town</t>
  </si>
  <si>
    <t>Dalgo</t>
  </si>
  <si>
    <t>Algadar</t>
  </si>
  <si>
    <t>Algolid</t>
  </si>
  <si>
    <t>Alabbasiya</t>
  </si>
  <si>
    <t>Dar Elsalam</t>
  </si>
  <si>
    <t>Shabanah</t>
  </si>
  <si>
    <t>Algolid town</t>
  </si>
  <si>
    <t>Mansour Koti</t>
  </si>
  <si>
    <t>AD Dabba</t>
  </si>
  <si>
    <t>Tngasi</t>
  </si>
  <si>
    <t>Alafad</t>
  </si>
  <si>
    <t>Argi</t>
  </si>
  <si>
    <t>Alkurus</t>
  </si>
  <si>
    <t xml:space="preserve"> Hai ALjabriya</t>
  </si>
  <si>
    <t>Hai Alghabah</t>
  </si>
  <si>
    <t>Hai Altadamon</t>
  </si>
  <si>
    <t>Ganati</t>
  </si>
  <si>
    <t>AD Dabba Town</t>
  </si>
  <si>
    <t>Argo AU</t>
  </si>
  <si>
    <t>Albourgig</t>
  </si>
  <si>
    <t>Karma AU</t>
  </si>
  <si>
    <t>Dongola Town</t>
  </si>
  <si>
    <t>Dongola</t>
  </si>
  <si>
    <t>Alshuhada AU</t>
  </si>
  <si>
    <t>Merowe</t>
  </si>
  <si>
    <t>Amree AU</t>
  </si>
  <si>
    <t>Abudoom</t>
  </si>
  <si>
    <t>Alhamdab</t>
  </si>
  <si>
    <t>Altagaweet</t>
  </si>
  <si>
    <t>Nouri</t>
  </si>
  <si>
    <t>Aldebiba</t>
  </si>
  <si>
    <t>Fitna</t>
  </si>
  <si>
    <t>Tangasi</t>
  </si>
  <si>
    <t>Algorier</t>
  </si>
  <si>
    <t>Alzuma Village</t>
  </si>
  <si>
    <t>Alkrro Village</t>
  </si>
  <si>
    <t>Mereowe West,  town</t>
  </si>
  <si>
    <t>Mereowe East,  town</t>
  </si>
  <si>
    <t>Albarkal town</t>
  </si>
  <si>
    <t>Karima town</t>
  </si>
  <si>
    <t>Merowe Town ,Fitna Village,Abudoom,Aldowim,Alsagay,Tangasi,Aldebiba,Nouri</t>
  </si>
  <si>
    <t xml:space="preserve">Northren </t>
  </si>
  <si>
    <t>Hamad Alneel village</t>
  </si>
  <si>
    <t>Janoub AJ Jazera</t>
  </si>
  <si>
    <t>Aj Jazirah</t>
  </si>
  <si>
    <t>Alkemaeet Adam village</t>
  </si>
  <si>
    <t>Amarat Alkhawalda</t>
  </si>
  <si>
    <t>Kambo Darelnaeem</t>
  </si>
  <si>
    <t>Shuaa Aldin village</t>
  </si>
  <si>
    <t>Barkat Falata</t>
  </si>
  <si>
    <t>Alsoreeba village</t>
  </si>
  <si>
    <t>Barakat Alsika hadid</t>
  </si>
  <si>
    <t>Wad Alnow</t>
  </si>
  <si>
    <t>Wad Alnour Village</t>
  </si>
  <si>
    <t>Wad Asha Village</t>
  </si>
  <si>
    <t>Dar Alnaeem village</t>
  </si>
  <si>
    <t>Alshokaba Shaaeldin</t>
  </si>
  <si>
    <t>Abusoro village</t>
  </si>
  <si>
    <t>Algaria Alnamozagia</t>
  </si>
  <si>
    <t>Barakat Alreasaa</t>
  </si>
  <si>
    <t>Barakat falata</t>
  </si>
  <si>
    <t>Alregiba</t>
  </si>
  <si>
    <t>Sharg Aljazeira</t>
  </si>
  <si>
    <t>Tanbool</t>
  </si>
  <si>
    <t>Rufaa Town  Dim Alnour</t>
  </si>
  <si>
    <t>Rufaa Town  Hai Aldanagla</t>
  </si>
  <si>
    <t>Rufaa Town  Alhai Alshargi</t>
  </si>
  <si>
    <t>Rufaa Town Hai Alshawaiga</t>
  </si>
  <si>
    <t>Almatama Sharg</t>
  </si>
  <si>
    <t>Alshabagra</t>
  </si>
  <si>
    <t>Wad Asheeb</t>
  </si>
  <si>
    <t>Wad Rawoa</t>
  </si>
  <si>
    <t>Hai Arkawet block 91</t>
  </si>
  <si>
    <t>Alhashisa</t>
  </si>
  <si>
    <t>Technical school for boys</t>
  </si>
  <si>
    <t>Arkawtet school for Girls</t>
  </si>
  <si>
    <t>Arkawtet school for boys</t>
  </si>
  <si>
    <t>Almahlaj,Albageer East, Alnuba,Bentuie</t>
  </si>
  <si>
    <t>AL kamleen</t>
  </si>
  <si>
    <t>AJ Jazeira</t>
  </si>
  <si>
    <t>Dar Elsalam town</t>
  </si>
  <si>
    <t xml:space="preserve"> Albageer East</t>
  </si>
  <si>
    <t>Alkamleen block 5</t>
  </si>
  <si>
    <t>Almahlaj</t>
  </si>
  <si>
    <t>Bantuie</t>
  </si>
  <si>
    <t>Aljadid Althawra</t>
  </si>
  <si>
    <t>Tabat</t>
  </si>
  <si>
    <t>Alkamleen block 10</t>
  </si>
  <si>
    <t>Dar Elsalam Mosqu</t>
  </si>
  <si>
    <t>Alzobair Mohamed Salih School for grils</t>
  </si>
  <si>
    <t>Alzobair Mohamed Salih School for boys</t>
  </si>
  <si>
    <t>Other neighborhoods</t>
  </si>
  <si>
    <t>Medane Alkubra</t>
  </si>
  <si>
    <t xml:space="preserve">Hantoob /ALshuhada boarding for students  </t>
  </si>
  <si>
    <t xml:space="preserve">Medani/Shaimaa boarding for female students </t>
  </si>
  <si>
    <t>Alhambra Althanya 77</t>
  </si>
  <si>
    <t>Karrary</t>
  </si>
  <si>
    <t>Sabreen</t>
  </si>
  <si>
    <t>Kararry</t>
  </si>
  <si>
    <t>Althowra Althanya 69</t>
  </si>
  <si>
    <t>Alahara Althanya 68</t>
  </si>
  <si>
    <t>Almanarah</t>
  </si>
  <si>
    <t xml:space="preserve">Sabreen </t>
  </si>
  <si>
    <t>Wad Albasheer/ Alfetihab negbhrhoods</t>
  </si>
  <si>
    <t>Omdorman</t>
  </si>
  <si>
    <t>Gathering point</t>
  </si>
  <si>
    <t xml:space="preserve">Abusead /Allaslki </t>
  </si>
  <si>
    <t>Alfetihab</t>
  </si>
  <si>
    <t>Beit Almal</t>
  </si>
  <si>
    <t>Alabassya</t>
  </si>
  <si>
    <t>Almulazmeen</t>
  </si>
  <si>
    <t>Salha</t>
  </si>
  <si>
    <t>Almohandseen</t>
  </si>
  <si>
    <t>Alfitiha Neighbrhoods</t>
  </si>
  <si>
    <t>Almurbaat,16,17,18</t>
  </si>
  <si>
    <t>Alftihab,Blokk 1,2,3,4</t>
  </si>
  <si>
    <t>Ibad Alrahman</t>
  </si>
  <si>
    <t>Jabal Awlia</t>
  </si>
  <si>
    <t xml:space="preserve"> neighborhoods</t>
  </si>
  <si>
    <t xml:space="preserve">Khartoun </t>
  </si>
  <si>
    <t>Khartoum/Omdourman</t>
  </si>
  <si>
    <t>Eid Hussein</t>
  </si>
  <si>
    <t>Mayo neigbrhoods</t>
  </si>
  <si>
    <t>Alrashdeen</t>
  </si>
  <si>
    <t xml:space="preserve">Khartoum /Omdorman </t>
  </si>
  <si>
    <t>Taybah Alhassnab</t>
  </si>
  <si>
    <t>Jabal Alwlia town</t>
  </si>
  <si>
    <t>Alkalakla</t>
  </si>
  <si>
    <t>Alazhari</t>
  </si>
  <si>
    <t xml:space="preserve">Khartoum </t>
  </si>
  <si>
    <t>Alsalama</t>
  </si>
  <si>
    <t>Neigberhoods</t>
  </si>
  <si>
    <t>Sharg Alneel</t>
  </si>
  <si>
    <t>Kartoon kassala block3</t>
  </si>
  <si>
    <t>Aljereif Garib</t>
  </si>
  <si>
    <t>Alsafia</t>
  </si>
  <si>
    <t xml:space="preserve">Bahari </t>
  </si>
  <si>
    <t>Dar Elsalam Block4</t>
  </si>
  <si>
    <t>Kafori</t>
  </si>
  <si>
    <t>Ramalla</t>
  </si>
  <si>
    <t>Bahri&amp; Kobar</t>
  </si>
  <si>
    <t>Herika</t>
  </si>
  <si>
    <t>Dar Elsalam block 8</t>
  </si>
  <si>
    <t>Bahri</t>
  </si>
  <si>
    <t>Darelsalam Block1</t>
  </si>
  <si>
    <t>Almazad</t>
  </si>
  <si>
    <t xml:space="preserve">Bahri </t>
  </si>
  <si>
    <t>Alwehda Block 2</t>
  </si>
  <si>
    <t>ALmamoura</t>
  </si>
  <si>
    <t>Jabal Alwlia</t>
  </si>
  <si>
    <t>Bahri/ Omdourman</t>
  </si>
  <si>
    <t>Alkalakal,Abuadam,Alsheilab, Aldekhinat,Tyba Alhassnab, Abu oshar, Aljabal town, Alagmar Alsenaya</t>
  </si>
  <si>
    <t>Jabrah Block 18,19</t>
  </si>
  <si>
    <t>Alkalakla Sharig,/Allafa</t>
  </si>
  <si>
    <t xml:space="preserve"> Alkalakal,Abuadam,Alsheilab, Aldekhinat,Tyba Alhassnab, Abu oshar, Aljabal town, Alagmar Alsenaya</t>
  </si>
  <si>
    <t>Jabarah</t>
  </si>
  <si>
    <t>Alshafa</t>
  </si>
  <si>
    <t>Abuhamama</t>
  </si>
  <si>
    <t>Alsajanah</t>
  </si>
  <si>
    <t>Almanshia</t>
  </si>
  <si>
    <t>Buri</t>
  </si>
  <si>
    <t>Alemtidat</t>
  </si>
  <si>
    <t>Alammora</t>
  </si>
  <si>
    <t>Arkawet</t>
  </si>
  <si>
    <t>Khartoum 2</t>
  </si>
  <si>
    <t>Alamarat</t>
  </si>
  <si>
    <t>Alriad</t>
  </si>
  <si>
    <t>Jabrah / Block Alshaheed Taha Almahi</t>
  </si>
  <si>
    <t>Alkalakla Sharig</t>
  </si>
  <si>
    <t>Sodary</t>
  </si>
  <si>
    <t>North Kordofan</t>
  </si>
  <si>
    <t>Um Dam</t>
  </si>
  <si>
    <t>Gabrat Al Shaikh</t>
  </si>
  <si>
    <t>Gharb Bara</t>
  </si>
  <si>
    <t>Bara</t>
  </si>
  <si>
    <t>Ar Rahad</t>
  </si>
  <si>
    <t>Um Rawaba</t>
  </si>
  <si>
    <t>Kassala</t>
  </si>
  <si>
    <t>Salalb, Dar alneem, Dar alsalam, korea</t>
  </si>
  <si>
    <t>Port Sudan</t>
  </si>
  <si>
    <t>Red Sea</t>
  </si>
  <si>
    <t>Furu Burunga Town</t>
  </si>
  <si>
    <t>Foro Boronga</t>
  </si>
  <si>
    <t>At Tadamon</t>
  </si>
  <si>
    <t>Blue Nile</t>
  </si>
  <si>
    <t>Ar Rusayris</t>
  </si>
  <si>
    <t>Chad</t>
  </si>
  <si>
    <t>Al Fasher</t>
  </si>
  <si>
    <t>North Darfur</t>
  </si>
  <si>
    <t>Sinkat</t>
  </si>
  <si>
    <t>Suakin</t>
  </si>
  <si>
    <t>Al Amira Camp</t>
  </si>
  <si>
    <t xml:space="preserve">Wadi Saleh </t>
  </si>
  <si>
    <t>Central Darfur</t>
  </si>
  <si>
    <t>Wadi Saleh</t>
  </si>
  <si>
    <t>Hai El Estad</t>
  </si>
  <si>
    <t>Zalingei</t>
  </si>
  <si>
    <t>Al Himmediya</t>
  </si>
  <si>
    <t>Zalingie</t>
  </si>
  <si>
    <t>Hai Al sawra</t>
  </si>
  <si>
    <t>Hai El estad</t>
  </si>
  <si>
    <t>Hai Alwadi</t>
  </si>
  <si>
    <t>Some IDPs were displaced from El Fasher town, while some were displaced from several locations within al Malha locality</t>
  </si>
  <si>
    <t>Al Malha</t>
  </si>
  <si>
    <t>Some IDPs are displaced from El Fasher town, while some were displaced from several locations within As Sireif locality.</t>
  </si>
  <si>
    <t>As Sireif</t>
  </si>
  <si>
    <t>displaced from El Fasher town</t>
  </si>
  <si>
    <t>Um Kedadah</t>
  </si>
  <si>
    <t>Kutum</t>
  </si>
  <si>
    <t>Some were displaced from el Fasher town, while some were displaced from several locations within Tawila locality</t>
  </si>
  <si>
    <t>Tawila</t>
  </si>
  <si>
    <t>Displaced from several locations within kebkabiya locality</t>
  </si>
  <si>
    <t>Kebkabiya</t>
  </si>
  <si>
    <t>Melit</t>
  </si>
  <si>
    <t>Al Koma</t>
  </si>
  <si>
    <t>Some IDPs are displaced from El Fasher town, while some were displaced from several locations within Dar As Salam locality.</t>
  </si>
  <si>
    <t>Dar As Salam</t>
  </si>
  <si>
    <t>The IDPs are displaced from several locations in El Fasher town to locations acrss El Fasher town, and some were displaced to the rural locations outside El Fasher, within El Fasher locality</t>
  </si>
  <si>
    <t>El Fasher</t>
  </si>
  <si>
    <t>Nyala Shamal</t>
  </si>
  <si>
    <t>South Darfur</t>
  </si>
  <si>
    <t>South of Nyala Shamal</t>
  </si>
  <si>
    <t>Beliel</t>
  </si>
  <si>
    <t>Mershing Town</t>
  </si>
  <si>
    <t>Mershing</t>
  </si>
  <si>
    <t>Nyala Janoub</t>
  </si>
  <si>
    <t>North of Nyala Janoub</t>
  </si>
  <si>
    <t>Kas</t>
  </si>
  <si>
    <t>As Salam</t>
  </si>
  <si>
    <t>El Obeid</t>
  </si>
  <si>
    <t>Sheikan</t>
  </si>
  <si>
    <t>Neighbourhood</t>
  </si>
  <si>
    <t xml:space="preserve">Arafat </t>
  </si>
  <si>
    <t>Taiba North</t>
  </si>
  <si>
    <t>Alshroog School</t>
  </si>
  <si>
    <t>Folat Obeid</t>
  </si>
  <si>
    <t>Almadena Alryadia</t>
  </si>
  <si>
    <t xml:space="preserve"># IDP HOUSEHOLDS  </t>
  </si>
  <si>
    <t xml:space="preserve"># IDP INDIVIDUALS  </t>
  </si>
  <si>
    <t xml:space="preserve">LOCALITY OF AFFECTED POPULATION   </t>
  </si>
  <si>
    <t>STATE OF AFFECTED POPULATION</t>
  </si>
  <si>
    <t>Row Labels</t>
  </si>
  <si>
    <t>Grand Total</t>
  </si>
  <si>
    <t>Dates التاريخ</t>
  </si>
  <si>
    <t>STATUS</t>
  </si>
  <si>
    <t xml:space="preserve">Current Location   الموقع الحالي للنازحين </t>
  </si>
  <si>
    <t>Places of Origin موطنهم الاصلي</t>
  </si>
  <si>
    <t>Nationality - الجنسية</t>
  </si>
  <si>
    <t>DATE OF INCIDENT تاريخ الحدث</t>
  </si>
  <si>
    <t>DATA COLLECTION DATE تاريخ جمع البيانات</t>
  </si>
  <si>
    <t>STATE OF AFFECTED POPULATION ولاية السكان النازحين</t>
  </si>
  <si>
    <t>LOCALITY OF AFFECTED POPULATION محلية السكان النازحين</t>
  </si>
  <si>
    <t>LOCATION NAME اسم الموقع</t>
  </si>
  <si>
    <t xml:space="preserve">SITE NAME اسم المعسكر </t>
  </si>
  <si>
    <t xml:space="preserve">N COORDINATES الاحداثيات </t>
  </si>
  <si>
    <t>E COORDINATES الاحداثيات</t>
  </si>
  <si>
    <t># IDP INDIVIDUALS الافراد النازحين</t>
  </si>
  <si>
    <t># IDP HOUSEHOLDS الاسر النازحة</t>
  </si>
  <si>
    <t xml:space="preserve">State of ولاية المنشأ </t>
  </si>
  <si>
    <t>Locality of Origin محلية المنشأ</t>
  </si>
  <si>
    <t xml:space="preserve">Location of Origin موقع المنشأ </t>
  </si>
  <si>
    <t># Sudanese DISPLACED INDIVIDUALS الافراد النازحين السودانيين</t>
  </si>
  <si>
    <t># Non Sudanese DISPLACED INDIVIDUALS الافراد النازحين غير السودانين</t>
  </si>
  <si>
    <t>Total nationality</t>
  </si>
  <si>
    <t>Not Visited</t>
  </si>
  <si>
    <t>4/20/2023</t>
  </si>
  <si>
    <t>Not visited</t>
  </si>
  <si>
    <t>Hai alarab, Hai alsoug</t>
  </si>
  <si>
    <t>Somalina Studants</t>
  </si>
  <si>
    <t>STATE OF ORIGIN</t>
  </si>
  <si>
    <t xml:space="preserve">LOCALITY OF ORIGIN  </t>
  </si>
  <si>
    <t xml:space="preserve">Sum of # IDP INDIVIDUALS  </t>
  </si>
  <si>
    <t xml:space="preserve">Sum of # IDP HOUSEHOLDS  </t>
  </si>
  <si>
    <t>SD15</t>
  </si>
  <si>
    <t>Al Hasahisa</t>
  </si>
  <si>
    <t>SD15034</t>
  </si>
  <si>
    <t>Al Kamlin</t>
  </si>
  <si>
    <t>SD15035</t>
  </si>
  <si>
    <t>Janub Al Jazirah</t>
  </si>
  <si>
    <t>SD15031</t>
  </si>
  <si>
    <t>Medani Al Kubra</t>
  </si>
  <si>
    <t>SD15030</t>
  </si>
  <si>
    <t>Sharg Al Jazirah</t>
  </si>
  <si>
    <t>SD15033</t>
  </si>
  <si>
    <t>SD08</t>
  </si>
  <si>
    <t>SD08107</t>
  </si>
  <si>
    <t>At Tadamon - BN</t>
  </si>
  <si>
    <t>SD08108</t>
  </si>
  <si>
    <t>SD06</t>
  </si>
  <si>
    <t>Wadi Salih</t>
  </si>
  <si>
    <t>SD06137</t>
  </si>
  <si>
    <t>Zalingi</t>
  </si>
  <si>
    <t>SD06138</t>
  </si>
  <si>
    <t>SD11</t>
  </si>
  <si>
    <t>Reifi Kassla</t>
  </si>
  <si>
    <t>SD11056</t>
  </si>
  <si>
    <t>SD01</t>
  </si>
  <si>
    <t>SD01003</t>
  </si>
  <si>
    <t>Jebel Awlia</t>
  </si>
  <si>
    <t>SD01001</t>
  </si>
  <si>
    <t>Karrari</t>
  </si>
  <si>
    <t>SD01005</t>
  </si>
  <si>
    <t>SD01007</t>
  </si>
  <si>
    <t>Sharg An Neel</t>
  </si>
  <si>
    <t>SD01004</t>
  </si>
  <si>
    <t>Um Durman</t>
  </si>
  <si>
    <t>SD01006</t>
  </si>
  <si>
    <t>SD02</t>
  </si>
  <si>
    <t>SD02114</t>
  </si>
  <si>
    <t>SD02116</t>
  </si>
  <si>
    <t>SD02117</t>
  </si>
  <si>
    <t>As Serief</t>
  </si>
  <si>
    <t>SD02118</t>
  </si>
  <si>
    <t>SD02113</t>
  </si>
  <si>
    <t>SD02124</t>
  </si>
  <si>
    <t>SD02128</t>
  </si>
  <si>
    <t>SD02129</t>
  </si>
  <si>
    <t>SD02170</t>
  </si>
  <si>
    <t>Um Kadadah</t>
  </si>
  <si>
    <t>SD02136</t>
  </si>
  <si>
    <t>SD13</t>
  </si>
  <si>
    <t>SD13030</t>
  </si>
  <si>
    <t>SD13026</t>
  </si>
  <si>
    <t>Gebrat Al Sheikh</t>
  </si>
  <si>
    <t>SD13027</t>
  </si>
  <si>
    <t>SD13029</t>
  </si>
  <si>
    <t>SD13024</t>
  </si>
  <si>
    <t>Soudari</t>
  </si>
  <si>
    <t>SD13025</t>
  </si>
  <si>
    <t>Um Dam Haj Ahmed</t>
  </si>
  <si>
    <t>SD13028</t>
  </si>
  <si>
    <t>SD13023</t>
  </si>
  <si>
    <t>SD17</t>
  </si>
  <si>
    <t>Ad Dabbah</t>
  </si>
  <si>
    <t>SD17019</t>
  </si>
  <si>
    <t>Al Burgaig</t>
  </si>
  <si>
    <t>SD17016</t>
  </si>
  <si>
    <t>Al Golid</t>
  </si>
  <si>
    <t>SD17018</t>
  </si>
  <si>
    <t>Delgo</t>
  </si>
  <si>
    <t>SD17015</t>
  </si>
  <si>
    <t>SD17017</t>
  </si>
  <si>
    <t>SD17014</t>
  </si>
  <si>
    <t>Merwoe</t>
  </si>
  <si>
    <t>SD17020</t>
  </si>
  <si>
    <t>SD10</t>
  </si>
  <si>
    <t>SD10064</t>
  </si>
  <si>
    <t>Sawakin</t>
  </si>
  <si>
    <t>SD10068</t>
  </si>
  <si>
    <t>SD10071</t>
  </si>
  <si>
    <t>SD16</t>
  </si>
  <si>
    <t>Abu Hamad</t>
  </si>
  <si>
    <t>SD16008</t>
  </si>
  <si>
    <t>SD16011</t>
  </si>
  <si>
    <t>Al Matama</t>
  </si>
  <si>
    <t>SD16009</t>
  </si>
  <si>
    <t>SD16012</t>
  </si>
  <si>
    <t>SD16013</t>
  </si>
  <si>
    <t>SD16010</t>
  </si>
  <si>
    <t>SD14</t>
  </si>
  <si>
    <t>Abu Hujar</t>
  </si>
  <si>
    <t>SD14037</t>
  </si>
  <si>
    <t>Ad Dinder</t>
  </si>
  <si>
    <t>SD14040</t>
  </si>
  <si>
    <t>As Suki</t>
  </si>
  <si>
    <t>SD14041</t>
  </si>
  <si>
    <t>SD14038</t>
  </si>
  <si>
    <t>SD14042</t>
  </si>
  <si>
    <t>SD14043</t>
  </si>
  <si>
    <t>SD03</t>
  </si>
  <si>
    <t>As Salam - SD</t>
  </si>
  <si>
    <t>SD03166</t>
  </si>
  <si>
    <t>SD03162</t>
  </si>
  <si>
    <t>SD03144</t>
  </si>
  <si>
    <t>SD03145</t>
  </si>
  <si>
    <t>SD03167</t>
  </si>
  <si>
    <t>Nyala Shimal</t>
  </si>
  <si>
    <t>SD03164</t>
  </si>
  <si>
    <t>SD04</t>
  </si>
  <si>
    <t>SD04115</t>
  </si>
  <si>
    <t>SD04121</t>
  </si>
  <si>
    <t>SD09</t>
  </si>
  <si>
    <t>Ad Diwaim</t>
  </si>
  <si>
    <t>SD09044</t>
  </si>
  <si>
    <t>Aj Jabalain</t>
  </si>
  <si>
    <t>SD09051</t>
  </si>
  <si>
    <t>Al Gitaina</t>
  </si>
  <si>
    <t>SD09050</t>
  </si>
  <si>
    <t>As Salam / Ar Rawat</t>
  </si>
  <si>
    <t>SD09049</t>
  </si>
  <si>
    <t>SD09047</t>
  </si>
  <si>
    <t>SD09046</t>
  </si>
  <si>
    <t>Tendalti</t>
  </si>
  <si>
    <t>SD09048</t>
  </si>
  <si>
    <t>Um Rimta</t>
  </si>
  <si>
    <t>SD09045</t>
  </si>
  <si>
    <t>STATE PCODE OF AFFECTED POPULATION</t>
  </si>
  <si>
    <t xml:space="preserve">LOCALITY PCODE OF AFFECTED POPULATION   </t>
  </si>
  <si>
    <t>STATE PCODE OF ORIGIN</t>
  </si>
  <si>
    <t>#adm1+name</t>
  </si>
  <si>
    <t>#adm2+name</t>
  </si>
  <si>
    <t>#adm2+pcode</t>
  </si>
  <si>
    <t>#adm1+pcode</t>
  </si>
  <si>
    <t xml:space="preserve">LOCALITY PCODE OF ORIGIN  </t>
  </si>
  <si>
    <t>SD01001, SD01003, SD01006, SD01007</t>
  </si>
  <si>
    <t>SD01007, SD01003, SD01006</t>
  </si>
  <si>
    <t>#adm1+origin+name</t>
  </si>
  <si>
    <t>#adm1+origin+pcode</t>
  </si>
  <si>
    <t>#adm2+origin+name</t>
  </si>
  <si>
    <t>#adm2+origin+pcode</t>
  </si>
  <si>
    <t>#affected+idps+hh</t>
  </si>
  <si>
    <t>#affected+idps+ind</t>
  </si>
  <si>
    <t>N/A</t>
  </si>
  <si>
    <t>Bahari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</si>
</sst>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11" x14ac:knownFonts="1">
    <font>
      <sz val="11"/>
      <color theme="1"/>
      <name val="Calibri"/>
      <family val="2"/>
      <scheme val="minor"/>
    </font>
    <font>
      <sz val="11"/>
      <color theme="1"/>
      <name val="Calibri"/>
      <family val="2"/>
      <scheme val="minor"/>
    </font>
    <font>
      <sz val="8"/>
      <color theme="1"/>
      <name val="Calibri"/>
      <family val="2"/>
      <scheme val="minor"/>
    </font>
    <font>
      <b/>
      <sz val="8"/>
      <color theme="0"/>
      <name val="Calibri Light"/>
      <family val="2"/>
      <scheme val="major"/>
    </font>
    <font>
      <sz val="8"/>
      <color theme="0"/>
      <name val="Calibri Light"/>
      <family val="2"/>
      <scheme val="major"/>
    </font>
    <font>
      <b/>
      <sz val="8"/>
      <color rgb="FFFFFF00"/>
      <name val="Calibri Light"/>
      <family val="2"/>
      <scheme val="major"/>
    </font>
    <font>
      <b/>
      <sz val="8"/>
      <color rgb="FFFFFFFF"/>
      <name val="Calibri Light"/>
      <family val="2"/>
      <scheme val="major"/>
    </font>
    <font>
      <b/>
      <sz val="10"/>
      <color theme="0"/>
      <name val="Calibri"/>
      <family val="2"/>
      <scheme val="minor"/>
    </font>
    <font>
      <b/>
      <sz val="10"/>
      <color rgb="FFFFFFFF"/>
      <name val="Calibri"/>
      <family val="2"/>
      <scheme val="minor"/>
    </font>
    <font>
      <b/>
      <sz val="10"/>
      <color theme="1"/>
      <name val="Calibri"/>
      <family val="2"/>
      <scheme val="minor"/>
    </font>
    <font>
      <sz val="10"/>
      <color theme="1"/>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3" tint="0.39997558519241921"/>
        <bgColor rgb="FF000000"/>
      </patternFill>
    </fill>
    <fill>
      <patternFill patternType="solid">
        <fgColor theme="8" tint="-0.499984740745262"/>
        <bgColor rgb="FF000000"/>
      </patternFill>
    </fill>
    <fill>
      <patternFill patternType="solid">
        <fgColor rgb="FFC00000"/>
        <bgColor indexed="64"/>
      </patternFill>
    </fill>
    <fill>
      <patternFill patternType="solid">
        <fgColor rgb="FF7030A0"/>
        <bgColor rgb="FF000000"/>
      </patternFill>
    </fill>
    <fill>
      <patternFill patternType="solid">
        <fgColor rgb="FFFFFFFF"/>
        <bgColor rgb="FF000000"/>
      </patternFill>
    </fill>
    <fill>
      <patternFill patternType="solid">
        <fgColor theme="4" tint="0.59999389629810485"/>
        <bgColor rgb="FF000000"/>
      </patternFill>
    </fill>
    <fill>
      <patternFill patternType="solid">
        <fgColor theme="4" tint="-0.249977111117893"/>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49">
    <xf numFmtId="0" fontId="0" fillId="0" borderId="0" xfId="0"/>
    <xf numFmtId="0" fontId="2" fillId="2" borderId="1" xfId="0" applyFont="1" applyFill="1" applyBorder="1" applyAlignment="1">
      <alignment horizontal="right" vertical="center"/>
    </xf>
    <xf numFmtId="15" fontId="2" fillId="3" borderId="1" xfId="0" applyNumberFormat="1" applyFont="1" applyFill="1" applyBorder="1" applyAlignment="1">
      <alignment horizontal="left" vertical="center"/>
    </xf>
    <xf numFmtId="0" fontId="2" fillId="0" borderId="1" xfId="0" applyFont="1" applyBorder="1" applyAlignment="1">
      <alignment horizontal="center" vertical="center"/>
    </xf>
    <xf numFmtId="0" fontId="2" fillId="3" borderId="1" xfId="0" applyFont="1" applyFill="1" applyBorder="1" applyAlignment="1">
      <alignment horizontal="left" vertical="center"/>
    </xf>
    <xf numFmtId="15" fontId="2" fillId="3" borderId="1" xfId="0" applyNumberFormat="1" applyFont="1" applyFill="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vertical="center"/>
    </xf>
    <xf numFmtId="15" fontId="2" fillId="0" borderId="1" xfId="0" applyNumberFormat="1" applyFont="1" applyBorder="1" applyAlignment="1">
      <alignment horizontal="left" vertical="center"/>
    </xf>
    <xf numFmtId="0" fontId="2" fillId="0" borderId="1" xfId="0" applyFont="1" applyBorder="1"/>
    <xf numFmtId="0" fontId="0" fillId="0" borderId="0" xfId="0" pivotButton="1"/>
    <xf numFmtId="0" fontId="0" fillId="0" borderId="0" xfId="0" applyAlignment="1">
      <alignment horizontal="left"/>
    </xf>
    <xf numFmtId="0" fontId="6" fillId="5" borderId="1" xfId="0" applyFont="1" applyFill="1" applyBorder="1" applyAlignment="1">
      <alignment vertical="center"/>
    </xf>
    <xf numFmtId="0" fontId="6" fillId="4" borderId="1" xfId="0" applyFont="1" applyFill="1" applyBorder="1" applyAlignment="1">
      <alignment vertical="center" wrapText="1"/>
    </xf>
    <xf numFmtId="0" fontId="3" fillId="6" borderId="1" xfId="0" applyFont="1" applyFill="1" applyBorder="1" applyAlignment="1">
      <alignment vertical="center" wrapText="1"/>
    </xf>
    <xf numFmtId="0" fontId="6" fillId="5" borderId="1" xfId="0" applyFont="1" applyFill="1" applyBorder="1" applyAlignment="1">
      <alignment vertical="center" wrapText="1"/>
    </xf>
    <xf numFmtId="0" fontId="6" fillId="7" borderId="1" xfId="0" applyFont="1" applyFill="1" applyBorder="1" applyAlignment="1">
      <alignment horizontal="right" vertical="center" wrapText="1"/>
    </xf>
    <xf numFmtId="0" fontId="6" fillId="7" borderId="2" xfId="0" applyFont="1" applyFill="1" applyBorder="1" applyAlignment="1">
      <alignment horizontal="right" vertical="center" wrapText="1"/>
    </xf>
    <xf numFmtId="1" fontId="2" fillId="2" borderId="1" xfId="0" applyNumberFormat="1" applyFont="1" applyFill="1" applyBorder="1" applyAlignment="1">
      <alignment vertical="center"/>
    </xf>
    <xf numFmtId="0" fontId="2" fillId="2" borderId="1" xfId="0" applyFont="1" applyFill="1" applyBorder="1" applyAlignment="1">
      <alignment vertical="center"/>
    </xf>
    <xf numFmtId="0" fontId="2" fillId="0" borderId="2" xfId="0" applyFont="1" applyBorder="1" applyAlignment="1">
      <alignment vertical="center"/>
    </xf>
    <xf numFmtId="15" fontId="2" fillId="0" borderId="1" xfId="0" applyNumberFormat="1" applyFont="1" applyBorder="1" applyAlignment="1">
      <alignment vertical="center"/>
    </xf>
    <xf numFmtId="15" fontId="2" fillId="8" borderId="1" xfId="0" applyNumberFormat="1" applyFont="1" applyFill="1" applyBorder="1" applyAlignment="1">
      <alignment vertical="center"/>
    </xf>
    <xf numFmtId="0" fontId="2" fillId="9" borderId="1" xfId="0" applyFont="1" applyFill="1" applyBorder="1" applyAlignment="1">
      <alignment vertical="center"/>
    </xf>
    <xf numFmtId="3" fontId="2" fillId="2" borderId="1" xfId="0" applyNumberFormat="1" applyFont="1" applyFill="1" applyBorder="1"/>
    <xf numFmtId="0" fontId="2" fillId="2" borderId="1" xfId="0" applyFont="1" applyFill="1" applyBorder="1"/>
    <xf numFmtId="14" fontId="2" fillId="0" borderId="1" xfId="0" applyNumberFormat="1" applyFont="1" applyBorder="1" applyAlignment="1">
      <alignment vertical="center"/>
    </xf>
    <xf numFmtId="0" fontId="2" fillId="3" borderId="1" xfId="0" applyFont="1" applyFill="1" applyBorder="1" applyAlignment="1">
      <alignment horizontal="right" vertical="center"/>
    </xf>
    <xf numFmtId="15" fontId="2" fillId="3" borderId="1" xfId="0" applyNumberFormat="1" applyFont="1" applyFill="1" applyBorder="1" applyAlignment="1">
      <alignment horizontal="right" vertical="center"/>
    </xf>
    <xf numFmtId="0" fontId="2" fillId="3" borderId="1" xfId="0" applyFont="1" applyFill="1" applyBorder="1" applyAlignment="1">
      <alignment horizontal="right"/>
    </xf>
    <xf numFmtId="0" fontId="2" fillId="3" borderId="2" xfId="0" applyFont="1" applyFill="1" applyBorder="1" applyAlignment="1">
      <alignment horizontal="right" vertical="center"/>
    </xf>
    <xf numFmtId="0" fontId="2" fillId="0" borderId="2" xfId="0" applyFont="1" applyBorder="1" applyAlignment="1">
      <alignment horizontal="center" vertical="center"/>
    </xf>
    <xf numFmtId="0" fontId="7" fillId="10"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15" fontId="10" fillId="0" borderId="1" xfId="0" applyNumberFormat="1" applyFont="1" applyBorder="1" applyAlignment="1">
      <alignment horizontal="left" vertical="center"/>
    </xf>
    <xf numFmtId="0" fontId="10" fillId="0" borderId="1" xfId="0" applyFont="1" applyBorder="1" applyAlignment="1">
      <alignment horizontal="left" vertical="center"/>
    </xf>
    <xf numFmtId="165" fontId="0" fillId="0" borderId="0" xfId="0" applyNumberFormat="1"/>
    <xf numFmtId="0" fontId="10" fillId="0" borderId="1" xfId="1" applyNumberFormat="1" applyFont="1" applyFill="1" applyBorder="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7" fillId="10" borderId="1" xfId="1" applyNumberFormat="1" applyFont="1" applyFill="1" applyBorder="1" applyAlignment="1">
      <alignment horizontal="left" vertical="center" wrapText="1"/>
    </xf>
    <xf numFmtId="0" fontId="10" fillId="0" borderId="0" xfId="1" applyNumberFormat="1" applyFont="1" applyFill="1" applyBorder="1" applyAlignment="1">
      <alignment horizontal="left" vertical="center"/>
    </xf>
    <xf numFmtId="0" fontId="10" fillId="0" borderId="0" xfId="1" applyNumberFormat="1" applyFont="1" applyBorder="1" applyAlignment="1">
      <alignment horizontal="left" vertical="center"/>
    </xf>
    <xf numFmtId="0" fontId="3" fillId="6" borderId="1" xfId="0" applyFont="1" applyFill="1" applyBorder="1" applyAlignment="1">
      <alignment vertical="center"/>
    </xf>
    <xf numFmtId="0" fontId="4" fillId="6" borderId="1" xfId="0" applyFont="1" applyFill="1" applyBorder="1" applyAlignment="1">
      <alignment vertical="center"/>
    </xf>
    <xf numFmtId="0" fontId="5" fillId="5" borderId="1" xfId="0" applyFont="1" applyFill="1" applyBorder="1" applyAlignment="1">
      <alignment vertical="center" wrapText="1"/>
    </xf>
    <xf numFmtId="0" fontId="6" fillId="4" borderId="1" xfId="0" applyFont="1" applyFill="1" applyBorder="1" applyAlignment="1">
      <alignment vertical="center" wrapText="1"/>
    </xf>
    <xf numFmtId="0" fontId="6" fillId="7" borderId="1" xfId="0" applyFont="1" applyFill="1" applyBorder="1" applyAlignment="1">
      <alignment horizontal="right" vertical="center"/>
    </xf>
    <xf numFmtId="0" fontId="6" fillId="7" borderId="2" xfId="0" applyFont="1" applyFill="1" applyBorder="1" applyAlignment="1">
      <alignment horizontal="right" vertical="center"/>
    </xf>
  </cellXfs>
  <cellStyles count="2">
    <cellStyle name="Comma" xfId="1" builtinId="3"/>
    <cellStyle name="Normal" xfId="0" builtinId="0"/>
  </cellStyles>
  <dxfs count="3">
    <dxf>
      <font>
        <color rgb="FF9C0006"/>
      </font>
      <fill>
        <patternFill>
          <bgColor rgb="FFFFC7CE"/>
        </patternFill>
      </fill>
    </dxf>
    <dxf>
      <font>
        <color rgb="FF9C0006"/>
      </font>
      <fill>
        <patternFill>
          <bgColor rgb="FFFFC7CE"/>
        </patternFill>
      </fill>
    </dxf>
    <dxf>
      <numFmt numFmtId="16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powerPivotData" Target="model/item.data"/><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rsaeed_iom_int/Documents/Documents/01_DTM/1_Activities%20&amp;%20Exercises/Emergency/Blue%20Nile_July%202022/Ar%20Rusayris%20Blue%20Nile_EET%20Update#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ET Update #02"/>
      <sheetName val="EET Details"/>
      <sheetName val="AdminNames"/>
    </sheetNames>
    <sheetDataSet>
      <sheetData sheetId="0" refreshError="1"/>
      <sheetData sheetId="1" refreshError="1"/>
      <sheetData sheetId="2">
        <row r="1">
          <cell r="B1" t="str">
            <v>State_En</v>
          </cell>
        </row>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ONG-NABA Issa" refreshedDate="45048.817864930556" createdVersion="8" refreshedVersion="8" minRefreshableVersion="3" recordCount="263" xr:uid="{5422918A-B681-0A41-8709-D26E5E615AFE}">
  <cacheSource type="worksheet">
    <worksheetSource ref="A1:I264" sheet="Dataset (27 April 2023)"/>
  </cacheSource>
  <cacheFields count="9">
    <cacheField name="STATE OF AFFECTED POPULATION" numFmtId="0">
      <sharedItems count="15">
        <s v="#adm1+name"/>
        <s v="North Kordofan"/>
        <s v="South Darfur"/>
        <s v="North Darfur"/>
        <s v="Central Darfur"/>
        <s v="Red Sea"/>
        <s v="Blue Nile"/>
        <s v="Kassala"/>
        <s v="Khartoum"/>
        <s v="Aj Jazirah"/>
        <s v="Northern"/>
        <s v="River Nile"/>
        <s v="Sennar"/>
        <s v="White Nile"/>
        <s v="West Darfur"/>
      </sharedItems>
    </cacheField>
    <cacheField name="STATE PCODE OF AFFECTED POPULATION" numFmtId="0">
      <sharedItems/>
    </cacheField>
    <cacheField name="LOCALITY OF AFFECTED POPULATION   " numFmtId="0">
      <sharedItems/>
    </cacheField>
    <cacheField name="LOCALITY PCODE OF AFFECTED POPULATION   " numFmtId="0">
      <sharedItems/>
    </cacheField>
    <cacheField name="# IDP INDIVIDUALS  " numFmtId="0">
      <sharedItems containsMixedTypes="1" containsNumber="1" containsInteger="1" minValue="0" maxValue="194593"/>
    </cacheField>
    <cacheField name="# IDP HOUSEHOLDS  " numFmtId="0">
      <sharedItems containsMixedTypes="1" containsNumber="1" containsInteger="1" minValue="0" maxValue="38919"/>
    </cacheField>
    <cacheField name="STATE OF ORIGIN" numFmtId="0">
      <sharedItems/>
    </cacheField>
    <cacheField name="STATE PCODE OF ORIGIN" numFmtId="0">
      <sharedItems/>
    </cacheField>
    <cacheField name="LOCALITY OF ORIGIN  "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3">
  <r>
    <x v="0"/>
    <s v="#adm1+pcode"/>
    <s v="#adm2+name"/>
    <s v="#adm2+pcode"/>
    <s v="#affected+idps+ind"/>
    <s v="#affected+idps+hh"/>
    <s v="#adm1+origin+name"/>
    <s v="#adm1+origin+pcode"/>
    <s v="#adm2+origin+name"/>
  </r>
  <r>
    <x v="1"/>
    <s v="SD13"/>
    <s v="Sheikan"/>
    <s v="SD13024"/>
    <n v="4000"/>
    <n v="800"/>
    <s v="North Kordofan"/>
    <s v="SD13"/>
    <s v="Sheikan"/>
  </r>
  <r>
    <x v="1"/>
    <s v="SD13"/>
    <s v="Sheikan"/>
    <s v="SD13024"/>
    <n v="1500"/>
    <n v="300"/>
    <s v="North Kordofan"/>
    <s v="SD13"/>
    <s v="Sheikan"/>
  </r>
  <r>
    <x v="1"/>
    <s v="SD13"/>
    <s v="Sheikan"/>
    <s v="SD13024"/>
    <n v="2000"/>
    <n v="400"/>
    <s v="North Kordofan"/>
    <s v="SD13"/>
    <s v="Sheikan"/>
  </r>
  <r>
    <x v="1"/>
    <s v="SD13"/>
    <s v="Taiba North"/>
    <s v="N/A"/>
    <n v="130"/>
    <n v="26"/>
    <s v="North Kordofan"/>
    <s v="SD13"/>
    <s v="Sheikan"/>
  </r>
  <r>
    <x v="1"/>
    <s v="SD13"/>
    <s v="Ar Rahad"/>
    <s v="SD13030"/>
    <n v="190"/>
    <n v="38"/>
    <s v="North Kordofan"/>
    <s v="SD13"/>
    <s v="Sheikan"/>
  </r>
  <r>
    <x v="1"/>
    <s v="SD13"/>
    <s v="Um Rawaba"/>
    <s v="SD13023"/>
    <n v="1000"/>
    <n v="200"/>
    <s v="Khartoum"/>
    <s v="SD01"/>
    <s v="Khartoum"/>
  </r>
  <r>
    <x v="1"/>
    <s v="SD13"/>
    <s v="Ar Rahad"/>
    <s v="SD13030"/>
    <n v="1150"/>
    <n v="230"/>
    <s v="Khartoum"/>
    <s v="SD01"/>
    <s v="Khartoum"/>
  </r>
  <r>
    <x v="1"/>
    <s v="SD13"/>
    <s v="Bara"/>
    <s v="SD13026"/>
    <n v="1150"/>
    <n v="230"/>
    <s v="Khartoum"/>
    <s v="SD01"/>
    <s v="Khartoum"/>
  </r>
  <r>
    <x v="1"/>
    <s v="SD13"/>
    <s v="Gharb Bara"/>
    <s v="SD13029"/>
    <n v="500"/>
    <n v="100"/>
    <s v="Khartoum"/>
    <s v="SD01"/>
    <s v="Khartoum"/>
  </r>
  <r>
    <x v="1"/>
    <s v="SD13"/>
    <s v="Gebrat Al Sheikh"/>
    <s v="SD13027"/>
    <n v="600"/>
    <n v="120"/>
    <s v="Khartoum"/>
    <s v="SD01"/>
    <s v="Khartoum"/>
  </r>
  <r>
    <x v="1"/>
    <s v="SD13"/>
    <s v="Um Dam Haj Ahmed"/>
    <s v="SD13028"/>
    <n v="300"/>
    <n v="60"/>
    <s v="Khartoum"/>
    <s v="SD01"/>
    <s v="Khartoum"/>
  </r>
  <r>
    <x v="1"/>
    <s v="SD13"/>
    <s v="Soudari"/>
    <s v="SD13025"/>
    <n v="750"/>
    <n v="150"/>
    <s v="Khartoum"/>
    <s v="SD01"/>
    <s v="Khartoum"/>
  </r>
  <r>
    <x v="2"/>
    <s v="SD03"/>
    <s v="As Salam - SD"/>
    <s v="SD03166"/>
    <n v="7000"/>
    <n v="1400"/>
    <s v="South Darfur"/>
    <s v="SD03"/>
    <s v="Nyala Janoub"/>
  </r>
  <r>
    <x v="2"/>
    <s v="SD03"/>
    <s v="Kas"/>
    <s v="SD03144"/>
    <n v="1000"/>
    <n v="200"/>
    <s v="South Darfur"/>
    <s v="SD03"/>
    <s v="Nyala Janoub"/>
  </r>
  <r>
    <x v="2"/>
    <s v="SD03"/>
    <s v="Beliel"/>
    <s v="SD03162"/>
    <n v="10000"/>
    <n v="2000"/>
    <s v="South Darfur"/>
    <s v="SD03"/>
    <s v="Nyala Janoub"/>
  </r>
  <r>
    <x v="2"/>
    <s v="SD03"/>
    <s v="Nyala Janoub"/>
    <s v="SD03167"/>
    <n v="12000"/>
    <n v="2400"/>
    <s v="South Darfur"/>
    <s v="SD03"/>
    <s v="Nyala Janoub"/>
  </r>
  <r>
    <x v="2"/>
    <s v="SD03"/>
    <s v="Mershing"/>
    <s v="SD03145"/>
    <n v="2000"/>
    <n v="400"/>
    <s v="South Darfur"/>
    <s v="SD03"/>
    <s v="Nyala Shamal"/>
  </r>
  <r>
    <x v="2"/>
    <s v="SD03"/>
    <s v="Beliel"/>
    <s v="SD03162"/>
    <n v="3000"/>
    <n v="600"/>
    <s v="South Darfur"/>
    <s v="SD03"/>
    <s v="Nyala Shamal"/>
  </r>
  <r>
    <x v="2"/>
    <s v="SD03"/>
    <s v="Nyala Shimal"/>
    <s v="SD03164"/>
    <n v="10000"/>
    <n v="2000"/>
    <s v="South Darfur"/>
    <s v="SD03"/>
    <s v="Nyala Shamal"/>
  </r>
  <r>
    <x v="3"/>
    <s v="SD02"/>
    <s v="Al Fasher"/>
    <s v="SD02114"/>
    <n v="3500"/>
    <n v="700"/>
    <s v="North Darfur"/>
    <s v="SD02"/>
    <s v="Al Fasher"/>
  </r>
  <r>
    <x v="3"/>
    <s v="SD02"/>
    <s v="Dar As Salam"/>
    <s v="SD02113"/>
    <n v="2750"/>
    <n v="550"/>
    <s v="North Darfur"/>
    <s v="SD02"/>
    <s v="Al Fasher"/>
  </r>
  <r>
    <x v="3"/>
    <s v="SD02"/>
    <s v="Al Koma"/>
    <s v="SD02116"/>
    <n v="700"/>
    <n v="140"/>
    <s v="North Darfur"/>
    <s v="SD02"/>
    <s v="Al Fasher"/>
  </r>
  <r>
    <x v="3"/>
    <s v="SD02"/>
    <s v="Melit"/>
    <s v="SD02129"/>
    <n v="250"/>
    <n v="50"/>
    <s v="North Darfur"/>
    <s v="SD02"/>
    <s v="Al Fasher"/>
  </r>
  <r>
    <x v="3"/>
    <s v="SD02"/>
    <s v="Kebkabiya"/>
    <s v="SD02124"/>
    <n v="1000"/>
    <n v="200"/>
    <s v="North Darfur"/>
    <s v="SD02"/>
    <s v="Kebkabiya"/>
  </r>
  <r>
    <x v="3"/>
    <s v="SD02"/>
    <s v="Tawila"/>
    <s v="SD02170"/>
    <n v="2135"/>
    <n v="427"/>
    <s v="North Darfur"/>
    <s v="SD02"/>
    <s v="Al Fasher"/>
  </r>
  <r>
    <x v="3"/>
    <s v="SD02"/>
    <s v="Kutum"/>
    <s v="SD02128"/>
    <n v="40"/>
    <n v="8"/>
    <s v="North Darfur"/>
    <s v="SD02"/>
    <s v="Al Fasher"/>
  </r>
  <r>
    <x v="3"/>
    <s v="SD02"/>
    <s v="Um Kadadah"/>
    <s v="SD02136"/>
    <n v="300"/>
    <n v="60"/>
    <s v="North Darfur"/>
    <s v="SD02"/>
    <s v="Al Fasher"/>
  </r>
  <r>
    <x v="3"/>
    <s v="SD02"/>
    <s v="As Serief"/>
    <s v="SD02118"/>
    <n v="750"/>
    <n v="150"/>
    <s v="North Darfur"/>
    <s v="SD02"/>
    <s v="Al Fasher"/>
  </r>
  <r>
    <x v="3"/>
    <s v="SD02"/>
    <s v="Al Malha"/>
    <s v="SD02117"/>
    <n v="250"/>
    <n v="50"/>
    <s v="North Darfur"/>
    <s v="SD02"/>
    <s v="Al Fasher"/>
  </r>
  <r>
    <x v="4"/>
    <s v="SD06"/>
    <s v="Zalingi"/>
    <s v="SD06138"/>
    <n v="250"/>
    <n v="50"/>
    <s v="Central Darfur"/>
    <s v="SD06"/>
    <s v="Zalingei"/>
  </r>
  <r>
    <x v="4"/>
    <s v="SD06"/>
    <s v="Zalingi"/>
    <s v="SD06138"/>
    <n v="400"/>
    <n v="80"/>
    <s v="Central Darfur"/>
    <s v="SD06"/>
    <s v="Zalingei"/>
  </r>
  <r>
    <x v="4"/>
    <s v="SD06"/>
    <s v="Zalingi"/>
    <s v="SD06138"/>
    <n v="400"/>
    <n v="80"/>
    <s v="Central Darfur"/>
    <s v="SD06"/>
    <s v="Zalingei"/>
  </r>
  <r>
    <x v="4"/>
    <s v="SD06"/>
    <s v="Zalingi"/>
    <s v="SD06138"/>
    <n v="450"/>
    <n v="90"/>
    <s v="Central Darfur"/>
    <s v="SD06"/>
    <s v="Zalingei"/>
  </r>
  <r>
    <x v="4"/>
    <s v="SD06"/>
    <s v="Wadi Salih"/>
    <s v="SD06137"/>
    <n v="280"/>
    <n v="56"/>
    <s v="Central Darfur"/>
    <s v="SD06"/>
    <s v="Wadi Saleh"/>
  </r>
  <r>
    <x v="5"/>
    <s v="SD10"/>
    <s v="Sawakin"/>
    <s v="SD10068"/>
    <n v="60"/>
    <n v="12"/>
    <s v="Khartoum"/>
    <s v="SD01"/>
    <s v="Khartoum"/>
  </r>
  <r>
    <x v="5"/>
    <s v="SD10"/>
    <s v="Sinkat"/>
    <s v="SD10071"/>
    <n v="135"/>
    <n v="27"/>
    <s v="Khartoum"/>
    <s v="SD01"/>
    <s v="Khartoum"/>
  </r>
  <r>
    <x v="6"/>
    <s v="SD08"/>
    <s v="Ar Rusayris"/>
    <s v="SD08107"/>
    <n v="155"/>
    <n v="31"/>
    <s v="West Darfur"/>
    <s v="SD04"/>
    <s v="Foro Boronga"/>
  </r>
  <r>
    <x v="6"/>
    <s v="SD08"/>
    <s v="At Tadamon - BN"/>
    <s v="SD08108"/>
    <n v="105"/>
    <n v="21"/>
    <s v="West Darfur"/>
    <s v="SD04"/>
    <s v="Foro Boronga"/>
  </r>
  <r>
    <x v="5"/>
    <s v="SD10"/>
    <s v="Port Sudan"/>
    <s v="SD10064"/>
    <n v="1010"/>
    <n v="202"/>
    <s v="Khartoum"/>
    <s v="SD01"/>
    <s v="Khartoum"/>
  </r>
  <r>
    <x v="7"/>
    <s v="SD11"/>
    <s v="Reifi Kassla"/>
    <s v="SD11056"/>
    <n v="95"/>
    <n v="19"/>
    <s v="Khartoum"/>
    <s v="SD01"/>
    <s v="Khartoum"/>
  </r>
  <r>
    <x v="8"/>
    <s v="SD01"/>
    <s v="Jebel Awlia"/>
    <s v="SD01001"/>
    <n v="185"/>
    <n v="37"/>
    <s v="Khartoum"/>
    <s v="SD01"/>
    <s v="Khartoum"/>
  </r>
  <r>
    <x v="8"/>
    <s v="SD01"/>
    <s v="Jebel Awlia"/>
    <s v="SD01001"/>
    <n v="125"/>
    <n v="25"/>
    <s v="Khartoum"/>
    <s v="SD01"/>
    <s v="Khartoum"/>
  </r>
  <r>
    <x v="8"/>
    <s v="SD01"/>
    <s v="Jebel Awlia"/>
    <s v="SD01001"/>
    <n v="525"/>
    <n v="105"/>
    <s v="Khartoum"/>
    <s v="SD01"/>
    <s v="Khartoum"/>
  </r>
  <r>
    <x v="8"/>
    <s v="SD01"/>
    <s v="Jebel Awlia"/>
    <s v="SD01001"/>
    <n v="600"/>
    <n v="120"/>
    <s v="Khartoum"/>
    <s v="SD01"/>
    <s v="Khartoum"/>
  </r>
  <r>
    <x v="8"/>
    <s v="SD01"/>
    <s v="Jebel Awlia"/>
    <s v="SD01001"/>
    <n v="225"/>
    <n v="45"/>
    <s v="Khartoum"/>
    <s v="SD01"/>
    <s v="Khartoum"/>
  </r>
  <r>
    <x v="8"/>
    <s v="SD01"/>
    <s v="Jebel Awlia"/>
    <s v="SD01001"/>
    <n v="385"/>
    <n v="77"/>
    <s v="Khartoum"/>
    <s v="SD01"/>
    <s v="Khartoum"/>
  </r>
  <r>
    <x v="8"/>
    <s v="SD01"/>
    <s v="Jebel Awlia"/>
    <s v="SD01001"/>
    <n v="175"/>
    <n v="35"/>
    <s v="Khartoum"/>
    <s v="SD01"/>
    <s v="Khartoum"/>
  </r>
  <r>
    <x v="8"/>
    <s v="SD01"/>
    <s v="Jebel Awlia"/>
    <s v="SD01001"/>
    <n v="525"/>
    <n v="105"/>
    <s v="Khartoum"/>
    <s v="SD01"/>
    <s v="Khartoum"/>
  </r>
  <r>
    <x v="8"/>
    <s v="SD01"/>
    <s v="Jebel Awlia"/>
    <s v="SD01001"/>
    <n v="300"/>
    <n v="60"/>
    <s v="Khartoum"/>
    <s v="SD01"/>
    <s v="Khartoum"/>
  </r>
  <r>
    <x v="8"/>
    <s v="SD01"/>
    <s v="Jebel Awlia"/>
    <s v="SD01001"/>
    <n v="240"/>
    <n v="48"/>
    <s v="Khartoum"/>
    <s v="SD01"/>
    <s v="Khartoum"/>
  </r>
  <r>
    <x v="8"/>
    <s v="SD01"/>
    <s v="Jebel Awlia"/>
    <s v="SD01001"/>
    <n v="325"/>
    <n v="65"/>
    <s v="Khartoum"/>
    <s v="SD01"/>
    <s v="Khartoum"/>
  </r>
  <r>
    <x v="8"/>
    <s v="SD01"/>
    <s v="Jebel Awlia"/>
    <s v="SD01001"/>
    <n v="550"/>
    <n v="110"/>
    <s v="Khartoum"/>
    <s v="SD01"/>
    <s v="Khartoum"/>
  </r>
  <r>
    <x v="8"/>
    <s v="SD01"/>
    <s v="Jebel Awlia"/>
    <s v="SD01001"/>
    <n v="575"/>
    <n v="115"/>
    <s v="Khartoum"/>
    <s v="SD01"/>
    <s v="Khartoum"/>
  </r>
  <r>
    <x v="8"/>
    <s v="SD01"/>
    <s v="Jebel Awlia"/>
    <s v="SD01001"/>
    <n v="560"/>
    <n v="112"/>
    <s v="Khartoum"/>
    <s v="SD01"/>
    <s v="Khartoum"/>
  </r>
  <r>
    <x v="8"/>
    <s v="SD01"/>
    <s v="Jebel Awlia"/>
    <s v="SD01001"/>
    <n v="400"/>
    <n v="80"/>
    <s v="Khartoum"/>
    <s v="SD01"/>
    <s v="Khartoum"/>
  </r>
  <r>
    <x v="8"/>
    <s v="SD01"/>
    <s v="Jebel Awlia"/>
    <s v="SD01001"/>
    <n v="225"/>
    <n v="45"/>
    <s v="Khartoum"/>
    <s v="SD01"/>
    <s v="Khartoum"/>
  </r>
  <r>
    <x v="8"/>
    <s v="SD01"/>
    <s v="Jebel Awlia"/>
    <s v="SD01001"/>
    <n v="200"/>
    <n v="40"/>
    <s v="Khartoum"/>
    <s v="SD01"/>
    <s v="Khartoum"/>
  </r>
  <r>
    <x v="8"/>
    <s v="SD01"/>
    <s v="Jebel Awlia"/>
    <s v="SD01001"/>
    <n v="350"/>
    <n v="70"/>
    <s v="Khartoum"/>
    <s v="SD01"/>
    <s v="Khartoum"/>
  </r>
  <r>
    <x v="8"/>
    <s v="SD01"/>
    <s v="Bahri"/>
    <s v="SD01003"/>
    <n v="140"/>
    <n v="28"/>
    <s v="Khartoum"/>
    <s v="SD01"/>
    <s v="Jabal Alwlia"/>
  </r>
  <r>
    <x v="8"/>
    <s v="SD01"/>
    <s v="Sharg An Neel"/>
    <s v="SD01004"/>
    <n v="60"/>
    <n v="12"/>
    <s v="Khartoum"/>
    <s v="SD01"/>
    <s v="Bahri"/>
  </r>
  <r>
    <x v="8"/>
    <s v="SD01"/>
    <s v="Sharg An Neel"/>
    <s v="SD01004"/>
    <n v="35"/>
    <n v="7"/>
    <s v="Khartoum"/>
    <s v="SD01"/>
    <s v="Bahri"/>
  </r>
  <r>
    <x v="8"/>
    <s v="SD01"/>
    <s v="Sharg An Neel"/>
    <s v="SD01004"/>
    <n v="45"/>
    <n v="9"/>
    <s v="Khartoum"/>
    <s v="SD01"/>
    <s v="Bahari"/>
  </r>
  <r>
    <x v="8"/>
    <s v="SD01"/>
    <s v="Sharg An Neel"/>
    <s v="SD01004"/>
    <n v="125"/>
    <n v="25"/>
    <s v="Khartoum"/>
    <s v="SD01"/>
    <s v="Bahari"/>
  </r>
  <r>
    <x v="8"/>
    <s v="SD01"/>
    <s v="Sharg An Neel"/>
    <s v="SD01004"/>
    <n v="40"/>
    <n v="8"/>
    <s v="Khartoum"/>
    <s v="SD01"/>
    <s v="Bahari"/>
  </r>
  <r>
    <x v="8"/>
    <s v="SD01"/>
    <s v="Sharg An Neel"/>
    <s v="SD01004"/>
    <n v="115"/>
    <n v="23"/>
    <s v="Khartoum"/>
    <s v="SD01"/>
    <s v="Khartoum"/>
  </r>
  <r>
    <x v="8"/>
    <s v="SD01"/>
    <s v="Sharg An Neel"/>
    <s v="SD01004"/>
    <n v="250"/>
    <n v="50"/>
    <s v="Khartoum"/>
    <s v="SD01"/>
    <s v="Sharg Alneel"/>
  </r>
  <r>
    <x v="8"/>
    <s v="SD01"/>
    <s v="Khartoum"/>
    <s v="SD01007"/>
    <n v="285"/>
    <n v="57"/>
    <s v="Khartoum"/>
    <s v="SD01"/>
    <s v="Jabal Alwlia"/>
  </r>
  <r>
    <x v="8"/>
    <s v="SD01"/>
    <s v="Khartoum"/>
    <s v="SD01007"/>
    <n v="440"/>
    <n v="88"/>
    <s v="Khartoum"/>
    <s v="SD01"/>
    <s v="Jabal Alwlia"/>
  </r>
  <r>
    <x v="8"/>
    <s v="SD01"/>
    <s v="Um Durman"/>
    <s v="SD01006"/>
    <n v="500"/>
    <n v="100"/>
    <s v="Khartoum"/>
    <s v="SD01"/>
    <s v="Jabal Alwlia"/>
  </r>
  <r>
    <x v="8"/>
    <s v="SD01"/>
    <s v="Um Durman"/>
    <s v="SD01006"/>
    <n v="200"/>
    <n v="40"/>
    <s v="Khartoum"/>
    <s v="SD01"/>
    <s v="Jabal Alwlia"/>
  </r>
  <r>
    <x v="8"/>
    <s v="SD01"/>
    <s v="Um Durman"/>
    <s v="SD01006"/>
    <n v="150"/>
    <n v="30"/>
    <s v="Khartoum"/>
    <s v="SD01"/>
    <s v="Jabal Alwlia"/>
  </r>
  <r>
    <x v="8"/>
    <s v="SD01"/>
    <s v="Um Durman"/>
    <s v="SD01006"/>
    <n v="150"/>
    <n v="30"/>
    <s v="Khartoum"/>
    <s v="SD01"/>
    <s v="Jabal Alwlia"/>
  </r>
  <r>
    <x v="8"/>
    <s v="SD01"/>
    <s v="Um Durman"/>
    <s v="SD01006"/>
    <n v="250"/>
    <n v="50"/>
    <s v="Khartoum"/>
    <s v="SD01"/>
    <s v="Jabal Alwlia"/>
  </r>
  <r>
    <x v="8"/>
    <s v="SD01"/>
    <s v="Um Durman"/>
    <s v="SD01006"/>
    <n v="225"/>
    <n v="45"/>
    <s v="Khartoum"/>
    <s v="SD01"/>
    <s v="Jabal Alwlia"/>
  </r>
  <r>
    <x v="8"/>
    <s v="SD01"/>
    <s v="Um Durman"/>
    <s v="SD01006"/>
    <n v="140"/>
    <n v="28"/>
    <s v="Khartoum"/>
    <s v="SD01"/>
    <s v="Jabal Alwlia"/>
  </r>
  <r>
    <x v="8"/>
    <s v="SD01"/>
    <s v="Um Durman"/>
    <s v="SD01006"/>
    <n v="1000"/>
    <n v="200"/>
    <s v="Khartoum"/>
    <s v="SD01"/>
    <s v="Omdorman"/>
  </r>
  <r>
    <x v="8"/>
    <s v="SD01"/>
    <s v="Um Durman"/>
    <s v="SD01006"/>
    <n v="1000"/>
    <n v="200"/>
    <s v="Khartoum"/>
    <s v="SD01"/>
    <s v="Omdorman"/>
  </r>
  <r>
    <x v="8"/>
    <s v="SD01"/>
    <s v="Um Durman"/>
    <s v="SD01006"/>
    <n v="250"/>
    <n v="50"/>
    <s v="Khartoum"/>
    <s v="SD01"/>
    <s v="Omdorman"/>
  </r>
  <r>
    <x v="8"/>
    <s v="SD01"/>
    <s v="Um Durman"/>
    <s v="SD01006"/>
    <n v="150"/>
    <n v="30"/>
    <s v="Khartoum"/>
    <s v="SD01"/>
    <s v="Omdorman"/>
  </r>
  <r>
    <x v="8"/>
    <s v="SD01"/>
    <s v="Um Durman"/>
    <s v="SD01006"/>
    <n v="100"/>
    <n v="20"/>
    <s v="Khartoum"/>
    <s v="SD01"/>
    <s v="Omdorman"/>
  </r>
  <r>
    <x v="8"/>
    <s v="SD01"/>
    <s v="Um Durman"/>
    <s v="SD01006"/>
    <n v="900"/>
    <n v="180"/>
    <s v="Khartoum"/>
    <s v="SD01"/>
    <s v="Omdorman"/>
  </r>
  <r>
    <x v="8"/>
    <s v="SD01"/>
    <s v="Karrari"/>
    <s v="SD01005"/>
    <n v="100"/>
    <n v="20"/>
    <s v="Khartoum"/>
    <s v="SD01"/>
    <s v="Karrary"/>
  </r>
  <r>
    <x v="8"/>
    <s v="SD01"/>
    <s v="Karrari"/>
    <s v="SD01005"/>
    <n v="150"/>
    <n v="30"/>
    <s v="Khartoum"/>
    <s v="SD01"/>
    <s v="Karrary"/>
  </r>
  <r>
    <x v="8"/>
    <s v="SD01"/>
    <s v="Karrari"/>
    <s v="SD01005"/>
    <n v="125"/>
    <n v="25"/>
    <s v="Khartoum"/>
    <s v="SD01"/>
    <s v="Karrary"/>
  </r>
  <r>
    <x v="8"/>
    <s v="SD01"/>
    <s v="Karrari"/>
    <s v="SD01005"/>
    <n v="150"/>
    <n v="30"/>
    <s v="Khartoum"/>
    <s v="SD01"/>
    <s v="Karrary"/>
  </r>
  <r>
    <x v="9"/>
    <s v="SD15"/>
    <s v="Medani Al Kubra"/>
    <s v="SD15030"/>
    <n v="535"/>
    <n v="107"/>
    <s v="Khartoum"/>
    <s v="SD01"/>
    <s v="Jabal Awlia, Bahri,Omdorman/ Khartoum"/>
  </r>
  <r>
    <x v="9"/>
    <s v="SD15"/>
    <s v="Medani Al Kubra"/>
    <s v="SD15030"/>
    <n v="1525"/>
    <n v="305"/>
    <s v="Khartoum"/>
    <s v="SD01"/>
    <s v="Jabal Awlia, Bahri,Omdorman/ Khartoum"/>
  </r>
  <r>
    <x v="9"/>
    <s v="SD15"/>
    <s v="Medani Al Kubra"/>
    <s v="SD15030"/>
    <n v="550"/>
    <n v="110"/>
    <s v="Khartoum"/>
    <s v="SD01"/>
    <s v="Jabal Awlia, Bahri,Omdorman/ Khartoum"/>
  </r>
  <r>
    <x v="9"/>
    <s v="SD15"/>
    <s v="Al Kamlin"/>
    <s v="SD15035"/>
    <n v="125"/>
    <n v="25"/>
    <s v="Khartoum"/>
    <s v="SD01"/>
    <s v="Jabal Awlia, Bahri,Omdorman/ Khartoum"/>
  </r>
  <r>
    <x v="9"/>
    <s v="SD15"/>
    <s v="Al Kamlin"/>
    <s v="SD15035"/>
    <n v="100"/>
    <n v="20"/>
    <s v="Khartoum"/>
    <s v="SD01"/>
    <s v="Jabal Awlia, Bahri,Omdorman/ Khartoum"/>
  </r>
  <r>
    <x v="9"/>
    <s v="SD15"/>
    <s v="Al Kamlin"/>
    <s v="SD15035"/>
    <n v="85"/>
    <n v="17"/>
    <s v="Khartoum"/>
    <s v="SD01"/>
    <s v="Jabal Awlia, Bahri,Omdorman/ Khartoum"/>
  </r>
  <r>
    <x v="9"/>
    <s v="SD15"/>
    <s v="Al Kamlin"/>
    <s v="SD15035"/>
    <n v="180"/>
    <n v="36"/>
    <s v="Khartoum"/>
    <s v="SD01"/>
    <s v="Jabal Awlia, Bahri,Omdorman/ Khartoum"/>
  </r>
  <r>
    <x v="9"/>
    <s v="SD15"/>
    <s v="Al Kamlin"/>
    <s v="SD15035"/>
    <n v="585"/>
    <n v="117"/>
    <s v="Khartoum"/>
    <s v="SD01"/>
    <s v="Jabal Awlia, Bahri,Omdorman/ Khartoum"/>
  </r>
  <r>
    <x v="9"/>
    <s v="SD15"/>
    <s v="Al Kamlin"/>
    <s v="SD15035"/>
    <n v="300"/>
    <n v="60"/>
    <s v="Khartoum"/>
    <s v="SD01"/>
    <s v="Jabal Awlia, Bahri,Omdorman/ Khartoum"/>
  </r>
  <r>
    <x v="9"/>
    <s v="SD15"/>
    <s v="Al Kamlin"/>
    <s v="SD15035"/>
    <n v="400"/>
    <n v="80"/>
    <s v="Khartoum"/>
    <s v="SD01"/>
    <s v="Jabal Awlia, Bahri,Omdorman/ Khartoum"/>
  </r>
  <r>
    <x v="9"/>
    <s v="SD15"/>
    <s v="Al Kamlin"/>
    <s v="SD15035"/>
    <n v="0"/>
    <n v="0"/>
    <s v="Khartoum"/>
    <s v="SD01"/>
    <s v="Jabal Awlia, Bahri,Omdorman/ Khartoum"/>
  </r>
  <r>
    <x v="9"/>
    <s v="SD15"/>
    <s v="Al Kamlin"/>
    <s v="SD15035"/>
    <n v="0"/>
    <n v="0"/>
    <s v="Khartoum"/>
    <s v="SD01"/>
    <s v="Jabal Awlia, Bahri,Omdorman/ Khartoum"/>
  </r>
  <r>
    <x v="9"/>
    <s v="SD15"/>
    <s v="Al Kamlin"/>
    <s v="SD15035"/>
    <n v="50"/>
    <n v="10"/>
    <s v="Khartoum"/>
    <s v="SD01"/>
    <s v="Jabal Awlia, Bahri,Omdorman/ Khartoum"/>
  </r>
  <r>
    <x v="9"/>
    <s v="SD15"/>
    <s v="Al Kamlin"/>
    <s v="SD15035"/>
    <n v="0"/>
    <n v="0"/>
    <s v="Khartoum"/>
    <s v="SD01"/>
    <s v="Jabal Awlia, Bahri,Omdorman/ Khartoum"/>
  </r>
  <r>
    <x v="9"/>
    <s v="SD15"/>
    <s v="Al Kamlin"/>
    <s v="SD15035"/>
    <n v="950"/>
    <n v="190"/>
    <s v="Aj Jazirah"/>
    <s v="SD15"/>
    <s v="AL kamleen"/>
  </r>
  <r>
    <x v="9"/>
    <s v="SD15"/>
    <s v="Al Hasahisa"/>
    <s v="SD15034"/>
    <n v="200"/>
    <n v="40"/>
    <s v="Khartoum"/>
    <s v="SD01"/>
    <s v="Jabal Awlia, Bahri,Omdorman/ Khartoum"/>
  </r>
  <r>
    <x v="9"/>
    <s v="SD15"/>
    <s v="Al Hasahisa"/>
    <s v="SD15034"/>
    <n v="200"/>
    <n v="40"/>
    <s v="Khartoum"/>
    <s v="SD01"/>
    <s v="Jabal Awlia, Bahri,Omdorman/ Khartoum"/>
  </r>
  <r>
    <x v="9"/>
    <s v="SD15"/>
    <s v="Al Hasahisa"/>
    <s v="SD15034"/>
    <n v="100"/>
    <n v="20"/>
    <s v="Khartoum"/>
    <s v="SD01"/>
    <s v="Jabal Awlia, Bahri,Omdorman/ Khartoum"/>
  </r>
  <r>
    <x v="9"/>
    <s v="SD15"/>
    <s v="Al Hasahisa"/>
    <s v="SD15034"/>
    <n v="25"/>
    <n v="5"/>
    <s v="Khartoum"/>
    <s v="SD01"/>
    <s v="Jabal Awlia, Bahri,Omdorman/ Khartoum"/>
  </r>
  <r>
    <x v="9"/>
    <s v="SD15"/>
    <s v="Sharg Al Jazirah"/>
    <s v="SD15033"/>
    <n v="200"/>
    <n v="40"/>
    <s v="Khartoum"/>
    <s v="SD01"/>
    <s v="Jabal Awlia, Bahri,Omdorman/ Khartoum"/>
  </r>
  <r>
    <x v="9"/>
    <s v="SD15"/>
    <s v="Sharg Al Jazirah"/>
    <s v="SD15033"/>
    <n v="50"/>
    <n v="10"/>
    <s v="Khartoum"/>
    <s v="SD01"/>
    <s v="Jabal Awlia, Bahri,Omdorman/ Khartoum"/>
  </r>
  <r>
    <x v="9"/>
    <s v="SD15"/>
    <s v="Sharg Al Jazirah"/>
    <s v="SD15033"/>
    <n v="50"/>
    <n v="10"/>
    <s v="Khartoum"/>
    <s v="SD01"/>
    <s v="Jabal Awlia, Bahri,Omdorman/ Khartoum"/>
  </r>
  <r>
    <x v="9"/>
    <s v="SD15"/>
    <s v="Sharg Al Jazirah"/>
    <s v="SD15033"/>
    <n v="50"/>
    <n v="10"/>
    <s v="Khartoum"/>
    <s v="SD01"/>
    <s v="Jabal Awlia, Bahri,Omdorman/ Khartoum"/>
  </r>
  <r>
    <x v="9"/>
    <s v="SD15"/>
    <s v="Sharg Al Jazirah"/>
    <s v="SD15033"/>
    <n v="100"/>
    <n v="20"/>
    <s v="Khartoum"/>
    <s v="SD01"/>
    <s v="Jabal Awlia, Bahri,Omdorman/ Khartoum"/>
  </r>
  <r>
    <x v="9"/>
    <s v="SD15"/>
    <s v="Sharg Al Jazirah"/>
    <s v="SD15033"/>
    <n v="25"/>
    <n v="5"/>
    <s v="Khartoum"/>
    <s v="SD01"/>
    <s v="Jabal Awlia, Bahri,Omdorman/ Khartoum"/>
  </r>
  <r>
    <x v="9"/>
    <s v="SD15"/>
    <s v="Sharg Al Jazirah"/>
    <s v="SD15033"/>
    <n v="25"/>
    <n v="5"/>
    <s v="Khartoum"/>
    <s v="SD01"/>
    <s v="Jabal Awlia, Bahri,Omdorman/ Khartoum"/>
  </r>
  <r>
    <x v="9"/>
    <s v="SD15"/>
    <s v="Sharg Al Jazirah"/>
    <s v="SD15033"/>
    <n v="25"/>
    <n v="5"/>
    <s v="Khartoum"/>
    <s v="SD01"/>
    <s v="Jabal Awlia, Bahri,Omdorman/ Khartoum"/>
  </r>
  <r>
    <x v="9"/>
    <s v="SD15"/>
    <s v="Sharg Al Jazirah"/>
    <s v="SD15033"/>
    <n v="50"/>
    <n v="10"/>
    <s v="Khartoum"/>
    <s v="SD01"/>
    <s v="Jabal Awlia, Bahri,Omdorman/ Khartoum"/>
  </r>
  <r>
    <x v="9"/>
    <s v="SD15"/>
    <s v="Sharg Al Jazirah"/>
    <s v="SD15033"/>
    <n v="100"/>
    <n v="20"/>
    <s v="Khartoum"/>
    <s v="SD01"/>
    <s v="Jabal Awlia, Bahri,Omdorman/ Khartoum"/>
  </r>
  <r>
    <x v="9"/>
    <s v="SD15"/>
    <s v="Janub Al Jazirah"/>
    <s v="SD15031"/>
    <n v="110"/>
    <n v="22"/>
    <s v="Khartoum"/>
    <s v="SD01"/>
    <s v="Jabal Awlia, Bahri,Omdorman/ Khartoum"/>
  </r>
  <r>
    <x v="9"/>
    <s v="SD15"/>
    <s v="Janub Al Jazirah"/>
    <s v="SD15031"/>
    <n v="85"/>
    <n v="17"/>
    <s v="Khartoum"/>
    <s v="SD01"/>
    <s v="Jabal Awlia, Bahri,Omdorman/ Khartoum"/>
  </r>
  <r>
    <x v="9"/>
    <s v="SD15"/>
    <s v="Janub Al Jazirah"/>
    <s v="SD15031"/>
    <n v="350"/>
    <n v="70"/>
    <s v="Khartoum"/>
    <s v="SD01"/>
    <s v="Jabal Awlia, Bahri,Omdorman/ Khartoum"/>
  </r>
  <r>
    <x v="9"/>
    <s v="SD15"/>
    <s v="Janub Al Jazirah"/>
    <s v="SD15031"/>
    <n v="140"/>
    <n v="28"/>
    <s v="Khartoum"/>
    <s v="SD01"/>
    <s v="Jabal Awlia, Bahri,Omdorman/ Khartoum"/>
  </r>
  <r>
    <x v="9"/>
    <s v="SD15"/>
    <s v="Janub Al Jazirah"/>
    <s v="SD15031"/>
    <n v="70"/>
    <n v="14"/>
    <s v="Khartoum"/>
    <s v="SD01"/>
    <s v="Jabal Awlia, Bahri,Omdorman/ Khartoum"/>
  </r>
  <r>
    <x v="9"/>
    <s v="SD15"/>
    <s v="Janub Al Jazirah"/>
    <s v="SD15031"/>
    <n v="25"/>
    <n v="5"/>
    <s v="Khartoum"/>
    <s v="SD01"/>
    <s v="Jabal Awlia, Bahri,Omdorman/ Khartoum"/>
  </r>
  <r>
    <x v="9"/>
    <s v="SD15"/>
    <s v="Janub Al Jazirah"/>
    <s v="SD15031"/>
    <n v="190"/>
    <n v="38"/>
    <s v="Khartoum"/>
    <s v="SD01"/>
    <s v="Jabal Awlia, Bahri,Omdorman/ Khartoum"/>
  </r>
  <r>
    <x v="9"/>
    <s v="SD15"/>
    <s v="Janub Al Jazirah"/>
    <s v="SD15031"/>
    <n v="115"/>
    <n v="23"/>
    <s v="Khartoum"/>
    <s v="SD01"/>
    <s v="Jabal Awlia, Bahri,Omdorman/ Khartoum"/>
  </r>
  <r>
    <x v="9"/>
    <s v="SD15"/>
    <s v="Janub Al Jazirah"/>
    <s v="SD15031"/>
    <n v="95"/>
    <n v="19"/>
    <s v="Khartoum"/>
    <s v="SD01"/>
    <s v="Jabal Awlia, Bahri,Omdorman/ Khartoum"/>
  </r>
  <r>
    <x v="9"/>
    <s v="SD15"/>
    <s v="Janub Al Jazirah"/>
    <s v="SD15031"/>
    <n v="235"/>
    <n v="47"/>
    <s v="Khartoum"/>
    <s v="SD01"/>
    <s v="Jabal Awlia, Bahri,Omdorman/ Khartoum"/>
  </r>
  <r>
    <x v="9"/>
    <s v="SD15"/>
    <s v="Janub Al Jazirah"/>
    <s v="SD15031"/>
    <n v="215"/>
    <n v="43"/>
    <s v="Khartoum"/>
    <s v="SD01"/>
    <s v="Jabal Awlia, Bahri,Omdorman/ Khartoum"/>
  </r>
  <r>
    <x v="9"/>
    <s v="SD15"/>
    <s v="Janub Al Jazirah"/>
    <s v="SD15031"/>
    <n v="175"/>
    <n v="35"/>
    <s v="Khartoum"/>
    <s v="SD01"/>
    <s v="Jabal Awlia, Bahri,Omdorman/ Khartoum"/>
  </r>
  <r>
    <x v="9"/>
    <s v="SD15"/>
    <s v="Janub Al Jazirah"/>
    <s v="SD15031"/>
    <n v="135"/>
    <n v="27"/>
    <s v="Khartoum"/>
    <s v="SD01"/>
    <s v="Jabal Awlia, Bahri,Omdorman/ Khartoum"/>
  </r>
  <r>
    <x v="9"/>
    <s v="SD15"/>
    <s v="Janub Al Jazirah"/>
    <s v="SD15031"/>
    <n v="60"/>
    <n v="12"/>
    <s v="Khartoum"/>
    <s v="SD01"/>
    <s v="Jabal Awlia, Bahri,Omdorman/ Khartoum"/>
  </r>
  <r>
    <x v="9"/>
    <s v="SD15"/>
    <s v="Janub Al Jazirah"/>
    <s v="SD15031"/>
    <n v="60"/>
    <n v="12"/>
    <s v="Khartoum"/>
    <s v="SD01"/>
    <s v="Jabal Awlia, Bahri,Omdorman/ Khartoum"/>
  </r>
  <r>
    <x v="9"/>
    <s v="SD15"/>
    <s v="Janub Al Jazirah"/>
    <s v="SD15031"/>
    <n v="70"/>
    <n v="14"/>
    <s v="Khartoum"/>
    <s v="SD01"/>
    <s v="Jabal Awlia, Bahri,Omdorman/ Khartoum"/>
  </r>
  <r>
    <x v="9"/>
    <s v="SD15"/>
    <s v="Janub Al Jazirah"/>
    <s v="SD15031"/>
    <n v="80"/>
    <n v="16"/>
    <s v="Khartoum"/>
    <s v="SD01"/>
    <s v="Jabal Awlia, Bahri,Omdorman/ Khartoum"/>
  </r>
  <r>
    <x v="10"/>
    <s v="SD17"/>
    <s v="Northern"/>
    <s v="N/A"/>
    <n v="29200"/>
    <n v="5840"/>
    <s v="Khartoum"/>
    <s v="SD01"/>
    <s v="Khartoum"/>
  </r>
  <r>
    <x v="10"/>
    <s v="SD17"/>
    <s v="Merwoe"/>
    <s v="SD17020"/>
    <n v="0"/>
    <n v="0"/>
    <s v="Northern"/>
    <s v="SD17"/>
    <s v="Merowe"/>
  </r>
  <r>
    <x v="10"/>
    <s v="SD17"/>
    <s v="Merwoe"/>
    <s v="SD17020"/>
    <n v="0"/>
    <n v="0"/>
    <s v="Northern"/>
    <s v="SD17"/>
    <s v="Merowe"/>
  </r>
  <r>
    <x v="10"/>
    <s v="SD17"/>
    <s v="Merwoe"/>
    <s v="SD17020"/>
    <n v="0"/>
    <n v="0"/>
    <s v="Northern"/>
    <s v="SD17"/>
    <s v="Merowe"/>
  </r>
  <r>
    <x v="10"/>
    <s v="SD17"/>
    <s v="Merwoe"/>
    <s v="SD17020"/>
    <n v="0"/>
    <n v="0"/>
    <s v="Northern"/>
    <s v="SD17"/>
    <s v="Merowe"/>
  </r>
  <r>
    <x v="10"/>
    <s v="SD17"/>
    <s v="Merwoe"/>
    <s v="SD17020"/>
    <n v="0"/>
    <n v="0"/>
    <s v="Northern"/>
    <s v="SD17"/>
    <s v="Merowe"/>
  </r>
  <r>
    <x v="10"/>
    <s v="SD17"/>
    <s v="Merwoe"/>
    <s v="SD17020"/>
    <n v="0"/>
    <n v="0"/>
    <s v="Northern"/>
    <s v="SD17"/>
    <s v="Merowe"/>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Merwoe"/>
    <s v="SD17020"/>
    <n v="0"/>
    <n v="0"/>
    <s v="Khartoum"/>
    <s v="SD01"/>
    <s v="Jabal Awlia, Bahri,Omdorman/ Khartoum"/>
  </r>
  <r>
    <x v="10"/>
    <s v="SD17"/>
    <s v="Dongola"/>
    <s v="SD17017"/>
    <n v="0"/>
    <n v="0"/>
    <s v="Khartoum"/>
    <s v="SD01"/>
    <s v="Jabal Awlia, Bahri,Omdorman/ Khartoum"/>
  </r>
  <r>
    <x v="10"/>
    <s v="SD17"/>
    <s v="Al Burgaig"/>
    <s v="SD17016"/>
    <n v="0"/>
    <n v="0"/>
    <s v="Khartoum"/>
    <s v="SD01"/>
    <s v="Jabal Awlia, Bahri,Omdorman/ Khartoum"/>
  </r>
  <r>
    <x v="10"/>
    <s v="SD17"/>
    <s v="Al Burgaig"/>
    <s v="SD17016"/>
    <n v="0"/>
    <n v="0"/>
    <s v="Khartoum"/>
    <s v="SD01"/>
    <s v="Jabal Awlia, Bahri,Omdorman/ Khartoum"/>
  </r>
  <r>
    <x v="10"/>
    <s v="SD17"/>
    <s v="Ad Dabbah"/>
    <s v="SD17019"/>
    <n v="0"/>
    <n v="0"/>
    <s v="Khartoum"/>
    <s v="SD01"/>
    <s v="Jabal Awlia, Bahri,Omdorman/ Khartoum"/>
  </r>
  <r>
    <x v="10"/>
    <s v="SD17"/>
    <s v="Ad Dabbah"/>
    <s v="SD17019"/>
    <n v="0"/>
    <n v="0"/>
    <s v="Khartoum"/>
    <s v="SD01"/>
    <s v="Jabal Awlia, Bahri,Omdorman/ Khartoum"/>
  </r>
  <r>
    <x v="10"/>
    <s v="SD17"/>
    <s v="Ad Dabbah"/>
    <s v="SD17019"/>
    <n v="0"/>
    <n v="0"/>
    <s v="Khartoum"/>
    <s v="SD01"/>
    <s v="Jabal Awlia, Bahri,Omdorman/ Khartoum"/>
  </r>
  <r>
    <x v="10"/>
    <s v="SD17"/>
    <s v="Ad Dabbah"/>
    <s v="SD17019"/>
    <n v="0"/>
    <n v="0"/>
    <s v="Khartoum"/>
    <s v="SD01"/>
    <s v="Jabal Awlia, Bahri,Omdorman/ Khartoum"/>
  </r>
  <r>
    <x v="10"/>
    <s v="SD17"/>
    <s v="Ad Dabbah"/>
    <s v="SD17019"/>
    <n v="0"/>
    <n v="0"/>
    <s v="Khartoum"/>
    <s v="SD01"/>
    <s v="Jabal Awlia, Bahri,Omdorman/ Khartoum"/>
  </r>
  <r>
    <x v="10"/>
    <s v="SD17"/>
    <s v="Ad Dabbah"/>
    <s v="SD17019"/>
    <n v="0"/>
    <n v="0"/>
    <s v="Khartoum"/>
    <s v="SD01"/>
    <s v="Jabal Awlia, Bahri,Omdorman/ Khartoum"/>
  </r>
  <r>
    <x v="10"/>
    <s v="SD17"/>
    <s v="Ad Dabbah"/>
    <s v="SD17019"/>
    <n v="0"/>
    <n v="0"/>
    <s v="Khartoum"/>
    <s v="SD01"/>
    <s v="Jabal Awlia, Bahri,Omdorman/ Khartoum"/>
  </r>
  <r>
    <x v="10"/>
    <s v="SD17"/>
    <s v="Ad Dabbah"/>
    <s v="SD17019"/>
    <n v="0"/>
    <n v="0"/>
    <s v="Khartoum"/>
    <s v="SD01"/>
    <s v="Jabal Awlia, Bahri,Omdorman/ Khartoum"/>
  </r>
  <r>
    <x v="10"/>
    <s v="SD17"/>
    <s v="Ad Dabbah"/>
    <s v="SD17019"/>
    <n v="0"/>
    <n v="0"/>
    <s v="Khartoum"/>
    <s v="SD01"/>
    <s v="Jabal Awlia, Bahri,Omdorman/ Khartoum"/>
  </r>
  <r>
    <x v="10"/>
    <s v="SD17"/>
    <s v="Ad Dabbah"/>
    <s v="SD17019"/>
    <n v="0"/>
    <n v="0"/>
    <s v="Khartoum"/>
    <s v="SD01"/>
    <s v="Jabal Awlia, Bahri,Omdorman/ Khartoum"/>
  </r>
  <r>
    <x v="10"/>
    <s v="SD17"/>
    <s v="Al Golid"/>
    <s v="SD17018"/>
    <n v="0"/>
    <n v="0"/>
    <s v="Khartoum"/>
    <s v="SD01"/>
    <s v="Jabal Awlia, Bahri,Omdorman/ Khartoum"/>
  </r>
  <r>
    <x v="10"/>
    <s v="SD17"/>
    <s v="Al Golid"/>
    <s v="SD17018"/>
    <n v="0"/>
    <n v="0"/>
    <s v="Khartoum"/>
    <s v="SD01"/>
    <s v="Jabal Awlia, Bahri,Omdorman/ Khartoum"/>
  </r>
  <r>
    <x v="10"/>
    <s v="SD17"/>
    <s v="Al Golid"/>
    <s v="SD17018"/>
    <n v="0"/>
    <n v="0"/>
    <s v="Khartoum"/>
    <s v="SD01"/>
    <s v="Jabal Awlia, Bahri,Omdorman/ Khartoum"/>
  </r>
  <r>
    <x v="10"/>
    <s v="SD17"/>
    <s v="Al Golid"/>
    <s v="SD17018"/>
    <n v="0"/>
    <n v="0"/>
    <s v="Khartoum"/>
    <s v="SD01"/>
    <s v="Jabal Awlia, Bahri,Omdorman/ Khartoum"/>
  </r>
  <r>
    <x v="10"/>
    <s v="SD17"/>
    <s v="Al Golid"/>
    <s v="SD17018"/>
    <n v="0"/>
    <n v="0"/>
    <s v="Khartoum"/>
    <s v="SD01"/>
    <s v="Jabal Awlia, Bahri,Omdorman/ Khartoum"/>
  </r>
  <r>
    <x v="10"/>
    <s v="SD17"/>
    <s v="Al Golid"/>
    <s v="SD17018"/>
    <n v="0"/>
    <n v="0"/>
    <s v="Khartoum"/>
    <s v="SD01"/>
    <s v="Jabal Awlia, Bahri,Omdorman/ Khartoum"/>
  </r>
  <r>
    <x v="10"/>
    <s v="SD17"/>
    <s v="Delgo"/>
    <s v="SD17015"/>
    <n v="0"/>
    <n v="0"/>
    <s v="Khartoum"/>
    <s v="SD01"/>
    <s v="Jabal Awlia, Bahri,Omdorman/ Khartoum"/>
  </r>
  <r>
    <x v="10"/>
    <s v="SD17"/>
    <s v="Halfa"/>
    <s v="SD17014"/>
    <n v="0"/>
    <n v="0"/>
    <s v="Khartoum"/>
    <s v="SD01"/>
    <s v="Jabal Awlia, Bahri,Omdorman/ Khartoum"/>
  </r>
  <r>
    <x v="11"/>
    <s v="SD16"/>
    <s v="Atbara"/>
    <s v="SD16012"/>
    <n v="280"/>
    <n v="56"/>
    <s v="Khartoum"/>
    <s v="SD01"/>
    <s v="Jabal Awlia, Bahri,Omdorman/ Khartoum"/>
  </r>
  <r>
    <x v="11"/>
    <s v="SD16"/>
    <s v="Atbara"/>
    <s v="SD16012"/>
    <n v="60"/>
    <n v="12"/>
    <s v="Khartoum"/>
    <s v="SD01"/>
    <s v="Jabal Awlia, Bahri,Omdorman/ Khartoum"/>
  </r>
  <r>
    <x v="11"/>
    <s v="SD16"/>
    <s v="Atbara"/>
    <s v="SD16012"/>
    <n v="15"/>
    <n v="3"/>
    <s v="Khartoum"/>
    <s v="SD01"/>
    <s v="Jabal Awlia, Bahri,Omdorman/ Khartoum"/>
  </r>
  <r>
    <x v="11"/>
    <s v="SD16"/>
    <s v="Atbara"/>
    <s v="SD16012"/>
    <n v="60"/>
    <n v="12"/>
    <s v="Khartoum"/>
    <s v="SD01"/>
    <s v="Jabal Awlia, Bahri,Omdorman/ Khartoum"/>
  </r>
  <r>
    <x v="11"/>
    <s v="SD16"/>
    <s v="Atbara"/>
    <s v="SD16012"/>
    <n v="50"/>
    <n v="10"/>
    <s v="Khartoum"/>
    <s v="SD01"/>
    <s v="Jabal Awlia, Bahri,Omdorman/ Khartoum"/>
  </r>
  <r>
    <x v="11"/>
    <s v="SD16"/>
    <s v="Atbara"/>
    <s v="SD16012"/>
    <n v="50"/>
    <n v="10"/>
    <s v="Khartoum"/>
    <s v="SD01"/>
    <s v="Jabal Awlia, Bahri,Omdorman/ Khartoum"/>
  </r>
  <r>
    <x v="11"/>
    <s v="SD16"/>
    <s v="Atbara"/>
    <s v="SD16012"/>
    <n v="110"/>
    <n v="22"/>
    <s v="Khartoum"/>
    <s v="SD01"/>
    <s v="Jabal Awlia, Bahri,Omdorman/ Khartoum"/>
  </r>
  <r>
    <x v="11"/>
    <s v="SD16"/>
    <s v="Atbara"/>
    <s v="SD16012"/>
    <n v="10"/>
    <n v="2"/>
    <s v="Khartoum"/>
    <s v="SD01"/>
    <s v="Jabal Awlia, Bahri,Omdorman/ Khartoum"/>
  </r>
  <r>
    <x v="11"/>
    <s v="SD16"/>
    <s v="Atbara"/>
    <s v="SD16012"/>
    <n v="40"/>
    <n v="8"/>
    <s v="Khartoum"/>
    <s v="SD01"/>
    <s v="Jabal Awlia, Bahri,Omdorman/ Khartoum"/>
  </r>
  <r>
    <x v="11"/>
    <s v="SD16"/>
    <s v="Atbara"/>
    <s v="SD16012"/>
    <n v="105"/>
    <n v="21"/>
    <s v="Khartoum"/>
    <s v="SD01"/>
    <s v="Jabal Awlia, Bahri,Omdorman/ Khartoum"/>
  </r>
  <r>
    <x v="11"/>
    <s v="SD16"/>
    <s v="Atbara"/>
    <s v="SD16012"/>
    <n v="55"/>
    <n v="11"/>
    <s v="Khartoum"/>
    <s v="SD01"/>
    <s v="Jabal Awlia, Bahri,Omdorman/ Khartoum"/>
  </r>
  <r>
    <x v="11"/>
    <s v="SD16"/>
    <s v="Atbara"/>
    <s v="SD16012"/>
    <n v="40"/>
    <n v="8"/>
    <s v="Khartoum"/>
    <s v="SD01"/>
    <s v="Jabal Awlia, Bahri,Omdorman/ Khartoum"/>
  </r>
  <r>
    <x v="11"/>
    <s v="SD16"/>
    <s v="Atbara"/>
    <s v="SD16012"/>
    <n v="245"/>
    <n v="49"/>
    <s v="Khartoum"/>
    <s v="SD01"/>
    <s v="Jabal Awlia, Bahri,Omdorman/ Khartoum"/>
  </r>
  <r>
    <x v="11"/>
    <s v="SD16"/>
    <s v="Atbara"/>
    <s v="SD16012"/>
    <n v="45"/>
    <n v="9"/>
    <s v="Khartoum"/>
    <s v="SD01"/>
    <s v="Jabal Awlia, Bahri,Omdorman/ Khartoum"/>
  </r>
  <r>
    <x v="11"/>
    <s v="SD16"/>
    <s v="Atbara"/>
    <s v="SD16012"/>
    <n v="15"/>
    <n v="3"/>
    <s v="Khartoum"/>
    <s v="SD01"/>
    <s v="Jabal Awlia, Bahri,Omdorman/ Khartoum"/>
  </r>
  <r>
    <x v="11"/>
    <s v="SD16"/>
    <s v="Atbara"/>
    <s v="SD16012"/>
    <n v="255"/>
    <n v="51"/>
    <s v="Khartoum"/>
    <s v="SD01"/>
    <s v="Jabal Awlia, Bahri,Omdorman/ Khartoum"/>
  </r>
  <r>
    <x v="11"/>
    <s v="SD16"/>
    <s v="Shendi"/>
    <s v="SD16010"/>
    <n v="110"/>
    <n v="22"/>
    <s v="Khartoum"/>
    <s v="SD01"/>
    <s v="Jabal Awlia, Bahri,Omdorman/ Khartoum"/>
  </r>
  <r>
    <x v="11"/>
    <s v="SD16"/>
    <s v="Shendi"/>
    <s v="SD16010"/>
    <n v="35"/>
    <n v="7"/>
    <s v="Khartoum"/>
    <s v="SD01"/>
    <s v="Jabal Awlia, Bahri,Omdorman/ Khartoum"/>
  </r>
  <r>
    <x v="11"/>
    <s v="SD16"/>
    <s v="Shendi"/>
    <s v="SD16010"/>
    <n v="10"/>
    <n v="2"/>
    <s v="Khartoum"/>
    <s v="SD01"/>
    <s v="Jabal Awlia, Bahri,Omdorman/ Khartoum"/>
  </r>
  <r>
    <x v="11"/>
    <s v="SD16"/>
    <s v="Shendi"/>
    <s v="SD16010"/>
    <n v="35"/>
    <n v="7"/>
    <s v="Khartoum"/>
    <s v="SD01"/>
    <s v="Khartoum, Bahri, Omdourman"/>
  </r>
  <r>
    <x v="11"/>
    <s v="SD16"/>
    <s v="Shendi"/>
    <s v="SD16010"/>
    <n v="10"/>
    <n v="2"/>
    <s v="Khartoum"/>
    <s v="SD01"/>
    <s v="Khartoum, Bahri, Omdourman"/>
  </r>
  <r>
    <x v="11"/>
    <s v="SD16"/>
    <s v="Shendi"/>
    <s v="SD16010"/>
    <n v="60"/>
    <n v="12"/>
    <s v="Khartoum"/>
    <s v="SD01"/>
    <s v="Khartoum, Bahri, Omdourman"/>
  </r>
  <r>
    <x v="11"/>
    <s v="SD16"/>
    <s v="Shendi"/>
    <s v="SD16010"/>
    <n v="20"/>
    <n v="4"/>
    <s v="Khartoum"/>
    <s v="SD01"/>
    <s v="Khartoum, Bahri, Omdourman"/>
  </r>
  <r>
    <x v="11"/>
    <s v="SD16"/>
    <s v="Shendi"/>
    <s v="SD16010"/>
    <n v="35"/>
    <n v="7"/>
    <s v="Khartoum"/>
    <s v="SD01"/>
    <s v="Khartoum, Bahri, Omdourman"/>
  </r>
  <r>
    <x v="11"/>
    <s v="SD16"/>
    <s v="Shendi"/>
    <s v="SD16010"/>
    <n v="30"/>
    <n v="6"/>
    <s v="Khartoum"/>
    <s v="SD01"/>
    <s v="Khartoum, Bahri, Omdourman"/>
  </r>
  <r>
    <x v="11"/>
    <s v="SD16"/>
    <s v="Shendi"/>
    <s v="SD16010"/>
    <n v="45"/>
    <n v="9"/>
    <s v="Khartoum"/>
    <s v="SD01"/>
    <s v="Khartoum, Bahri, Omdourman"/>
  </r>
  <r>
    <x v="11"/>
    <s v="SD16"/>
    <s v="Shendi"/>
    <s v="SD16010"/>
    <n v="70"/>
    <n v="14"/>
    <s v="Khartoum"/>
    <s v="SD01"/>
    <s v="Khartoum, Bahri, Omdourman"/>
  </r>
  <r>
    <x v="11"/>
    <s v="SD16"/>
    <s v="Shendi"/>
    <s v="SD16010"/>
    <n v="100"/>
    <n v="20"/>
    <s v="Khartoum"/>
    <s v="SD01"/>
    <s v="Khartoum, Bahri, Omdourman"/>
  </r>
  <r>
    <x v="11"/>
    <s v="SD16"/>
    <s v="Shendi"/>
    <s v="SD16010"/>
    <n v="100"/>
    <n v="20"/>
    <s v="Khartoum"/>
    <s v="SD01"/>
    <s v="Khartoum, Bahri, Omdourman"/>
  </r>
  <r>
    <x v="11"/>
    <s v="SD16"/>
    <s v="Shendi"/>
    <s v="SD16010"/>
    <n v="45"/>
    <n v="9"/>
    <s v="Khartoum"/>
    <s v="SD01"/>
    <s v="Khartoum, Bahri, Omdourman"/>
  </r>
  <r>
    <x v="11"/>
    <s v="SD16"/>
    <s v="Shendi"/>
    <s v="SD16010"/>
    <n v="50"/>
    <n v="10"/>
    <s v="Khartoum"/>
    <s v="SD01"/>
    <s v="Khartoum, Bahri, Omdourman"/>
  </r>
  <r>
    <x v="11"/>
    <s v="SD16"/>
    <s v="Shendi"/>
    <s v="SD16010"/>
    <n v="55"/>
    <n v="11"/>
    <s v="Khartoum"/>
    <s v="SD01"/>
    <s v="Khartoum, Bahri, Omdourman"/>
  </r>
  <r>
    <x v="11"/>
    <s v="SD16"/>
    <s v="Shendi"/>
    <s v="SD16010"/>
    <n v="150"/>
    <n v="30"/>
    <s v="Khartoum"/>
    <s v="SD01"/>
    <s v="Khartoum, Bahri, Omdourman"/>
  </r>
  <r>
    <x v="11"/>
    <s v="SD16"/>
    <s v="Shendi"/>
    <s v="SD16010"/>
    <n v="20"/>
    <n v="4"/>
    <s v="Khartoum"/>
    <s v="SD01"/>
    <s v="Khartoum, Bahri, Omdourman"/>
  </r>
  <r>
    <x v="11"/>
    <s v="SD16"/>
    <s v="Al Matama"/>
    <s v="SD16009"/>
    <n v="25"/>
    <n v="5"/>
    <s v="Khartoum"/>
    <s v="SD01"/>
    <s v="Khartoum, Bahri, Omdourman"/>
  </r>
  <r>
    <x v="11"/>
    <s v="SD16"/>
    <s v="Al Matama"/>
    <s v="SD16009"/>
    <n v="50"/>
    <n v="10"/>
    <s v="Khartoum"/>
    <s v="SD01"/>
    <s v="Khartoum, Bahri, Omdourman"/>
  </r>
  <r>
    <x v="11"/>
    <s v="SD16"/>
    <s v="Al Matama"/>
    <s v="SD16009"/>
    <n v="35"/>
    <n v="7"/>
    <s v="Khartoum"/>
    <s v="SD01"/>
    <s v="Khartoum, Bahri, Omdourman"/>
  </r>
  <r>
    <x v="11"/>
    <s v="SD16"/>
    <s v="Al Matama"/>
    <s v="SD16009"/>
    <n v="10"/>
    <n v="2"/>
    <s v="Khartoum"/>
    <s v="SD01"/>
    <s v="Khartoum, Bahri, Omdourman"/>
  </r>
  <r>
    <x v="11"/>
    <s v="SD16"/>
    <s v="Al Matama"/>
    <s v="SD16009"/>
    <n v="20"/>
    <n v="4"/>
    <s v="Khartoum"/>
    <s v="SD01"/>
    <s v="Khartoum, Bahri, Omdourman"/>
  </r>
  <r>
    <x v="11"/>
    <s v="SD16"/>
    <s v="Al Matama"/>
    <s v="SD16009"/>
    <n v="5"/>
    <n v="1"/>
    <s v="Khartoum"/>
    <s v="SD01"/>
    <s v="Khartoum, Bahri, Omdourman"/>
  </r>
  <r>
    <x v="11"/>
    <s v="SD16"/>
    <s v="Al Matama"/>
    <s v="SD16009"/>
    <n v="85"/>
    <n v="17"/>
    <s v="Khartoum"/>
    <s v="SD01"/>
    <s v="Khartoum, Bahri, Omdourman"/>
  </r>
  <r>
    <x v="11"/>
    <s v="SD16"/>
    <s v="Barbar"/>
    <s v="SD16013"/>
    <n v="15"/>
    <n v="3"/>
    <s v="Khartoum"/>
    <s v="SD01"/>
    <s v="Khartoum, Bahri, Omdourman"/>
  </r>
  <r>
    <x v="11"/>
    <s v="SD16"/>
    <s v="Barbar"/>
    <s v="SD16013"/>
    <n v="10"/>
    <n v="2"/>
    <s v="Khartoum"/>
    <s v="SD01"/>
    <s v="Khartoum, Bahri, Omdourman"/>
  </r>
  <r>
    <x v="11"/>
    <s v="SD16"/>
    <s v="Barbar"/>
    <s v="SD16013"/>
    <n v="20"/>
    <n v="4"/>
    <s v="Khartoum"/>
    <s v="SD01"/>
    <s v="Khartoum, Bahri, Omdourman"/>
  </r>
  <r>
    <x v="11"/>
    <s v="SD16"/>
    <s v="Barbar"/>
    <s v="SD16013"/>
    <n v="5"/>
    <n v="1"/>
    <s v="Khartoum"/>
    <s v="SD01"/>
    <s v="Khartoum, Bahri, Omdourman"/>
  </r>
  <r>
    <x v="11"/>
    <s v="SD16"/>
    <s v="Barbar"/>
    <s v="SD16013"/>
    <n v="30"/>
    <n v="6"/>
    <s v="Khartoum"/>
    <s v="SD01"/>
    <s v="Khartoum, Bahri, Omdourman"/>
  </r>
  <r>
    <x v="11"/>
    <s v="SD16"/>
    <s v="Barbar"/>
    <s v="SD16013"/>
    <n v="45"/>
    <n v="9"/>
    <s v="Khartoum"/>
    <s v="SD01"/>
    <s v="Khartoum, Bahri, Omdourman"/>
  </r>
  <r>
    <x v="11"/>
    <s v="SD16"/>
    <s v="Ad Damar"/>
    <s v="SD16011"/>
    <n v="105"/>
    <n v="21"/>
    <s v="Khartoum"/>
    <s v="SD01"/>
    <s v="Khartoum, Bahri, Omdourman"/>
  </r>
  <r>
    <x v="11"/>
    <s v="SD16"/>
    <s v="Ad Damar"/>
    <s v="SD16011"/>
    <n v="10"/>
    <n v="2"/>
    <s v="Khartoum"/>
    <s v="SD01"/>
    <s v="Khartoum, Bahri, Omdourman"/>
  </r>
  <r>
    <x v="11"/>
    <s v="SD16"/>
    <s v="Ad Damar"/>
    <s v="SD16011"/>
    <n v="5"/>
    <n v="1"/>
    <s v="Khartoum"/>
    <s v="SD01"/>
    <s v="Khartoum, Bahri, Omdourman"/>
  </r>
  <r>
    <x v="11"/>
    <s v="SD16"/>
    <s v="Abu Hamad"/>
    <s v="SD16008"/>
    <n v="10"/>
    <n v="2"/>
    <s v="Khartoum"/>
    <s v="SD01"/>
    <s v="Khartoum, Bahri, Omdourman"/>
  </r>
  <r>
    <x v="11"/>
    <s v="SD16"/>
    <s v="Abu Hamad"/>
    <s v="SD16008"/>
    <n v="10"/>
    <n v="2"/>
    <s v="Khartoum"/>
    <s v="SD01"/>
    <s v="Khartoum, Bahri, Omdourman"/>
  </r>
  <r>
    <x v="12"/>
    <s v="SD14"/>
    <s v="Abu Hujar"/>
    <s v="SD14037"/>
    <n v="355"/>
    <n v="71"/>
    <s v="Khartoum"/>
    <s v="SD01"/>
    <s v="Khartoum, Bahri, Omdourman"/>
  </r>
  <r>
    <x v="12"/>
    <s v="SD14"/>
    <s v="Abu Hujar"/>
    <s v="SD14037"/>
    <n v="85"/>
    <n v="17"/>
    <s v="Khartoum"/>
    <s v="SD01"/>
    <s v="Khartoum, Bahri, Omdourman"/>
  </r>
  <r>
    <x v="12"/>
    <s v="SD14"/>
    <s v="Sharg Sennar"/>
    <s v="SD14042"/>
    <n v="195"/>
    <n v="39"/>
    <s v="Khartoum"/>
    <s v="SD01"/>
    <s v="Khartoum, Bahri, Omdourman"/>
  </r>
  <r>
    <x v="12"/>
    <s v="SD14"/>
    <s v="Sharg Sennar"/>
    <s v="SD14042"/>
    <n v="255"/>
    <n v="51"/>
    <s v="Khartoum"/>
    <s v="SD01"/>
    <s v="Khartoum, Bahri, Omdourman"/>
  </r>
  <r>
    <x v="12"/>
    <s v="SD14"/>
    <s v="Sharg Sennar"/>
    <s v="SD14042"/>
    <n v="100"/>
    <n v="20"/>
    <s v="Khartoum"/>
    <s v="SD01"/>
    <s v="Khartoum, Bahri, Omdourman"/>
  </r>
  <r>
    <x v="12"/>
    <s v="SD14"/>
    <s v="Sharg Sennar"/>
    <s v="SD14042"/>
    <n v="100"/>
    <n v="20"/>
    <s v="Khartoum"/>
    <s v="SD01"/>
    <s v="Khartoum, Bahri, Omdourman"/>
  </r>
  <r>
    <x v="12"/>
    <s v="SD14"/>
    <s v="Sharg Sennar"/>
    <s v="SD14042"/>
    <n v="165"/>
    <n v="33"/>
    <s v="Khartoum"/>
    <s v="SD01"/>
    <s v="Khartoum, Bahri, Omdourman"/>
  </r>
  <r>
    <x v="12"/>
    <s v="SD14"/>
    <s v="Sharg Sennar"/>
    <s v="SD14042"/>
    <n v="135"/>
    <n v="27"/>
    <s v="Khartoum"/>
    <s v="SD01"/>
    <s v="Khartoum, Bahri, Omdourman"/>
  </r>
  <r>
    <x v="12"/>
    <s v="SD14"/>
    <s v="Sennar"/>
    <s v="SD14038"/>
    <n v="180"/>
    <n v="36"/>
    <s v="Khartoum"/>
    <s v="SD01"/>
    <s v="Khartoum, Bahri, Omdourman"/>
  </r>
  <r>
    <x v="12"/>
    <s v="SD14"/>
    <s v="Sennar"/>
    <s v="SD14038"/>
    <n v="140"/>
    <n v="28"/>
    <s v="Khartoum"/>
    <s v="SD01"/>
    <s v="Khartoum, Bahri, Omdourman"/>
  </r>
  <r>
    <x v="12"/>
    <s v="SD14"/>
    <s v="Sennar"/>
    <s v="SD14038"/>
    <n v="200"/>
    <n v="40"/>
    <s v="Khartoum"/>
    <s v="SD01"/>
    <s v="Khartoum, Bahri, Omdourman"/>
  </r>
  <r>
    <x v="12"/>
    <s v="SD14"/>
    <s v="Sennar"/>
    <s v="SD14038"/>
    <n v="150"/>
    <n v="30"/>
    <s v="Khartoum"/>
    <s v="SD01"/>
    <s v="Khartoum, Bahri, Omdourman"/>
  </r>
  <r>
    <x v="12"/>
    <s v="SD14"/>
    <s v="Sennar"/>
    <s v="SD14038"/>
    <n v="350"/>
    <n v="70"/>
    <s v="Khartoum"/>
    <s v="SD01"/>
    <s v="Khartoum, Bahri, Omdourman"/>
  </r>
  <r>
    <x v="12"/>
    <s v="SD14"/>
    <s v="Ad Dinder"/>
    <s v="SD14040"/>
    <n v="350"/>
    <n v="70"/>
    <s v="Khartoum"/>
    <s v="SD01"/>
    <s v="Khartoum, Bahri, Omdourman"/>
  </r>
  <r>
    <x v="12"/>
    <s v="SD14"/>
    <s v="Sinja"/>
    <s v="SD14043"/>
    <n v="1800"/>
    <n v="360"/>
    <s v="Khartoum"/>
    <s v="SD01"/>
    <s v="Khartoum, Bahri, Omdourman"/>
  </r>
  <r>
    <x v="12"/>
    <s v="SD14"/>
    <s v="As Suki"/>
    <s v="SD14041"/>
    <n v="1000"/>
    <n v="200"/>
    <s v="Khartoum"/>
    <s v="SD01"/>
    <s v="Khartoum, Bahri, Omdourman"/>
  </r>
  <r>
    <x v="13"/>
    <s v="SD09"/>
    <s v="Kosti"/>
    <s v="SD09047"/>
    <n v="70"/>
    <n v="14"/>
    <s v="Khartoum"/>
    <s v="SD01"/>
    <s v="Khartoum, Bahri, Omdourman"/>
  </r>
  <r>
    <x v="13"/>
    <s v="SD09"/>
    <s v="Kosti"/>
    <s v="SD09047"/>
    <n v="100"/>
    <n v="20"/>
    <s v="Khartoum"/>
    <s v="SD01"/>
    <s v="Khartoum, Bahri, Omdourman"/>
  </r>
  <r>
    <x v="13"/>
    <s v="SD09"/>
    <s v="Kosti"/>
    <s v="SD09047"/>
    <n v="35"/>
    <n v="7"/>
    <s v="Khartoum"/>
    <s v="SD01"/>
    <s v="Khartoum, Bahri, Omdourman"/>
  </r>
  <r>
    <x v="13"/>
    <s v="SD09"/>
    <s v="Kosti"/>
    <s v="SD09047"/>
    <n v="75"/>
    <n v="15"/>
    <s v="Khartoum"/>
    <s v="SD01"/>
    <s v="Khartoum, Bahri, Omdourman"/>
  </r>
  <r>
    <x v="13"/>
    <s v="SD09"/>
    <s v="Kosti"/>
    <s v="SD09047"/>
    <n v="100"/>
    <n v="20"/>
    <s v="Khartoum"/>
    <s v="SD01"/>
    <s v="Khartoum, Bahri, Omdourman"/>
  </r>
  <r>
    <x v="13"/>
    <s v="SD09"/>
    <s v="Rabak"/>
    <s v="SD09046"/>
    <n v="250"/>
    <n v="50"/>
    <s v="Khartoum"/>
    <s v="SD01"/>
    <s v="Khartoum, Bahri, Omdourman"/>
  </r>
  <r>
    <x v="13"/>
    <s v="SD09"/>
    <s v="Rabak"/>
    <s v="SD09046"/>
    <n v="500"/>
    <n v="100"/>
    <s v="Khartoum"/>
    <s v="SD01"/>
    <s v="Khartoum, Bahri, Omdourman"/>
  </r>
  <r>
    <x v="13"/>
    <s v="SD09"/>
    <s v="Rabak"/>
    <s v="SD09046"/>
    <n v="650"/>
    <n v="130"/>
    <s v="Khartoum"/>
    <s v="SD01"/>
    <s v="Khartoum, Bahri, Omdourman"/>
  </r>
  <r>
    <x v="13"/>
    <s v="SD09"/>
    <s v="Aj Jabalain"/>
    <s v="SD09051"/>
    <n v="350"/>
    <n v="70"/>
    <s v="Khartoum"/>
    <s v="SD01"/>
    <s v="Khartoum, Bahri, Omdourman"/>
  </r>
  <r>
    <x v="13"/>
    <s v="SD09"/>
    <s v="Al Gitaina"/>
    <s v="SD09050"/>
    <n v="1250"/>
    <n v="250"/>
    <s v="Khartoum"/>
    <s v="SD01"/>
    <s v="Khartoum, Bahri, Omdourman"/>
  </r>
  <r>
    <x v="13"/>
    <s v="SD09"/>
    <s v="Tendalti"/>
    <s v="SD09048"/>
    <n v="400"/>
    <n v="80"/>
    <s v="Khartoum"/>
    <s v="SD01"/>
    <s v="Khartoum, Bahri, Omdourman"/>
  </r>
  <r>
    <x v="13"/>
    <s v="SD09"/>
    <s v="Ad Diwaim"/>
    <s v="SD09044"/>
    <n v="700"/>
    <n v="140"/>
    <s v="Khartoum"/>
    <s v="SD01"/>
    <s v="Khartoum, Bahri, Omdourman"/>
  </r>
  <r>
    <x v="13"/>
    <s v="SD09"/>
    <s v="Um Rimta"/>
    <s v="SD09045"/>
    <n v="750"/>
    <n v="150"/>
    <s v="Khartoum"/>
    <s v="SD01"/>
    <s v="Khartoum, Bahri, Omdourman"/>
  </r>
  <r>
    <x v="13"/>
    <s v="SD09"/>
    <s v="As Salam / Ar Rawat"/>
    <s v="SD09049"/>
    <n v="85"/>
    <n v="17"/>
    <s v="Khartoum"/>
    <s v="SD01"/>
    <s v="Khartoum, Bahri, Omdourman"/>
  </r>
  <r>
    <x v="13"/>
    <s v="SD09"/>
    <s v="As Salam / Ar Rawat"/>
    <s v="SD09049"/>
    <n v="100"/>
    <n v="20"/>
    <s v="Khartoum"/>
    <s v="SD01"/>
    <s v="Khartoum, Bahri, Omdourman"/>
  </r>
  <r>
    <x v="13"/>
    <s v="SD09"/>
    <s v="As Salam / Ar Rawat"/>
    <s v="SD09049"/>
    <n v="200"/>
    <n v="40"/>
    <s v="Khartoum"/>
    <s v="SD01"/>
    <s v="Khartoum, Bahri, Omdourman"/>
  </r>
  <r>
    <x v="13"/>
    <s v="SD09"/>
    <s v="As Salam / Ar Rawat"/>
    <s v="SD09049"/>
    <n v="50"/>
    <n v="10"/>
    <s v="Khartoum"/>
    <s v="SD01"/>
    <s v="Khartoum, Bahri, Omdourman"/>
  </r>
  <r>
    <x v="13"/>
    <s v="SD09"/>
    <s v="As Salam / Ar Rawat"/>
    <s v="SD09049"/>
    <n v="500"/>
    <n v="100"/>
    <s v="Khartoum"/>
    <s v="SD01"/>
    <s v="Khartoum, Bahri, Omdourman"/>
  </r>
  <r>
    <x v="14"/>
    <s v="SD04"/>
    <s v="Ag Geneina"/>
    <s v="SD04115"/>
    <n v="194593"/>
    <n v="38919"/>
    <s v="West Darfur"/>
    <s v="SD04"/>
    <s v="Ag Genei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0C87C3-52EE-3948-893D-32458CA02C3C}" name="PivotTable2" cacheId="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8" firstHeaderRow="0" firstDataRow="1" firstDataCol="1"/>
  <pivotFields count="9">
    <pivotField axis="axisRow" showAll="0">
      <items count="16">
        <item x="9"/>
        <item x="6"/>
        <item x="4"/>
        <item x="7"/>
        <item x="8"/>
        <item x="3"/>
        <item x="1"/>
        <item x="10"/>
        <item x="5"/>
        <item x="11"/>
        <item x="12"/>
        <item x="2"/>
        <item x="14"/>
        <item x="13"/>
        <item h="1" x="0"/>
        <item t="default"/>
      </items>
    </pivotField>
    <pivotField showAll="0"/>
    <pivotField showAll="0"/>
    <pivotField showAll="0"/>
    <pivotField dataField="1" numFmtId="165" showAll="0"/>
    <pivotField dataField="1" numFmtId="165" showAll="0"/>
    <pivotField showAll="0"/>
    <pivotField showAll="0"/>
    <pivotField showAll="0"/>
  </pivotFields>
  <rowFields count="1">
    <field x="0"/>
  </rowFields>
  <rowItems count="15">
    <i>
      <x/>
    </i>
    <i>
      <x v="1"/>
    </i>
    <i>
      <x v="2"/>
    </i>
    <i>
      <x v="3"/>
    </i>
    <i>
      <x v="4"/>
    </i>
    <i>
      <x v="5"/>
    </i>
    <i>
      <x v="6"/>
    </i>
    <i>
      <x v="7"/>
    </i>
    <i>
      <x v="8"/>
    </i>
    <i>
      <x v="9"/>
    </i>
    <i>
      <x v="10"/>
    </i>
    <i>
      <x v="11"/>
    </i>
    <i>
      <x v="12"/>
    </i>
    <i>
      <x v="13"/>
    </i>
    <i t="grand">
      <x/>
    </i>
  </rowItems>
  <colFields count="1">
    <field x="-2"/>
  </colFields>
  <colItems count="2">
    <i>
      <x/>
    </i>
    <i i="1">
      <x v="1"/>
    </i>
  </colItems>
  <dataFields count="2">
    <dataField name="Sum of # IDP INDIVIDUALS  " fld="4" baseField="0" baseItem="0"/>
    <dataField name="Sum of # IDP HOUSEHOLDS  " fld="5" baseField="0"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75993-906F-4A7F-9C5E-C8B3E99E8259}">
  <dimension ref="A1:J284"/>
  <sheetViews>
    <sheetView tabSelected="1" zoomScaleNormal="100" workbookViewId="0">
      <pane xSplit="3" ySplit="1" topLeftCell="D2" activePane="bottomRight" state="frozen"/>
      <selection pane="topRight" activeCell="D1" sqref="D1"/>
      <selection pane="bottomLeft" activeCell="A2" sqref="A2"/>
      <selection pane="bottomRight" activeCell="D20" sqref="D20"/>
    </sheetView>
  </sheetViews>
  <sheetFormatPr defaultColWidth="8.88671875" defaultRowHeight="13.8" x14ac:dyDescent="0.3"/>
  <cols>
    <col min="1" max="1" width="20.5546875" style="39" customWidth="1"/>
    <col min="2" max="2" width="20" style="39" customWidth="1"/>
    <col min="3" max="3" width="24.109375" style="39" bestFit="1" customWidth="1"/>
    <col min="4" max="4" width="24.109375" style="39" customWidth="1"/>
    <col min="5" max="5" width="18.33203125" style="42" bestFit="1" customWidth="1"/>
    <col min="6" max="6" width="19.44140625" style="42" bestFit="1" customWidth="1"/>
    <col min="7" max="7" width="18.33203125" style="39" bestFit="1" customWidth="1"/>
    <col min="8" max="8" width="18.33203125" style="39" customWidth="1"/>
    <col min="9" max="9" width="33.21875" style="39" bestFit="1" customWidth="1"/>
    <col min="10" max="10" width="32.21875" style="39" bestFit="1" customWidth="1"/>
    <col min="11" max="16384" width="8.88671875" style="39"/>
  </cols>
  <sheetData>
    <row r="1" spans="1:10" s="38" customFormat="1" ht="36" customHeight="1" x14ac:dyDescent="0.3">
      <c r="A1" s="32" t="s">
        <v>357</v>
      </c>
      <c r="B1" s="32" t="s">
        <v>513</v>
      </c>
      <c r="C1" s="32" t="s">
        <v>356</v>
      </c>
      <c r="D1" s="32" t="s">
        <v>514</v>
      </c>
      <c r="E1" s="40" t="s">
        <v>355</v>
      </c>
      <c r="F1" s="40" t="s">
        <v>354</v>
      </c>
      <c r="G1" s="33" t="s">
        <v>386</v>
      </c>
      <c r="H1" s="33" t="s">
        <v>515</v>
      </c>
      <c r="I1" s="33" t="s">
        <v>387</v>
      </c>
      <c r="J1" s="33" t="s">
        <v>520</v>
      </c>
    </row>
    <row r="2" spans="1:10" s="38" customFormat="1" ht="36" customHeight="1" x14ac:dyDescent="0.3">
      <c r="A2" s="32" t="s">
        <v>516</v>
      </c>
      <c r="B2" s="32" t="s">
        <v>519</v>
      </c>
      <c r="C2" s="32" t="s">
        <v>517</v>
      </c>
      <c r="D2" s="32" t="s">
        <v>518</v>
      </c>
      <c r="E2" s="40" t="s">
        <v>528</v>
      </c>
      <c r="F2" s="40" t="s">
        <v>527</v>
      </c>
      <c r="G2" s="33" t="s">
        <v>523</v>
      </c>
      <c r="H2" s="33" t="s">
        <v>524</v>
      </c>
      <c r="I2" s="33" t="s">
        <v>525</v>
      </c>
      <c r="J2" s="33" t="s">
        <v>526</v>
      </c>
    </row>
    <row r="3" spans="1:10" x14ac:dyDescent="0.3">
      <c r="A3" s="34" t="s">
        <v>287</v>
      </c>
      <c r="B3" s="34" t="s">
        <v>437</v>
      </c>
      <c r="C3" s="34" t="s">
        <v>347</v>
      </c>
      <c r="D3" s="34" t="s">
        <v>443</v>
      </c>
      <c r="E3" s="37">
        <v>4000</v>
      </c>
      <c r="F3" s="37">
        <v>800</v>
      </c>
      <c r="G3" s="34" t="s">
        <v>287</v>
      </c>
      <c r="H3" s="34" t="s">
        <v>437</v>
      </c>
      <c r="I3" s="34" t="s">
        <v>347</v>
      </c>
      <c r="J3" s="35" t="s">
        <v>443</v>
      </c>
    </row>
    <row r="4" spans="1:10" x14ac:dyDescent="0.3">
      <c r="A4" s="34" t="s">
        <v>287</v>
      </c>
      <c r="B4" s="34" t="s">
        <v>437</v>
      </c>
      <c r="C4" s="34" t="s">
        <v>347</v>
      </c>
      <c r="D4" s="34" t="s">
        <v>443</v>
      </c>
      <c r="E4" s="37">
        <v>1500</v>
      </c>
      <c r="F4" s="37">
        <v>300</v>
      </c>
      <c r="G4" s="34" t="s">
        <v>287</v>
      </c>
      <c r="H4" s="34" t="s">
        <v>437</v>
      </c>
      <c r="I4" s="34" t="s">
        <v>347</v>
      </c>
      <c r="J4" s="35" t="s">
        <v>443</v>
      </c>
    </row>
    <row r="5" spans="1:10" x14ac:dyDescent="0.3">
      <c r="A5" s="34" t="s">
        <v>287</v>
      </c>
      <c r="B5" s="34" t="s">
        <v>437</v>
      </c>
      <c r="C5" s="34" t="s">
        <v>347</v>
      </c>
      <c r="D5" s="34" t="s">
        <v>443</v>
      </c>
      <c r="E5" s="37">
        <v>2000</v>
      </c>
      <c r="F5" s="37">
        <v>400</v>
      </c>
      <c r="G5" s="34" t="s">
        <v>287</v>
      </c>
      <c r="H5" s="34" t="s">
        <v>437</v>
      </c>
      <c r="I5" s="34" t="s">
        <v>347</v>
      </c>
      <c r="J5" s="35" t="s">
        <v>443</v>
      </c>
    </row>
    <row r="6" spans="1:10" x14ac:dyDescent="0.3">
      <c r="A6" s="34" t="s">
        <v>287</v>
      </c>
      <c r="B6" s="34" t="s">
        <v>437</v>
      </c>
      <c r="C6" s="35" t="s">
        <v>350</v>
      </c>
      <c r="D6" s="34" t="s">
        <v>529</v>
      </c>
      <c r="E6" s="37">
        <v>130</v>
      </c>
      <c r="F6" s="37">
        <v>26</v>
      </c>
      <c r="G6" s="34" t="s">
        <v>287</v>
      </c>
      <c r="H6" s="34" t="s">
        <v>437</v>
      </c>
      <c r="I6" s="34" t="s">
        <v>347</v>
      </c>
      <c r="J6" s="35" t="s">
        <v>443</v>
      </c>
    </row>
    <row r="7" spans="1:10" x14ac:dyDescent="0.3">
      <c r="A7" s="34" t="s">
        <v>287</v>
      </c>
      <c r="B7" s="34" t="s">
        <v>437</v>
      </c>
      <c r="C7" s="35" t="s">
        <v>292</v>
      </c>
      <c r="D7" s="34" t="s">
        <v>438</v>
      </c>
      <c r="E7" s="37">
        <v>190</v>
      </c>
      <c r="F7" s="37">
        <v>38</v>
      </c>
      <c r="G7" s="34" t="s">
        <v>287</v>
      </c>
      <c r="H7" s="34" t="s">
        <v>437</v>
      </c>
      <c r="I7" s="34" t="s">
        <v>347</v>
      </c>
      <c r="J7" s="35" t="s">
        <v>443</v>
      </c>
    </row>
    <row r="8" spans="1:10" x14ac:dyDescent="0.3">
      <c r="A8" s="34" t="s">
        <v>287</v>
      </c>
      <c r="B8" s="34" t="s">
        <v>437</v>
      </c>
      <c r="C8" s="35" t="s">
        <v>293</v>
      </c>
      <c r="D8" s="34" t="s">
        <v>448</v>
      </c>
      <c r="E8" s="37">
        <v>1000</v>
      </c>
      <c r="F8" s="37">
        <v>200</v>
      </c>
      <c r="G8" s="35" t="s">
        <v>6</v>
      </c>
      <c r="H8" s="34" t="s">
        <v>413</v>
      </c>
      <c r="I8" s="34" t="s">
        <v>6</v>
      </c>
      <c r="J8" s="35" t="s">
        <v>419</v>
      </c>
    </row>
    <row r="9" spans="1:10" x14ac:dyDescent="0.3">
      <c r="A9" s="34" t="s">
        <v>287</v>
      </c>
      <c r="B9" s="34" t="s">
        <v>437</v>
      </c>
      <c r="C9" s="35" t="s">
        <v>292</v>
      </c>
      <c r="D9" s="34" t="s">
        <v>438</v>
      </c>
      <c r="E9" s="37">
        <v>1150</v>
      </c>
      <c r="F9" s="37">
        <v>230</v>
      </c>
      <c r="G9" s="35" t="s">
        <v>6</v>
      </c>
      <c r="H9" s="34" t="s">
        <v>413</v>
      </c>
      <c r="I9" s="34" t="s">
        <v>6</v>
      </c>
      <c r="J9" s="35" t="s">
        <v>419</v>
      </c>
    </row>
    <row r="10" spans="1:10" x14ac:dyDescent="0.3">
      <c r="A10" s="34" t="s">
        <v>287</v>
      </c>
      <c r="B10" s="34" t="s">
        <v>437</v>
      </c>
      <c r="C10" s="35" t="s">
        <v>291</v>
      </c>
      <c r="D10" s="34" t="s">
        <v>439</v>
      </c>
      <c r="E10" s="37">
        <v>1150</v>
      </c>
      <c r="F10" s="37">
        <v>230</v>
      </c>
      <c r="G10" s="35" t="s">
        <v>6</v>
      </c>
      <c r="H10" s="34" t="s">
        <v>413</v>
      </c>
      <c r="I10" s="34" t="s">
        <v>6</v>
      </c>
      <c r="J10" s="35" t="s">
        <v>419</v>
      </c>
    </row>
    <row r="11" spans="1:10" x14ac:dyDescent="0.3">
      <c r="A11" s="34" t="s">
        <v>287</v>
      </c>
      <c r="B11" s="34" t="s">
        <v>437</v>
      </c>
      <c r="C11" s="35" t="s">
        <v>290</v>
      </c>
      <c r="D11" s="34" t="s">
        <v>442</v>
      </c>
      <c r="E11" s="37">
        <v>500</v>
      </c>
      <c r="F11" s="37">
        <v>100</v>
      </c>
      <c r="G11" s="35" t="s">
        <v>6</v>
      </c>
      <c r="H11" s="34" t="s">
        <v>413</v>
      </c>
      <c r="I11" s="34" t="s">
        <v>6</v>
      </c>
      <c r="J11" s="35" t="s">
        <v>419</v>
      </c>
    </row>
    <row r="12" spans="1:10" x14ac:dyDescent="0.3">
      <c r="A12" s="34" t="s">
        <v>287</v>
      </c>
      <c r="B12" s="34" t="s">
        <v>437</v>
      </c>
      <c r="C12" s="35" t="s">
        <v>440</v>
      </c>
      <c r="D12" s="34" t="s">
        <v>441</v>
      </c>
      <c r="E12" s="37">
        <v>600</v>
      </c>
      <c r="F12" s="37">
        <v>120</v>
      </c>
      <c r="G12" s="35" t="s">
        <v>6</v>
      </c>
      <c r="H12" s="34" t="s">
        <v>413</v>
      </c>
      <c r="I12" s="34" t="s">
        <v>6</v>
      </c>
      <c r="J12" s="35" t="s">
        <v>419</v>
      </c>
    </row>
    <row r="13" spans="1:10" x14ac:dyDescent="0.3">
      <c r="A13" s="34" t="s">
        <v>287</v>
      </c>
      <c r="B13" s="34" t="s">
        <v>437</v>
      </c>
      <c r="C13" s="35" t="s">
        <v>446</v>
      </c>
      <c r="D13" s="34" t="s">
        <v>447</v>
      </c>
      <c r="E13" s="37">
        <v>300</v>
      </c>
      <c r="F13" s="37">
        <v>60</v>
      </c>
      <c r="G13" s="35" t="s">
        <v>6</v>
      </c>
      <c r="H13" s="34" t="s">
        <v>413</v>
      </c>
      <c r="I13" s="34" t="s">
        <v>6</v>
      </c>
      <c r="J13" s="35" t="s">
        <v>419</v>
      </c>
    </row>
    <row r="14" spans="1:10" x14ac:dyDescent="0.3">
      <c r="A14" s="34" t="s">
        <v>287</v>
      </c>
      <c r="B14" s="34" t="s">
        <v>437</v>
      </c>
      <c r="C14" s="35" t="s">
        <v>444</v>
      </c>
      <c r="D14" s="34" t="s">
        <v>445</v>
      </c>
      <c r="E14" s="37">
        <v>750</v>
      </c>
      <c r="F14" s="37">
        <v>150</v>
      </c>
      <c r="G14" s="35" t="s">
        <v>6</v>
      </c>
      <c r="H14" s="34" t="s">
        <v>413</v>
      </c>
      <c r="I14" s="34" t="s">
        <v>6</v>
      </c>
      <c r="J14" s="35" t="s">
        <v>419</v>
      </c>
    </row>
    <row r="15" spans="1:10" x14ac:dyDescent="0.3">
      <c r="A15" s="35" t="s">
        <v>337</v>
      </c>
      <c r="B15" s="34" t="s">
        <v>486</v>
      </c>
      <c r="C15" s="35" t="s">
        <v>487</v>
      </c>
      <c r="D15" s="34" t="s">
        <v>488</v>
      </c>
      <c r="E15" s="37">
        <v>7000</v>
      </c>
      <c r="F15" s="37">
        <v>1400</v>
      </c>
      <c r="G15" s="35" t="s">
        <v>337</v>
      </c>
      <c r="H15" s="34" t="s">
        <v>486</v>
      </c>
      <c r="I15" s="35" t="s">
        <v>342</v>
      </c>
      <c r="J15" s="35" t="s">
        <v>492</v>
      </c>
    </row>
    <row r="16" spans="1:10" x14ac:dyDescent="0.3">
      <c r="A16" s="35" t="s">
        <v>337</v>
      </c>
      <c r="B16" s="34" t="s">
        <v>486</v>
      </c>
      <c r="C16" s="35" t="s">
        <v>344</v>
      </c>
      <c r="D16" s="34" t="s">
        <v>490</v>
      </c>
      <c r="E16" s="37">
        <v>1000</v>
      </c>
      <c r="F16" s="37">
        <v>200</v>
      </c>
      <c r="G16" s="35" t="s">
        <v>337</v>
      </c>
      <c r="H16" s="34" t="s">
        <v>486</v>
      </c>
      <c r="I16" s="35" t="s">
        <v>342</v>
      </c>
      <c r="J16" s="35" t="s">
        <v>492</v>
      </c>
    </row>
    <row r="17" spans="1:10" x14ac:dyDescent="0.3">
      <c r="A17" s="35" t="s">
        <v>337</v>
      </c>
      <c r="B17" s="34" t="s">
        <v>486</v>
      </c>
      <c r="C17" s="35" t="s">
        <v>339</v>
      </c>
      <c r="D17" s="34" t="s">
        <v>489</v>
      </c>
      <c r="E17" s="37">
        <v>10000</v>
      </c>
      <c r="F17" s="37">
        <v>2000</v>
      </c>
      <c r="G17" s="35" t="s">
        <v>337</v>
      </c>
      <c r="H17" s="34" t="s">
        <v>486</v>
      </c>
      <c r="I17" s="35" t="s">
        <v>342</v>
      </c>
      <c r="J17" s="35" t="s">
        <v>492</v>
      </c>
    </row>
    <row r="18" spans="1:10" x14ac:dyDescent="0.3">
      <c r="A18" s="35" t="s">
        <v>337</v>
      </c>
      <c r="B18" s="34" t="s">
        <v>486</v>
      </c>
      <c r="C18" s="35" t="s">
        <v>342</v>
      </c>
      <c r="D18" s="34" t="s">
        <v>492</v>
      </c>
      <c r="E18" s="37">
        <v>12000</v>
      </c>
      <c r="F18" s="37">
        <v>2400</v>
      </c>
      <c r="G18" s="35" t="s">
        <v>337</v>
      </c>
      <c r="H18" s="34" t="s">
        <v>486</v>
      </c>
      <c r="I18" s="35" t="s">
        <v>342</v>
      </c>
      <c r="J18" s="35" t="s">
        <v>492</v>
      </c>
    </row>
    <row r="19" spans="1:10" x14ac:dyDescent="0.3">
      <c r="A19" s="35" t="s">
        <v>337</v>
      </c>
      <c r="B19" s="34" t="s">
        <v>486</v>
      </c>
      <c r="C19" s="35" t="s">
        <v>341</v>
      </c>
      <c r="D19" s="34" t="s">
        <v>491</v>
      </c>
      <c r="E19" s="37">
        <v>2000</v>
      </c>
      <c r="F19" s="37">
        <v>400</v>
      </c>
      <c r="G19" s="35" t="s">
        <v>337</v>
      </c>
      <c r="H19" s="34" t="s">
        <v>486</v>
      </c>
      <c r="I19" s="35" t="s">
        <v>336</v>
      </c>
      <c r="J19" s="35" t="s">
        <v>494</v>
      </c>
    </row>
    <row r="20" spans="1:10" x14ac:dyDescent="0.3">
      <c r="A20" s="35" t="s">
        <v>337</v>
      </c>
      <c r="B20" s="34" t="s">
        <v>486</v>
      </c>
      <c r="C20" s="35" t="s">
        <v>339</v>
      </c>
      <c r="D20" s="34" t="s">
        <v>489</v>
      </c>
      <c r="E20" s="37">
        <v>3000</v>
      </c>
      <c r="F20" s="37">
        <v>600</v>
      </c>
      <c r="G20" s="35" t="s">
        <v>337</v>
      </c>
      <c r="H20" s="34" t="s">
        <v>486</v>
      </c>
      <c r="I20" s="35" t="s">
        <v>336</v>
      </c>
      <c r="J20" s="35" t="s">
        <v>494</v>
      </c>
    </row>
    <row r="21" spans="1:10" x14ac:dyDescent="0.3">
      <c r="A21" s="35" t="s">
        <v>337</v>
      </c>
      <c r="B21" s="34" t="s">
        <v>486</v>
      </c>
      <c r="C21" s="35" t="s">
        <v>493</v>
      </c>
      <c r="D21" s="34" t="s">
        <v>494</v>
      </c>
      <c r="E21" s="37">
        <v>10000</v>
      </c>
      <c r="F21" s="37">
        <v>2000</v>
      </c>
      <c r="G21" s="35" t="s">
        <v>337</v>
      </c>
      <c r="H21" s="34" t="s">
        <v>486</v>
      </c>
      <c r="I21" s="35" t="s">
        <v>336</v>
      </c>
      <c r="J21" s="35" t="s">
        <v>494</v>
      </c>
    </row>
    <row r="22" spans="1:10" x14ac:dyDescent="0.3">
      <c r="A22" s="35" t="s">
        <v>305</v>
      </c>
      <c r="B22" s="34" t="s">
        <v>424</v>
      </c>
      <c r="C22" s="35" t="s">
        <v>304</v>
      </c>
      <c r="D22" s="34" t="s">
        <v>425</v>
      </c>
      <c r="E22" s="37">
        <v>3500</v>
      </c>
      <c r="F22" s="37">
        <v>700</v>
      </c>
      <c r="G22" s="35" t="s">
        <v>305</v>
      </c>
      <c r="H22" s="34" t="s">
        <v>424</v>
      </c>
      <c r="I22" s="35" t="s">
        <v>304</v>
      </c>
      <c r="J22" s="35" t="s">
        <v>425</v>
      </c>
    </row>
    <row r="23" spans="1:10" x14ac:dyDescent="0.3">
      <c r="A23" s="35" t="s">
        <v>305</v>
      </c>
      <c r="B23" s="34" t="s">
        <v>424</v>
      </c>
      <c r="C23" s="35" t="s">
        <v>333</v>
      </c>
      <c r="D23" s="34" t="s">
        <v>430</v>
      </c>
      <c r="E23" s="37">
        <v>2750</v>
      </c>
      <c r="F23" s="37">
        <v>550</v>
      </c>
      <c r="G23" s="35" t="s">
        <v>305</v>
      </c>
      <c r="H23" s="34" t="s">
        <v>424</v>
      </c>
      <c r="I23" s="35" t="s">
        <v>304</v>
      </c>
      <c r="J23" s="35" t="s">
        <v>425</v>
      </c>
    </row>
    <row r="24" spans="1:10" x14ac:dyDescent="0.3">
      <c r="A24" s="35" t="s">
        <v>305</v>
      </c>
      <c r="B24" s="34" t="s">
        <v>424</v>
      </c>
      <c r="C24" s="35" t="s">
        <v>331</v>
      </c>
      <c r="D24" s="34" t="s">
        <v>426</v>
      </c>
      <c r="E24" s="37">
        <v>700</v>
      </c>
      <c r="F24" s="37">
        <v>140</v>
      </c>
      <c r="G24" s="35" t="s">
        <v>305</v>
      </c>
      <c r="H24" s="34" t="s">
        <v>424</v>
      </c>
      <c r="I24" s="35" t="s">
        <v>304</v>
      </c>
      <c r="J24" s="35" t="s">
        <v>425</v>
      </c>
    </row>
    <row r="25" spans="1:10" x14ac:dyDescent="0.3">
      <c r="A25" s="35" t="s">
        <v>305</v>
      </c>
      <c r="B25" s="34" t="s">
        <v>424</v>
      </c>
      <c r="C25" s="35" t="s">
        <v>330</v>
      </c>
      <c r="D25" s="34" t="s">
        <v>433</v>
      </c>
      <c r="E25" s="37">
        <v>250</v>
      </c>
      <c r="F25" s="37">
        <v>50</v>
      </c>
      <c r="G25" s="35" t="s">
        <v>305</v>
      </c>
      <c r="H25" s="34" t="s">
        <v>424</v>
      </c>
      <c r="I25" s="35" t="s">
        <v>304</v>
      </c>
      <c r="J25" s="35" t="s">
        <v>425</v>
      </c>
    </row>
    <row r="26" spans="1:10" x14ac:dyDescent="0.3">
      <c r="A26" s="35" t="s">
        <v>305</v>
      </c>
      <c r="B26" s="34" t="s">
        <v>424</v>
      </c>
      <c r="C26" s="35" t="s">
        <v>329</v>
      </c>
      <c r="D26" s="34" t="s">
        <v>431</v>
      </c>
      <c r="E26" s="37">
        <v>1000</v>
      </c>
      <c r="F26" s="37">
        <v>200</v>
      </c>
      <c r="G26" s="35" t="s">
        <v>305</v>
      </c>
      <c r="H26" s="34" t="s">
        <v>424</v>
      </c>
      <c r="I26" s="35" t="s">
        <v>329</v>
      </c>
      <c r="J26" s="35" t="s">
        <v>431</v>
      </c>
    </row>
    <row r="27" spans="1:10" x14ac:dyDescent="0.3">
      <c r="A27" s="35" t="s">
        <v>305</v>
      </c>
      <c r="B27" s="34" t="s">
        <v>424</v>
      </c>
      <c r="C27" s="35" t="s">
        <v>327</v>
      </c>
      <c r="D27" s="34" t="s">
        <v>434</v>
      </c>
      <c r="E27" s="37">
        <v>2135</v>
      </c>
      <c r="F27" s="37">
        <v>427</v>
      </c>
      <c r="G27" s="35" t="s">
        <v>305</v>
      </c>
      <c r="H27" s="34" t="s">
        <v>424</v>
      </c>
      <c r="I27" s="35" t="s">
        <v>304</v>
      </c>
      <c r="J27" s="35" t="s">
        <v>425</v>
      </c>
    </row>
    <row r="28" spans="1:10" x14ac:dyDescent="0.3">
      <c r="A28" s="35" t="s">
        <v>305</v>
      </c>
      <c r="B28" s="34" t="s">
        <v>424</v>
      </c>
      <c r="C28" s="35" t="s">
        <v>325</v>
      </c>
      <c r="D28" s="34" t="s">
        <v>432</v>
      </c>
      <c r="E28" s="37">
        <v>40</v>
      </c>
      <c r="F28" s="37">
        <v>8</v>
      </c>
      <c r="G28" s="35" t="s">
        <v>305</v>
      </c>
      <c r="H28" s="34" t="s">
        <v>424</v>
      </c>
      <c r="I28" s="35" t="s">
        <v>304</v>
      </c>
      <c r="J28" s="35" t="s">
        <v>425</v>
      </c>
    </row>
    <row r="29" spans="1:10" x14ac:dyDescent="0.3">
      <c r="A29" s="35" t="s">
        <v>305</v>
      </c>
      <c r="B29" s="34" t="s">
        <v>424</v>
      </c>
      <c r="C29" s="35" t="s">
        <v>435</v>
      </c>
      <c r="D29" s="34" t="s">
        <v>436</v>
      </c>
      <c r="E29" s="37">
        <v>300</v>
      </c>
      <c r="F29" s="37">
        <v>60</v>
      </c>
      <c r="G29" s="35" t="s">
        <v>305</v>
      </c>
      <c r="H29" s="34" t="s">
        <v>424</v>
      </c>
      <c r="I29" s="35" t="s">
        <v>304</v>
      </c>
      <c r="J29" s="35" t="s">
        <v>425</v>
      </c>
    </row>
    <row r="30" spans="1:10" x14ac:dyDescent="0.3">
      <c r="A30" s="35" t="s">
        <v>305</v>
      </c>
      <c r="B30" s="34" t="s">
        <v>424</v>
      </c>
      <c r="C30" s="35" t="s">
        <v>428</v>
      </c>
      <c r="D30" s="34" t="s">
        <v>429</v>
      </c>
      <c r="E30" s="37">
        <v>750</v>
      </c>
      <c r="F30" s="37">
        <v>150</v>
      </c>
      <c r="G30" s="35" t="s">
        <v>305</v>
      </c>
      <c r="H30" s="34" t="s">
        <v>424</v>
      </c>
      <c r="I30" s="35" t="s">
        <v>304</v>
      </c>
      <c r="J30" s="35" t="s">
        <v>425</v>
      </c>
    </row>
    <row r="31" spans="1:10" x14ac:dyDescent="0.3">
      <c r="A31" s="35" t="s">
        <v>305</v>
      </c>
      <c r="B31" s="34" t="s">
        <v>424</v>
      </c>
      <c r="C31" s="35" t="s">
        <v>320</v>
      </c>
      <c r="D31" s="34" t="s">
        <v>427</v>
      </c>
      <c r="E31" s="37">
        <v>250</v>
      </c>
      <c r="F31" s="37">
        <v>50</v>
      </c>
      <c r="G31" s="35" t="s">
        <v>305</v>
      </c>
      <c r="H31" s="34" t="s">
        <v>424</v>
      </c>
      <c r="I31" s="35" t="s">
        <v>304</v>
      </c>
      <c r="J31" s="35" t="s">
        <v>425</v>
      </c>
    </row>
    <row r="32" spans="1:10" x14ac:dyDescent="0.3">
      <c r="A32" s="35" t="s">
        <v>310</v>
      </c>
      <c r="B32" s="34" t="s">
        <v>405</v>
      </c>
      <c r="C32" s="35" t="s">
        <v>408</v>
      </c>
      <c r="D32" s="34" t="s">
        <v>409</v>
      </c>
      <c r="E32" s="37">
        <v>250</v>
      </c>
      <c r="F32" s="37">
        <v>50</v>
      </c>
      <c r="G32" s="35" t="s">
        <v>310</v>
      </c>
      <c r="H32" s="34" t="s">
        <v>405</v>
      </c>
      <c r="I32" s="35" t="s">
        <v>313</v>
      </c>
      <c r="J32" s="35" t="s">
        <v>409</v>
      </c>
    </row>
    <row r="33" spans="1:10" x14ac:dyDescent="0.3">
      <c r="A33" s="35" t="s">
        <v>310</v>
      </c>
      <c r="B33" s="34" t="s">
        <v>405</v>
      </c>
      <c r="C33" s="35" t="s">
        <v>408</v>
      </c>
      <c r="D33" s="34" t="s">
        <v>409</v>
      </c>
      <c r="E33" s="37">
        <v>400</v>
      </c>
      <c r="F33" s="37">
        <v>80</v>
      </c>
      <c r="G33" s="35" t="s">
        <v>310</v>
      </c>
      <c r="H33" s="34" t="s">
        <v>405</v>
      </c>
      <c r="I33" s="35" t="s">
        <v>313</v>
      </c>
      <c r="J33" s="35" t="s">
        <v>409</v>
      </c>
    </row>
    <row r="34" spans="1:10" x14ac:dyDescent="0.3">
      <c r="A34" s="35" t="s">
        <v>310</v>
      </c>
      <c r="B34" s="34" t="s">
        <v>405</v>
      </c>
      <c r="C34" s="35" t="s">
        <v>408</v>
      </c>
      <c r="D34" s="34" t="s">
        <v>409</v>
      </c>
      <c r="E34" s="37">
        <v>400</v>
      </c>
      <c r="F34" s="37">
        <v>80</v>
      </c>
      <c r="G34" s="35" t="s">
        <v>310</v>
      </c>
      <c r="H34" s="34" t="s">
        <v>405</v>
      </c>
      <c r="I34" s="35" t="s">
        <v>313</v>
      </c>
      <c r="J34" s="35" t="s">
        <v>409</v>
      </c>
    </row>
    <row r="35" spans="1:10" x14ac:dyDescent="0.3">
      <c r="A35" s="35" t="s">
        <v>310</v>
      </c>
      <c r="B35" s="34" t="s">
        <v>405</v>
      </c>
      <c r="C35" s="35" t="s">
        <v>408</v>
      </c>
      <c r="D35" s="34" t="s">
        <v>409</v>
      </c>
      <c r="E35" s="37">
        <v>450</v>
      </c>
      <c r="F35" s="37">
        <v>90</v>
      </c>
      <c r="G35" s="35" t="s">
        <v>310</v>
      </c>
      <c r="H35" s="34" t="s">
        <v>405</v>
      </c>
      <c r="I35" s="35" t="s">
        <v>313</v>
      </c>
      <c r="J35" s="35" t="s">
        <v>409</v>
      </c>
    </row>
    <row r="36" spans="1:10" x14ac:dyDescent="0.3">
      <c r="A36" s="35" t="s">
        <v>310</v>
      </c>
      <c r="B36" s="34" t="s">
        <v>405</v>
      </c>
      <c r="C36" s="35" t="s">
        <v>406</v>
      </c>
      <c r="D36" s="34" t="s">
        <v>407</v>
      </c>
      <c r="E36" s="37">
        <v>280</v>
      </c>
      <c r="F36" s="37">
        <v>56</v>
      </c>
      <c r="G36" s="35" t="s">
        <v>310</v>
      </c>
      <c r="H36" s="34" t="s">
        <v>405</v>
      </c>
      <c r="I36" s="35" t="s">
        <v>311</v>
      </c>
      <c r="J36" s="35" t="s">
        <v>407</v>
      </c>
    </row>
    <row r="37" spans="1:10" x14ac:dyDescent="0.3">
      <c r="A37" s="35" t="s">
        <v>297</v>
      </c>
      <c r="B37" s="34" t="s">
        <v>462</v>
      </c>
      <c r="C37" s="35" t="s">
        <v>464</v>
      </c>
      <c r="D37" s="34" t="s">
        <v>465</v>
      </c>
      <c r="E37" s="37">
        <v>60</v>
      </c>
      <c r="F37" s="37">
        <v>12</v>
      </c>
      <c r="G37" s="35" t="s">
        <v>6</v>
      </c>
      <c r="H37" s="34" t="s">
        <v>413</v>
      </c>
      <c r="I37" s="35" t="s">
        <v>6</v>
      </c>
      <c r="J37" s="35" t="s">
        <v>419</v>
      </c>
    </row>
    <row r="38" spans="1:10" x14ac:dyDescent="0.3">
      <c r="A38" s="35" t="s">
        <v>297</v>
      </c>
      <c r="B38" s="34" t="s">
        <v>462</v>
      </c>
      <c r="C38" s="35" t="s">
        <v>306</v>
      </c>
      <c r="D38" s="34" t="s">
        <v>466</v>
      </c>
      <c r="E38" s="37">
        <v>135</v>
      </c>
      <c r="F38" s="37">
        <v>27</v>
      </c>
      <c r="G38" s="35" t="s">
        <v>6</v>
      </c>
      <c r="H38" s="34" t="s">
        <v>413</v>
      </c>
      <c r="I38" s="35" t="s">
        <v>6</v>
      </c>
      <c r="J38" s="35" t="s">
        <v>419</v>
      </c>
    </row>
    <row r="39" spans="1:10" x14ac:dyDescent="0.3">
      <c r="A39" s="35" t="s">
        <v>301</v>
      </c>
      <c r="B39" s="34" t="s">
        <v>401</v>
      </c>
      <c r="C39" s="35" t="s">
        <v>302</v>
      </c>
      <c r="D39" s="34" t="s">
        <v>402</v>
      </c>
      <c r="E39" s="37">
        <v>155</v>
      </c>
      <c r="F39" s="37">
        <v>31</v>
      </c>
      <c r="G39" s="35" t="s">
        <v>2</v>
      </c>
      <c r="H39" s="34" t="s">
        <v>495</v>
      </c>
      <c r="I39" s="35" t="s">
        <v>299</v>
      </c>
      <c r="J39" s="35" t="s">
        <v>497</v>
      </c>
    </row>
    <row r="40" spans="1:10" x14ac:dyDescent="0.3">
      <c r="A40" s="35" t="s">
        <v>301</v>
      </c>
      <c r="B40" s="34" t="s">
        <v>401</v>
      </c>
      <c r="C40" s="35" t="s">
        <v>403</v>
      </c>
      <c r="D40" s="34" t="s">
        <v>404</v>
      </c>
      <c r="E40" s="37">
        <v>105</v>
      </c>
      <c r="F40" s="37">
        <v>21</v>
      </c>
      <c r="G40" s="35" t="s">
        <v>2</v>
      </c>
      <c r="H40" s="34" t="s">
        <v>495</v>
      </c>
      <c r="I40" s="35" t="s">
        <v>299</v>
      </c>
      <c r="J40" s="35" t="s">
        <v>497</v>
      </c>
    </row>
    <row r="41" spans="1:10" x14ac:dyDescent="0.3">
      <c r="A41" s="35" t="s">
        <v>297</v>
      </c>
      <c r="B41" s="34" t="s">
        <v>462</v>
      </c>
      <c r="C41" s="35" t="s">
        <v>296</v>
      </c>
      <c r="D41" s="34" t="s">
        <v>463</v>
      </c>
      <c r="E41" s="37">
        <v>1010</v>
      </c>
      <c r="F41" s="37">
        <v>202</v>
      </c>
      <c r="G41" s="35" t="s">
        <v>6</v>
      </c>
      <c r="H41" s="34" t="s">
        <v>413</v>
      </c>
      <c r="I41" s="34" t="s">
        <v>6</v>
      </c>
      <c r="J41" s="35" t="s">
        <v>419</v>
      </c>
    </row>
    <row r="42" spans="1:10" x14ac:dyDescent="0.3">
      <c r="A42" s="35" t="s">
        <v>294</v>
      </c>
      <c r="B42" s="34" t="s">
        <v>410</v>
      </c>
      <c r="C42" s="35" t="s">
        <v>411</v>
      </c>
      <c r="D42" s="34" t="s">
        <v>412</v>
      </c>
      <c r="E42" s="37">
        <v>95</v>
      </c>
      <c r="F42" s="37">
        <v>19</v>
      </c>
      <c r="G42" s="35" t="s">
        <v>6</v>
      </c>
      <c r="H42" s="34" t="s">
        <v>413</v>
      </c>
      <c r="I42" s="34" t="s">
        <v>6</v>
      </c>
      <c r="J42" s="35" t="s">
        <v>419</v>
      </c>
    </row>
    <row r="43" spans="1:10" x14ac:dyDescent="0.3">
      <c r="A43" s="35" t="s">
        <v>6</v>
      </c>
      <c r="B43" s="34" t="s">
        <v>413</v>
      </c>
      <c r="C43" s="35" t="s">
        <v>415</v>
      </c>
      <c r="D43" s="34" t="s">
        <v>416</v>
      </c>
      <c r="E43" s="37">
        <v>185</v>
      </c>
      <c r="F43" s="37">
        <v>37</v>
      </c>
      <c r="G43" s="35" t="s">
        <v>6</v>
      </c>
      <c r="H43" s="34" t="s">
        <v>413</v>
      </c>
      <c r="I43" s="34" t="s">
        <v>6</v>
      </c>
      <c r="J43" s="35" t="s">
        <v>419</v>
      </c>
    </row>
    <row r="44" spans="1:10" x14ac:dyDescent="0.3">
      <c r="A44" s="35" t="s">
        <v>6</v>
      </c>
      <c r="B44" s="34" t="s">
        <v>413</v>
      </c>
      <c r="C44" s="35" t="s">
        <v>415</v>
      </c>
      <c r="D44" s="34" t="s">
        <v>416</v>
      </c>
      <c r="E44" s="37">
        <v>125</v>
      </c>
      <c r="F44" s="37">
        <v>25</v>
      </c>
      <c r="G44" s="35" t="s">
        <v>6</v>
      </c>
      <c r="H44" s="34" t="s">
        <v>413</v>
      </c>
      <c r="I44" s="34" t="s">
        <v>6</v>
      </c>
      <c r="J44" s="35" t="s">
        <v>419</v>
      </c>
    </row>
    <row r="45" spans="1:10" x14ac:dyDescent="0.3">
      <c r="A45" s="35" t="s">
        <v>6</v>
      </c>
      <c r="B45" s="34" t="s">
        <v>413</v>
      </c>
      <c r="C45" s="35" t="s">
        <v>415</v>
      </c>
      <c r="D45" s="34" t="s">
        <v>416</v>
      </c>
      <c r="E45" s="37">
        <v>525</v>
      </c>
      <c r="F45" s="37">
        <v>105</v>
      </c>
      <c r="G45" s="35" t="s">
        <v>6</v>
      </c>
      <c r="H45" s="34" t="s">
        <v>413</v>
      </c>
      <c r="I45" s="34" t="s">
        <v>6</v>
      </c>
      <c r="J45" s="35" t="s">
        <v>419</v>
      </c>
    </row>
    <row r="46" spans="1:10" x14ac:dyDescent="0.3">
      <c r="A46" s="35" t="s">
        <v>6</v>
      </c>
      <c r="B46" s="34" t="s">
        <v>413</v>
      </c>
      <c r="C46" s="35" t="s">
        <v>415</v>
      </c>
      <c r="D46" s="34" t="s">
        <v>416</v>
      </c>
      <c r="E46" s="37">
        <v>600</v>
      </c>
      <c r="F46" s="37">
        <v>120</v>
      </c>
      <c r="G46" s="35" t="s">
        <v>6</v>
      </c>
      <c r="H46" s="34" t="s">
        <v>413</v>
      </c>
      <c r="I46" s="34" t="s">
        <v>6</v>
      </c>
      <c r="J46" s="35" t="s">
        <v>419</v>
      </c>
    </row>
    <row r="47" spans="1:10" x14ac:dyDescent="0.3">
      <c r="A47" s="35" t="s">
        <v>6</v>
      </c>
      <c r="B47" s="34" t="s">
        <v>413</v>
      </c>
      <c r="C47" s="35" t="s">
        <v>415</v>
      </c>
      <c r="D47" s="34" t="s">
        <v>416</v>
      </c>
      <c r="E47" s="37">
        <v>225</v>
      </c>
      <c r="F47" s="37">
        <v>45</v>
      </c>
      <c r="G47" s="35" t="s">
        <v>6</v>
      </c>
      <c r="H47" s="34" t="s">
        <v>413</v>
      </c>
      <c r="I47" s="34" t="s">
        <v>6</v>
      </c>
      <c r="J47" s="35" t="s">
        <v>419</v>
      </c>
    </row>
    <row r="48" spans="1:10" x14ac:dyDescent="0.3">
      <c r="A48" s="35" t="s">
        <v>6</v>
      </c>
      <c r="B48" s="34" t="s">
        <v>413</v>
      </c>
      <c r="C48" s="35" t="s">
        <v>415</v>
      </c>
      <c r="D48" s="34" t="s">
        <v>416</v>
      </c>
      <c r="E48" s="37">
        <v>385</v>
      </c>
      <c r="F48" s="37">
        <v>77</v>
      </c>
      <c r="G48" s="35" t="s">
        <v>6</v>
      </c>
      <c r="H48" s="34" t="s">
        <v>413</v>
      </c>
      <c r="I48" s="34" t="s">
        <v>6</v>
      </c>
      <c r="J48" s="35" t="s">
        <v>419</v>
      </c>
    </row>
    <row r="49" spans="1:10" x14ac:dyDescent="0.3">
      <c r="A49" s="35" t="s">
        <v>6</v>
      </c>
      <c r="B49" s="34" t="s">
        <v>413</v>
      </c>
      <c r="C49" s="35" t="s">
        <v>415</v>
      </c>
      <c r="D49" s="34" t="s">
        <v>416</v>
      </c>
      <c r="E49" s="37">
        <v>175</v>
      </c>
      <c r="F49" s="37">
        <v>35</v>
      </c>
      <c r="G49" s="35" t="s">
        <v>6</v>
      </c>
      <c r="H49" s="34" t="s">
        <v>413</v>
      </c>
      <c r="I49" s="34" t="s">
        <v>6</v>
      </c>
      <c r="J49" s="35" t="s">
        <v>419</v>
      </c>
    </row>
    <row r="50" spans="1:10" x14ac:dyDescent="0.3">
      <c r="A50" s="35" t="s">
        <v>6</v>
      </c>
      <c r="B50" s="34" t="s">
        <v>413</v>
      </c>
      <c r="C50" s="35" t="s">
        <v>415</v>
      </c>
      <c r="D50" s="34" t="s">
        <v>416</v>
      </c>
      <c r="E50" s="37">
        <v>525</v>
      </c>
      <c r="F50" s="37">
        <v>105</v>
      </c>
      <c r="G50" s="35" t="s">
        <v>6</v>
      </c>
      <c r="H50" s="34" t="s">
        <v>413</v>
      </c>
      <c r="I50" s="34" t="s">
        <v>6</v>
      </c>
      <c r="J50" s="35" t="s">
        <v>419</v>
      </c>
    </row>
    <row r="51" spans="1:10" x14ac:dyDescent="0.3">
      <c r="A51" s="35" t="s">
        <v>6</v>
      </c>
      <c r="B51" s="34" t="s">
        <v>413</v>
      </c>
      <c r="C51" s="35" t="s">
        <v>415</v>
      </c>
      <c r="D51" s="34" t="s">
        <v>416</v>
      </c>
      <c r="E51" s="37">
        <v>300</v>
      </c>
      <c r="F51" s="37">
        <v>60</v>
      </c>
      <c r="G51" s="35" t="s">
        <v>6</v>
      </c>
      <c r="H51" s="34" t="s">
        <v>413</v>
      </c>
      <c r="I51" s="34" t="s">
        <v>6</v>
      </c>
      <c r="J51" s="35" t="s">
        <v>419</v>
      </c>
    </row>
    <row r="52" spans="1:10" x14ac:dyDescent="0.3">
      <c r="A52" s="35" t="s">
        <v>6</v>
      </c>
      <c r="B52" s="34" t="s">
        <v>413</v>
      </c>
      <c r="C52" s="35" t="s">
        <v>415</v>
      </c>
      <c r="D52" s="34" t="s">
        <v>416</v>
      </c>
      <c r="E52" s="37">
        <v>240</v>
      </c>
      <c r="F52" s="37">
        <v>48</v>
      </c>
      <c r="G52" s="35" t="s">
        <v>6</v>
      </c>
      <c r="H52" s="34" t="s">
        <v>413</v>
      </c>
      <c r="I52" s="34" t="s">
        <v>6</v>
      </c>
      <c r="J52" s="35" t="s">
        <v>419</v>
      </c>
    </row>
    <row r="53" spans="1:10" x14ac:dyDescent="0.3">
      <c r="A53" s="35" t="s">
        <v>6</v>
      </c>
      <c r="B53" s="34" t="s">
        <v>413</v>
      </c>
      <c r="C53" s="35" t="s">
        <v>415</v>
      </c>
      <c r="D53" s="34" t="s">
        <v>416</v>
      </c>
      <c r="E53" s="37">
        <v>325</v>
      </c>
      <c r="F53" s="37">
        <v>65</v>
      </c>
      <c r="G53" s="35" t="s">
        <v>6</v>
      </c>
      <c r="H53" s="34" t="s">
        <v>413</v>
      </c>
      <c r="I53" s="34" t="s">
        <v>6</v>
      </c>
      <c r="J53" s="35" t="s">
        <v>419</v>
      </c>
    </row>
    <row r="54" spans="1:10" x14ac:dyDescent="0.3">
      <c r="A54" s="35" t="s">
        <v>6</v>
      </c>
      <c r="B54" s="34" t="s">
        <v>413</v>
      </c>
      <c r="C54" s="35" t="s">
        <v>415</v>
      </c>
      <c r="D54" s="34" t="s">
        <v>416</v>
      </c>
      <c r="E54" s="37">
        <v>550</v>
      </c>
      <c r="F54" s="37">
        <v>110</v>
      </c>
      <c r="G54" s="35" t="s">
        <v>6</v>
      </c>
      <c r="H54" s="34" t="s">
        <v>413</v>
      </c>
      <c r="I54" s="34" t="s">
        <v>6</v>
      </c>
      <c r="J54" s="35" t="s">
        <v>419</v>
      </c>
    </row>
    <row r="55" spans="1:10" x14ac:dyDescent="0.3">
      <c r="A55" s="35" t="s">
        <v>6</v>
      </c>
      <c r="B55" s="34" t="s">
        <v>413</v>
      </c>
      <c r="C55" s="35" t="s">
        <v>415</v>
      </c>
      <c r="D55" s="34" t="s">
        <v>416</v>
      </c>
      <c r="E55" s="37">
        <v>575</v>
      </c>
      <c r="F55" s="37">
        <v>115</v>
      </c>
      <c r="G55" s="35" t="s">
        <v>6</v>
      </c>
      <c r="H55" s="34" t="s">
        <v>413</v>
      </c>
      <c r="I55" s="34" t="s">
        <v>6</v>
      </c>
      <c r="J55" s="35" t="s">
        <v>419</v>
      </c>
    </row>
    <row r="56" spans="1:10" x14ac:dyDescent="0.3">
      <c r="A56" s="35" t="s">
        <v>6</v>
      </c>
      <c r="B56" s="34" t="s">
        <v>413</v>
      </c>
      <c r="C56" s="35" t="s">
        <v>415</v>
      </c>
      <c r="D56" s="34" t="s">
        <v>416</v>
      </c>
      <c r="E56" s="37">
        <v>560</v>
      </c>
      <c r="F56" s="37">
        <v>112</v>
      </c>
      <c r="G56" s="35" t="s">
        <v>6</v>
      </c>
      <c r="H56" s="34" t="s">
        <v>413</v>
      </c>
      <c r="I56" s="34" t="s">
        <v>6</v>
      </c>
      <c r="J56" s="35" t="s">
        <v>419</v>
      </c>
    </row>
    <row r="57" spans="1:10" x14ac:dyDescent="0.3">
      <c r="A57" s="35" t="s">
        <v>6</v>
      </c>
      <c r="B57" s="34" t="s">
        <v>413</v>
      </c>
      <c r="C57" s="35" t="s">
        <v>415</v>
      </c>
      <c r="D57" s="34" t="s">
        <v>416</v>
      </c>
      <c r="E57" s="37">
        <v>400</v>
      </c>
      <c r="F57" s="37">
        <v>80</v>
      </c>
      <c r="G57" s="35" t="s">
        <v>6</v>
      </c>
      <c r="H57" s="34" t="s">
        <v>413</v>
      </c>
      <c r="I57" s="34" t="s">
        <v>6</v>
      </c>
      <c r="J57" s="35" t="s">
        <v>419</v>
      </c>
    </row>
    <row r="58" spans="1:10" x14ac:dyDescent="0.3">
      <c r="A58" s="35" t="s">
        <v>6</v>
      </c>
      <c r="B58" s="34" t="s">
        <v>413</v>
      </c>
      <c r="C58" s="35" t="s">
        <v>415</v>
      </c>
      <c r="D58" s="34" t="s">
        <v>416</v>
      </c>
      <c r="E58" s="37">
        <v>225</v>
      </c>
      <c r="F58" s="37">
        <v>45</v>
      </c>
      <c r="G58" s="35" t="s">
        <v>6</v>
      </c>
      <c r="H58" s="34" t="s">
        <v>413</v>
      </c>
      <c r="I58" s="34" t="s">
        <v>6</v>
      </c>
      <c r="J58" s="35" t="s">
        <v>419</v>
      </c>
    </row>
    <row r="59" spans="1:10" x14ac:dyDescent="0.3">
      <c r="A59" s="35" t="s">
        <v>6</v>
      </c>
      <c r="B59" s="34" t="s">
        <v>413</v>
      </c>
      <c r="C59" s="35" t="s">
        <v>415</v>
      </c>
      <c r="D59" s="34" t="s">
        <v>416</v>
      </c>
      <c r="E59" s="37">
        <v>200</v>
      </c>
      <c r="F59" s="37">
        <v>40</v>
      </c>
      <c r="G59" s="35" t="s">
        <v>6</v>
      </c>
      <c r="H59" s="34" t="s">
        <v>413</v>
      </c>
      <c r="I59" s="34" t="s">
        <v>6</v>
      </c>
      <c r="J59" s="35" t="s">
        <v>419</v>
      </c>
    </row>
    <row r="60" spans="1:10" x14ac:dyDescent="0.3">
      <c r="A60" s="35" t="s">
        <v>6</v>
      </c>
      <c r="B60" s="34" t="s">
        <v>413</v>
      </c>
      <c r="C60" s="35" t="s">
        <v>415</v>
      </c>
      <c r="D60" s="34" t="s">
        <v>416</v>
      </c>
      <c r="E60" s="37">
        <v>350</v>
      </c>
      <c r="F60" s="37">
        <v>70</v>
      </c>
      <c r="G60" s="35" t="s">
        <v>6</v>
      </c>
      <c r="H60" s="34" t="s">
        <v>413</v>
      </c>
      <c r="I60" s="34" t="s">
        <v>6</v>
      </c>
      <c r="J60" s="35" t="s">
        <v>419</v>
      </c>
    </row>
    <row r="61" spans="1:10" x14ac:dyDescent="0.3">
      <c r="A61" s="35" t="s">
        <v>6</v>
      </c>
      <c r="B61" s="34" t="s">
        <v>413</v>
      </c>
      <c r="C61" s="35" t="s">
        <v>260</v>
      </c>
      <c r="D61" s="34" t="s">
        <v>414</v>
      </c>
      <c r="E61" s="37">
        <v>140</v>
      </c>
      <c r="F61" s="37">
        <v>28</v>
      </c>
      <c r="G61" s="35" t="s">
        <v>6</v>
      </c>
      <c r="H61" s="34" t="s">
        <v>413</v>
      </c>
      <c r="I61" s="35" t="s">
        <v>266</v>
      </c>
      <c r="J61" s="35" t="s">
        <v>416</v>
      </c>
    </row>
    <row r="62" spans="1:10" x14ac:dyDescent="0.3">
      <c r="A62" s="35" t="s">
        <v>6</v>
      </c>
      <c r="B62" s="34" t="s">
        <v>413</v>
      </c>
      <c r="C62" s="35" t="s">
        <v>420</v>
      </c>
      <c r="D62" s="34" t="s">
        <v>421</v>
      </c>
      <c r="E62" s="37">
        <v>60</v>
      </c>
      <c r="F62" s="37">
        <v>12</v>
      </c>
      <c r="G62" s="35" t="s">
        <v>6</v>
      </c>
      <c r="H62" s="34" t="s">
        <v>413</v>
      </c>
      <c r="I62" s="34" t="s">
        <v>260</v>
      </c>
      <c r="J62" s="35" t="s">
        <v>414</v>
      </c>
    </row>
    <row r="63" spans="1:10" x14ac:dyDescent="0.3">
      <c r="A63" s="35" t="s">
        <v>6</v>
      </c>
      <c r="B63" s="34" t="s">
        <v>413</v>
      </c>
      <c r="C63" s="35" t="s">
        <v>420</v>
      </c>
      <c r="D63" s="34" t="s">
        <v>421</v>
      </c>
      <c r="E63" s="37">
        <v>35</v>
      </c>
      <c r="F63" s="37">
        <v>7</v>
      </c>
      <c r="G63" s="35" t="s">
        <v>6</v>
      </c>
      <c r="H63" s="34" t="s">
        <v>413</v>
      </c>
      <c r="I63" s="34" t="s">
        <v>260</v>
      </c>
      <c r="J63" s="35" t="s">
        <v>414</v>
      </c>
    </row>
    <row r="64" spans="1:10" x14ac:dyDescent="0.3">
      <c r="A64" s="35" t="s">
        <v>6</v>
      </c>
      <c r="B64" s="34" t="s">
        <v>413</v>
      </c>
      <c r="C64" s="35" t="s">
        <v>420</v>
      </c>
      <c r="D64" s="34" t="s">
        <v>421</v>
      </c>
      <c r="E64" s="37">
        <v>45</v>
      </c>
      <c r="F64" s="37">
        <v>9</v>
      </c>
      <c r="G64" s="35" t="s">
        <v>6</v>
      </c>
      <c r="H64" s="34" t="s">
        <v>413</v>
      </c>
      <c r="I64" s="34" t="s">
        <v>530</v>
      </c>
      <c r="J64" s="35" t="s">
        <v>414</v>
      </c>
    </row>
    <row r="65" spans="1:10" x14ac:dyDescent="0.3">
      <c r="A65" s="35" t="s">
        <v>6</v>
      </c>
      <c r="B65" s="34" t="s">
        <v>413</v>
      </c>
      <c r="C65" s="35" t="s">
        <v>420</v>
      </c>
      <c r="D65" s="34" t="s">
        <v>421</v>
      </c>
      <c r="E65" s="37">
        <v>125</v>
      </c>
      <c r="F65" s="37">
        <v>25</v>
      </c>
      <c r="G65" s="35" t="s">
        <v>6</v>
      </c>
      <c r="H65" s="34" t="s">
        <v>413</v>
      </c>
      <c r="I65" s="34" t="s">
        <v>530</v>
      </c>
      <c r="J65" s="35" t="s">
        <v>414</v>
      </c>
    </row>
    <row r="66" spans="1:10" x14ac:dyDescent="0.3">
      <c r="A66" s="35" t="s">
        <v>6</v>
      </c>
      <c r="B66" s="34" t="s">
        <v>413</v>
      </c>
      <c r="C66" s="35" t="s">
        <v>420</v>
      </c>
      <c r="D66" s="34" t="s">
        <v>421</v>
      </c>
      <c r="E66" s="37">
        <v>40</v>
      </c>
      <c r="F66" s="37">
        <v>8</v>
      </c>
      <c r="G66" s="35" t="s">
        <v>6</v>
      </c>
      <c r="H66" s="34" t="s">
        <v>413</v>
      </c>
      <c r="I66" s="34" t="s">
        <v>530</v>
      </c>
      <c r="J66" s="35" t="s">
        <v>414</v>
      </c>
    </row>
    <row r="67" spans="1:10" x14ac:dyDescent="0.3">
      <c r="A67" s="35" t="s">
        <v>6</v>
      </c>
      <c r="B67" s="34" t="s">
        <v>413</v>
      </c>
      <c r="C67" s="35" t="s">
        <v>420</v>
      </c>
      <c r="D67" s="34" t="s">
        <v>421</v>
      </c>
      <c r="E67" s="37">
        <v>115</v>
      </c>
      <c r="F67" s="37">
        <v>23</v>
      </c>
      <c r="G67" s="35" t="s">
        <v>6</v>
      </c>
      <c r="H67" s="34" t="s">
        <v>413</v>
      </c>
      <c r="I67" s="34" t="s">
        <v>6</v>
      </c>
      <c r="J67" s="35" t="s">
        <v>419</v>
      </c>
    </row>
    <row r="68" spans="1:10" x14ac:dyDescent="0.3">
      <c r="A68" s="35" t="s">
        <v>6</v>
      </c>
      <c r="B68" s="34" t="s">
        <v>413</v>
      </c>
      <c r="C68" s="35" t="s">
        <v>420</v>
      </c>
      <c r="D68" s="34" t="s">
        <v>421</v>
      </c>
      <c r="E68" s="37">
        <v>250</v>
      </c>
      <c r="F68" s="37">
        <v>50</v>
      </c>
      <c r="G68" s="35" t="s">
        <v>6</v>
      </c>
      <c r="H68" s="34" t="s">
        <v>413</v>
      </c>
      <c r="I68" s="35" t="s">
        <v>249</v>
      </c>
      <c r="J68" s="35" t="s">
        <v>421</v>
      </c>
    </row>
    <row r="69" spans="1:10" x14ac:dyDescent="0.3">
      <c r="A69" s="35" t="s">
        <v>6</v>
      </c>
      <c r="B69" s="34" t="s">
        <v>413</v>
      </c>
      <c r="C69" s="35" t="s">
        <v>6</v>
      </c>
      <c r="D69" s="34" t="s">
        <v>419</v>
      </c>
      <c r="E69" s="37">
        <v>285</v>
      </c>
      <c r="F69" s="37">
        <v>57</v>
      </c>
      <c r="G69" s="35" t="s">
        <v>6</v>
      </c>
      <c r="H69" s="34" t="s">
        <v>413</v>
      </c>
      <c r="I69" s="35" t="s">
        <v>266</v>
      </c>
      <c r="J69" s="35" t="s">
        <v>416</v>
      </c>
    </row>
    <row r="70" spans="1:10" x14ac:dyDescent="0.3">
      <c r="A70" s="35" t="s">
        <v>6</v>
      </c>
      <c r="B70" s="34" t="s">
        <v>413</v>
      </c>
      <c r="C70" s="35" t="s">
        <v>6</v>
      </c>
      <c r="D70" s="34" t="s">
        <v>419</v>
      </c>
      <c r="E70" s="37">
        <v>440</v>
      </c>
      <c r="F70" s="37">
        <v>88</v>
      </c>
      <c r="G70" s="35" t="s">
        <v>6</v>
      </c>
      <c r="H70" s="34" t="s">
        <v>413</v>
      </c>
      <c r="I70" s="35" t="s">
        <v>266</v>
      </c>
      <c r="J70" s="35" t="s">
        <v>416</v>
      </c>
    </row>
    <row r="71" spans="1:10" x14ac:dyDescent="0.3">
      <c r="A71" s="35" t="s">
        <v>6</v>
      </c>
      <c r="B71" s="34" t="s">
        <v>413</v>
      </c>
      <c r="C71" s="35" t="s">
        <v>422</v>
      </c>
      <c r="D71" s="34" t="s">
        <v>423</v>
      </c>
      <c r="E71" s="37">
        <v>500</v>
      </c>
      <c r="F71" s="37">
        <v>100</v>
      </c>
      <c r="G71" s="35" t="s">
        <v>6</v>
      </c>
      <c r="H71" s="34" t="s">
        <v>413</v>
      </c>
      <c r="I71" s="35" t="s">
        <v>266</v>
      </c>
      <c r="J71" s="35" t="s">
        <v>416</v>
      </c>
    </row>
    <row r="72" spans="1:10" x14ac:dyDescent="0.3">
      <c r="A72" s="35" t="s">
        <v>6</v>
      </c>
      <c r="B72" s="34" t="s">
        <v>413</v>
      </c>
      <c r="C72" s="35" t="s">
        <v>422</v>
      </c>
      <c r="D72" s="34" t="s">
        <v>423</v>
      </c>
      <c r="E72" s="37">
        <v>200</v>
      </c>
      <c r="F72" s="37">
        <v>40</v>
      </c>
      <c r="G72" s="35" t="s">
        <v>6</v>
      </c>
      <c r="H72" s="34" t="s">
        <v>413</v>
      </c>
      <c r="I72" s="35" t="s">
        <v>266</v>
      </c>
      <c r="J72" s="35" t="s">
        <v>416</v>
      </c>
    </row>
    <row r="73" spans="1:10" x14ac:dyDescent="0.3">
      <c r="A73" s="35" t="s">
        <v>6</v>
      </c>
      <c r="B73" s="34" t="s">
        <v>413</v>
      </c>
      <c r="C73" s="35" t="s">
        <v>422</v>
      </c>
      <c r="D73" s="34" t="s">
        <v>423</v>
      </c>
      <c r="E73" s="37">
        <v>150</v>
      </c>
      <c r="F73" s="37">
        <v>30</v>
      </c>
      <c r="G73" s="35" t="s">
        <v>6</v>
      </c>
      <c r="H73" s="34" t="s">
        <v>413</v>
      </c>
      <c r="I73" s="35" t="s">
        <v>266</v>
      </c>
      <c r="J73" s="35" t="s">
        <v>416</v>
      </c>
    </row>
    <row r="74" spans="1:10" x14ac:dyDescent="0.3">
      <c r="A74" s="35" t="s">
        <v>6</v>
      </c>
      <c r="B74" s="34" t="s">
        <v>413</v>
      </c>
      <c r="C74" s="35" t="s">
        <v>422</v>
      </c>
      <c r="D74" s="34" t="s">
        <v>423</v>
      </c>
      <c r="E74" s="37">
        <v>150</v>
      </c>
      <c r="F74" s="37">
        <v>30</v>
      </c>
      <c r="G74" s="35" t="s">
        <v>6</v>
      </c>
      <c r="H74" s="34" t="s">
        <v>413</v>
      </c>
      <c r="I74" s="35" t="s">
        <v>266</v>
      </c>
      <c r="J74" s="35" t="s">
        <v>416</v>
      </c>
    </row>
    <row r="75" spans="1:10" x14ac:dyDescent="0.3">
      <c r="A75" s="35" t="s">
        <v>6</v>
      </c>
      <c r="B75" s="34" t="s">
        <v>413</v>
      </c>
      <c r="C75" s="35" t="s">
        <v>422</v>
      </c>
      <c r="D75" s="34" t="s">
        <v>423</v>
      </c>
      <c r="E75" s="37">
        <v>250</v>
      </c>
      <c r="F75" s="37">
        <v>50</v>
      </c>
      <c r="G75" s="35" t="s">
        <v>6</v>
      </c>
      <c r="H75" s="34" t="s">
        <v>413</v>
      </c>
      <c r="I75" s="35" t="s">
        <v>266</v>
      </c>
      <c r="J75" s="35" t="s">
        <v>416</v>
      </c>
    </row>
    <row r="76" spans="1:10" x14ac:dyDescent="0.3">
      <c r="A76" s="35" t="s">
        <v>6</v>
      </c>
      <c r="B76" s="34" t="s">
        <v>413</v>
      </c>
      <c r="C76" s="35" t="s">
        <v>422</v>
      </c>
      <c r="D76" s="34" t="s">
        <v>423</v>
      </c>
      <c r="E76" s="37">
        <v>225</v>
      </c>
      <c r="F76" s="37">
        <v>45</v>
      </c>
      <c r="G76" s="35" t="s">
        <v>6</v>
      </c>
      <c r="H76" s="34" t="s">
        <v>413</v>
      </c>
      <c r="I76" s="35" t="s">
        <v>266</v>
      </c>
      <c r="J76" s="35" t="s">
        <v>416</v>
      </c>
    </row>
    <row r="77" spans="1:10" x14ac:dyDescent="0.3">
      <c r="A77" s="35" t="s">
        <v>6</v>
      </c>
      <c r="B77" s="34" t="s">
        <v>413</v>
      </c>
      <c r="C77" s="35" t="s">
        <v>422</v>
      </c>
      <c r="D77" s="34" t="s">
        <v>423</v>
      </c>
      <c r="E77" s="37">
        <v>140</v>
      </c>
      <c r="F77" s="37">
        <v>28</v>
      </c>
      <c r="G77" s="35" t="s">
        <v>6</v>
      </c>
      <c r="H77" s="34" t="s">
        <v>413</v>
      </c>
      <c r="I77" s="35" t="s">
        <v>266</v>
      </c>
      <c r="J77" s="35" t="s">
        <v>416</v>
      </c>
    </row>
    <row r="78" spans="1:10" x14ac:dyDescent="0.3">
      <c r="A78" s="35" t="s">
        <v>6</v>
      </c>
      <c r="B78" s="34" t="s">
        <v>413</v>
      </c>
      <c r="C78" s="35" t="s">
        <v>422</v>
      </c>
      <c r="D78" s="34" t="s">
        <v>423</v>
      </c>
      <c r="E78" s="37">
        <v>1000</v>
      </c>
      <c r="F78" s="37">
        <v>200</v>
      </c>
      <c r="G78" s="35" t="s">
        <v>6</v>
      </c>
      <c r="H78" s="34" t="s">
        <v>413</v>
      </c>
      <c r="I78" s="34" t="s">
        <v>221</v>
      </c>
      <c r="J78" s="35" t="s">
        <v>423</v>
      </c>
    </row>
    <row r="79" spans="1:10" x14ac:dyDescent="0.3">
      <c r="A79" s="35" t="s">
        <v>6</v>
      </c>
      <c r="B79" s="34" t="s">
        <v>413</v>
      </c>
      <c r="C79" s="35" t="s">
        <v>422</v>
      </c>
      <c r="D79" s="34" t="s">
        <v>423</v>
      </c>
      <c r="E79" s="37">
        <v>1000</v>
      </c>
      <c r="F79" s="37">
        <v>200</v>
      </c>
      <c r="G79" s="35" t="s">
        <v>6</v>
      </c>
      <c r="H79" s="34" t="s">
        <v>413</v>
      </c>
      <c r="I79" s="34" t="s">
        <v>221</v>
      </c>
      <c r="J79" s="35" t="s">
        <v>423</v>
      </c>
    </row>
    <row r="80" spans="1:10" x14ac:dyDescent="0.3">
      <c r="A80" s="35" t="s">
        <v>6</v>
      </c>
      <c r="B80" s="34" t="s">
        <v>413</v>
      </c>
      <c r="C80" s="35" t="s">
        <v>422</v>
      </c>
      <c r="D80" s="34" t="s">
        <v>423</v>
      </c>
      <c r="E80" s="37">
        <v>250</v>
      </c>
      <c r="F80" s="37">
        <v>50</v>
      </c>
      <c r="G80" s="35" t="s">
        <v>6</v>
      </c>
      <c r="H80" s="34" t="s">
        <v>413</v>
      </c>
      <c r="I80" s="34" t="s">
        <v>221</v>
      </c>
      <c r="J80" s="35" t="s">
        <v>423</v>
      </c>
    </row>
    <row r="81" spans="1:10" x14ac:dyDescent="0.3">
      <c r="A81" s="35" t="s">
        <v>6</v>
      </c>
      <c r="B81" s="34" t="s">
        <v>413</v>
      </c>
      <c r="C81" s="35" t="s">
        <v>422</v>
      </c>
      <c r="D81" s="34" t="s">
        <v>423</v>
      </c>
      <c r="E81" s="37">
        <v>150</v>
      </c>
      <c r="F81" s="37">
        <v>30</v>
      </c>
      <c r="G81" s="35" t="s">
        <v>6</v>
      </c>
      <c r="H81" s="34" t="s">
        <v>413</v>
      </c>
      <c r="I81" s="34" t="s">
        <v>221</v>
      </c>
      <c r="J81" s="35" t="s">
        <v>423</v>
      </c>
    </row>
    <row r="82" spans="1:10" x14ac:dyDescent="0.3">
      <c r="A82" s="35" t="s">
        <v>6</v>
      </c>
      <c r="B82" s="34" t="s">
        <v>413</v>
      </c>
      <c r="C82" s="35" t="s">
        <v>422</v>
      </c>
      <c r="D82" s="34" t="s">
        <v>423</v>
      </c>
      <c r="E82" s="37">
        <v>100</v>
      </c>
      <c r="F82" s="37">
        <v>20</v>
      </c>
      <c r="G82" s="35" t="s">
        <v>6</v>
      </c>
      <c r="H82" s="34" t="s">
        <v>413</v>
      </c>
      <c r="I82" s="34" t="s">
        <v>221</v>
      </c>
      <c r="J82" s="35" t="s">
        <v>423</v>
      </c>
    </row>
    <row r="83" spans="1:10" x14ac:dyDescent="0.3">
      <c r="A83" s="35" t="s">
        <v>6</v>
      </c>
      <c r="B83" s="34" t="s">
        <v>413</v>
      </c>
      <c r="C83" s="35" t="s">
        <v>422</v>
      </c>
      <c r="D83" s="34" t="s">
        <v>423</v>
      </c>
      <c r="E83" s="37">
        <v>900</v>
      </c>
      <c r="F83" s="37">
        <v>180</v>
      </c>
      <c r="G83" s="35" t="s">
        <v>6</v>
      </c>
      <c r="H83" s="34" t="s">
        <v>413</v>
      </c>
      <c r="I83" s="34" t="s">
        <v>221</v>
      </c>
      <c r="J83" s="35" t="s">
        <v>423</v>
      </c>
    </row>
    <row r="84" spans="1:10" x14ac:dyDescent="0.3">
      <c r="A84" s="35" t="s">
        <v>6</v>
      </c>
      <c r="B84" s="34" t="s">
        <v>413</v>
      </c>
      <c r="C84" s="35" t="s">
        <v>417</v>
      </c>
      <c r="D84" s="34" t="s">
        <v>418</v>
      </c>
      <c r="E84" s="37">
        <v>100</v>
      </c>
      <c r="F84" s="37">
        <v>20</v>
      </c>
      <c r="G84" s="35" t="s">
        <v>6</v>
      </c>
      <c r="H84" s="34" t="s">
        <v>413</v>
      </c>
      <c r="I84" s="34" t="s">
        <v>213</v>
      </c>
      <c r="J84" s="35" t="s">
        <v>418</v>
      </c>
    </row>
    <row r="85" spans="1:10" x14ac:dyDescent="0.3">
      <c r="A85" s="35" t="s">
        <v>6</v>
      </c>
      <c r="B85" s="34" t="s">
        <v>413</v>
      </c>
      <c r="C85" s="35" t="s">
        <v>417</v>
      </c>
      <c r="D85" s="34" t="s">
        <v>418</v>
      </c>
      <c r="E85" s="37">
        <v>150</v>
      </c>
      <c r="F85" s="37">
        <v>30</v>
      </c>
      <c r="G85" s="35" t="s">
        <v>6</v>
      </c>
      <c r="H85" s="34" t="s">
        <v>413</v>
      </c>
      <c r="I85" s="34" t="s">
        <v>213</v>
      </c>
      <c r="J85" s="35" t="s">
        <v>418</v>
      </c>
    </row>
    <row r="86" spans="1:10" x14ac:dyDescent="0.3">
      <c r="A86" s="35" t="s">
        <v>6</v>
      </c>
      <c r="B86" s="34" t="s">
        <v>413</v>
      </c>
      <c r="C86" s="35" t="s">
        <v>417</v>
      </c>
      <c r="D86" s="34" t="s">
        <v>418</v>
      </c>
      <c r="E86" s="37">
        <v>125</v>
      </c>
      <c r="F86" s="37">
        <v>25</v>
      </c>
      <c r="G86" s="35" t="s">
        <v>6</v>
      </c>
      <c r="H86" s="34" t="s">
        <v>413</v>
      </c>
      <c r="I86" s="34" t="s">
        <v>213</v>
      </c>
      <c r="J86" s="35" t="s">
        <v>418</v>
      </c>
    </row>
    <row r="87" spans="1:10" x14ac:dyDescent="0.3">
      <c r="A87" s="35" t="s">
        <v>6</v>
      </c>
      <c r="B87" s="34" t="s">
        <v>413</v>
      </c>
      <c r="C87" s="35" t="s">
        <v>417</v>
      </c>
      <c r="D87" s="34" t="s">
        <v>418</v>
      </c>
      <c r="E87" s="37">
        <v>150</v>
      </c>
      <c r="F87" s="37">
        <v>30</v>
      </c>
      <c r="G87" s="35" t="s">
        <v>6</v>
      </c>
      <c r="H87" s="34" t="s">
        <v>413</v>
      </c>
      <c r="I87" s="34" t="s">
        <v>213</v>
      </c>
      <c r="J87" s="35" t="s">
        <v>418</v>
      </c>
    </row>
    <row r="88" spans="1:10" x14ac:dyDescent="0.3">
      <c r="A88" s="35" t="s">
        <v>161</v>
      </c>
      <c r="B88" s="34" t="s">
        <v>390</v>
      </c>
      <c r="C88" s="35" t="s">
        <v>397</v>
      </c>
      <c r="D88" s="34" t="s">
        <v>398</v>
      </c>
      <c r="E88" s="37">
        <v>535</v>
      </c>
      <c r="F88" s="37">
        <v>107</v>
      </c>
      <c r="G88" s="35" t="s">
        <v>6</v>
      </c>
      <c r="H88" s="34" t="s">
        <v>413</v>
      </c>
      <c r="I88" s="34" t="s">
        <v>92</v>
      </c>
      <c r="J88" s="35" t="s">
        <v>521</v>
      </c>
    </row>
    <row r="89" spans="1:10" x14ac:dyDescent="0.3">
      <c r="A89" s="35" t="s">
        <v>161</v>
      </c>
      <c r="B89" s="34" t="s">
        <v>390</v>
      </c>
      <c r="C89" s="35" t="s">
        <v>397</v>
      </c>
      <c r="D89" s="34" t="s">
        <v>398</v>
      </c>
      <c r="E89" s="37">
        <v>1525</v>
      </c>
      <c r="F89" s="37">
        <v>305</v>
      </c>
      <c r="G89" s="35" t="s">
        <v>6</v>
      </c>
      <c r="H89" s="34" t="s">
        <v>413</v>
      </c>
      <c r="I89" s="34" t="s">
        <v>92</v>
      </c>
      <c r="J89" s="35" t="s">
        <v>521</v>
      </c>
    </row>
    <row r="90" spans="1:10" x14ac:dyDescent="0.3">
      <c r="A90" s="35" t="s">
        <v>161</v>
      </c>
      <c r="B90" s="34" t="s">
        <v>390</v>
      </c>
      <c r="C90" s="35" t="s">
        <v>397</v>
      </c>
      <c r="D90" s="34" t="s">
        <v>398</v>
      </c>
      <c r="E90" s="37">
        <v>550</v>
      </c>
      <c r="F90" s="37">
        <v>110</v>
      </c>
      <c r="G90" s="35" t="s">
        <v>6</v>
      </c>
      <c r="H90" s="34" t="s">
        <v>413</v>
      </c>
      <c r="I90" s="34" t="s">
        <v>92</v>
      </c>
      <c r="J90" s="35" t="s">
        <v>521</v>
      </c>
    </row>
    <row r="91" spans="1:10" x14ac:dyDescent="0.3">
      <c r="A91" s="35" t="s">
        <v>161</v>
      </c>
      <c r="B91" s="34" t="s">
        <v>390</v>
      </c>
      <c r="C91" s="35" t="s">
        <v>393</v>
      </c>
      <c r="D91" s="34" t="s">
        <v>394</v>
      </c>
      <c r="E91" s="37">
        <v>125</v>
      </c>
      <c r="F91" s="37">
        <v>25</v>
      </c>
      <c r="G91" s="35" t="s">
        <v>6</v>
      </c>
      <c r="H91" s="34" t="s">
        <v>413</v>
      </c>
      <c r="I91" s="34" t="s">
        <v>92</v>
      </c>
      <c r="J91" s="35" t="s">
        <v>521</v>
      </c>
    </row>
    <row r="92" spans="1:10" x14ac:dyDescent="0.3">
      <c r="A92" s="35" t="s">
        <v>161</v>
      </c>
      <c r="B92" s="34" t="s">
        <v>390</v>
      </c>
      <c r="C92" s="35" t="s">
        <v>393</v>
      </c>
      <c r="D92" s="34" t="s">
        <v>394</v>
      </c>
      <c r="E92" s="37">
        <v>100</v>
      </c>
      <c r="F92" s="37">
        <v>20</v>
      </c>
      <c r="G92" s="35" t="s">
        <v>6</v>
      </c>
      <c r="H92" s="34" t="s">
        <v>413</v>
      </c>
      <c r="I92" s="34" t="s">
        <v>92</v>
      </c>
      <c r="J92" s="35" t="s">
        <v>521</v>
      </c>
    </row>
    <row r="93" spans="1:10" x14ac:dyDescent="0.3">
      <c r="A93" s="35" t="s">
        <v>161</v>
      </c>
      <c r="B93" s="34" t="s">
        <v>390</v>
      </c>
      <c r="C93" s="35" t="s">
        <v>393</v>
      </c>
      <c r="D93" s="34" t="s">
        <v>394</v>
      </c>
      <c r="E93" s="37">
        <v>85</v>
      </c>
      <c r="F93" s="37">
        <v>17</v>
      </c>
      <c r="G93" s="35" t="s">
        <v>6</v>
      </c>
      <c r="H93" s="34" t="s">
        <v>413</v>
      </c>
      <c r="I93" s="34" t="s">
        <v>92</v>
      </c>
      <c r="J93" s="35" t="s">
        <v>521</v>
      </c>
    </row>
    <row r="94" spans="1:10" x14ac:dyDescent="0.3">
      <c r="A94" s="35" t="s">
        <v>161</v>
      </c>
      <c r="B94" s="34" t="s">
        <v>390</v>
      </c>
      <c r="C94" s="35" t="s">
        <v>393</v>
      </c>
      <c r="D94" s="34" t="s">
        <v>394</v>
      </c>
      <c r="E94" s="37">
        <v>180</v>
      </c>
      <c r="F94" s="37">
        <v>36</v>
      </c>
      <c r="G94" s="35" t="s">
        <v>6</v>
      </c>
      <c r="H94" s="34" t="s">
        <v>413</v>
      </c>
      <c r="I94" s="34" t="s">
        <v>92</v>
      </c>
      <c r="J94" s="35" t="s">
        <v>521</v>
      </c>
    </row>
    <row r="95" spans="1:10" x14ac:dyDescent="0.3">
      <c r="A95" s="35" t="s">
        <v>161</v>
      </c>
      <c r="B95" s="34" t="s">
        <v>390</v>
      </c>
      <c r="C95" s="35" t="s">
        <v>393</v>
      </c>
      <c r="D95" s="34" t="s">
        <v>394</v>
      </c>
      <c r="E95" s="37">
        <v>585</v>
      </c>
      <c r="F95" s="37">
        <v>117</v>
      </c>
      <c r="G95" s="35" t="s">
        <v>6</v>
      </c>
      <c r="H95" s="34" t="s">
        <v>413</v>
      </c>
      <c r="I95" s="34" t="s">
        <v>92</v>
      </c>
      <c r="J95" s="35" t="s">
        <v>521</v>
      </c>
    </row>
    <row r="96" spans="1:10" x14ac:dyDescent="0.3">
      <c r="A96" s="35" t="s">
        <v>161</v>
      </c>
      <c r="B96" s="34" t="s">
        <v>390</v>
      </c>
      <c r="C96" s="35" t="s">
        <v>393</v>
      </c>
      <c r="D96" s="34" t="s">
        <v>394</v>
      </c>
      <c r="E96" s="37">
        <v>300</v>
      </c>
      <c r="F96" s="37">
        <v>60</v>
      </c>
      <c r="G96" s="35" t="s">
        <v>6</v>
      </c>
      <c r="H96" s="34" t="s">
        <v>413</v>
      </c>
      <c r="I96" s="34" t="s">
        <v>92</v>
      </c>
      <c r="J96" s="35" t="s">
        <v>521</v>
      </c>
    </row>
    <row r="97" spans="1:10" x14ac:dyDescent="0.3">
      <c r="A97" s="35" t="s">
        <v>161</v>
      </c>
      <c r="B97" s="34" t="s">
        <v>390</v>
      </c>
      <c r="C97" s="35" t="s">
        <v>393</v>
      </c>
      <c r="D97" s="34" t="s">
        <v>394</v>
      </c>
      <c r="E97" s="37">
        <v>400</v>
      </c>
      <c r="F97" s="37">
        <v>80</v>
      </c>
      <c r="G97" s="35" t="s">
        <v>6</v>
      </c>
      <c r="H97" s="34" t="s">
        <v>413</v>
      </c>
      <c r="I97" s="34" t="s">
        <v>92</v>
      </c>
      <c r="J97" s="35" t="s">
        <v>521</v>
      </c>
    </row>
    <row r="98" spans="1:10" x14ac:dyDescent="0.3">
      <c r="A98" s="35" t="s">
        <v>161</v>
      </c>
      <c r="B98" s="34" t="s">
        <v>390</v>
      </c>
      <c r="C98" s="35" t="s">
        <v>393</v>
      </c>
      <c r="D98" s="34" t="s">
        <v>394</v>
      </c>
      <c r="E98" s="37">
        <v>0</v>
      </c>
      <c r="F98" s="37">
        <v>0</v>
      </c>
      <c r="G98" s="35" t="s">
        <v>6</v>
      </c>
      <c r="H98" s="34" t="s">
        <v>413</v>
      </c>
      <c r="I98" s="34" t="s">
        <v>92</v>
      </c>
      <c r="J98" s="35" t="s">
        <v>521</v>
      </c>
    </row>
    <row r="99" spans="1:10" x14ac:dyDescent="0.3">
      <c r="A99" s="35" t="s">
        <v>161</v>
      </c>
      <c r="B99" s="34" t="s">
        <v>390</v>
      </c>
      <c r="C99" s="35" t="s">
        <v>393</v>
      </c>
      <c r="D99" s="34" t="s">
        <v>394</v>
      </c>
      <c r="E99" s="37">
        <v>0</v>
      </c>
      <c r="F99" s="37">
        <v>0</v>
      </c>
      <c r="G99" s="35" t="s">
        <v>6</v>
      </c>
      <c r="H99" s="34" t="s">
        <v>413</v>
      </c>
      <c r="I99" s="34" t="s">
        <v>92</v>
      </c>
      <c r="J99" s="35" t="s">
        <v>521</v>
      </c>
    </row>
    <row r="100" spans="1:10" x14ac:dyDescent="0.3">
      <c r="A100" s="35" t="s">
        <v>161</v>
      </c>
      <c r="B100" s="34" t="s">
        <v>390</v>
      </c>
      <c r="C100" s="35" t="s">
        <v>393</v>
      </c>
      <c r="D100" s="34" t="s">
        <v>394</v>
      </c>
      <c r="E100" s="37">
        <v>50</v>
      </c>
      <c r="F100" s="37">
        <v>10</v>
      </c>
      <c r="G100" s="35" t="s">
        <v>6</v>
      </c>
      <c r="H100" s="34" t="s">
        <v>413</v>
      </c>
      <c r="I100" s="34" t="s">
        <v>92</v>
      </c>
      <c r="J100" s="35" t="s">
        <v>521</v>
      </c>
    </row>
    <row r="101" spans="1:10" x14ac:dyDescent="0.3">
      <c r="A101" s="35" t="s">
        <v>161</v>
      </c>
      <c r="B101" s="34" t="s">
        <v>390</v>
      </c>
      <c r="C101" s="35" t="s">
        <v>393</v>
      </c>
      <c r="D101" s="34" t="s">
        <v>394</v>
      </c>
      <c r="E101" s="37">
        <v>0</v>
      </c>
      <c r="F101" s="37">
        <v>0</v>
      </c>
      <c r="G101" s="35" t="s">
        <v>6</v>
      </c>
      <c r="H101" s="34" t="s">
        <v>413</v>
      </c>
      <c r="I101" s="34" t="s">
        <v>92</v>
      </c>
      <c r="J101" s="35" t="s">
        <v>521</v>
      </c>
    </row>
    <row r="102" spans="1:10" x14ac:dyDescent="0.3">
      <c r="A102" s="35" t="s">
        <v>161</v>
      </c>
      <c r="B102" s="34" t="s">
        <v>390</v>
      </c>
      <c r="C102" s="35" t="s">
        <v>393</v>
      </c>
      <c r="D102" s="34" t="s">
        <v>394</v>
      </c>
      <c r="E102" s="37">
        <v>950</v>
      </c>
      <c r="F102" s="37">
        <v>190</v>
      </c>
      <c r="G102" s="34" t="s">
        <v>161</v>
      </c>
      <c r="H102" s="34" t="s">
        <v>390</v>
      </c>
      <c r="I102" s="35" t="s">
        <v>195</v>
      </c>
      <c r="J102" s="35" t="s">
        <v>394</v>
      </c>
    </row>
    <row r="103" spans="1:10" x14ac:dyDescent="0.3">
      <c r="A103" s="35" t="s">
        <v>161</v>
      </c>
      <c r="B103" s="34" t="s">
        <v>390</v>
      </c>
      <c r="C103" s="35" t="s">
        <v>391</v>
      </c>
      <c r="D103" s="34" t="s">
        <v>392</v>
      </c>
      <c r="E103" s="37">
        <v>200</v>
      </c>
      <c r="F103" s="37">
        <v>40</v>
      </c>
      <c r="G103" s="35" t="s">
        <v>6</v>
      </c>
      <c r="H103" s="34" t="s">
        <v>413</v>
      </c>
      <c r="I103" s="34" t="s">
        <v>92</v>
      </c>
      <c r="J103" s="35" t="s">
        <v>521</v>
      </c>
    </row>
    <row r="104" spans="1:10" x14ac:dyDescent="0.3">
      <c r="A104" s="35" t="s">
        <v>161</v>
      </c>
      <c r="B104" s="34" t="s">
        <v>390</v>
      </c>
      <c r="C104" s="35" t="s">
        <v>391</v>
      </c>
      <c r="D104" s="34" t="s">
        <v>392</v>
      </c>
      <c r="E104" s="37">
        <v>200</v>
      </c>
      <c r="F104" s="37">
        <v>40</v>
      </c>
      <c r="G104" s="35" t="s">
        <v>6</v>
      </c>
      <c r="H104" s="34" t="s">
        <v>413</v>
      </c>
      <c r="I104" s="34" t="s">
        <v>92</v>
      </c>
      <c r="J104" s="35" t="s">
        <v>521</v>
      </c>
    </row>
    <row r="105" spans="1:10" x14ac:dyDescent="0.3">
      <c r="A105" s="35" t="s">
        <v>161</v>
      </c>
      <c r="B105" s="34" t="s">
        <v>390</v>
      </c>
      <c r="C105" s="35" t="s">
        <v>391</v>
      </c>
      <c r="D105" s="34" t="s">
        <v>392</v>
      </c>
      <c r="E105" s="37">
        <v>100</v>
      </c>
      <c r="F105" s="37">
        <v>20</v>
      </c>
      <c r="G105" s="35" t="s">
        <v>6</v>
      </c>
      <c r="H105" s="34" t="s">
        <v>413</v>
      </c>
      <c r="I105" s="34" t="s">
        <v>92</v>
      </c>
      <c r="J105" s="35" t="s">
        <v>521</v>
      </c>
    </row>
    <row r="106" spans="1:10" x14ac:dyDescent="0.3">
      <c r="A106" s="35" t="s">
        <v>161</v>
      </c>
      <c r="B106" s="34" t="s">
        <v>390</v>
      </c>
      <c r="C106" s="35" t="s">
        <v>391</v>
      </c>
      <c r="D106" s="34" t="s">
        <v>392</v>
      </c>
      <c r="E106" s="37">
        <v>25</v>
      </c>
      <c r="F106" s="37">
        <v>5</v>
      </c>
      <c r="G106" s="35" t="s">
        <v>6</v>
      </c>
      <c r="H106" s="34" t="s">
        <v>413</v>
      </c>
      <c r="I106" s="34" t="s">
        <v>92</v>
      </c>
      <c r="J106" s="35" t="s">
        <v>521</v>
      </c>
    </row>
    <row r="107" spans="1:10" x14ac:dyDescent="0.3">
      <c r="A107" s="35" t="s">
        <v>161</v>
      </c>
      <c r="B107" s="34" t="s">
        <v>390</v>
      </c>
      <c r="C107" s="35" t="s">
        <v>399</v>
      </c>
      <c r="D107" s="34" t="s">
        <v>400</v>
      </c>
      <c r="E107" s="37">
        <v>200</v>
      </c>
      <c r="F107" s="37">
        <v>40</v>
      </c>
      <c r="G107" s="35" t="s">
        <v>6</v>
      </c>
      <c r="H107" s="34" t="s">
        <v>413</v>
      </c>
      <c r="I107" s="34" t="s">
        <v>92</v>
      </c>
      <c r="J107" s="35" t="s">
        <v>521</v>
      </c>
    </row>
    <row r="108" spans="1:10" x14ac:dyDescent="0.3">
      <c r="A108" s="35" t="s">
        <v>161</v>
      </c>
      <c r="B108" s="34" t="s">
        <v>390</v>
      </c>
      <c r="C108" s="35" t="s">
        <v>399</v>
      </c>
      <c r="D108" s="34" t="s">
        <v>400</v>
      </c>
      <c r="E108" s="37">
        <v>50</v>
      </c>
      <c r="F108" s="37">
        <v>10</v>
      </c>
      <c r="G108" s="35" t="s">
        <v>6</v>
      </c>
      <c r="H108" s="34" t="s">
        <v>413</v>
      </c>
      <c r="I108" s="34" t="s">
        <v>92</v>
      </c>
      <c r="J108" s="35" t="s">
        <v>521</v>
      </c>
    </row>
    <row r="109" spans="1:10" x14ac:dyDescent="0.3">
      <c r="A109" s="35" t="s">
        <v>161</v>
      </c>
      <c r="B109" s="34" t="s">
        <v>390</v>
      </c>
      <c r="C109" s="35" t="s">
        <v>399</v>
      </c>
      <c r="D109" s="34" t="s">
        <v>400</v>
      </c>
      <c r="E109" s="37">
        <v>50</v>
      </c>
      <c r="F109" s="37">
        <v>10</v>
      </c>
      <c r="G109" s="35" t="s">
        <v>6</v>
      </c>
      <c r="H109" s="34" t="s">
        <v>413</v>
      </c>
      <c r="I109" s="34" t="s">
        <v>92</v>
      </c>
      <c r="J109" s="35" t="s">
        <v>521</v>
      </c>
    </row>
    <row r="110" spans="1:10" x14ac:dyDescent="0.3">
      <c r="A110" s="35" t="s">
        <v>161</v>
      </c>
      <c r="B110" s="34" t="s">
        <v>390</v>
      </c>
      <c r="C110" s="35" t="s">
        <v>399</v>
      </c>
      <c r="D110" s="34" t="s">
        <v>400</v>
      </c>
      <c r="E110" s="37">
        <v>50</v>
      </c>
      <c r="F110" s="37">
        <v>10</v>
      </c>
      <c r="G110" s="35" t="s">
        <v>6</v>
      </c>
      <c r="H110" s="34" t="s">
        <v>413</v>
      </c>
      <c r="I110" s="34" t="s">
        <v>92</v>
      </c>
      <c r="J110" s="35" t="s">
        <v>521</v>
      </c>
    </row>
    <row r="111" spans="1:10" x14ac:dyDescent="0.3">
      <c r="A111" s="35" t="s">
        <v>161</v>
      </c>
      <c r="B111" s="34" t="s">
        <v>390</v>
      </c>
      <c r="C111" s="35" t="s">
        <v>399</v>
      </c>
      <c r="D111" s="34" t="s">
        <v>400</v>
      </c>
      <c r="E111" s="37">
        <v>100</v>
      </c>
      <c r="F111" s="37">
        <v>20</v>
      </c>
      <c r="G111" s="35" t="s">
        <v>6</v>
      </c>
      <c r="H111" s="34" t="s">
        <v>413</v>
      </c>
      <c r="I111" s="34" t="s">
        <v>92</v>
      </c>
      <c r="J111" s="35" t="s">
        <v>521</v>
      </c>
    </row>
    <row r="112" spans="1:10" x14ac:dyDescent="0.3">
      <c r="A112" s="35" t="s">
        <v>161</v>
      </c>
      <c r="B112" s="34" t="s">
        <v>390</v>
      </c>
      <c r="C112" s="35" t="s">
        <v>399</v>
      </c>
      <c r="D112" s="34" t="s">
        <v>400</v>
      </c>
      <c r="E112" s="37">
        <v>25</v>
      </c>
      <c r="F112" s="37">
        <v>5</v>
      </c>
      <c r="G112" s="35" t="s">
        <v>6</v>
      </c>
      <c r="H112" s="34" t="s">
        <v>413</v>
      </c>
      <c r="I112" s="34" t="s">
        <v>92</v>
      </c>
      <c r="J112" s="35" t="s">
        <v>521</v>
      </c>
    </row>
    <row r="113" spans="1:10" x14ac:dyDescent="0.3">
      <c r="A113" s="35" t="s">
        <v>161</v>
      </c>
      <c r="B113" s="34" t="s">
        <v>390</v>
      </c>
      <c r="C113" s="35" t="s">
        <v>399</v>
      </c>
      <c r="D113" s="34" t="s">
        <v>400</v>
      </c>
      <c r="E113" s="37">
        <v>25</v>
      </c>
      <c r="F113" s="37">
        <v>5</v>
      </c>
      <c r="G113" s="35" t="s">
        <v>6</v>
      </c>
      <c r="H113" s="34" t="s">
        <v>413</v>
      </c>
      <c r="I113" s="34" t="s">
        <v>92</v>
      </c>
      <c r="J113" s="35" t="s">
        <v>521</v>
      </c>
    </row>
    <row r="114" spans="1:10" x14ac:dyDescent="0.3">
      <c r="A114" s="35" t="s">
        <v>161</v>
      </c>
      <c r="B114" s="34" t="s">
        <v>390</v>
      </c>
      <c r="C114" s="35" t="s">
        <v>399</v>
      </c>
      <c r="D114" s="34" t="s">
        <v>400</v>
      </c>
      <c r="E114" s="37">
        <v>25</v>
      </c>
      <c r="F114" s="37">
        <v>5</v>
      </c>
      <c r="G114" s="35" t="s">
        <v>6</v>
      </c>
      <c r="H114" s="34" t="s">
        <v>413</v>
      </c>
      <c r="I114" s="34" t="s">
        <v>92</v>
      </c>
      <c r="J114" s="35" t="s">
        <v>521</v>
      </c>
    </row>
    <row r="115" spans="1:10" x14ac:dyDescent="0.3">
      <c r="A115" s="35" t="s">
        <v>161</v>
      </c>
      <c r="B115" s="34" t="s">
        <v>390</v>
      </c>
      <c r="C115" s="35" t="s">
        <v>399</v>
      </c>
      <c r="D115" s="34" t="s">
        <v>400</v>
      </c>
      <c r="E115" s="37">
        <v>50</v>
      </c>
      <c r="F115" s="37">
        <v>10</v>
      </c>
      <c r="G115" s="35" t="s">
        <v>6</v>
      </c>
      <c r="H115" s="34" t="s">
        <v>413</v>
      </c>
      <c r="I115" s="34" t="s">
        <v>92</v>
      </c>
      <c r="J115" s="35" t="s">
        <v>521</v>
      </c>
    </row>
    <row r="116" spans="1:10" x14ac:dyDescent="0.3">
      <c r="A116" s="35" t="s">
        <v>161</v>
      </c>
      <c r="B116" s="34" t="s">
        <v>390</v>
      </c>
      <c r="C116" s="35" t="s">
        <v>399</v>
      </c>
      <c r="D116" s="34" t="s">
        <v>400</v>
      </c>
      <c r="E116" s="37">
        <v>100</v>
      </c>
      <c r="F116" s="37">
        <v>20</v>
      </c>
      <c r="G116" s="35" t="s">
        <v>6</v>
      </c>
      <c r="H116" s="34" t="s">
        <v>413</v>
      </c>
      <c r="I116" s="34" t="s">
        <v>92</v>
      </c>
      <c r="J116" s="35" t="s">
        <v>521</v>
      </c>
    </row>
    <row r="117" spans="1:10" x14ac:dyDescent="0.3">
      <c r="A117" s="35" t="s">
        <v>161</v>
      </c>
      <c r="B117" s="34" t="s">
        <v>390</v>
      </c>
      <c r="C117" s="35" t="s">
        <v>395</v>
      </c>
      <c r="D117" s="34" t="s">
        <v>396</v>
      </c>
      <c r="E117" s="37">
        <v>110</v>
      </c>
      <c r="F117" s="37">
        <v>22</v>
      </c>
      <c r="G117" s="35" t="s">
        <v>6</v>
      </c>
      <c r="H117" s="34" t="s">
        <v>413</v>
      </c>
      <c r="I117" s="34" t="s">
        <v>92</v>
      </c>
      <c r="J117" s="35" t="s">
        <v>521</v>
      </c>
    </row>
    <row r="118" spans="1:10" x14ac:dyDescent="0.3">
      <c r="A118" s="35" t="s">
        <v>161</v>
      </c>
      <c r="B118" s="34" t="s">
        <v>390</v>
      </c>
      <c r="C118" s="35" t="s">
        <v>395</v>
      </c>
      <c r="D118" s="34" t="s">
        <v>396</v>
      </c>
      <c r="E118" s="37">
        <v>85</v>
      </c>
      <c r="F118" s="37">
        <v>17</v>
      </c>
      <c r="G118" s="35" t="s">
        <v>6</v>
      </c>
      <c r="H118" s="34" t="s">
        <v>413</v>
      </c>
      <c r="I118" s="34" t="s">
        <v>92</v>
      </c>
      <c r="J118" s="35" t="s">
        <v>521</v>
      </c>
    </row>
    <row r="119" spans="1:10" x14ac:dyDescent="0.3">
      <c r="A119" s="35" t="s">
        <v>161</v>
      </c>
      <c r="B119" s="34" t="s">
        <v>390</v>
      </c>
      <c r="C119" s="35" t="s">
        <v>395</v>
      </c>
      <c r="D119" s="34" t="s">
        <v>396</v>
      </c>
      <c r="E119" s="37">
        <v>350</v>
      </c>
      <c r="F119" s="37">
        <v>70</v>
      </c>
      <c r="G119" s="35" t="s">
        <v>6</v>
      </c>
      <c r="H119" s="34" t="s">
        <v>413</v>
      </c>
      <c r="I119" s="34" t="s">
        <v>92</v>
      </c>
      <c r="J119" s="35" t="s">
        <v>521</v>
      </c>
    </row>
    <row r="120" spans="1:10" x14ac:dyDescent="0.3">
      <c r="A120" s="35" t="s">
        <v>161</v>
      </c>
      <c r="B120" s="34" t="s">
        <v>390</v>
      </c>
      <c r="C120" s="35" t="s">
        <v>395</v>
      </c>
      <c r="D120" s="34" t="s">
        <v>396</v>
      </c>
      <c r="E120" s="37">
        <v>140</v>
      </c>
      <c r="F120" s="37">
        <v>28</v>
      </c>
      <c r="G120" s="35" t="s">
        <v>6</v>
      </c>
      <c r="H120" s="34" t="s">
        <v>413</v>
      </c>
      <c r="I120" s="34" t="s">
        <v>92</v>
      </c>
      <c r="J120" s="35" t="s">
        <v>521</v>
      </c>
    </row>
    <row r="121" spans="1:10" x14ac:dyDescent="0.3">
      <c r="A121" s="35" t="s">
        <v>161</v>
      </c>
      <c r="B121" s="34" t="s">
        <v>390</v>
      </c>
      <c r="C121" s="35" t="s">
        <v>395</v>
      </c>
      <c r="D121" s="34" t="s">
        <v>396</v>
      </c>
      <c r="E121" s="37">
        <v>70</v>
      </c>
      <c r="F121" s="37">
        <v>14</v>
      </c>
      <c r="G121" s="35" t="s">
        <v>6</v>
      </c>
      <c r="H121" s="34" t="s">
        <v>413</v>
      </c>
      <c r="I121" s="34" t="s">
        <v>92</v>
      </c>
      <c r="J121" s="35" t="s">
        <v>521</v>
      </c>
    </row>
    <row r="122" spans="1:10" x14ac:dyDescent="0.3">
      <c r="A122" s="35" t="s">
        <v>161</v>
      </c>
      <c r="B122" s="34" t="s">
        <v>390</v>
      </c>
      <c r="C122" s="35" t="s">
        <v>395</v>
      </c>
      <c r="D122" s="34" t="s">
        <v>396</v>
      </c>
      <c r="E122" s="37">
        <v>25</v>
      </c>
      <c r="F122" s="37">
        <v>5</v>
      </c>
      <c r="G122" s="35" t="s">
        <v>6</v>
      </c>
      <c r="H122" s="34" t="s">
        <v>413</v>
      </c>
      <c r="I122" s="34" t="s">
        <v>92</v>
      </c>
      <c r="J122" s="35" t="s">
        <v>521</v>
      </c>
    </row>
    <row r="123" spans="1:10" x14ac:dyDescent="0.3">
      <c r="A123" s="35" t="s">
        <v>161</v>
      </c>
      <c r="B123" s="34" t="s">
        <v>390</v>
      </c>
      <c r="C123" s="35" t="s">
        <v>395</v>
      </c>
      <c r="D123" s="34" t="s">
        <v>396</v>
      </c>
      <c r="E123" s="37">
        <v>190</v>
      </c>
      <c r="F123" s="37">
        <v>38</v>
      </c>
      <c r="G123" s="35" t="s">
        <v>6</v>
      </c>
      <c r="H123" s="34" t="s">
        <v>413</v>
      </c>
      <c r="I123" s="34" t="s">
        <v>92</v>
      </c>
      <c r="J123" s="35" t="s">
        <v>521</v>
      </c>
    </row>
    <row r="124" spans="1:10" x14ac:dyDescent="0.3">
      <c r="A124" s="35" t="s">
        <v>161</v>
      </c>
      <c r="B124" s="34" t="s">
        <v>390</v>
      </c>
      <c r="C124" s="35" t="s">
        <v>395</v>
      </c>
      <c r="D124" s="34" t="s">
        <v>396</v>
      </c>
      <c r="E124" s="37">
        <v>115</v>
      </c>
      <c r="F124" s="37">
        <v>23</v>
      </c>
      <c r="G124" s="35" t="s">
        <v>6</v>
      </c>
      <c r="H124" s="34" t="s">
        <v>413</v>
      </c>
      <c r="I124" s="34" t="s">
        <v>92</v>
      </c>
      <c r="J124" s="35" t="s">
        <v>521</v>
      </c>
    </row>
    <row r="125" spans="1:10" x14ac:dyDescent="0.3">
      <c r="A125" s="35" t="s">
        <v>161</v>
      </c>
      <c r="B125" s="34" t="s">
        <v>390</v>
      </c>
      <c r="C125" s="35" t="s">
        <v>395</v>
      </c>
      <c r="D125" s="34" t="s">
        <v>396</v>
      </c>
      <c r="E125" s="37">
        <v>95</v>
      </c>
      <c r="F125" s="37">
        <v>19</v>
      </c>
      <c r="G125" s="35" t="s">
        <v>6</v>
      </c>
      <c r="H125" s="34" t="s">
        <v>413</v>
      </c>
      <c r="I125" s="34" t="s">
        <v>92</v>
      </c>
      <c r="J125" s="35" t="s">
        <v>521</v>
      </c>
    </row>
    <row r="126" spans="1:10" x14ac:dyDescent="0.3">
      <c r="A126" s="35" t="s">
        <v>161</v>
      </c>
      <c r="B126" s="34" t="s">
        <v>390</v>
      </c>
      <c r="C126" s="35" t="s">
        <v>395</v>
      </c>
      <c r="D126" s="34" t="s">
        <v>396</v>
      </c>
      <c r="E126" s="37">
        <v>235</v>
      </c>
      <c r="F126" s="37">
        <v>47</v>
      </c>
      <c r="G126" s="35" t="s">
        <v>6</v>
      </c>
      <c r="H126" s="34" t="s">
        <v>413</v>
      </c>
      <c r="I126" s="34" t="s">
        <v>92</v>
      </c>
      <c r="J126" s="35" t="s">
        <v>521</v>
      </c>
    </row>
    <row r="127" spans="1:10" x14ac:dyDescent="0.3">
      <c r="A127" s="35" t="s">
        <v>161</v>
      </c>
      <c r="B127" s="34" t="s">
        <v>390</v>
      </c>
      <c r="C127" s="35" t="s">
        <v>395</v>
      </c>
      <c r="D127" s="34" t="s">
        <v>396</v>
      </c>
      <c r="E127" s="37">
        <v>215</v>
      </c>
      <c r="F127" s="37">
        <v>43</v>
      </c>
      <c r="G127" s="35" t="s">
        <v>6</v>
      </c>
      <c r="H127" s="34" t="s">
        <v>413</v>
      </c>
      <c r="I127" s="34" t="s">
        <v>92</v>
      </c>
      <c r="J127" s="35" t="s">
        <v>521</v>
      </c>
    </row>
    <row r="128" spans="1:10" x14ac:dyDescent="0.3">
      <c r="A128" s="35" t="s">
        <v>161</v>
      </c>
      <c r="B128" s="34" t="s">
        <v>390</v>
      </c>
      <c r="C128" s="35" t="s">
        <v>395</v>
      </c>
      <c r="D128" s="34" t="s">
        <v>396</v>
      </c>
      <c r="E128" s="37">
        <v>175</v>
      </c>
      <c r="F128" s="37">
        <v>35</v>
      </c>
      <c r="G128" s="35" t="s">
        <v>6</v>
      </c>
      <c r="H128" s="34" t="s">
        <v>413</v>
      </c>
      <c r="I128" s="34" t="s">
        <v>92</v>
      </c>
      <c r="J128" s="35" t="s">
        <v>521</v>
      </c>
    </row>
    <row r="129" spans="1:10" x14ac:dyDescent="0.3">
      <c r="A129" s="35" t="s">
        <v>161</v>
      </c>
      <c r="B129" s="34" t="s">
        <v>390</v>
      </c>
      <c r="C129" s="35" t="s">
        <v>395</v>
      </c>
      <c r="D129" s="34" t="s">
        <v>396</v>
      </c>
      <c r="E129" s="37">
        <v>135</v>
      </c>
      <c r="F129" s="37">
        <v>27</v>
      </c>
      <c r="G129" s="35" t="s">
        <v>6</v>
      </c>
      <c r="H129" s="34" t="s">
        <v>413</v>
      </c>
      <c r="I129" s="34" t="s">
        <v>92</v>
      </c>
      <c r="J129" s="35" t="s">
        <v>521</v>
      </c>
    </row>
    <row r="130" spans="1:10" x14ac:dyDescent="0.3">
      <c r="A130" s="35" t="s">
        <v>161</v>
      </c>
      <c r="B130" s="34" t="s">
        <v>390</v>
      </c>
      <c r="C130" s="35" t="s">
        <v>395</v>
      </c>
      <c r="D130" s="34" t="s">
        <v>396</v>
      </c>
      <c r="E130" s="37">
        <v>60</v>
      </c>
      <c r="F130" s="37">
        <v>12</v>
      </c>
      <c r="G130" s="35" t="s">
        <v>6</v>
      </c>
      <c r="H130" s="34" t="s">
        <v>413</v>
      </c>
      <c r="I130" s="34" t="s">
        <v>92</v>
      </c>
      <c r="J130" s="35" t="s">
        <v>521</v>
      </c>
    </row>
    <row r="131" spans="1:10" x14ac:dyDescent="0.3">
      <c r="A131" s="35" t="s">
        <v>161</v>
      </c>
      <c r="B131" s="34" t="s">
        <v>390</v>
      </c>
      <c r="C131" s="35" t="s">
        <v>395</v>
      </c>
      <c r="D131" s="34" t="s">
        <v>396</v>
      </c>
      <c r="E131" s="37">
        <v>60</v>
      </c>
      <c r="F131" s="37">
        <v>12</v>
      </c>
      <c r="G131" s="35" t="s">
        <v>6</v>
      </c>
      <c r="H131" s="34" t="s">
        <v>413</v>
      </c>
      <c r="I131" s="34" t="s">
        <v>92</v>
      </c>
      <c r="J131" s="35" t="s">
        <v>521</v>
      </c>
    </row>
    <row r="132" spans="1:10" x14ac:dyDescent="0.3">
      <c r="A132" s="35" t="s">
        <v>161</v>
      </c>
      <c r="B132" s="34" t="s">
        <v>390</v>
      </c>
      <c r="C132" s="35" t="s">
        <v>395</v>
      </c>
      <c r="D132" s="34" t="s">
        <v>396</v>
      </c>
      <c r="E132" s="37">
        <v>70</v>
      </c>
      <c r="F132" s="37">
        <v>14</v>
      </c>
      <c r="G132" s="35" t="s">
        <v>6</v>
      </c>
      <c r="H132" s="34" t="s">
        <v>413</v>
      </c>
      <c r="I132" s="34" t="s">
        <v>92</v>
      </c>
      <c r="J132" s="35" t="s">
        <v>521</v>
      </c>
    </row>
    <row r="133" spans="1:10" x14ac:dyDescent="0.3">
      <c r="A133" s="35" t="s">
        <v>161</v>
      </c>
      <c r="B133" s="34" t="s">
        <v>390</v>
      </c>
      <c r="C133" s="35" t="s">
        <v>395</v>
      </c>
      <c r="D133" s="34" t="s">
        <v>396</v>
      </c>
      <c r="E133" s="37">
        <v>80</v>
      </c>
      <c r="F133" s="37">
        <v>16</v>
      </c>
      <c r="G133" s="35" t="s">
        <v>6</v>
      </c>
      <c r="H133" s="34" t="s">
        <v>413</v>
      </c>
      <c r="I133" s="34" t="s">
        <v>92</v>
      </c>
      <c r="J133" s="35" t="s">
        <v>521</v>
      </c>
    </row>
    <row r="134" spans="1:10" x14ac:dyDescent="0.3">
      <c r="A134" s="35" t="s">
        <v>115</v>
      </c>
      <c r="B134" s="34" t="s">
        <v>449</v>
      </c>
      <c r="C134" s="35" t="s">
        <v>115</v>
      </c>
      <c r="D134" s="34" t="s">
        <v>529</v>
      </c>
      <c r="E134" s="37">
        <v>29200</v>
      </c>
      <c r="F134" s="37">
        <v>5840</v>
      </c>
      <c r="G134" s="35" t="s">
        <v>6</v>
      </c>
      <c r="H134" s="34" t="s">
        <v>413</v>
      </c>
      <c r="I134" s="35" t="s">
        <v>6</v>
      </c>
      <c r="J134" s="35" t="s">
        <v>419</v>
      </c>
    </row>
    <row r="135" spans="1:10" x14ac:dyDescent="0.3">
      <c r="A135" s="35" t="s">
        <v>115</v>
      </c>
      <c r="B135" s="34" t="s">
        <v>449</v>
      </c>
      <c r="C135" s="34" t="s">
        <v>460</v>
      </c>
      <c r="D135" s="34" t="s">
        <v>461</v>
      </c>
      <c r="E135" s="37">
        <v>0</v>
      </c>
      <c r="F135" s="37">
        <v>0</v>
      </c>
      <c r="G135" s="34" t="s">
        <v>115</v>
      </c>
      <c r="H135" s="34" t="s">
        <v>449</v>
      </c>
      <c r="I135" s="34" t="s">
        <v>141</v>
      </c>
      <c r="J135" s="35" t="s">
        <v>461</v>
      </c>
    </row>
    <row r="136" spans="1:10" x14ac:dyDescent="0.3">
      <c r="A136" s="35" t="s">
        <v>115</v>
      </c>
      <c r="B136" s="34" t="s">
        <v>449</v>
      </c>
      <c r="C136" s="34" t="s">
        <v>460</v>
      </c>
      <c r="D136" s="34" t="s">
        <v>461</v>
      </c>
      <c r="E136" s="37">
        <v>0</v>
      </c>
      <c r="F136" s="37">
        <v>0</v>
      </c>
      <c r="G136" s="34" t="s">
        <v>115</v>
      </c>
      <c r="H136" s="34" t="s">
        <v>449</v>
      </c>
      <c r="I136" s="34" t="s">
        <v>141</v>
      </c>
      <c r="J136" s="35" t="s">
        <v>461</v>
      </c>
    </row>
    <row r="137" spans="1:10" x14ac:dyDescent="0.3">
      <c r="A137" s="35" t="s">
        <v>115</v>
      </c>
      <c r="B137" s="34" t="s">
        <v>449</v>
      </c>
      <c r="C137" s="34" t="s">
        <v>460</v>
      </c>
      <c r="D137" s="34" t="s">
        <v>461</v>
      </c>
      <c r="E137" s="37">
        <v>0</v>
      </c>
      <c r="F137" s="37">
        <v>0</v>
      </c>
      <c r="G137" s="34" t="s">
        <v>115</v>
      </c>
      <c r="H137" s="34" t="s">
        <v>449</v>
      </c>
      <c r="I137" s="34" t="s">
        <v>141</v>
      </c>
      <c r="J137" s="35" t="s">
        <v>461</v>
      </c>
    </row>
    <row r="138" spans="1:10" x14ac:dyDescent="0.3">
      <c r="A138" s="35" t="s">
        <v>115</v>
      </c>
      <c r="B138" s="34" t="s">
        <v>449</v>
      </c>
      <c r="C138" s="34" t="s">
        <v>460</v>
      </c>
      <c r="D138" s="34" t="s">
        <v>461</v>
      </c>
      <c r="E138" s="37">
        <v>0</v>
      </c>
      <c r="F138" s="37">
        <v>0</v>
      </c>
      <c r="G138" s="34" t="s">
        <v>115</v>
      </c>
      <c r="H138" s="34" t="s">
        <v>449</v>
      </c>
      <c r="I138" s="34" t="s">
        <v>141</v>
      </c>
      <c r="J138" s="35" t="s">
        <v>461</v>
      </c>
    </row>
    <row r="139" spans="1:10" x14ac:dyDescent="0.3">
      <c r="A139" s="35" t="s">
        <v>115</v>
      </c>
      <c r="B139" s="34" t="s">
        <v>449</v>
      </c>
      <c r="C139" s="34" t="s">
        <v>460</v>
      </c>
      <c r="D139" s="34" t="s">
        <v>461</v>
      </c>
      <c r="E139" s="37">
        <v>0</v>
      </c>
      <c r="F139" s="37">
        <v>0</v>
      </c>
      <c r="G139" s="34" t="s">
        <v>115</v>
      </c>
      <c r="H139" s="34" t="s">
        <v>449</v>
      </c>
      <c r="I139" s="34" t="s">
        <v>141</v>
      </c>
      <c r="J139" s="35" t="s">
        <v>461</v>
      </c>
    </row>
    <row r="140" spans="1:10" x14ac:dyDescent="0.3">
      <c r="A140" s="35" t="s">
        <v>115</v>
      </c>
      <c r="B140" s="34" t="s">
        <v>449</v>
      </c>
      <c r="C140" s="34" t="s">
        <v>460</v>
      </c>
      <c r="D140" s="34" t="s">
        <v>461</v>
      </c>
      <c r="E140" s="37">
        <v>0</v>
      </c>
      <c r="F140" s="37">
        <v>0</v>
      </c>
      <c r="G140" s="34" t="s">
        <v>115</v>
      </c>
      <c r="H140" s="34" t="s">
        <v>449</v>
      </c>
      <c r="I140" s="34" t="s">
        <v>141</v>
      </c>
      <c r="J140" s="35" t="s">
        <v>461</v>
      </c>
    </row>
    <row r="141" spans="1:10" x14ac:dyDescent="0.3">
      <c r="A141" s="35" t="s">
        <v>115</v>
      </c>
      <c r="B141" s="34" t="s">
        <v>449</v>
      </c>
      <c r="C141" s="34" t="s">
        <v>460</v>
      </c>
      <c r="D141" s="34" t="s">
        <v>461</v>
      </c>
      <c r="E141" s="37">
        <v>0</v>
      </c>
      <c r="F141" s="37">
        <v>0</v>
      </c>
      <c r="G141" s="35" t="s">
        <v>6</v>
      </c>
      <c r="H141" s="34" t="s">
        <v>413</v>
      </c>
      <c r="I141" s="34" t="s">
        <v>92</v>
      </c>
      <c r="J141" s="35" t="s">
        <v>521</v>
      </c>
    </row>
    <row r="142" spans="1:10" x14ac:dyDescent="0.3">
      <c r="A142" s="35" t="s">
        <v>115</v>
      </c>
      <c r="B142" s="34" t="s">
        <v>449</v>
      </c>
      <c r="C142" s="34" t="s">
        <v>460</v>
      </c>
      <c r="D142" s="34" t="s">
        <v>461</v>
      </c>
      <c r="E142" s="37">
        <v>0</v>
      </c>
      <c r="F142" s="37">
        <v>0</v>
      </c>
      <c r="G142" s="35" t="s">
        <v>6</v>
      </c>
      <c r="H142" s="34" t="s">
        <v>413</v>
      </c>
      <c r="I142" s="34" t="s">
        <v>92</v>
      </c>
      <c r="J142" s="35" t="s">
        <v>521</v>
      </c>
    </row>
    <row r="143" spans="1:10" x14ac:dyDescent="0.3">
      <c r="A143" s="35" t="s">
        <v>115</v>
      </c>
      <c r="B143" s="34" t="s">
        <v>449</v>
      </c>
      <c r="C143" s="34" t="s">
        <v>460</v>
      </c>
      <c r="D143" s="34" t="s">
        <v>461</v>
      </c>
      <c r="E143" s="37">
        <v>0</v>
      </c>
      <c r="F143" s="37">
        <v>0</v>
      </c>
      <c r="G143" s="35" t="s">
        <v>6</v>
      </c>
      <c r="H143" s="34" t="s">
        <v>413</v>
      </c>
      <c r="I143" s="34" t="s">
        <v>92</v>
      </c>
      <c r="J143" s="35" t="s">
        <v>521</v>
      </c>
    </row>
    <row r="144" spans="1:10" x14ac:dyDescent="0.3">
      <c r="A144" s="35" t="s">
        <v>115</v>
      </c>
      <c r="B144" s="34" t="s">
        <v>449</v>
      </c>
      <c r="C144" s="34" t="s">
        <v>460</v>
      </c>
      <c r="D144" s="34" t="s">
        <v>461</v>
      </c>
      <c r="E144" s="37">
        <v>0</v>
      </c>
      <c r="F144" s="37">
        <v>0</v>
      </c>
      <c r="G144" s="35" t="s">
        <v>6</v>
      </c>
      <c r="H144" s="34" t="s">
        <v>413</v>
      </c>
      <c r="I144" s="34" t="s">
        <v>92</v>
      </c>
      <c r="J144" s="35" t="s">
        <v>521</v>
      </c>
    </row>
    <row r="145" spans="1:10" x14ac:dyDescent="0.3">
      <c r="A145" s="35" t="s">
        <v>115</v>
      </c>
      <c r="B145" s="34" t="s">
        <v>449</v>
      </c>
      <c r="C145" s="34" t="s">
        <v>460</v>
      </c>
      <c r="D145" s="34" t="s">
        <v>461</v>
      </c>
      <c r="E145" s="37">
        <v>0</v>
      </c>
      <c r="F145" s="37">
        <v>0</v>
      </c>
      <c r="G145" s="35" t="s">
        <v>6</v>
      </c>
      <c r="H145" s="34" t="s">
        <v>413</v>
      </c>
      <c r="I145" s="34" t="s">
        <v>92</v>
      </c>
      <c r="J145" s="35" t="s">
        <v>521</v>
      </c>
    </row>
    <row r="146" spans="1:10" x14ac:dyDescent="0.3">
      <c r="A146" s="35" t="s">
        <v>115</v>
      </c>
      <c r="B146" s="34" t="s">
        <v>449</v>
      </c>
      <c r="C146" s="34" t="s">
        <v>460</v>
      </c>
      <c r="D146" s="34" t="s">
        <v>461</v>
      </c>
      <c r="E146" s="37">
        <v>0</v>
      </c>
      <c r="F146" s="37">
        <v>0</v>
      </c>
      <c r="G146" s="35" t="s">
        <v>6</v>
      </c>
      <c r="H146" s="34" t="s">
        <v>413</v>
      </c>
      <c r="I146" s="34" t="s">
        <v>92</v>
      </c>
      <c r="J146" s="35" t="s">
        <v>521</v>
      </c>
    </row>
    <row r="147" spans="1:10" x14ac:dyDescent="0.3">
      <c r="A147" s="35" t="s">
        <v>115</v>
      </c>
      <c r="B147" s="34" t="s">
        <v>449</v>
      </c>
      <c r="C147" s="34" t="s">
        <v>460</v>
      </c>
      <c r="D147" s="34" t="s">
        <v>461</v>
      </c>
      <c r="E147" s="37">
        <v>0</v>
      </c>
      <c r="F147" s="37">
        <v>0</v>
      </c>
      <c r="G147" s="35" t="s">
        <v>6</v>
      </c>
      <c r="H147" s="34" t="s">
        <v>413</v>
      </c>
      <c r="I147" s="34" t="s">
        <v>92</v>
      </c>
      <c r="J147" s="35" t="s">
        <v>521</v>
      </c>
    </row>
    <row r="148" spans="1:10" x14ac:dyDescent="0.3">
      <c r="A148" s="35" t="s">
        <v>115</v>
      </c>
      <c r="B148" s="34" t="s">
        <v>449</v>
      </c>
      <c r="C148" s="34" t="s">
        <v>460</v>
      </c>
      <c r="D148" s="34" t="s">
        <v>461</v>
      </c>
      <c r="E148" s="37">
        <v>0</v>
      </c>
      <c r="F148" s="37">
        <v>0</v>
      </c>
      <c r="G148" s="35" t="s">
        <v>6</v>
      </c>
      <c r="H148" s="34" t="s">
        <v>413</v>
      </c>
      <c r="I148" s="34" t="s">
        <v>92</v>
      </c>
      <c r="J148" s="35" t="s">
        <v>521</v>
      </c>
    </row>
    <row r="149" spans="1:10" x14ac:dyDescent="0.3">
      <c r="A149" s="35" t="s">
        <v>115</v>
      </c>
      <c r="B149" s="34" t="s">
        <v>449</v>
      </c>
      <c r="C149" s="34" t="s">
        <v>460</v>
      </c>
      <c r="D149" s="34" t="s">
        <v>461</v>
      </c>
      <c r="E149" s="37">
        <v>0</v>
      </c>
      <c r="F149" s="37">
        <v>0</v>
      </c>
      <c r="G149" s="35" t="s">
        <v>6</v>
      </c>
      <c r="H149" s="34" t="s">
        <v>413</v>
      </c>
      <c r="I149" s="34" t="s">
        <v>92</v>
      </c>
      <c r="J149" s="35" t="s">
        <v>521</v>
      </c>
    </row>
    <row r="150" spans="1:10" x14ac:dyDescent="0.3">
      <c r="A150" s="35" t="s">
        <v>115</v>
      </c>
      <c r="B150" s="34" t="s">
        <v>449</v>
      </c>
      <c r="C150" s="34" t="s">
        <v>460</v>
      </c>
      <c r="D150" s="34" t="s">
        <v>461</v>
      </c>
      <c r="E150" s="37">
        <v>0</v>
      </c>
      <c r="F150" s="37">
        <v>0</v>
      </c>
      <c r="G150" s="35" t="s">
        <v>6</v>
      </c>
      <c r="H150" s="34" t="s">
        <v>413</v>
      </c>
      <c r="I150" s="34" t="s">
        <v>92</v>
      </c>
      <c r="J150" s="35" t="s">
        <v>521</v>
      </c>
    </row>
    <row r="151" spans="1:10" x14ac:dyDescent="0.3">
      <c r="A151" s="35" t="s">
        <v>115</v>
      </c>
      <c r="B151" s="34" t="s">
        <v>449</v>
      </c>
      <c r="C151" s="34" t="s">
        <v>460</v>
      </c>
      <c r="D151" s="34" t="s">
        <v>461</v>
      </c>
      <c r="E151" s="37">
        <v>0</v>
      </c>
      <c r="F151" s="37">
        <v>0</v>
      </c>
      <c r="G151" s="35" t="s">
        <v>6</v>
      </c>
      <c r="H151" s="34" t="s">
        <v>413</v>
      </c>
      <c r="I151" s="34" t="s">
        <v>92</v>
      </c>
      <c r="J151" s="35" t="s">
        <v>521</v>
      </c>
    </row>
    <row r="152" spans="1:10" x14ac:dyDescent="0.3">
      <c r="A152" s="35" t="s">
        <v>115</v>
      </c>
      <c r="B152" s="34" t="s">
        <v>449</v>
      </c>
      <c r="C152" s="34" t="s">
        <v>460</v>
      </c>
      <c r="D152" s="34" t="s">
        <v>461</v>
      </c>
      <c r="E152" s="37">
        <v>0</v>
      </c>
      <c r="F152" s="37">
        <v>0</v>
      </c>
      <c r="G152" s="35" t="s">
        <v>6</v>
      </c>
      <c r="H152" s="34" t="s">
        <v>413</v>
      </c>
      <c r="I152" s="34" t="s">
        <v>92</v>
      </c>
      <c r="J152" s="35" t="s">
        <v>521</v>
      </c>
    </row>
    <row r="153" spans="1:10" x14ac:dyDescent="0.3">
      <c r="A153" s="35" t="s">
        <v>115</v>
      </c>
      <c r="B153" s="34" t="s">
        <v>449</v>
      </c>
      <c r="C153" s="34" t="s">
        <v>460</v>
      </c>
      <c r="D153" s="34" t="s">
        <v>461</v>
      </c>
      <c r="E153" s="37">
        <v>0</v>
      </c>
      <c r="F153" s="37">
        <v>0</v>
      </c>
      <c r="G153" s="35" t="s">
        <v>6</v>
      </c>
      <c r="H153" s="34" t="s">
        <v>413</v>
      </c>
      <c r="I153" s="34" t="s">
        <v>92</v>
      </c>
      <c r="J153" s="35" t="s">
        <v>521</v>
      </c>
    </row>
    <row r="154" spans="1:10" x14ac:dyDescent="0.3">
      <c r="A154" s="35" t="s">
        <v>115</v>
      </c>
      <c r="B154" s="34" t="s">
        <v>449</v>
      </c>
      <c r="C154" s="34" t="s">
        <v>460</v>
      </c>
      <c r="D154" s="34" t="s">
        <v>461</v>
      </c>
      <c r="E154" s="37">
        <v>0</v>
      </c>
      <c r="F154" s="37">
        <v>0</v>
      </c>
      <c r="G154" s="35" t="s">
        <v>6</v>
      </c>
      <c r="H154" s="34" t="s">
        <v>413</v>
      </c>
      <c r="I154" s="34" t="s">
        <v>92</v>
      </c>
      <c r="J154" s="35" t="s">
        <v>521</v>
      </c>
    </row>
    <row r="155" spans="1:10" x14ac:dyDescent="0.3">
      <c r="A155" s="35" t="s">
        <v>115</v>
      </c>
      <c r="B155" s="34" t="s">
        <v>449</v>
      </c>
      <c r="C155" s="34" t="s">
        <v>460</v>
      </c>
      <c r="D155" s="34" t="s">
        <v>461</v>
      </c>
      <c r="E155" s="37">
        <v>0</v>
      </c>
      <c r="F155" s="37">
        <v>0</v>
      </c>
      <c r="G155" s="35" t="s">
        <v>6</v>
      </c>
      <c r="H155" s="34" t="s">
        <v>413</v>
      </c>
      <c r="I155" s="34" t="s">
        <v>92</v>
      </c>
      <c r="J155" s="35" t="s">
        <v>521</v>
      </c>
    </row>
    <row r="156" spans="1:10" x14ac:dyDescent="0.3">
      <c r="A156" s="35" t="s">
        <v>115</v>
      </c>
      <c r="B156" s="34" t="s">
        <v>449</v>
      </c>
      <c r="C156" s="34" t="s">
        <v>460</v>
      </c>
      <c r="D156" s="34" t="s">
        <v>461</v>
      </c>
      <c r="E156" s="37">
        <v>0</v>
      </c>
      <c r="F156" s="37">
        <v>0</v>
      </c>
      <c r="G156" s="35" t="s">
        <v>6</v>
      </c>
      <c r="H156" s="34" t="s">
        <v>413</v>
      </c>
      <c r="I156" s="34" t="s">
        <v>92</v>
      </c>
      <c r="J156" s="35" t="s">
        <v>521</v>
      </c>
    </row>
    <row r="157" spans="1:10" x14ac:dyDescent="0.3">
      <c r="A157" s="35" t="s">
        <v>115</v>
      </c>
      <c r="B157" s="34" t="s">
        <v>449</v>
      </c>
      <c r="C157" s="34" t="s">
        <v>139</v>
      </c>
      <c r="D157" s="34" t="s">
        <v>458</v>
      </c>
      <c r="E157" s="37">
        <v>0</v>
      </c>
      <c r="F157" s="37">
        <v>0</v>
      </c>
      <c r="G157" s="35" t="s">
        <v>6</v>
      </c>
      <c r="H157" s="34" t="s">
        <v>413</v>
      </c>
      <c r="I157" s="34" t="s">
        <v>92</v>
      </c>
      <c r="J157" s="35" t="s">
        <v>521</v>
      </c>
    </row>
    <row r="158" spans="1:10" x14ac:dyDescent="0.3">
      <c r="A158" s="35" t="s">
        <v>115</v>
      </c>
      <c r="B158" s="34" t="s">
        <v>449</v>
      </c>
      <c r="C158" s="34" t="s">
        <v>452</v>
      </c>
      <c r="D158" s="34" t="s">
        <v>453</v>
      </c>
      <c r="E158" s="37">
        <v>0</v>
      </c>
      <c r="F158" s="37">
        <v>0</v>
      </c>
      <c r="G158" s="35" t="s">
        <v>6</v>
      </c>
      <c r="H158" s="34" t="s">
        <v>413</v>
      </c>
      <c r="I158" s="34" t="s">
        <v>92</v>
      </c>
      <c r="J158" s="35" t="s">
        <v>521</v>
      </c>
    </row>
    <row r="159" spans="1:10" x14ac:dyDescent="0.3">
      <c r="A159" s="35" t="s">
        <v>115</v>
      </c>
      <c r="B159" s="34" t="s">
        <v>449</v>
      </c>
      <c r="C159" s="34" t="s">
        <v>452</v>
      </c>
      <c r="D159" s="34" t="s">
        <v>453</v>
      </c>
      <c r="E159" s="37">
        <v>0</v>
      </c>
      <c r="F159" s="37">
        <v>0</v>
      </c>
      <c r="G159" s="35" t="s">
        <v>6</v>
      </c>
      <c r="H159" s="34" t="s">
        <v>413</v>
      </c>
      <c r="I159" s="34" t="s">
        <v>92</v>
      </c>
      <c r="J159" s="35" t="s">
        <v>521</v>
      </c>
    </row>
    <row r="160" spans="1:10" x14ac:dyDescent="0.3">
      <c r="A160" s="35" t="s">
        <v>115</v>
      </c>
      <c r="B160" s="34" t="s">
        <v>449</v>
      </c>
      <c r="C160" s="34" t="s">
        <v>450</v>
      </c>
      <c r="D160" s="34" t="s">
        <v>451</v>
      </c>
      <c r="E160" s="37">
        <v>0</v>
      </c>
      <c r="F160" s="37">
        <v>0</v>
      </c>
      <c r="G160" s="35" t="s">
        <v>6</v>
      </c>
      <c r="H160" s="34" t="s">
        <v>413</v>
      </c>
      <c r="I160" s="34" t="s">
        <v>92</v>
      </c>
      <c r="J160" s="35" t="s">
        <v>521</v>
      </c>
    </row>
    <row r="161" spans="1:10" x14ac:dyDescent="0.3">
      <c r="A161" s="35" t="s">
        <v>115</v>
      </c>
      <c r="B161" s="34" t="s">
        <v>449</v>
      </c>
      <c r="C161" s="34" t="s">
        <v>450</v>
      </c>
      <c r="D161" s="34" t="s">
        <v>451</v>
      </c>
      <c r="E161" s="37">
        <v>0</v>
      </c>
      <c r="F161" s="37">
        <v>0</v>
      </c>
      <c r="G161" s="35" t="s">
        <v>6</v>
      </c>
      <c r="H161" s="34" t="s">
        <v>413</v>
      </c>
      <c r="I161" s="34" t="s">
        <v>92</v>
      </c>
      <c r="J161" s="35" t="s">
        <v>521</v>
      </c>
    </row>
    <row r="162" spans="1:10" x14ac:dyDescent="0.3">
      <c r="A162" s="35" t="s">
        <v>115</v>
      </c>
      <c r="B162" s="34" t="s">
        <v>449</v>
      </c>
      <c r="C162" s="34" t="s">
        <v>450</v>
      </c>
      <c r="D162" s="34" t="s">
        <v>451</v>
      </c>
      <c r="E162" s="37">
        <v>0</v>
      </c>
      <c r="F162" s="37">
        <v>0</v>
      </c>
      <c r="G162" s="35" t="s">
        <v>6</v>
      </c>
      <c r="H162" s="34" t="s">
        <v>413</v>
      </c>
      <c r="I162" s="34" t="s">
        <v>92</v>
      </c>
      <c r="J162" s="35" t="s">
        <v>521</v>
      </c>
    </row>
    <row r="163" spans="1:10" x14ac:dyDescent="0.3">
      <c r="A163" s="35" t="s">
        <v>115</v>
      </c>
      <c r="B163" s="34" t="s">
        <v>449</v>
      </c>
      <c r="C163" s="34" t="s">
        <v>450</v>
      </c>
      <c r="D163" s="34" t="s">
        <v>451</v>
      </c>
      <c r="E163" s="37">
        <v>0</v>
      </c>
      <c r="F163" s="37">
        <v>0</v>
      </c>
      <c r="G163" s="35" t="s">
        <v>6</v>
      </c>
      <c r="H163" s="34" t="s">
        <v>413</v>
      </c>
      <c r="I163" s="34" t="s">
        <v>92</v>
      </c>
      <c r="J163" s="35" t="s">
        <v>521</v>
      </c>
    </row>
    <row r="164" spans="1:10" x14ac:dyDescent="0.3">
      <c r="A164" s="35" t="s">
        <v>115</v>
      </c>
      <c r="B164" s="34" t="s">
        <v>449</v>
      </c>
      <c r="C164" s="34" t="s">
        <v>450</v>
      </c>
      <c r="D164" s="34" t="s">
        <v>451</v>
      </c>
      <c r="E164" s="37">
        <v>0</v>
      </c>
      <c r="F164" s="37">
        <v>0</v>
      </c>
      <c r="G164" s="35" t="s">
        <v>6</v>
      </c>
      <c r="H164" s="34" t="s">
        <v>413</v>
      </c>
      <c r="I164" s="34" t="s">
        <v>92</v>
      </c>
      <c r="J164" s="35" t="s">
        <v>521</v>
      </c>
    </row>
    <row r="165" spans="1:10" x14ac:dyDescent="0.3">
      <c r="A165" s="35" t="s">
        <v>115</v>
      </c>
      <c r="B165" s="34" t="s">
        <v>449</v>
      </c>
      <c r="C165" s="34" t="s">
        <v>450</v>
      </c>
      <c r="D165" s="34" t="s">
        <v>451</v>
      </c>
      <c r="E165" s="37">
        <v>0</v>
      </c>
      <c r="F165" s="37">
        <v>0</v>
      </c>
      <c r="G165" s="35" t="s">
        <v>6</v>
      </c>
      <c r="H165" s="34" t="s">
        <v>413</v>
      </c>
      <c r="I165" s="34" t="s">
        <v>92</v>
      </c>
      <c r="J165" s="35" t="s">
        <v>521</v>
      </c>
    </row>
    <row r="166" spans="1:10" x14ac:dyDescent="0.3">
      <c r="A166" s="35" t="s">
        <v>115</v>
      </c>
      <c r="B166" s="34" t="s">
        <v>449</v>
      </c>
      <c r="C166" s="34" t="s">
        <v>450</v>
      </c>
      <c r="D166" s="34" t="s">
        <v>451</v>
      </c>
      <c r="E166" s="37">
        <v>0</v>
      </c>
      <c r="F166" s="37">
        <v>0</v>
      </c>
      <c r="G166" s="35" t="s">
        <v>6</v>
      </c>
      <c r="H166" s="34" t="s">
        <v>413</v>
      </c>
      <c r="I166" s="34" t="s">
        <v>92</v>
      </c>
      <c r="J166" s="35" t="s">
        <v>521</v>
      </c>
    </row>
    <row r="167" spans="1:10" x14ac:dyDescent="0.3">
      <c r="A167" s="35" t="s">
        <v>115</v>
      </c>
      <c r="B167" s="34" t="s">
        <v>449</v>
      </c>
      <c r="C167" s="34" t="s">
        <v>450</v>
      </c>
      <c r="D167" s="34" t="s">
        <v>451</v>
      </c>
      <c r="E167" s="37">
        <v>0</v>
      </c>
      <c r="F167" s="37">
        <v>0</v>
      </c>
      <c r="G167" s="35" t="s">
        <v>6</v>
      </c>
      <c r="H167" s="34" t="s">
        <v>413</v>
      </c>
      <c r="I167" s="34" t="s">
        <v>92</v>
      </c>
      <c r="J167" s="35" t="s">
        <v>521</v>
      </c>
    </row>
    <row r="168" spans="1:10" x14ac:dyDescent="0.3">
      <c r="A168" s="35" t="s">
        <v>115</v>
      </c>
      <c r="B168" s="34" t="s">
        <v>449</v>
      </c>
      <c r="C168" s="34" t="s">
        <v>450</v>
      </c>
      <c r="D168" s="34" t="s">
        <v>451</v>
      </c>
      <c r="E168" s="37">
        <v>0</v>
      </c>
      <c r="F168" s="37">
        <v>0</v>
      </c>
      <c r="G168" s="35" t="s">
        <v>6</v>
      </c>
      <c r="H168" s="34" t="s">
        <v>413</v>
      </c>
      <c r="I168" s="34" t="s">
        <v>92</v>
      </c>
      <c r="J168" s="35" t="s">
        <v>521</v>
      </c>
    </row>
    <row r="169" spans="1:10" x14ac:dyDescent="0.3">
      <c r="A169" s="35" t="s">
        <v>115</v>
      </c>
      <c r="B169" s="34" t="s">
        <v>449</v>
      </c>
      <c r="C169" s="34" t="s">
        <v>450</v>
      </c>
      <c r="D169" s="34" t="s">
        <v>451</v>
      </c>
      <c r="E169" s="37">
        <v>0</v>
      </c>
      <c r="F169" s="37">
        <v>0</v>
      </c>
      <c r="G169" s="35" t="s">
        <v>6</v>
      </c>
      <c r="H169" s="34" t="s">
        <v>413</v>
      </c>
      <c r="I169" s="34" t="s">
        <v>92</v>
      </c>
      <c r="J169" s="35" t="s">
        <v>521</v>
      </c>
    </row>
    <row r="170" spans="1:10" x14ac:dyDescent="0.3">
      <c r="A170" s="35" t="s">
        <v>115</v>
      </c>
      <c r="B170" s="34" t="s">
        <v>449</v>
      </c>
      <c r="C170" s="34" t="s">
        <v>454</v>
      </c>
      <c r="D170" s="34" t="s">
        <v>455</v>
      </c>
      <c r="E170" s="37">
        <v>0</v>
      </c>
      <c r="F170" s="37">
        <v>0</v>
      </c>
      <c r="G170" s="35" t="s">
        <v>6</v>
      </c>
      <c r="H170" s="34" t="s">
        <v>413</v>
      </c>
      <c r="I170" s="34" t="s">
        <v>92</v>
      </c>
      <c r="J170" s="35" t="s">
        <v>521</v>
      </c>
    </row>
    <row r="171" spans="1:10" x14ac:dyDescent="0.3">
      <c r="A171" s="35" t="s">
        <v>115</v>
      </c>
      <c r="B171" s="34" t="s">
        <v>449</v>
      </c>
      <c r="C171" s="34" t="s">
        <v>454</v>
      </c>
      <c r="D171" s="34" t="s">
        <v>455</v>
      </c>
      <c r="E171" s="37">
        <v>0</v>
      </c>
      <c r="F171" s="37">
        <v>0</v>
      </c>
      <c r="G171" s="35" t="s">
        <v>6</v>
      </c>
      <c r="H171" s="34" t="s">
        <v>413</v>
      </c>
      <c r="I171" s="34" t="s">
        <v>92</v>
      </c>
      <c r="J171" s="35" t="s">
        <v>521</v>
      </c>
    </row>
    <row r="172" spans="1:10" x14ac:dyDescent="0.3">
      <c r="A172" s="35" t="s">
        <v>115</v>
      </c>
      <c r="B172" s="34" t="s">
        <v>449</v>
      </c>
      <c r="C172" s="34" t="s">
        <v>454</v>
      </c>
      <c r="D172" s="34" t="s">
        <v>455</v>
      </c>
      <c r="E172" s="37">
        <v>0</v>
      </c>
      <c r="F172" s="37">
        <v>0</v>
      </c>
      <c r="G172" s="35" t="s">
        <v>6</v>
      </c>
      <c r="H172" s="34" t="s">
        <v>413</v>
      </c>
      <c r="I172" s="34" t="s">
        <v>92</v>
      </c>
      <c r="J172" s="35" t="s">
        <v>521</v>
      </c>
    </row>
    <row r="173" spans="1:10" x14ac:dyDescent="0.3">
      <c r="A173" s="35" t="s">
        <v>115</v>
      </c>
      <c r="B173" s="34" t="s">
        <v>449</v>
      </c>
      <c r="C173" s="34" t="s">
        <v>454</v>
      </c>
      <c r="D173" s="34" t="s">
        <v>455</v>
      </c>
      <c r="E173" s="37">
        <v>0</v>
      </c>
      <c r="F173" s="37">
        <v>0</v>
      </c>
      <c r="G173" s="35" t="s">
        <v>6</v>
      </c>
      <c r="H173" s="34" t="s">
        <v>413</v>
      </c>
      <c r="I173" s="34" t="s">
        <v>92</v>
      </c>
      <c r="J173" s="35" t="s">
        <v>521</v>
      </c>
    </row>
    <row r="174" spans="1:10" x14ac:dyDescent="0.3">
      <c r="A174" s="35" t="s">
        <v>115</v>
      </c>
      <c r="B174" s="34" t="s">
        <v>449</v>
      </c>
      <c r="C174" s="34" t="s">
        <v>454</v>
      </c>
      <c r="D174" s="34" t="s">
        <v>455</v>
      </c>
      <c r="E174" s="37">
        <v>0</v>
      </c>
      <c r="F174" s="37">
        <v>0</v>
      </c>
      <c r="G174" s="35" t="s">
        <v>6</v>
      </c>
      <c r="H174" s="34" t="s">
        <v>413</v>
      </c>
      <c r="I174" s="34" t="s">
        <v>92</v>
      </c>
      <c r="J174" s="35" t="s">
        <v>521</v>
      </c>
    </row>
    <row r="175" spans="1:10" x14ac:dyDescent="0.3">
      <c r="A175" s="35" t="s">
        <v>115</v>
      </c>
      <c r="B175" s="34" t="s">
        <v>449</v>
      </c>
      <c r="C175" s="34" t="s">
        <v>454</v>
      </c>
      <c r="D175" s="34" t="s">
        <v>455</v>
      </c>
      <c r="E175" s="37">
        <v>0</v>
      </c>
      <c r="F175" s="37">
        <v>0</v>
      </c>
      <c r="G175" s="35" t="s">
        <v>6</v>
      </c>
      <c r="H175" s="34" t="s">
        <v>413</v>
      </c>
      <c r="I175" s="34" t="s">
        <v>92</v>
      </c>
      <c r="J175" s="35" t="s">
        <v>521</v>
      </c>
    </row>
    <row r="176" spans="1:10" x14ac:dyDescent="0.3">
      <c r="A176" s="35" t="s">
        <v>115</v>
      </c>
      <c r="B176" s="34" t="s">
        <v>449</v>
      </c>
      <c r="C176" s="34" t="s">
        <v>456</v>
      </c>
      <c r="D176" s="34" t="s">
        <v>457</v>
      </c>
      <c r="E176" s="37">
        <v>0</v>
      </c>
      <c r="F176" s="37">
        <v>0</v>
      </c>
      <c r="G176" s="35" t="s">
        <v>6</v>
      </c>
      <c r="H176" s="34" t="s">
        <v>413</v>
      </c>
      <c r="I176" s="34" t="s">
        <v>92</v>
      </c>
      <c r="J176" s="35" t="s">
        <v>521</v>
      </c>
    </row>
    <row r="177" spans="1:10" x14ac:dyDescent="0.3">
      <c r="A177" s="35" t="s">
        <v>115</v>
      </c>
      <c r="B177" s="34" t="s">
        <v>449</v>
      </c>
      <c r="C177" s="34" t="s">
        <v>114</v>
      </c>
      <c r="D177" s="34" t="s">
        <v>459</v>
      </c>
      <c r="E177" s="37">
        <v>0</v>
      </c>
      <c r="F177" s="37">
        <v>0</v>
      </c>
      <c r="G177" s="35" t="s">
        <v>6</v>
      </c>
      <c r="H177" s="34" t="s">
        <v>413</v>
      </c>
      <c r="I177" s="34" t="s">
        <v>92</v>
      </c>
      <c r="J177" s="35" t="s">
        <v>521</v>
      </c>
    </row>
    <row r="178" spans="1:10" x14ac:dyDescent="0.3">
      <c r="A178" s="34" t="s">
        <v>57</v>
      </c>
      <c r="B178" s="34" t="s">
        <v>467</v>
      </c>
      <c r="C178" s="35" t="s">
        <v>97</v>
      </c>
      <c r="D178" s="34" t="s">
        <v>473</v>
      </c>
      <c r="E178" s="37">
        <v>280</v>
      </c>
      <c r="F178" s="37">
        <v>56</v>
      </c>
      <c r="G178" s="35" t="s">
        <v>6</v>
      </c>
      <c r="H178" s="34" t="s">
        <v>413</v>
      </c>
      <c r="I178" s="34" t="s">
        <v>92</v>
      </c>
      <c r="J178" s="35" t="s">
        <v>521</v>
      </c>
    </row>
    <row r="179" spans="1:10" x14ac:dyDescent="0.3">
      <c r="A179" s="34" t="s">
        <v>57</v>
      </c>
      <c r="B179" s="34" t="s">
        <v>467</v>
      </c>
      <c r="C179" s="35" t="s">
        <v>97</v>
      </c>
      <c r="D179" s="34" t="s">
        <v>473</v>
      </c>
      <c r="E179" s="37">
        <v>60</v>
      </c>
      <c r="F179" s="37">
        <v>12</v>
      </c>
      <c r="G179" s="35" t="s">
        <v>6</v>
      </c>
      <c r="H179" s="34" t="s">
        <v>413</v>
      </c>
      <c r="I179" s="34" t="s">
        <v>92</v>
      </c>
      <c r="J179" s="35" t="s">
        <v>521</v>
      </c>
    </row>
    <row r="180" spans="1:10" x14ac:dyDescent="0.3">
      <c r="A180" s="34" t="s">
        <v>57</v>
      </c>
      <c r="B180" s="34" t="s">
        <v>467</v>
      </c>
      <c r="C180" s="35" t="s">
        <v>97</v>
      </c>
      <c r="D180" s="34" t="s">
        <v>473</v>
      </c>
      <c r="E180" s="37">
        <v>15</v>
      </c>
      <c r="F180" s="37">
        <v>3</v>
      </c>
      <c r="G180" s="35" t="s">
        <v>6</v>
      </c>
      <c r="H180" s="34" t="s">
        <v>413</v>
      </c>
      <c r="I180" s="34" t="s">
        <v>92</v>
      </c>
      <c r="J180" s="35" t="s">
        <v>521</v>
      </c>
    </row>
    <row r="181" spans="1:10" x14ac:dyDescent="0.3">
      <c r="A181" s="34" t="s">
        <v>57</v>
      </c>
      <c r="B181" s="34" t="s">
        <v>467</v>
      </c>
      <c r="C181" s="35" t="s">
        <v>97</v>
      </c>
      <c r="D181" s="34" t="s">
        <v>473</v>
      </c>
      <c r="E181" s="37">
        <v>60</v>
      </c>
      <c r="F181" s="37">
        <v>12</v>
      </c>
      <c r="G181" s="35" t="s">
        <v>6</v>
      </c>
      <c r="H181" s="34" t="s">
        <v>413</v>
      </c>
      <c r="I181" s="34" t="s">
        <v>92</v>
      </c>
      <c r="J181" s="35" t="s">
        <v>521</v>
      </c>
    </row>
    <row r="182" spans="1:10" x14ac:dyDescent="0.3">
      <c r="A182" s="34" t="s">
        <v>57</v>
      </c>
      <c r="B182" s="34" t="s">
        <v>467</v>
      </c>
      <c r="C182" s="35" t="s">
        <v>97</v>
      </c>
      <c r="D182" s="34" t="s">
        <v>473</v>
      </c>
      <c r="E182" s="37">
        <v>50</v>
      </c>
      <c r="F182" s="37">
        <v>10</v>
      </c>
      <c r="G182" s="35" t="s">
        <v>6</v>
      </c>
      <c r="H182" s="34" t="s">
        <v>413</v>
      </c>
      <c r="I182" s="34" t="s">
        <v>92</v>
      </c>
      <c r="J182" s="35" t="s">
        <v>521</v>
      </c>
    </row>
    <row r="183" spans="1:10" x14ac:dyDescent="0.3">
      <c r="A183" s="34" t="s">
        <v>57</v>
      </c>
      <c r="B183" s="34" t="s">
        <v>467</v>
      </c>
      <c r="C183" s="35" t="s">
        <v>97</v>
      </c>
      <c r="D183" s="34" t="s">
        <v>473</v>
      </c>
      <c r="E183" s="37">
        <v>50</v>
      </c>
      <c r="F183" s="37">
        <v>10</v>
      </c>
      <c r="G183" s="35" t="s">
        <v>6</v>
      </c>
      <c r="H183" s="34" t="s">
        <v>413</v>
      </c>
      <c r="I183" s="34" t="s">
        <v>92</v>
      </c>
      <c r="J183" s="35" t="s">
        <v>521</v>
      </c>
    </row>
    <row r="184" spans="1:10" x14ac:dyDescent="0.3">
      <c r="A184" s="34" t="s">
        <v>57</v>
      </c>
      <c r="B184" s="34" t="s">
        <v>467</v>
      </c>
      <c r="C184" s="35" t="s">
        <v>97</v>
      </c>
      <c r="D184" s="34" t="s">
        <v>473</v>
      </c>
      <c r="E184" s="37">
        <v>110</v>
      </c>
      <c r="F184" s="37">
        <v>22</v>
      </c>
      <c r="G184" s="35" t="s">
        <v>6</v>
      </c>
      <c r="H184" s="34" t="s">
        <v>413</v>
      </c>
      <c r="I184" s="34" t="s">
        <v>92</v>
      </c>
      <c r="J184" s="35" t="s">
        <v>521</v>
      </c>
    </row>
    <row r="185" spans="1:10" x14ac:dyDescent="0.3">
      <c r="A185" s="34" t="s">
        <v>57</v>
      </c>
      <c r="B185" s="34" t="s">
        <v>467</v>
      </c>
      <c r="C185" s="35" t="s">
        <v>97</v>
      </c>
      <c r="D185" s="34" t="s">
        <v>473</v>
      </c>
      <c r="E185" s="37">
        <v>10</v>
      </c>
      <c r="F185" s="37">
        <v>2</v>
      </c>
      <c r="G185" s="35" t="s">
        <v>6</v>
      </c>
      <c r="H185" s="34" t="s">
        <v>413</v>
      </c>
      <c r="I185" s="34" t="s">
        <v>92</v>
      </c>
      <c r="J185" s="35" t="s">
        <v>521</v>
      </c>
    </row>
    <row r="186" spans="1:10" x14ac:dyDescent="0.3">
      <c r="A186" s="34" t="s">
        <v>57</v>
      </c>
      <c r="B186" s="34" t="s">
        <v>467</v>
      </c>
      <c r="C186" s="35" t="s">
        <v>97</v>
      </c>
      <c r="D186" s="34" t="s">
        <v>473</v>
      </c>
      <c r="E186" s="37">
        <v>40</v>
      </c>
      <c r="F186" s="37">
        <v>8</v>
      </c>
      <c r="G186" s="35" t="s">
        <v>6</v>
      </c>
      <c r="H186" s="34" t="s">
        <v>413</v>
      </c>
      <c r="I186" s="34" t="s">
        <v>92</v>
      </c>
      <c r="J186" s="35" t="s">
        <v>521</v>
      </c>
    </row>
    <row r="187" spans="1:10" x14ac:dyDescent="0.3">
      <c r="A187" s="34" t="s">
        <v>57</v>
      </c>
      <c r="B187" s="34" t="s">
        <v>467</v>
      </c>
      <c r="C187" s="35" t="s">
        <v>97</v>
      </c>
      <c r="D187" s="34" t="s">
        <v>473</v>
      </c>
      <c r="E187" s="37">
        <v>105</v>
      </c>
      <c r="F187" s="37">
        <v>21</v>
      </c>
      <c r="G187" s="35" t="s">
        <v>6</v>
      </c>
      <c r="H187" s="34" t="s">
        <v>413</v>
      </c>
      <c r="I187" s="34" t="s">
        <v>92</v>
      </c>
      <c r="J187" s="35" t="s">
        <v>521</v>
      </c>
    </row>
    <row r="188" spans="1:10" x14ac:dyDescent="0.3">
      <c r="A188" s="34" t="s">
        <v>57</v>
      </c>
      <c r="B188" s="34" t="s">
        <v>467</v>
      </c>
      <c r="C188" s="35" t="s">
        <v>97</v>
      </c>
      <c r="D188" s="34" t="s">
        <v>473</v>
      </c>
      <c r="E188" s="37">
        <v>55</v>
      </c>
      <c r="F188" s="37">
        <v>11</v>
      </c>
      <c r="G188" s="35" t="s">
        <v>6</v>
      </c>
      <c r="H188" s="34" t="s">
        <v>413</v>
      </c>
      <c r="I188" s="34" t="s">
        <v>92</v>
      </c>
      <c r="J188" s="35" t="s">
        <v>521</v>
      </c>
    </row>
    <row r="189" spans="1:10" x14ac:dyDescent="0.3">
      <c r="A189" s="34" t="s">
        <v>57</v>
      </c>
      <c r="B189" s="34" t="s">
        <v>467</v>
      </c>
      <c r="C189" s="35" t="s">
        <v>97</v>
      </c>
      <c r="D189" s="34" t="s">
        <v>473</v>
      </c>
      <c r="E189" s="37">
        <v>40</v>
      </c>
      <c r="F189" s="37">
        <v>8</v>
      </c>
      <c r="G189" s="35" t="s">
        <v>6</v>
      </c>
      <c r="H189" s="34" t="s">
        <v>413</v>
      </c>
      <c r="I189" s="34" t="s">
        <v>92</v>
      </c>
      <c r="J189" s="35" t="s">
        <v>521</v>
      </c>
    </row>
    <row r="190" spans="1:10" x14ac:dyDescent="0.3">
      <c r="A190" s="34" t="s">
        <v>57</v>
      </c>
      <c r="B190" s="34" t="s">
        <v>467</v>
      </c>
      <c r="C190" s="35" t="s">
        <v>97</v>
      </c>
      <c r="D190" s="34" t="s">
        <v>473</v>
      </c>
      <c r="E190" s="37">
        <v>245</v>
      </c>
      <c r="F190" s="37">
        <v>49</v>
      </c>
      <c r="G190" s="35" t="s">
        <v>6</v>
      </c>
      <c r="H190" s="34" t="s">
        <v>413</v>
      </c>
      <c r="I190" s="34" t="s">
        <v>92</v>
      </c>
      <c r="J190" s="35" t="s">
        <v>521</v>
      </c>
    </row>
    <row r="191" spans="1:10" x14ac:dyDescent="0.3">
      <c r="A191" s="34" t="s">
        <v>57</v>
      </c>
      <c r="B191" s="34" t="s">
        <v>467</v>
      </c>
      <c r="C191" s="35" t="s">
        <v>97</v>
      </c>
      <c r="D191" s="34" t="s">
        <v>473</v>
      </c>
      <c r="E191" s="37">
        <v>45</v>
      </c>
      <c r="F191" s="37">
        <v>9</v>
      </c>
      <c r="G191" s="35" t="s">
        <v>6</v>
      </c>
      <c r="H191" s="34" t="s">
        <v>413</v>
      </c>
      <c r="I191" s="34" t="s">
        <v>92</v>
      </c>
      <c r="J191" s="35" t="s">
        <v>521</v>
      </c>
    </row>
    <row r="192" spans="1:10" x14ac:dyDescent="0.3">
      <c r="A192" s="34" t="s">
        <v>57</v>
      </c>
      <c r="B192" s="34" t="s">
        <v>467</v>
      </c>
      <c r="C192" s="35" t="s">
        <v>97</v>
      </c>
      <c r="D192" s="34" t="s">
        <v>473</v>
      </c>
      <c r="E192" s="37">
        <v>15</v>
      </c>
      <c r="F192" s="37">
        <v>3</v>
      </c>
      <c r="G192" s="35" t="s">
        <v>6</v>
      </c>
      <c r="H192" s="34" t="s">
        <v>413</v>
      </c>
      <c r="I192" s="34" t="s">
        <v>92</v>
      </c>
      <c r="J192" s="35" t="s">
        <v>521</v>
      </c>
    </row>
    <row r="193" spans="1:10" x14ac:dyDescent="0.3">
      <c r="A193" s="34" t="s">
        <v>57</v>
      </c>
      <c r="B193" s="34" t="s">
        <v>467</v>
      </c>
      <c r="C193" s="35" t="s">
        <v>97</v>
      </c>
      <c r="D193" s="34" t="s">
        <v>473</v>
      </c>
      <c r="E193" s="37">
        <v>255</v>
      </c>
      <c r="F193" s="37">
        <v>51</v>
      </c>
      <c r="G193" s="35" t="s">
        <v>6</v>
      </c>
      <c r="H193" s="34" t="s">
        <v>413</v>
      </c>
      <c r="I193" s="34" t="s">
        <v>92</v>
      </c>
      <c r="J193" s="35" t="s">
        <v>521</v>
      </c>
    </row>
    <row r="194" spans="1:10" x14ac:dyDescent="0.3">
      <c r="A194" s="34" t="s">
        <v>57</v>
      </c>
      <c r="B194" s="34" t="s">
        <v>467</v>
      </c>
      <c r="C194" s="35" t="s">
        <v>79</v>
      </c>
      <c r="D194" s="34" t="s">
        <v>475</v>
      </c>
      <c r="E194" s="37">
        <v>110</v>
      </c>
      <c r="F194" s="37">
        <v>22</v>
      </c>
      <c r="G194" s="35" t="s">
        <v>6</v>
      </c>
      <c r="H194" s="34" t="s">
        <v>413</v>
      </c>
      <c r="I194" s="34" t="s">
        <v>92</v>
      </c>
      <c r="J194" s="35" t="s">
        <v>521</v>
      </c>
    </row>
    <row r="195" spans="1:10" x14ac:dyDescent="0.3">
      <c r="A195" s="34" t="s">
        <v>57</v>
      </c>
      <c r="B195" s="34" t="s">
        <v>467</v>
      </c>
      <c r="C195" s="35" t="s">
        <v>79</v>
      </c>
      <c r="D195" s="34" t="s">
        <v>475</v>
      </c>
      <c r="E195" s="37">
        <v>35</v>
      </c>
      <c r="F195" s="37">
        <v>7</v>
      </c>
      <c r="G195" s="35" t="s">
        <v>6</v>
      </c>
      <c r="H195" s="34" t="s">
        <v>413</v>
      </c>
      <c r="I195" s="34" t="s">
        <v>92</v>
      </c>
      <c r="J195" s="35" t="s">
        <v>521</v>
      </c>
    </row>
    <row r="196" spans="1:10" x14ac:dyDescent="0.3">
      <c r="A196" s="34" t="s">
        <v>57</v>
      </c>
      <c r="B196" s="34" t="s">
        <v>467</v>
      </c>
      <c r="C196" s="35" t="s">
        <v>79</v>
      </c>
      <c r="D196" s="34" t="s">
        <v>475</v>
      </c>
      <c r="E196" s="37">
        <v>10</v>
      </c>
      <c r="F196" s="37">
        <v>2</v>
      </c>
      <c r="G196" s="35" t="s">
        <v>6</v>
      </c>
      <c r="H196" s="34" t="s">
        <v>413</v>
      </c>
      <c r="I196" s="34" t="s">
        <v>92</v>
      </c>
      <c r="J196" s="35" t="s">
        <v>521</v>
      </c>
    </row>
    <row r="197" spans="1:10" x14ac:dyDescent="0.3">
      <c r="A197" s="34" t="s">
        <v>57</v>
      </c>
      <c r="B197" s="34" t="s">
        <v>467</v>
      </c>
      <c r="C197" s="35" t="s">
        <v>79</v>
      </c>
      <c r="D197" s="34" t="s">
        <v>475</v>
      </c>
      <c r="E197" s="37">
        <v>35</v>
      </c>
      <c r="F197" s="37">
        <v>7</v>
      </c>
      <c r="G197" s="35" t="s">
        <v>6</v>
      </c>
      <c r="H197" s="34" t="s">
        <v>413</v>
      </c>
      <c r="I197" s="34" t="s">
        <v>5</v>
      </c>
      <c r="J197" s="35" t="s">
        <v>522</v>
      </c>
    </row>
    <row r="198" spans="1:10" x14ac:dyDescent="0.3">
      <c r="A198" s="34" t="s">
        <v>57</v>
      </c>
      <c r="B198" s="34" t="s">
        <v>467</v>
      </c>
      <c r="C198" s="35" t="s">
        <v>79</v>
      </c>
      <c r="D198" s="34" t="s">
        <v>475</v>
      </c>
      <c r="E198" s="37">
        <v>10</v>
      </c>
      <c r="F198" s="37">
        <v>2</v>
      </c>
      <c r="G198" s="35" t="s">
        <v>6</v>
      </c>
      <c r="H198" s="34" t="s">
        <v>413</v>
      </c>
      <c r="I198" s="34" t="s">
        <v>5</v>
      </c>
      <c r="J198" s="35" t="s">
        <v>522</v>
      </c>
    </row>
    <row r="199" spans="1:10" x14ac:dyDescent="0.3">
      <c r="A199" s="34" t="s">
        <v>57</v>
      </c>
      <c r="B199" s="34" t="s">
        <v>467</v>
      </c>
      <c r="C199" s="35" t="s">
        <v>79</v>
      </c>
      <c r="D199" s="34" t="s">
        <v>475</v>
      </c>
      <c r="E199" s="37">
        <v>60</v>
      </c>
      <c r="F199" s="37">
        <v>12</v>
      </c>
      <c r="G199" s="35" t="s">
        <v>6</v>
      </c>
      <c r="H199" s="34" t="s">
        <v>413</v>
      </c>
      <c r="I199" s="34" t="s">
        <v>5</v>
      </c>
      <c r="J199" s="35" t="s">
        <v>522</v>
      </c>
    </row>
    <row r="200" spans="1:10" x14ac:dyDescent="0.3">
      <c r="A200" s="34" t="s">
        <v>57</v>
      </c>
      <c r="B200" s="34" t="s">
        <v>467</v>
      </c>
      <c r="C200" s="35" t="s">
        <v>79</v>
      </c>
      <c r="D200" s="34" t="s">
        <v>475</v>
      </c>
      <c r="E200" s="37">
        <v>20</v>
      </c>
      <c r="F200" s="37">
        <v>4</v>
      </c>
      <c r="G200" s="35" t="s">
        <v>6</v>
      </c>
      <c r="H200" s="34" t="s">
        <v>413</v>
      </c>
      <c r="I200" s="34" t="s">
        <v>5</v>
      </c>
      <c r="J200" s="35" t="s">
        <v>522</v>
      </c>
    </row>
    <row r="201" spans="1:10" x14ac:dyDescent="0.3">
      <c r="A201" s="34" t="s">
        <v>57</v>
      </c>
      <c r="B201" s="34" t="s">
        <v>467</v>
      </c>
      <c r="C201" s="35" t="s">
        <v>79</v>
      </c>
      <c r="D201" s="34" t="s">
        <v>475</v>
      </c>
      <c r="E201" s="37">
        <v>35</v>
      </c>
      <c r="F201" s="37">
        <v>7</v>
      </c>
      <c r="G201" s="35" t="s">
        <v>6</v>
      </c>
      <c r="H201" s="34" t="s">
        <v>413</v>
      </c>
      <c r="I201" s="34" t="s">
        <v>5</v>
      </c>
      <c r="J201" s="35" t="s">
        <v>522</v>
      </c>
    </row>
    <row r="202" spans="1:10" x14ac:dyDescent="0.3">
      <c r="A202" s="34" t="s">
        <v>57</v>
      </c>
      <c r="B202" s="34" t="s">
        <v>467</v>
      </c>
      <c r="C202" s="35" t="s">
        <v>79</v>
      </c>
      <c r="D202" s="34" t="s">
        <v>475</v>
      </c>
      <c r="E202" s="37">
        <v>30</v>
      </c>
      <c r="F202" s="37">
        <v>6</v>
      </c>
      <c r="G202" s="35" t="s">
        <v>6</v>
      </c>
      <c r="H202" s="34" t="s">
        <v>413</v>
      </c>
      <c r="I202" s="34" t="s">
        <v>5</v>
      </c>
      <c r="J202" s="35" t="s">
        <v>522</v>
      </c>
    </row>
    <row r="203" spans="1:10" x14ac:dyDescent="0.3">
      <c r="A203" s="34" t="s">
        <v>57</v>
      </c>
      <c r="B203" s="34" t="s">
        <v>467</v>
      </c>
      <c r="C203" s="35" t="s">
        <v>79</v>
      </c>
      <c r="D203" s="34" t="s">
        <v>475</v>
      </c>
      <c r="E203" s="37">
        <v>45</v>
      </c>
      <c r="F203" s="37">
        <v>9</v>
      </c>
      <c r="G203" s="35" t="s">
        <v>6</v>
      </c>
      <c r="H203" s="34" t="s">
        <v>413</v>
      </c>
      <c r="I203" s="34" t="s">
        <v>5</v>
      </c>
      <c r="J203" s="35" t="s">
        <v>522</v>
      </c>
    </row>
    <row r="204" spans="1:10" x14ac:dyDescent="0.3">
      <c r="A204" s="34" t="s">
        <v>57</v>
      </c>
      <c r="B204" s="34" t="s">
        <v>467</v>
      </c>
      <c r="C204" s="35" t="s">
        <v>79</v>
      </c>
      <c r="D204" s="34" t="s">
        <v>475</v>
      </c>
      <c r="E204" s="37">
        <v>70</v>
      </c>
      <c r="F204" s="37">
        <v>14</v>
      </c>
      <c r="G204" s="35" t="s">
        <v>6</v>
      </c>
      <c r="H204" s="34" t="s">
        <v>413</v>
      </c>
      <c r="I204" s="34" t="s">
        <v>5</v>
      </c>
      <c r="J204" s="35" t="s">
        <v>522</v>
      </c>
    </row>
    <row r="205" spans="1:10" x14ac:dyDescent="0.3">
      <c r="A205" s="34" t="s">
        <v>57</v>
      </c>
      <c r="B205" s="34" t="s">
        <v>467</v>
      </c>
      <c r="C205" s="35" t="s">
        <v>79</v>
      </c>
      <c r="D205" s="34" t="s">
        <v>475</v>
      </c>
      <c r="E205" s="37">
        <v>100</v>
      </c>
      <c r="F205" s="37">
        <v>20</v>
      </c>
      <c r="G205" s="35" t="s">
        <v>6</v>
      </c>
      <c r="H205" s="34" t="s">
        <v>413</v>
      </c>
      <c r="I205" s="34" t="s">
        <v>5</v>
      </c>
      <c r="J205" s="35" t="s">
        <v>522</v>
      </c>
    </row>
    <row r="206" spans="1:10" x14ac:dyDescent="0.3">
      <c r="A206" s="34" t="s">
        <v>57</v>
      </c>
      <c r="B206" s="34" t="s">
        <v>467</v>
      </c>
      <c r="C206" s="35" t="s">
        <v>79</v>
      </c>
      <c r="D206" s="34" t="s">
        <v>475</v>
      </c>
      <c r="E206" s="37">
        <v>100</v>
      </c>
      <c r="F206" s="37">
        <v>20</v>
      </c>
      <c r="G206" s="35" t="s">
        <v>6</v>
      </c>
      <c r="H206" s="34" t="s">
        <v>413</v>
      </c>
      <c r="I206" s="34" t="s">
        <v>5</v>
      </c>
      <c r="J206" s="35" t="s">
        <v>522</v>
      </c>
    </row>
    <row r="207" spans="1:10" x14ac:dyDescent="0.3">
      <c r="A207" s="34" t="s">
        <v>57</v>
      </c>
      <c r="B207" s="34" t="s">
        <v>467</v>
      </c>
      <c r="C207" s="35" t="s">
        <v>79</v>
      </c>
      <c r="D207" s="34" t="s">
        <v>475</v>
      </c>
      <c r="E207" s="37">
        <v>45</v>
      </c>
      <c r="F207" s="37">
        <v>9</v>
      </c>
      <c r="G207" s="35" t="s">
        <v>6</v>
      </c>
      <c r="H207" s="34" t="s">
        <v>413</v>
      </c>
      <c r="I207" s="34" t="s">
        <v>5</v>
      </c>
      <c r="J207" s="35" t="s">
        <v>522</v>
      </c>
    </row>
    <row r="208" spans="1:10" x14ac:dyDescent="0.3">
      <c r="A208" s="34" t="s">
        <v>57</v>
      </c>
      <c r="B208" s="34" t="s">
        <v>467</v>
      </c>
      <c r="C208" s="35" t="s">
        <v>79</v>
      </c>
      <c r="D208" s="34" t="s">
        <v>475</v>
      </c>
      <c r="E208" s="37">
        <v>50</v>
      </c>
      <c r="F208" s="37">
        <v>10</v>
      </c>
      <c r="G208" s="35" t="s">
        <v>6</v>
      </c>
      <c r="H208" s="34" t="s">
        <v>413</v>
      </c>
      <c r="I208" s="34" t="s">
        <v>5</v>
      </c>
      <c r="J208" s="35" t="s">
        <v>522</v>
      </c>
    </row>
    <row r="209" spans="1:10" x14ac:dyDescent="0.3">
      <c r="A209" s="34" t="s">
        <v>57</v>
      </c>
      <c r="B209" s="34" t="s">
        <v>467</v>
      </c>
      <c r="C209" s="35" t="s">
        <v>79</v>
      </c>
      <c r="D209" s="34" t="s">
        <v>475</v>
      </c>
      <c r="E209" s="37">
        <v>55</v>
      </c>
      <c r="F209" s="37">
        <v>11</v>
      </c>
      <c r="G209" s="35" t="s">
        <v>6</v>
      </c>
      <c r="H209" s="34" t="s">
        <v>413</v>
      </c>
      <c r="I209" s="34" t="s">
        <v>5</v>
      </c>
      <c r="J209" s="35" t="s">
        <v>522</v>
      </c>
    </row>
    <row r="210" spans="1:10" x14ac:dyDescent="0.3">
      <c r="A210" s="34" t="s">
        <v>57</v>
      </c>
      <c r="B210" s="34" t="s">
        <v>467</v>
      </c>
      <c r="C210" s="35" t="s">
        <v>79</v>
      </c>
      <c r="D210" s="34" t="s">
        <v>475</v>
      </c>
      <c r="E210" s="37">
        <v>150</v>
      </c>
      <c r="F210" s="37">
        <v>30</v>
      </c>
      <c r="G210" s="35" t="s">
        <v>6</v>
      </c>
      <c r="H210" s="34" t="s">
        <v>413</v>
      </c>
      <c r="I210" s="34" t="s">
        <v>5</v>
      </c>
      <c r="J210" s="35" t="s">
        <v>522</v>
      </c>
    </row>
    <row r="211" spans="1:10" x14ac:dyDescent="0.3">
      <c r="A211" s="34" t="s">
        <v>57</v>
      </c>
      <c r="B211" s="34" t="s">
        <v>467</v>
      </c>
      <c r="C211" s="35" t="s">
        <v>79</v>
      </c>
      <c r="D211" s="34" t="s">
        <v>475</v>
      </c>
      <c r="E211" s="37">
        <v>20</v>
      </c>
      <c r="F211" s="37">
        <v>4</v>
      </c>
      <c r="G211" s="35" t="s">
        <v>6</v>
      </c>
      <c r="H211" s="34" t="s">
        <v>413</v>
      </c>
      <c r="I211" s="34" t="s">
        <v>5</v>
      </c>
      <c r="J211" s="35" t="s">
        <v>522</v>
      </c>
    </row>
    <row r="212" spans="1:10" x14ac:dyDescent="0.3">
      <c r="A212" s="34" t="s">
        <v>57</v>
      </c>
      <c r="B212" s="34" t="s">
        <v>467</v>
      </c>
      <c r="C212" s="35" t="s">
        <v>471</v>
      </c>
      <c r="D212" s="34" t="s">
        <v>472</v>
      </c>
      <c r="E212" s="37">
        <v>25</v>
      </c>
      <c r="F212" s="37">
        <v>5</v>
      </c>
      <c r="G212" s="35" t="s">
        <v>6</v>
      </c>
      <c r="H212" s="34" t="s">
        <v>413</v>
      </c>
      <c r="I212" s="34" t="s">
        <v>5</v>
      </c>
      <c r="J212" s="35" t="s">
        <v>522</v>
      </c>
    </row>
    <row r="213" spans="1:10" x14ac:dyDescent="0.3">
      <c r="A213" s="34" t="s">
        <v>57</v>
      </c>
      <c r="B213" s="34" t="s">
        <v>467</v>
      </c>
      <c r="C213" s="35" t="s">
        <v>471</v>
      </c>
      <c r="D213" s="34" t="s">
        <v>472</v>
      </c>
      <c r="E213" s="37">
        <v>50</v>
      </c>
      <c r="F213" s="37">
        <v>10</v>
      </c>
      <c r="G213" s="35" t="s">
        <v>6</v>
      </c>
      <c r="H213" s="34" t="s">
        <v>413</v>
      </c>
      <c r="I213" s="34" t="s">
        <v>5</v>
      </c>
      <c r="J213" s="35" t="s">
        <v>522</v>
      </c>
    </row>
    <row r="214" spans="1:10" x14ac:dyDescent="0.3">
      <c r="A214" s="34" t="s">
        <v>57</v>
      </c>
      <c r="B214" s="34" t="s">
        <v>467</v>
      </c>
      <c r="C214" s="35" t="s">
        <v>471</v>
      </c>
      <c r="D214" s="34" t="s">
        <v>472</v>
      </c>
      <c r="E214" s="37">
        <v>35</v>
      </c>
      <c r="F214" s="37">
        <v>7</v>
      </c>
      <c r="G214" s="35" t="s">
        <v>6</v>
      </c>
      <c r="H214" s="34" t="s">
        <v>413</v>
      </c>
      <c r="I214" s="34" t="s">
        <v>5</v>
      </c>
      <c r="J214" s="35" t="s">
        <v>522</v>
      </c>
    </row>
    <row r="215" spans="1:10" x14ac:dyDescent="0.3">
      <c r="A215" s="34" t="s">
        <v>57</v>
      </c>
      <c r="B215" s="34" t="s">
        <v>467</v>
      </c>
      <c r="C215" s="35" t="s">
        <v>471</v>
      </c>
      <c r="D215" s="34" t="s">
        <v>472</v>
      </c>
      <c r="E215" s="37">
        <v>10</v>
      </c>
      <c r="F215" s="37">
        <v>2</v>
      </c>
      <c r="G215" s="35" t="s">
        <v>6</v>
      </c>
      <c r="H215" s="34" t="s">
        <v>413</v>
      </c>
      <c r="I215" s="34" t="s">
        <v>5</v>
      </c>
      <c r="J215" s="35" t="s">
        <v>522</v>
      </c>
    </row>
    <row r="216" spans="1:10" x14ac:dyDescent="0.3">
      <c r="A216" s="34" t="s">
        <v>57</v>
      </c>
      <c r="B216" s="34" t="s">
        <v>467</v>
      </c>
      <c r="C216" s="35" t="s">
        <v>471</v>
      </c>
      <c r="D216" s="34" t="s">
        <v>472</v>
      </c>
      <c r="E216" s="37">
        <v>20</v>
      </c>
      <c r="F216" s="37">
        <v>4</v>
      </c>
      <c r="G216" s="35" t="s">
        <v>6</v>
      </c>
      <c r="H216" s="34" t="s">
        <v>413</v>
      </c>
      <c r="I216" s="34" t="s">
        <v>5</v>
      </c>
      <c r="J216" s="35" t="s">
        <v>522</v>
      </c>
    </row>
    <row r="217" spans="1:10" x14ac:dyDescent="0.3">
      <c r="A217" s="34" t="s">
        <v>57</v>
      </c>
      <c r="B217" s="34" t="s">
        <v>467</v>
      </c>
      <c r="C217" s="35" t="s">
        <v>471</v>
      </c>
      <c r="D217" s="34" t="s">
        <v>472</v>
      </c>
      <c r="E217" s="37">
        <v>5</v>
      </c>
      <c r="F217" s="37">
        <v>1</v>
      </c>
      <c r="G217" s="35" t="s">
        <v>6</v>
      </c>
      <c r="H217" s="34" t="s">
        <v>413</v>
      </c>
      <c r="I217" s="34" t="s">
        <v>5</v>
      </c>
      <c r="J217" s="35" t="s">
        <v>522</v>
      </c>
    </row>
    <row r="218" spans="1:10" x14ac:dyDescent="0.3">
      <c r="A218" s="34" t="s">
        <v>57</v>
      </c>
      <c r="B218" s="34" t="s">
        <v>467</v>
      </c>
      <c r="C218" s="35" t="s">
        <v>471</v>
      </c>
      <c r="D218" s="34" t="s">
        <v>472</v>
      </c>
      <c r="E218" s="37">
        <v>85</v>
      </c>
      <c r="F218" s="37">
        <v>17</v>
      </c>
      <c r="G218" s="35" t="s">
        <v>6</v>
      </c>
      <c r="H218" s="34" t="s">
        <v>413</v>
      </c>
      <c r="I218" s="34" t="s">
        <v>5</v>
      </c>
      <c r="J218" s="35" t="s">
        <v>522</v>
      </c>
    </row>
    <row r="219" spans="1:10" x14ac:dyDescent="0.3">
      <c r="A219" s="34" t="s">
        <v>57</v>
      </c>
      <c r="B219" s="34" t="s">
        <v>467</v>
      </c>
      <c r="C219" s="35" t="s">
        <v>64</v>
      </c>
      <c r="D219" s="34" t="s">
        <v>474</v>
      </c>
      <c r="E219" s="37">
        <v>15</v>
      </c>
      <c r="F219" s="37">
        <v>3</v>
      </c>
      <c r="G219" s="35" t="s">
        <v>6</v>
      </c>
      <c r="H219" s="34" t="s">
        <v>413</v>
      </c>
      <c r="I219" s="34" t="s">
        <v>5</v>
      </c>
      <c r="J219" s="35" t="s">
        <v>522</v>
      </c>
    </row>
    <row r="220" spans="1:10" x14ac:dyDescent="0.3">
      <c r="A220" s="34" t="s">
        <v>57</v>
      </c>
      <c r="B220" s="34" t="s">
        <v>467</v>
      </c>
      <c r="C220" s="35" t="s">
        <v>64</v>
      </c>
      <c r="D220" s="34" t="s">
        <v>474</v>
      </c>
      <c r="E220" s="37">
        <v>10</v>
      </c>
      <c r="F220" s="37">
        <v>2</v>
      </c>
      <c r="G220" s="35" t="s">
        <v>6</v>
      </c>
      <c r="H220" s="34" t="s">
        <v>413</v>
      </c>
      <c r="I220" s="34" t="s">
        <v>5</v>
      </c>
      <c r="J220" s="35" t="s">
        <v>522</v>
      </c>
    </row>
    <row r="221" spans="1:10" x14ac:dyDescent="0.3">
      <c r="A221" s="34" t="s">
        <v>57</v>
      </c>
      <c r="B221" s="34" t="s">
        <v>467</v>
      </c>
      <c r="C221" s="35" t="s">
        <v>64</v>
      </c>
      <c r="D221" s="34" t="s">
        <v>474</v>
      </c>
      <c r="E221" s="37">
        <v>20</v>
      </c>
      <c r="F221" s="37">
        <v>4</v>
      </c>
      <c r="G221" s="35" t="s">
        <v>6</v>
      </c>
      <c r="H221" s="34" t="s">
        <v>413</v>
      </c>
      <c r="I221" s="34" t="s">
        <v>5</v>
      </c>
      <c r="J221" s="35" t="s">
        <v>522</v>
      </c>
    </row>
    <row r="222" spans="1:10" x14ac:dyDescent="0.3">
      <c r="A222" s="34" t="s">
        <v>57</v>
      </c>
      <c r="B222" s="34" t="s">
        <v>467</v>
      </c>
      <c r="C222" s="35" t="s">
        <v>64</v>
      </c>
      <c r="D222" s="34" t="s">
        <v>474</v>
      </c>
      <c r="E222" s="37">
        <v>5</v>
      </c>
      <c r="F222" s="37">
        <v>1</v>
      </c>
      <c r="G222" s="35" t="s">
        <v>6</v>
      </c>
      <c r="H222" s="34" t="s">
        <v>413</v>
      </c>
      <c r="I222" s="34" t="s">
        <v>5</v>
      </c>
      <c r="J222" s="35" t="s">
        <v>522</v>
      </c>
    </row>
    <row r="223" spans="1:10" x14ac:dyDescent="0.3">
      <c r="A223" s="34" t="s">
        <v>57</v>
      </c>
      <c r="B223" s="34" t="s">
        <v>467</v>
      </c>
      <c r="C223" s="35" t="s">
        <v>64</v>
      </c>
      <c r="D223" s="34" t="s">
        <v>474</v>
      </c>
      <c r="E223" s="37">
        <v>30</v>
      </c>
      <c r="F223" s="37">
        <v>6</v>
      </c>
      <c r="G223" s="35" t="s">
        <v>6</v>
      </c>
      <c r="H223" s="34" t="s">
        <v>413</v>
      </c>
      <c r="I223" s="34" t="s">
        <v>5</v>
      </c>
      <c r="J223" s="35" t="s">
        <v>522</v>
      </c>
    </row>
    <row r="224" spans="1:10" x14ac:dyDescent="0.3">
      <c r="A224" s="34" t="s">
        <v>57</v>
      </c>
      <c r="B224" s="34" t="s">
        <v>467</v>
      </c>
      <c r="C224" s="35" t="s">
        <v>64</v>
      </c>
      <c r="D224" s="34" t="s">
        <v>474</v>
      </c>
      <c r="E224" s="37">
        <v>45</v>
      </c>
      <c r="F224" s="37">
        <v>9</v>
      </c>
      <c r="G224" s="35" t="s">
        <v>6</v>
      </c>
      <c r="H224" s="34" t="s">
        <v>413</v>
      </c>
      <c r="I224" s="34" t="s">
        <v>5</v>
      </c>
      <c r="J224" s="35" t="s">
        <v>522</v>
      </c>
    </row>
    <row r="225" spans="1:10" x14ac:dyDescent="0.3">
      <c r="A225" s="34" t="s">
        <v>57</v>
      </c>
      <c r="B225" s="34" t="s">
        <v>467</v>
      </c>
      <c r="C225" s="35" t="s">
        <v>60</v>
      </c>
      <c r="D225" s="34" t="s">
        <v>470</v>
      </c>
      <c r="E225" s="37">
        <v>105</v>
      </c>
      <c r="F225" s="37">
        <v>21</v>
      </c>
      <c r="G225" s="35" t="s">
        <v>6</v>
      </c>
      <c r="H225" s="34" t="s">
        <v>413</v>
      </c>
      <c r="I225" s="34" t="s">
        <v>5</v>
      </c>
      <c r="J225" s="35" t="s">
        <v>522</v>
      </c>
    </row>
    <row r="226" spans="1:10" x14ac:dyDescent="0.3">
      <c r="A226" s="34" t="s">
        <v>57</v>
      </c>
      <c r="B226" s="34" t="s">
        <v>467</v>
      </c>
      <c r="C226" s="35" t="s">
        <v>60</v>
      </c>
      <c r="D226" s="34" t="s">
        <v>470</v>
      </c>
      <c r="E226" s="37">
        <v>10</v>
      </c>
      <c r="F226" s="37">
        <v>2</v>
      </c>
      <c r="G226" s="35" t="s">
        <v>6</v>
      </c>
      <c r="H226" s="34" t="s">
        <v>413</v>
      </c>
      <c r="I226" s="34" t="s">
        <v>5</v>
      </c>
      <c r="J226" s="35" t="s">
        <v>522</v>
      </c>
    </row>
    <row r="227" spans="1:10" x14ac:dyDescent="0.3">
      <c r="A227" s="34" t="s">
        <v>57</v>
      </c>
      <c r="B227" s="34" t="s">
        <v>467</v>
      </c>
      <c r="C227" s="35" t="s">
        <v>60</v>
      </c>
      <c r="D227" s="34" t="s">
        <v>470</v>
      </c>
      <c r="E227" s="37">
        <v>5</v>
      </c>
      <c r="F227" s="37">
        <v>1</v>
      </c>
      <c r="G227" s="35" t="s">
        <v>6</v>
      </c>
      <c r="H227" s="34" t="s">
        <v>413</v>
      </c>
      <c r="I227" s="34" t="s">
        <v>5</v>
      </c>
      <c r="J227" s="35" t="s">
        <v>522</v>
      </c>
    </row>
    <row r="228" spans="1:10" x14ac:dyDescent="0.3">
      <c r="A228" s="34" t="s">
        <v>57</v>
      </c>
      <c r="B228" s="34" t="s">
        <v>467</v>
      </c>
      <c r="C228" s="35" t="s">
        <v>468</v>
      </c>
      <c r="D228" s="34" t="s">
        <v>469</v>
      </c>
      <c r="E228" s="37">
        <v>10</v>
      </c>
      <c r="F228" s="37">
        <v>2</v>
      </c>
      <c r="G228" s="35" t="s">
        <v>6</v>
      </c>
      <c r="H228" s="34" t="s">
        <v>413</v>
      </c>
      <c r="I228" s="34" t="s">
        <v>5</v>
      </c>
      <c r="J228" s="35" t="s">
        <v>522</v>
      </c>
    </row>
    <row r="229" spans="1:10" x14ac:dyDescent="0.3">
      <c r="A229" s="34" t="s">
        <v>57</v>
      </c>
      <c r="B229" s="34" t="s">
        <v>467</v>
      </c>
      <c r="C229" s="35" t="s">
        <v>468</v>
      </c>
      <c r="D229" s="34" t="s">
        <v>469</v>
      </c>
      <c r="E229" s="37">
        <v>10</v>
      </c>
      <c r="F229" s="37">
        <v>2</v>
      </c>
      <c r="G229" s="35" t="s">
        <v>6</v>
      </c>
      <c r="H229" s="34" t="s">
        <v>413</v>
      </c>
      <c r="I229" s="34" t="s">
        <v>5</v>
      </c>
      <c r="J229" s="35" t="s">
        <v>522</v>
      </c>
    </row>
    <row r="230" spans="1:10" x14ac:dyDescent="0.3">
      <c r="A230" s="34" t="s">
        <v>35</v>
      </c>
      <c r="B230" s="34" t="s">
        <v>476</v>
      </c>
      <c r="C230" s="34" t="s">
        <v>477</v>
      </c>
      <c r="D230" s="34" t="s">
        <v>478</v>
      </c>
      <c r="E230" s="37">
        <v>355</v>
      </c>
      <c r="F230" s="37">
        <v>71</v>
      </c>
      <c r="G230" s="35" t="s">
        <v>6</v>
      </c>
      <c r="H230" s="34" t="s">
        <v>413</v>
      </c>
      <c r="I230" s="34" t="s">
        <v>5</v>
      </c>
      <c r="J230" s="35" t="s">
        <v>522</v>
      </c>
    </row>
    <row r="231" spans="1:10" x14ac:dyDescent="0.3">
      <c r="A231" s="34" t="s">
        <v>35</v>
      </c>
      <c r="B231" s="34" t="s">
        <v>476</v>
      </c>
      <c r="C231" s="34" t="s">
        <v>477</v>
      </c>
      <c r="D231" s="34" t="s">
        <v>478</v>
      </c>
      <c r="E231" s="37">
        <v>85</v>
      </c>
      <c r="F231" s="37">
        <v>17</v>
      </c>
      <c r="G231" s="35" t="s">
        <v>6</v>
      </c>
      <c r="H231" s="34" t="s">
        <v>413</v>
      </c>
      <c r="I231" s="34" t="s">
        <v>5</v>
      </c>
      <c r="J231" s="35" t="s">
        <v>522</v>
      </c>
    </row>
    <row r="232" spans="1:10" x14ac:dyDescent="0.3">
      <c r="A232" s="34" t="s">
        <v>35</v>
      </c>
      <c r="B232" s="34" t="s">
        <v>476</v>
      </c>
      <c r="C232" s="34" t="s">
        <v>46</v>
      </c>
      <c r="D232" s="34" t="s">
        <v>484</v>
      </c>
      <c r="E232" s="37">
        <v>195</v>
      </c>
      <c r="F232" s="37">
        <v>39</v>
      </c>
      <c r="G232" s="35" t="s">
        <v>6</v>
      </c>
      <c r="H232" s="34" t="s">
        <v>413</v>
      </c>
      <c r="I232" s="34" t="s">
        <v>5</v>
      </c>
      <c r="J232" s="35" t="s">
        <v>522</v>
      </c>
    </row>
    <row r="233" spans="1:10" x14ac:dyDescent="0.3">
      <c r="A233" s="34" t="s">
        <v>35</v>
      </c>
      <c r="B233" s="34" t="s">
        <v>476</v>
      </c>
      <c r="C233" s="34" t="s">
        <v>46</v>
      </c>
      <c r="D233" s="34" t="s">
        <v>484</v>
      </c>
      <c r="E233" s="37">
        <v>255</v>
      </c>
      <c r="F233" s="37">
        <v>51</v>
      </c>
      <c r="G233" s="35" t="s">
        <v>6</v>
      </c>
      <c r="H233" s="34" t="s">
        <v>413</v>
      </c>
      <c r="I233" s="34" t="s">
        <v>5</v>
      </c>
      <c r="J233" s="35" t="s">
        <v>522</v>
      </c>
    </row>
    <row r="234" spans="1:10" x14ac:dyDescent="0.3">
      <c r="A234" s="34" t="s">
        <v>35</v>
      </c>
      <c r="B234" s="34" t="s">
        <v>476</v>
      </c>
      <c r="C234" s="34" t="s">
        <v>46</v>
      </c>
      <c r="D234" s="34" t="s">
        <v>484</v>
      </c>
      <c r="E234" s="37">
        <v>100</v>
      </c>
      <c r="F234" s="37">
        <v>20</v>
      </c>
      <c r="G234" s="35" t="s">
        <v>6</v>
      </c>
      <c r="H234" s="34" t="s">
        <v>413</v>
      </c>
      <c r="I234" s="34" t="s">
        <v>5</v>
      </c>
      <c r="J234" s="35" t="s">
        <v>522</v>
      </c>
    </row>
    <row r="235" spans="1:10" x14ac:dyDescent="0.3">
      <c r="A235" s="34" t="s">
        <v>35</v>
      </c>
      <c r="B235" s="34" t="s">
        <v>476</v>
      </c>
      <c r="C235" s="34" t="s">
        <v>46</v>
      </c>
      <c r="D235" s="34" t="s">
        <v>484</v>
      </c>
      <c r="E235" s="37">
        <v>100</v>
      </c>
      <c r="F235" s="37">
        <v>20</v>
      </c>
      <c r="G235" s="35" t="s">
        <v>6</v>
      </c>
      <c r="H235" s="34" t="s">
        <v>413</v>
      </c>
      <c r="I235" s="34" t="s">
        <v>5</v>
      </c>
      <c r="J235" s="35" t="s">
        <v>522</v>
      </c>
    </row>
    <row r="236" spans="1:10" x14ac:dyDescent="0.3">
      <c r="A236" s="34" t="s">
        <v>35</v>
      </c>
      <c r="B236" s="34" t="s">
        <v>476</v>
      </c>
      <c r="C236" s="34" t="s">
        <v>46</v>
      </c>
      <c r="D236" s="34" t="s">
        <v>484</v>
      </c>
      <c r="E236" s="37">
        <v>165</v>
      </c>
      <c r="F236" s="37">
        <v>33</v>
      </c>
      <c r="G236" s="35" t="s">
        <v>6</v>
      </c>
      <c r="H236" s="34" t="s">
        <v>413</v>
      </c>
      <c r="I236" s="34" t="s">
        <v>5</v>
      </c>
      <c r="J236" s="35" t="s">
        <v>522</v>
      </c>
    </row>
    <row r="237" spans="1:10" x14ac:dyDescent="0.3">
      <c r="A237" s="34" t="s">
        <v>35</v>
      </c>
      <c r="B237" s="34" t="s">
        <v>476</v>
      </c>
      <c r="C237" s="34" t="s">
        <v>46</v>
      </c>
      <c r="D237" s="34" t="s">
        <v>484</v>
      </c>
      <c r="E237" s="37">
        <v>135</v>
      </c>
      <c r="F237" s="37">
        <v>27</v>
      </c>
      <c r="G237" s="35" t="s">
        <v>6</v>
      </c>
      <c r="H237" s="34" t="s">
        <v>413</v>
      </c>
      <c r="I237" s="34" t="s">
        <v>5</v>
      </c>
      <c r="J237" s="35" t="s">
        <v>522</v>
      </c>
    </row>
    <row r="238" spans="1:10" x14ac:dyDescent="0.3">
      <c r="A238" s="34" t="s">
        <v>35</v>
      </c>
      <c r="B238" s="34" t="s">
        <v>476</v>
      </c>
      <c r="C238" s="34" t="s">
        <v>35</v>
      </c>
      <c r="D238" s="34" t="s">
        <v>483</v>
      </c>
      <c r="E238" s="37">
        <v>180</v>
      </c>
      <c r="F238" s="37">
        <v>36</v>
      </c>
      <c r="G238" s="35" t="s">
        <v>6</v>
      </c>
      <c r="H238" s="34" t="s">
        <v>413</v>
      </c>
      <c r="I238" s="34" t="s">
        <v>5</v>
      </c>
      <c r="J238" s="35" t="s">
        <v>522</v>
      </c>
    </row>
    <row r="239" spans="1:10" x14ac:dyDescent="0.3">
      <c r="A239" s="34" t="s">
        <v>35</v>
      </c>
      <c r="B239" s="34" t="s">
        <v>476</v>
      </c>
      <c r="C239" s="34" t="s">
        <v>35</v>
      </c>
      <c r="D239" s="34" t="s">
        <v>483</v>
      </c>
      <c r="E239" s="37">
        <v>140</v>
      </c>
      <c r="F239" s="37">
        <v>28</v>
      </c>
      <c r="G239" s="35" t="s">
        <v>6</v>
      </c>
      <c r="H239" s="34" t="s">
        <v>413</v>
      </c>
      <c r="I239" s="34" t="s">
        <v>5</v>
      </c>
      <c r="J239" s="35" t="s">
        <v>522</v>
      </c>
    </row>
    <row r="240" spans="1:10" x14ac:dyDescent="0.3">
      <c r="A240" s="34" t="s">
        <v>35</v>
      </c>
      <c r="B240" s="34" t="s">
        <v>476</v>
      </c>
      <c r="C240" s="34" t="s">
        <v>35</v>
      </c>
      <c r="D240" s="34" t="s">
        <v>483</v>
      </c>
      <c r="E240" s="37">
        <v>200</v>
      </c>
      <c r="F240" s="37">
        <v>40</v>
      </c>
      <c r="G240" s="35" t="s">
        <v>6</v>
      </c>
      <c r="H240" s="34" t="s">
        <v>413</v>
      </c>
      <c r="I240" s="34" t="s">
        <v>5</v>
      </c>
      <c r="J240" s="35" t="s">
        <v>522</v>
      </c>
    </row>
    <row r="241" spans="1:10" x14ac:dyDescent="0.3">
      <c r="A241" s="34" t="s">
        <v>35</v>
      </c>
      <c r="B241" s="34" t="s">
        <v>476</v>
      </c>
      <c r="C241" s="34" t="s">
        <v>35</v>
      </c>
      <c r="D241" s="34" t="s">
        <v>483</v>
      </c>
      <c r="E241" s="37">
        <v>150</v>
      </c>
      <c r="F241" s="37">
        <v>30</v>
      </c>
      <c r="G241" s="35" t="s">
        <v>6</v>
      </c>
      <c r="H241" s="34" t="s">
        <v>413</v>
      </c>
      <c r="I241" s="34" t="s">
        <v>5</v>
      </c>
      <c r="J241" s="35" t="s">
        <v>522</v>
      </c>
    </row>
    <row r="242" spans="1:10" x14ac:dyDescent="0.3">
      <c r="A242" s="34" t="s">
        <v>35</v>
      </c>
      <c r="B242" s="34" t="s">
        <v>476</v>
      </c>
      <c r="C242" s="35" t="s">
        <v>35</v>
      </c>
      <c r="D242" s="34" t="s">
        <v>483</v>
      </c>
      <c r="E242" s="37">
        <v>350</v>
      </c>
      <c r="F242" s="37">
        <v>70</v>
      </c>
      <c r="G242" s="35" t="s">
        <v>6</v>
      </c>
      <c r="H242" s="34" t="s">
        <v>413</v>
      </c>
      <c r="I242" s="34" t="s">
        <v>5</v>
      </c>
      <c r="J242" s="35" t="s">
        <v>522</v>
      </c>
    </row>
    <row r="243" spans="1:10" x14ac:dyDescent="0.3">
      <c r="A243" s="34" t="s">
        <v>35</v>
      </c>
      <c r="B243" s="34" t="s">
        <v>476</v>
      </c>
      <c r="C243" s="34" t="s">
        <v>479</v>
      </c>
      <c r="D243" s="34" t="s">
        <v>480</v>
      </c>
      <c r="E243" s="37">
        <v>350</v>
      </c>
      <c r="F243" s="37">
        <v>70</v>
      </c>
      <c r="G243" s="35" t="s">
        <v>6</v>
      </c>
      <c r="H243" s="34" t="s">
        <v>413</v>
      </c>
      <c r="I243" s="34" t="s">
        <v>5</v>
      </c>
      <c r="J243" s="35" t="s">
        <v>522</v>
      </c>
    </row>
    <row r="244" spans="1:10" x14ac:dyDescent="0.3">
      <c r="A244" s="34" t="s">
        <v>35</v>
      </c>
      <c r="B244" s="34" t="s">
        <v>476</v>
      </c>
      <c r="C244" s="34" t="s">
        <v>37</v>
      </c>
      <c r="D244" s="34" t="s">
        <v>485</v>
      </c>
      <c r="E244" s="37">
        <v>1800</v>
      </c>
      <c r="F244" s="37">
        <v>360</v>
      </c>
      <c r="G244" s="35" t="s">
        <v>6</v>
      </c>
      <c r="H244" s="34" t="s">
        <v>413</v>
      </c>
      <c r="I244" s="34" t="s">
        <v>5</v>
      </c>
      <c r="J244" s="35" t="s">
        <v>522</v>
      </c>
    </row>
    <row r="245" spans="1:10" x14ac:dyDescent="0.3">
      <c r="A245" s="34" t="s">
        <v>35</v>
      </c>
      <c r="B245" s="34" t="s">
        <v>476</v>
      </c>
      <c r="C245" s="34" t="s">
        <v>481</v>
      </c>
      <c r="D245" s="34" t="s">
        <v>482</v>
      </c>
      <c r="E245" s="37">
        <v>1000</v>
      </c>
      <c r="F245" s="37">
        <v>200</v>
      </c>
      <c r="G245" s="35" t="s">
        <v>6</v>
      </c>
      <c r="H245" s="34" t="s">
        <v>413</v>
      </c>
      <c r="I245" s="34" t="s">
        <v>5</v>
      </c>
      <c r="J245" s="35" t="s">
        <v>522</v>
      </c>
    </row>
    <row r="246" spans="1:10" x14ac:dyDescent="0.3">
      <c r="A246" s="34" t="s">
        <v>9</v>
      </c>
      <c r="B246" s="34" t="s">
        <v>498</v>
      </c>
      <c r="C246" s="34" t="s">
        <v>29</v>
      </c>
      <c r="D246" s="34" t="s">
        <v>507</v>
      </c>
      <c r="E246" s="37">
        <v>70</v>
      </c>
      <c r="F246" s="37">
        <v>14</v>
      </c>
      <c r="G246" s="35" t="s">
        <v>6</v>
      </c>
      <c r="H246" s="34" t="s">
        <v>413</v>
      </c>
      <c r="I246" s="34" t="s">
        <v>5</v>
      </c>
      <c r="J246" s="35" t="s">
        <v>522</v>
      </c>
    </row>
    <row r="247" spans="1:10" x14ac:dyDescent="0.3">
      <c r="A247" s="34" t="s">
        <v>9</v>
      </c>
      <c r="B247" s="34" t="s">
        <v>498</v>
      </c>
      <c r="C247" s="34" t="s">
        <v>29</v>
      </c>
      <c r="D247" s="34" t="s">
        <v>507</v>
      </c>
      <c r="E247" s="37">
        <v>100</v>
      </c>
      <c r="F247" s="37">
        <v>20</v>
      </c>
      <c r="G247" s="35" t="s">
        <v>6</v>
      </c>
      <c r="H247" s="34" t="s">
        <v>413</v>
      </c>
      <c r="I247" s="34" t="s">
        <v>5</v>
      </c>
      <c r="J247" s="35" t="s">
        <v>522</v>
      </c>
    </row>
    <row r="248" spans="1:10" x14ac:dyDescent="0.3">
      <c r="A248" s="34" t="s">
        <v>9</v>
      </c>
      <c r="B248" s="34" t="s">
        <v>498</v>
      </c>
      <c r="C248" s="34" t="s">
        <v>29</v>
      </c>
      <c r="D248" s="34" t="s">
        <v>507</v>
      </c>
      <c r="E248" s="37">
        <v>35</v>
      </c>
      <c r="F248" s="37">
        <v>7</v>
      </c>
      <c r="G248" s="35" t="s">
        <v>6</v>
      </c>
      <c r="H248" s="34" t="s">
        <v>413</v>
      </c>
      <c r="I248" s="34" t="s">
        <v>5</v>
      </c>
      <c r="J248" s="35" t="s">
        <v>522</v>
      </c>
    </row>
    <row r="249" spans="1:10" x14ac:dyDescent="0.3">
      <c r="A249" s="34" t="s">
        <v>9</v>
      </c>
      <c r="B249" s="34" t="s">
        <v>498</v>
      </c>
      <c r="C249" s="34" t="s">
        <v>29</v>
      </c>
      <c r="D249" s="34" t="s">
        <v>507</v>
      </c>
      <c r="E249" s="37">
        <v>75</v>
      </c>
      <c r="F249" s="37">
        <v>15</v>
      </c>
      <c r="G249" s="35" t="s">
        <v>6</v>
      </c>
      <c r="H249" s="34" t="s">
        <v>413</v>
      </c>
      <c r="I249" s="34" t="s">
        <v>5</v>
      </c>
      <c r="J249" s="35" t="s">
        <v>522</v>
      </c>
    </row>
    <row r="250" spans="1:10" x14ac:dyDescent="0.3">
      <c r="A250" s="34" t="s">
        <v>9</v>
      </c>
      <c r="B250" s="34" t="s">
        <v>498</v>
      </c>
      <c r="C250" s="34" t="s">
        <v>29</v>
      </c>
      <c r="D250" s="34" t="s">
        <v>507</v>
      </c>
      <c r="E250" s="37">
        <v>100</v>
      </c>
      <c r="F250" s="37">
        <v>20</v>
      </c>
      <c r="G250" s="35" t="s">
        <v>6</v>
      </c>
      <c r="H250" s="34" t="s">
        <v>413</v>
      </c>
      <c r="I250" s="34" t="s">
        <v>5</v>
      </c>
      <c r="J250" s="35" t="s">
        <v>522</v>
      </c>
    </row>
    <row r="251" spans="1:10" x14ac:dyDescent="0.3">
      <c r="A251" s="34" t="s">
        <v>9</v>
      </c>
      <c r="B251" s="34" t="s">
        <v>498</v>
      </c>
      <c r="C251" s="34" t="s">
        <v>25</v>
      </c>
      <c r="D251" s="34" t="s">
        <v>508</v>
      </c>
      <c r="E251" s="37">
        <v>250</v>
      </c>
      <c r="F251" s="37">
        <v>50</v>
      </c>
      <c r="G251" s="35" t="s">
        <v>6</v>
      </c>
      <c r="H251" s="34" t="s">
        <v>413</v>
      </c>
      <c r="I251" s="34" t="s">
        <v>5</v>
      </c>
      <c r="J251" s="35" t="s">
        <v>522</v>
      </c>
    </row>
    <row r="252" spans="1:10" x14ac:dyDescent="0.3">
      <c r="A252" s="34" t="s">
        <v>9</v>
      </c>
      <c r="B252" s="34" t="s">
        <v>498</v>
      </c>
      <c r="C252" s="34" t="s">
        <v>25</v>
      </c>
      <c r="D252" s="34" t="s">
        <v>508</v>
      </c>
      <c r="E252" s="37">
        <v>500</v>
      </c>
      <c r="F252" s="37">
        <v>100</v>
      </c>
      <c r="G252" s="35" t="s">
        <v>6</v>
      </c>
      <c r="H252" s="34" t="s">
        <v>413</v>
      </c>
      <c r="I252" s="34" t="s">
        <v>5</v>
      </c>
      <c r="J252" s="35" t="s">
        <v>522</v>
      </c>
    </row>
    <row r="253" spans="1:10" x14ac:dyDescent="0.3">
      <c r="A253" s="34" t="s">
        <v>9</v>
      </c>
      <c r="B253" s="34" t="s">
        <v>498</v>
      </c>
      <c r="C253" s="34" t="s">
        <v>25</v>
      </c>
      <c r="D253" s="34" t="s">
        <v>508</v>
      </c>
      <c r="E253" s="37">
        <v>650</v>
      </c>
      <c r="F253" s="37">
        <v>130</v>
      </c>
      <c r="G253" s="35" t="s">
        <v>6</v>
      </c>
      <c r="H253" s="34" t="s">
        <v>413</v>
      </c>
      <c r="I253" s="34" t="s">
        <v>5</v>
      </c>
      <c r="J253" s="35" t="s">
        <v>522</v>
      </c>
    </row>
    <row r="254" spans="1:10" x14ac:dyDescent="0.3">
      <c r="A254" s="34" t="s">
        <v>9</v>
      </c>
      <c r="B254" s="34" t="s">
        <v>498</v>
      </c>
      <c r="C254" s="34" t="s">
        <v>501</v>
      </c>
      <c r="D254" s="34" t="s">
        <v>502</v>
      </c>
      <c r="E254" s="37">
        <v>350</v>
      </c>
      <c r="F254" s="37">
        <v>70</v>
      </c>
      <c r="G254" s="35" t="s">
        <v>6</v>
      </c>
      <c r="H254" s="34" t="s">
        <v>413</v>
      </c>
      <c r="I254" s="34" t="s">
        <v>5</v>
      </c>
      <c r="J254" s="35" t="s">
        <v>522</v>
      </c>
    </row>
    <row r="255" spans="1:10" x14ac:dyDescent="0.3">
      <c r="A255" s="34" t="s">
        <v>9</v>
      </c>
      <c r="B255" s="34" t="s">
        <v>498</v>
      </c>
      <c r="C255" s="34" t="s">
        <v>503</v>
      </c>
      <c r="D255" s="34" t="s">
        <v>504</v>
      </c>
      <c r="E255" s="37">
        <v>1250</v>
      </c>
      <c r="F255" s="37">
        <v>250</v>
      </c>
      <c r="G255" s="35" t="s">
        <v>6</v>
      </c>
      <c r="H255" s="34" t="s">
        <v>413</v>
      </c>
      <c r="I255" s="34" t="s">
        <v>5</v>
      </c>
      <c r="J255" s="35" t="s">
        <v>522</v>
      </c>
    </row>
    <row r="256" spans="1:10" x14ac:dyDescent="0.3">
      <c r="A256" s="34" t="s">
        <v>9</v>
      </c>
      <c r="B256" s="34" t="s">
        <v>498</v>
      </c>
      <c r="C256" s="34" t="s">
        <v>509</v>
      </c>
      <c r="D256" s="34" t="s">
        <v>510</v>
      </c>
      <c r="E256" s="37">
        <v>400</v>
      </c>
      <c r="F256" s="37">
        <v>80</v>
      </c>
      <c r="G256" s="35" t="s">
        <v>6</v>
      </c>
      <c r="H256" s="34" t="s">
        <v>413</v>
      </c>
      <c r="I256" s="34" t="s">
        <v>5</v>
      </c>
      <c r="J256" s="35" t="s">
        <v>522</v>
      </c>
    </row>
    <row r="257" spans="1:10" x14ac:dyDescent="0.3">
      <c r="A257" s="34" t="s">
        <v>9</v>
      </c>
      <c r="B257" s="34" t="s">
        <v>498</v>
      </c>
      <c r="C257" s="34" t="s">
        <v>499</v>
      </c>
      <c r="D257" s="34" t="s">
        <v>500</v>
      </c>
      <c r="E257" s="37">
        <v>700</v>
      </c>
      <c r="F257" s="37">
        <v>140</v>
      </c>
      <c r="G257" s="35" t="s">
        <v>6</v>
      </c>
      <c r="H257" s="34" t="s">
        <v>413</v>
      </c>
      <c r="I257" s="34" t="s">
        <v>5</v>
      </c>
      <c r="J257" s="35" t="s">
        <v>522</v>
      </c>
    </row>
    <row r="258" spans="1:10" x14ac:dyDescent="0.3">
      <c r="A258" s="34" t="s">
        <v>9</v>
      </c>
      <c r="B258" s="34" t="s">
        <v>498</v>
      </c>
      <c r="C258" s="34" t="s">
        <v>511</v>
      </c>
      <c r="D258" s="34" t="s">
        <v>512</v>
      </c>
      <c r="E258" s="37">
        <v>750</v>
      </c>
      <c r="F258" s="37">
        <v>150</v>
      </c>
      <c r="G258" s="35" t="s">
        <v>6</v>
      </c>
      <c r="H258" s="34" t="s">
        <v>413</v>
      </c>
      <c r="I258" s="34" t="s">
        <v>5</v>
      </c>
      <c r="J258" s="35" t="s">
        <v>522</v>
      </c>
    </row>
    <row r="259" spans="1:10" x14ac:dyDescent="0.3">
      <c r="A259" s="34" t="s">
        <v>9</v>
      </c>
      <c r="B259" s="34" t="s">
        <v>498</v>
      </c>
      <c r="C259" s="34" t="s">
        <v>505</v>
      </c>
      <c r="D259" s="34" t="s">
        <v>506</v>
      </c>
      <c r="E259" s="37">
        <v>85</v>
      </c>
      <c r="F259" s="37">
        <v>17</v>
      </c>
      <c r="G259" s="35" t="s">
        <v>6</v>
      </c>
      <c r="H259" s="34" t="s">
        <v>413</v>
      </c>
      <c r="I259" s="34" t="s">
        <v>5</v>
      </c>
      <c r="J259" s="35" t="s">
        <v>522</v>
      </c>
    </row>
    <row r="260" spans="1:10" x14ac:dyDescent="0.3">
      <c r="A260" s="34" t="s">
        <v>9</v>
      </c>
      <c r="B260" s="34" t="s">
        <v>498</v>
      </c>
      <c r="C260" s="34" t="s">
        <v>505</v>
      </c>
      <c r="D260" s="34" t="s">
        <v>506</v>
      </c>
      <c r="E260" s="37">
        <v>100</v>
      </c>
      <c r="F260" s="37">
        <v>20</v>
      </c>
      <c r="G260" s="35" t="s">
        <v>6</v>
      </c>
      <c r="H260" s="34" t="s">
        <v>413</v>
      </c>
      <c r="I260" s="34" t="s">
        <v>5</v>
      </c>
      <c r="J260" s="35" t="s">
        <v>522</v>
      </c>
    </row>
    <row r="261" spans="1:10" x14ac:dyDescent="0.3">
      <c r="A261" s="34" t="s">
        <v>9</v>
      </c>
      <c r="B261" s="34" t="s">
        <v>498</v>
      </c>
      <c r="C261" s="34" t="s">
        <v>505</v>
      </c>
      <c r="D261" s="34" t="s">
        <v>506</v>
      </c>
      <c r="E261" s="37">
        <v>200</v>
      </c>
      <c r="F261" s="37">
        <v>40</v>
      </c>
      <c r="G261" s="35" t="s">
        <v>6</v>
      </c>
      <c r="H261" s="34" t="s">
        <v>413</v>
      </c>
      <c r="I261" s="34" t="s">
        <v>5</v>
      </c>
      <c r="J261" s="35" t="s">
        <v>522</v>
      </c>
    </row>
    <row r="262" spans="1:10" x14ac:dyDescent="0.3">
      <c r="A262" s="34" t="s">
        <v>9</v>
      </c>
      <c r="B262" s="34" t="s">
        <v>498</v>
      </c>
      <c r="C262" s="34" t="s">
        <v>505</v>
      </c>
      <c r="D262" s="34" t="s">
        <v>506</v>
      </c>
      <c r="E262" s="37">
        <v>50</v>
      </c>
      <c r="F262" s="37">
        <v>10</v>
      </c>
      <c r="G262" s="35" t="s">
        <v>6</v>
      </c>
      <c r="H262" s="34" t="s">
        <v>413</v>
      </c>
      <c r="I262" s="34" t="s">
        <v>5</v>
      </c>
      <c r="J262" s="35" t="s">
        <v>522</v>
      </c>
    </row>
    <row r="263" spans="1:10" x14ac:dyDescent="0.3">
      <c r="A263" s="34" t="s">
        <v>9</v>
      </c>
      <c r="B263" s="34" t="s">
        <v>498</v>
      </c>
      <c r="C263" s="34" t="s">
        <v>505</v>
      </c>
      <c r="D263" s="34" t="s">
        <v>506</v>
      </c>
      <c r="E263" s="37">
        <v>500</v>
      </c>
      <c r="F263" s="37">
        <v>100</v>
      </c>
      <c r="G263" s="35" t="s">
        <v>6</v>
      </c>
      <c r="H263" s="34" t="s">
        <v>413</v>
      </c>
      <c r="I263" s="34" t="s">
        <v>5</v>
      </c>
      <c r="J263" s="35" t="s">
        <v>522</v>
      </c>
    </row>
    <row r="264" spans="1:10" ht="15.6" customHeight="1" x14ac:dyDescent="0.3">
      <c r="A264" s="34" t="s">
        <v>2</v>
      </c>
      <c r="B264" s="34" t="s">
        <v>495</v>
      </c>
      <c r="C264" s="34" t="s">
        <v>1</v>
      </c>
      <c r="D264" s="34" t="s">
        <v>496</v>
      </c>
      <c r="E264" s="37">
        <v>194593</v>
      </c>
      <c r="F264" s="37">
        <v>38919</v>
      </c>
      <c r="G264" s="34" t="s">
        <v>2</v>
      </c>
      <c r="H264" s="34" t="s">
        <v>495</v>
      </c>
      <c r="I264" s="34" t="s">
        <v>1</v>
      </c>
      <c r="J264" s="35" t="s">
        <v>496</v>
      </c>
    </row>
    <row r="265" spans="1:10" x14ac:dyDescent="0.3">
      <c r="E265" s="41"/>
      <c r="F265" s="41"/>
    </row>
    <row r="266" spans="1:10" x14ac:dyDescent="0.3">
      <c r="E266" s="41"/>
      <c r="F266" s="41"/>
    </row>
    <row r="267" spans="1:10" x14ac:dyDescent="0.3">
      <c r="E267" s="41"/>
      <c r="F267" s="41"/>
    </row>
    <row r="268" spans="1:10" x14ac:dyDescent="0.3">
      <c r="E268" s="41"/>
      <c r="F268" s="41"/>
    </row>
    <row r="269" spans="1:10" x14ac:dyDescent="0.3">
      <c r="E269" s="41"/>
      <c r="F269" s="41"/>
    </row>
    <row r="270" spans="1:10" x14ac:dyDescent="0.3">
      <c r="E270" s="41"/>
      <c r="F270" s="41"/>
    </row>
    <row r="271" spans="1:10" x14ac:dyDescent="0.3">
      <c r="E271" s="41"/>
      <c r="F271" s="41"/>
    </row>
    <row r="272" spans="1:10" x14ac:dyDescent="0.3">
      <c r="E272" s="41"/>
      <c r="F272" s="41"/>
    </row>
    <row r="273" spans="5:6" x14ac:dyDescent="0.3">
      <c r="E273" s="41"/>
      <c r="F273" s="41"/>
    </row>
    <row r="274" spans="5:6" x14ac:dyDescent="0.3">
      <c r="E274" s="41"/>
      <c r="F274" s="41"/>
    </row>
    <row r="275" spans="5:6" x14ac:dyDescent="0.3">
      <c r="E275" s="41"/>
      <c r="F275" s="41"/>
    </row>
    <row r="276" spans="5:6" x14ac:dyDescent="0.3">
      <c r="E276" s="41"/>
      <c r="F276" s="41"/>
    </row>
    <row r="277" spans="5:6" x14ac:dyDescent="0.3">
      <c r="E277" s="41"/>
      <c r="F277" s="41"/>
    </row>
    <row r="278" spans="5:6" x14ac:dyDescent="0.3">
      <c r="E278" s="41"/>
      <c r="F278" s="41"/>
    </row>
    <row r="279" spans="5:6" x14ac:dyDescent="0.3">
      <c r="E279" s="41"/>
      <c r="F279" s="41"/>
    </row>
    <row r="280" spans="5:6" x14ac:dyDescent="0.3">
      <c r="E280" s="41"/>
      <c r="F280" s="41"/>
    </row>
    <row r="281" spans="5:6" x14ac:dyDescent="0.3">
      <c r="E281" s="41"/>
      <c r="F281" s="41"/>
    </row>
    <row r="282" spans="5:6" x14ac:dyDescent="0.3">
      <c r="E282" s="41"/>
      <c r="F282" s="41"/>
    </row>
    <row r="283" spans="5:6" x14ac:dyDescent="0.3">
      <c r="E283" s="41"/>
      <c r="F283" s="41"/>
    </row>
    <row r="284" spans="5:6" x14ac:dyDescent="0.3">
      <c r="E284" s="41"/>
      <c r="F284" s="41"/>
    </row>
  </sheetData>
  <autoFilter ref="A1:J264" xr:uid="{A5675993-906F-4A7F-9C5E-C8B3E99E825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0B73A-D942-9344-A682-3CD682501CA6}">
  <dimension ref="A3:C18"/>
  <sheetViews>
    <sheetView workbookViewId="0">
      <selection activeCell="B21" sqref="B21"/>
    </sheetView>
  </sheetViews>
  <sheetFormatPr defaultColWidth="11.44140625" defaultRowHeight="14.4" x14ac:dyDescent="0.3"/>
  <cols>
    <col min="1" max="1" width="13.88671875" bestFit="1" customWidth="1"/>
    <col min="2" max="2" width="24.5546875" bestFit="1" customWidth="1"/>
    <col min="3" max="3" width="25" bestFit="1" customWidth="1"/>
    <col min="4" max="19" width="4.109375" bestFit="1" customWidth="1"/>
    <col min="20" max="66" width="5.109375" bestFit="1" customWidth="1"/>
    <col min="67" max="80" width="6.6640625" bestFit="1" customWidth="1"/>
    <col min="81" max="83" width="7.6640625" bestFit="1" customWidth="1"/>
    <col min="84" max="84" width="8.6640625" bestFit="1" customWidth="1"/>
    <col min="85" max="85" width="11" bestFit="1" customWidth="1"/>
  </cols>
  <sheetData>
    <row r="3" spans="1:3" x14ac:dyDescent="0.3">
      <c r="A3" s="10" t="s">
        <v>358</v>
      </c>
      <c r="B3" t="s">
        <v>388</v>
      </c>
      <c r="C3" t="s">
        <v>389</v>
      </c>
    </row>
    <row r="4" spans="1:3" x14ac:dyDescent="0.3">
      <c r="A4" s="11" t="s">
        <v>161</v>
      </c>
      <c r="B4" s="36">
        <v>8795</v>
      </c>
      <c r="C4" s="36">
        <v>1759</v>
      </c>
    </row>
    <row r="5" spans="1:3" x14ac:dyDescent="0.3">
      <c r="A5" s="11" t="s">
        <v>301</v>
      </c>
      <c r="B5" s="36">
        <v>260</v>
      </c>
      <c r="C5" s="36">
        <v>52</v>
      </c>
    </row>
    <row r="6" spans="1:3" x14ac:dyDescent="0.3">
      <c r="A6" s="11" t="s">
        <v>310</v>
      </c>
      <c r="B6" s="36">
        <v>1780</v>
      </c>
      <c r="C6" s="36">
        <v>356</v>
      </c>
    </row>
    <row r="7" spans="1:3" x14ac:dyDescent="0.3">
      <c r="A7" s="11" t="s">
        <v>294</v>
      </c>
      <c r="B7" s="36">
        <v>95</v>
      </c>
      <c r="C7" s="36">
        <v>19</v>
      </c>
    </row>
    <row r="8" spans="1:3" x14ac:dyDescent="0.3">
      <c r="A8" s="11" t="s">
        <v>6</v>
      </c>
      <c r="B8" s="36">
        <v>13545</v>
      </c>
      <c r="C8" s="36">
        <v>2709</v>
      </c>
    </row>
    <row r="9" spans="1:3" x14ac:dyDescent="0.3">
      <c r="A9" s="11" t="s">
        <v>305</v>
      </c>
      <c r="B9" s="36">
        <v>11675</v>
      </c>
      <c r="C9" s="36">
        <v>2335</v>
      </c>
    </row>
    <row r="10" spans="1:3" x14ac:dyDescent="0.3">
      <c r="A10" s="11" t="s">
        <v>287</v>
      </c>
      <c r="B10" s="36">
        <v>13270</v>
      </c>
      <c r="C10" s="36">
        <v>2654</v>
      </c>
    </row>
    <row r="11" spans="1:3" x14ac:dyDescent="0.3">
      <c r="A11" s="11" t="s">
        <v>115</v>
      </c>
      <c r="B11" s="36">
        <v>29200</v>
      </c>
      <c r="C11" s="36">
        <v>5840</v>
      </c>
    </row>
    <row r="12" spans="1:3" x14ac:dyDescent="0.3">
      <c r="A12" s="11" t="s">
        <v>297</v>
      </c>
      <c r="B12" s="36">
        <v>1205</v>
      </c>
      <c r="C12" s="36">
        <v>241</v>
      </c>
    </row>
    <row r="13" spans="1:3" x14ac:dyDescent="0.3">
      <c r="A13" s="11" t="s">
        <v>57</v>
      </c>
      <c r="B13" s="36">
        <v>2910</v>
      </c>
      <c r="C13" s="36">
        <v>582</v>
      </c>
    </row>
    <row r="14" spans="1:3" x14ac:dyDescent="0.3">
      <c r="A14" s="11" t="s">
        <v>35</v>
      </c>
      <c r="B14" s="36">
        <v>5560</v>
      </c>
      <c r="C14" s="36">
        <v>1112</v>
      </c>
    </row>
    <row r="15" spans="1:3" x14ac:dyDescent="0.3">
      <c r="A15" s="11" t="s">
        <v>337</v>
      </c>
      <c r="B15" s="36">
        <v>45000</v>
      </c>
      <c r="C15" s="36">
        <v>9000</v>
      </c>
    </row>
    <row r="16" spans="1:3" x14ac:dyDescent="0.3">
      <c r="A16" s="11" t="s">
        <v>2</v>
      </c>
      <c r="B16" s="36">
        <v>194593</v>
      </c>
      <c r="C16" s="36">
        <v>38919</v>
      </c>
    </row>
    <row r="17" spans="1:3" x14ac:dyDescent="0.3">
      <c r="A17" s="11" t="s">
        <v>9</v>
      </c>
      <c r="B17" s="36">
        <v>6165</v>
      </c>
      <c r="C17" s="36">
        <v>1233</v>
      </c>
    </row>
    <row r="18" spans="1:3" x14ac:dyDescent="0.3">
      <c r="A18" s="11" t="s">
        <v>359</v>
      </c>
      <c r="B18" s="36">
        <v>334053</v>
      </c>
      <c r="C18" s="36">
        <v>66811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EAAB1-6B37-4D65-8126-A82041C1EC6A}">
  <dimension ref="A1:R272"/>
  <sheetViews>
    <sheetView workbookViewId="0">
      <selection activeCell="H7" sqref="H7"/>
    </sheetView>
  </sheetViews>
  <sheetFormatPr defaultColWidth="8.88671875" defaultRowHeight="14.4" x14ac:dyDescent="0.3"/>
  <cols>
    <col min="1" max="18" width="14.6640625" customWidth="1"/>
  </cols>
  <sheetData>
    <row r="1" spans="1:18" x14ac:dyDescent="0.3">
      <c r="A1" s="43" t="s">
        <v>360</v>
      </c>
      <c r="B1" s="44"/>
      <c r="C1" s="45" t="s">
        <v>361</v>
      </c>
      <c r="D1" s="12" t="s">
        <v>362</v>
      </c>
      <c r="E1" s="12"/>
      <c r="F1" s="12"/>
      <c r="G1" s="12"/>
      <c r="H1" s="12"/>
      <c r="I1" s="12"/>
      <c r="J1" s="12"/>
      <c r="K1" s="12"/>
      <c r="L1" s="46" t="s">
        <v>363</v>
      </c>
      <c r="M1" s="46"/>
      <c r="N1" s="46"/>
      <c r="O1" s="47" t="s">
        <v>364</v>
      </c>
      <c r="P1" s="47"/>
      <c r="Q1" s="47"/>
      <c r="R1" s="48"/>
    </row>
    <row r="2" spans="1:18" ht="40.799999999999997" x14ac:dyDescent="0.3">
      <c r="A2" s="14" t="s">
        <v>365</v>
      </c>
      <c r="B2" s="14" t="s">
        <v>366</v>
      </c>
      <c r="C2" s="45"/>
      <c r="D2" s="15" t="s">
        <v>367</v>
      </c>
      <c r="E2" s="15" t="s">
        <v>368</v>
      </c>
      <c r="F2" s="15" t="s">
        <v>369</v>
      </c>
      <c r="G2" s="15" t="s">
        <v>370</v>
      </c>
      <c r="H2" s="15" t="s">
        <v>371</v>
      </c>
      <c r="I2" s="15" t="s">
        <v>372</v>
      </c>
      <c r="J2" s="15" t="s">
        <v>373</v>
      </c>
      <c r="K2" s="15" t="s">
        <v>374</v>
      </c>
      <c r="L2" s="13" t="s">
        <v>375</v>
      </c>
      <c r="M2" s="13" t="s">
        <v>376</v>
      </c>
      <c r="N2" s="13" t="s">
        <v>377</v>
      </c>
      <c r="O2" s="16" t="s">
        <v>378</v>
      </c>
      <c r="P2" s="16" t="s">
        <v>379</v>
      </c>
      <c r="Q2" s="16" t="s">
        <v>380</v>
      </c>
      <c r="R2" s="17"/>
    </row>
    <row r="3" spans="1:18" x14ac:dyDescent="0.3">
      <c r="A3" s="5">
        <v>45031</v>
      </c>
      <c r="B3" s="5">
        <v>45041</v>
      </c>
      <c r="C3" s="5" t="s">
        <v>381</v>
      </c>
      <c r="D3" s="5" t="s">
        <v>287</v>
      </c>
      <c r="E3" s="5" t="s">
        <v>347</v>
      </c>
      <c r="F3" s="5" t="s">
        <v>353</v>
      </c>
      <c r="G3" s="5"/>
      <c r="H3" s="5"/>
      <c r="I3" s="5"/>
      <c r="J3" s="18">
        <v>4000</v>
      </c>
      <c r="K3" s="19"/>
      <c r="L3" s="5" t="s">
        <v>287</v>
      </c>
      <c r="M3" s="5" t="s">
        <v>347</v>
      </c>
      <c r="N3" s="5" t="s">
        <v>346</v>
      </c>
      <c r="O3" s="7"/>
      <c r="P3" s="7"/>
      <c r="Q3" s="7"/>
      <c r="R3" s="20"/>
    </row>
    <row r="4" spans="1:18" x14ac:dyDescent="0.3">
      <c r="A4" s="5">
        <v>45031</v>
      </c>
      <c r="B4" s="5" t="s">
        <v>382</v>
      </c>
      <c r="C4" s="5" t="s">
        <v>381</v>
      </c>
      <c r="D4" s="5" t="s">
        <v>287</v>
      </c>
      <c r="E4" s="5" t="s">
        <v>347</v>
      </c>
      <c r="F4" s="5" t="s">
        <v>352</v>
      </c>
      <c r="G4" s="5"/>
      <c r="H4" s="5"/>
      <c r="I4" s="5"/>
      <c r="J4" s="18">
        <v>1500</v>
      </c>
      <c r="K4" s="19"/>
      <c r="L4" s="5" t="s">
        <v>287</v>
      </c>
      <c r="M4" s="5" t="s">
        <v>347</v>
      </c>
      <c r="N4" s="5" t="s">
        <v>346</v>
      </c>
      <c r="O4" s="7"/>
      <c r="P4" s="7"/>
      <c r="Q4" s="7"/>
      <c r="R4" s="20"/>
    </row>
    <row r="5" spans="1:18" x14ac:dyDescent="0.3">
      <c r="A5" s="5">
        <v>45031</v>
      </c>
      <c r="B5" s="5" t="s">
        <v>382</v>
      </c>
      <c r="C5" s="5" t="s">
        <v>381</v>
      </c>
      <c r="D5" s="5" t="s">
        <v>287</v>
      </c>
      <c r="E5" s="5" t="s">
        <v>347</v>
      </c>
      <c r="F5" s="5" t="s">
        <v>351</v>
      </c>
      <c r="G5" s="7"/>
      <c r="H5" s="7"/>
      <c r="I5" s="7"/>
      <c r="J5" s="18">
        <v>2000</v>
      </c>
      <c r="K5" s="19"/>
      <c r="L5" s="5" t="s">
        <v>287</v>
      </c>
      <c r="M5" s="5" t="s">
        <v>347</v>
      </c>
      <c r="N5" s="5" t="s">
        <v>346</v>
      </c>
      <c r="O5" s="7"/>
      <c r="P5" s="7"/>
      <c r="Q5" s="7"/>
      <c r="R5" s="20"/>
    </row>
    <row r="6" spans="1:18" x14ac:dyDescent="0.3">
      <c r="A6" s="5">
        <v>45031</v>
      </c>
      <c r="B6" s="5" t="s">
        <v>382</v>
      </c>
      <c r="C6" s="5" t="s">
        <v>381</v>
      </c>
      <c r="D6" s="5" t="s">
        <v>287</v>
      </c>
      <c r="E6" s="7" t="s">
        <v>350</v>
      </c>
      <c r="F6" s="7" t="s">
        <v>348</v>
      </c>
      <c r="G6" s="7"/>
      <c r="H6" s="7"/>
      <c r="I6" s="7"/>
      <c r="J6" s="18">
        <v>130</v>
      </c>
      <c r="K6" s="19"/>
      <c r="L6" s="5" t="s">
        <v>287</v>
      </c>
      <c r="M6" s="5" t="s">
        <v>347</v>
      </c>
      <c r="N6" s="5" t="s">
        <v>346</v>
      </c>
      <c r="O6" s="7"/>
      <c r="P6" s="7"/>
      <c r="Q6" s="7"/>
      <c r="R6" s="20"/>
    </row>
    <row r="7" spans="1:18" x14ac:dyDescent="0.3">
      <c r="A7" s="5">
        <v>45031</v>
      </c>
      <c r="B7" s="5" t="s">
        <v>382</v>
      </c>
      <c r="C7" s="5" t="s">
        <v>381</v>
      </c>
      <c r="D7" s="5" t="s">
        <v>287</v>
      </c>
      <c r="E7" s="7" t="s">
        <v>349</v>
      </c>
      <c r="F7" s="7" t="s">
        <v>348</v>
      </c>
      <c r="G7" s="7"/>
      <c r="H7" s="7"/>
      <c r="I7" s="7"/>
      <c r="J7" s="18">
        <v>190</v>
      </c>
      <c r="K7" s="19"/>
      <c r="L7" s="5" t="s">
        <v>287</v>
      </c>
      <c r="M7" s="5" t="s">
        <v>347</v>
      </c>
      <c r="N7" s="5" t="s">
        <v>346</v>
      </c>
      <c r="O7" s="7"/>
      <c r="P7" s="7"/>
      <c r="Q7" s="7"/>
      <c r="R7" s="20"/>
    </row>
    <row r="8" spans="1:18" x14ac:dyDescent="0.3">
      <c r="A8" s="21">
        <v>45031</v>
      </c>
      <c r="B8" s="5" t="s">
        <v>382</v>
      </c>
      <c r="C8" s="5" t="s">
        <v>381</v>
      </c>
      <c r="D8" s="7" t="s">
        <v>337</v>
      </c>
      <c r="E8" s="7" t="s">
        <v>345</v>
      </c>
      <c r="F8" s="7"/>
      <c r="G8" s="7"/>
      <c r="H8" s="7"/>
      <c r="I8" s="7"/>
      <c r="J8" s="19">
        <v>7000</v>
      </c>
      <c r="K8" s="19">
        <v>1400</v>
      </c>
      <c r="L8" s="7" t="s">
        <v>337</v>
      </c>
      <c r="M8" s="7" t="s">
        <v>342</v>
      </c>
      <c r="N8" s="7" t="s">
        <v>342</v>
      </c>
      <c r="O8" s="7"/>
      <c r="P8" s="7"/>
      <c r="Q8" s="7"/>
      <c r="R8" s="20"/>
    </row>
    <row r="9" spans="1:18" x14ac:dyDescent="0.3">
      <c r="A9" s="21">
        <v>45031</v>
      </c>
      <c r="B9" s="5" t="s">
        <v>382</v>
      </c>
      <c r="C9" s="5" t="s">
        <v>381</v>
      </c>
      <c r="D9" s="7" t="s">
        <v>337</v>
      </c>
      <c r="E9" s="7" t="s">
        <v>344</v>
      </c>
      <c r="F9" s="7"/>
      <c r="G9" s="7"/>
      <c r="H9" s="7"/>
      <c r="I9" s="7"/>
      <c r="J9" s="19">
        <v>1000</v>
      </c>
      <c r="K9" s="19">
        <v>200</v>
      </c>
      <c r="L9" s="7" t="s">
        <v>337</v>
      </c>
      <c r="M9" s="7" t="s">
        <v>342</v>
      </c>
      <c r="N9" s="7" t="s">
        <v>342</v>
      </c>
      <c r="O9" s="7"/>
      <c r="P9" s="7"/>
      <c r="Q9" s="7"/>
      <c r="R9" s="20"/>
    </row>
    <row r="10" spans="1:18" x14ac:dyDescent="0.3">
      <c r="A10" s="21">
        <v>45031</v>
      </c>
      <c r="B10" s="22" t="s">
        <v>382</v>
      </c>
      <c r="C10" s="22" t="s">
        <v>381</v>
      </c>
      <c r="D10" s="7" t="s">
        <v>337</v>
      </c>
      <c r="E10" s="7" t="s">
        <v>339</v>
      </c>
      <c r="F10" s="7"/>
      <c r="G10" s="7"/>
      <c r="H10" s="7"/>
      <c r="I10" s="7"/>
      <c r="J10" s="23">
        <v>400</v>
      </c>
      <c r="K10" s="23">
        <v>2000</v>
      </c>
      <c r="L10" s="7" t="s">
        <v>337</v>
      </c>
      <c r="M10" s="7" t="s">
        <v>342</v>
      </c>
      <c r="N10" s="7" t="s">
        <v>342</v>
      </c>
      <c r="O10" s="7"/>
      <c r="P10" s="7"/>
      <c r="Q10" s="7"/>
      <c r="R10" s="20"/>
    </row>
    <row r="11" spans="1:18" x14ac:dyDescent="0.3">
      <c r="A11" s="21">
        <v>45031</v>
      </c>
      <c r="B11" s="22" t="s">
        <v>382</v>
      </c>
      <c r="C11" s="22" t="s">
        <v>381</v>
      </c>
      <c r="D11" s="7" t="s">
        <v>337</v>
      </c>
      <c r="E11" s="7" t="s">
        <v>343</v>
      </c>
      <c r="F11" s="7"/>
      <c r="G11" s="7"/>
      <c r="H11" s="7"/>
      <c r="I11" s="7"/>
      <c r="J11" s="23">
        <v>12000</v>
      </c>
      <c r="K11" s="23">
        <v>2400</v>
      </c>
      <c r="L11" s="7" t="s">
        <v>337</v>
      </c>
      <c r="M11" s="7" t="s">
        <v>342</v>
      </c>
      <c r="N11" s="7" t="s">
        <v>342</v>
      </c>
      <c r="O11" s="7"/>
      <c r="P11" s="7"/>
      <c r="Q11" s="7"/>
      <c r="R11" s="20"/>
    </row>
    <row r="12" spans="1:18" x14ac:dyDescent="0.3">
      <c r="A12" s="21">
        <v>45031</v>
      </c>
      <c r="B12" s="22" t="s">
        <v>382</v>
      </c>
      <c r="C12" s="22" t="s">
        <v>381</v>
      </c>
      <c r="D12" s="7" t="s">
        <v>337</v>
      </c>
      <c r="E12" s="7" t="s">
        <v>341</v>
      </c>
      <c r="F12" s="7" t="s">
        <v>340</v>
      </c>
      <c r="G12" s="7"/>
      <c r="H12" s="7"/>
      <c r="I12" s="7"/>
      <c r="J12" s="23">
        <v>2000</v>
      </c>
      <c r="K12" s="23">
        <v>400</v>
      </c>
      <c r="L12" s="7" t="s">
        <v>337</v>
      </c>
      <c r="M12" s="7" t="s">
        <v>336</v>
      </c>
      <c r="N12" s="7" t="s">
        <v>336</v>
      </c>
      <c r="O12" s="7"/>
      <c r="P12" s="7"/>
      <c r="Q12" s="7"/>
      <c r="R12" s="20"/>
    </row>
    <row r="13" spans="1:18" x14ac:dyDescent="0.3">
      <c r="A13" s="21">
        <v>45031</v>
      </c>
      <c r="B13" s="22" t="s">
        <v>382</v>
      </c>
      <c r="C13" s="22" t="s">
        <v>381</v>
      </c>
      <c r="D13" s="7" t="s">
        <v>337</v>
      </c>
      <c r="E13" s="7" t="s">
        <v>339</v>
      </c>
      <c r="F13" s="7" t="s">
        <v>339</v>
      </c>
      <c r="G13" s="7"/>
      <c r="H13" s="7"/>
      <c r="I13" s="7"/>
      <c r="J13" s="23">
        <v>3000</v>
      </c>
      <c r="K13" s="23">
        <v>600</v>
      </c>
      <c r="L13" s="7" t="s">
        <v>337</v>
      </c>
      <c r="M13" s="7" t="s">
        <v>336</v>
      </c>
      <c r="N13" s="7" t="s">
        <v>336</v>
      </c>
      <c r="O13" s="7"/>
      <c r="P13" s="7"/>
      <c r="Q13" s="7"/>
      <c r="R13" s="20"/>
    </row>
    <row r="14" spans="1:18" x14ac:dyDescent="0.3">
      <c r="A14" s="21">
        <v>45031</v>
      </c>
      <c r="B14" s="22" t="s">
        <v>382</v>
      </c>
      <c r="C14" s="22" t="s">
        <v>381</v>
      </c>
      <c r="D14" s="7" t="s">
        <v>337</v>
      </c>
      <c r="E14" s="7" t="s">
        <v>338</v>
      </c>
      <c r="F14" s="7" t="s">
        <v>338</v>
      </c>
      <c r="G14" s="7"/>
      <c r="H14" s="7"/>
      <c r="I14" s="7"/>
      <c r="J14" s="23">
        <v>10000</v>
      </c>
      <c r="K14" s="23">
        <v>2000</v>
      </c>
      <c r="L14" s="7" t="s">
        <v>337</v>
      </c>
      <c r="M14" s="7" t="s">
        <v>336</v>
      </c>
      <c r="N14" s="7" t="s">
        <v>336</v>
      </c>
      <c r="O14" s="7"/>
      <c r="P14" s="7"/>
      <c r="Q14" s="7"/>
      <c r="R14" s="20"/>
    </row>
    <row r="15" spans="1:18" x14ac:dyDescent="0.3">
      <c r="A15" s="21">
        <v>45031</v>
      </c>
      <c r="B15" s="7" t="s">
        <v>382</v>
      </c>
      <c r="C15" s="7" t="s">
        <v>381</v>
      </c>
      <c r="D15" s="7" t="s">
        <v>305</v>
      </c>
      <c r="E15" s="9" t="s">
        <v>335</v>
      </c>
      <c r="F15" s="7"/>
      <c r="G15" s="7"/>
      <c r="H15" s="7"/>
      <c r="I15" s="7"/>
      <c r="J15" s="24">
        <v>3500</v>
      </c>
      <c r="K15" s="25">
        <v>700</v>
      </c>
      <c r="L15" s="7" t="s">
        <v>305</v>
      </c>
      <c r="M15" s="7" t="s">
        <v>304</v>
      </c>
      <c r="N15" s="9" t="s">
        <v>334</v>
      </c>
      <c r="O15" s="7"/>
      <c r="P15" s="7"/>
      <c r="Q15" s="7"/>
      <c r="R15" s="20"/>
    </row>
    <row r="16" spans="1:18" x14ac:dyDescent="0.3">
      <c r="A16" s="21">
        <v>45031</v>
      </c>
      <c r="B16" s="7" t="s">
        <v>382</v>
      </c>
      <c r="C16" s="7" t="s">
        <v>381</v>
      </c>
      <c r="D16" s="7" t="s">
        <v>305</v>
      </c>
      <c r="E16" s="9" t="s">
        <v>333</v>
      </c>
      <c r="F16" s="7"/>
      <c r="G16" s="7"/>
      <c r="H16" s="7"/>
      <c r="I16" s="7"/>
      <c r="J16" s="24">
        <v>2750</v>
      </c>
      <c r="K16" s="25">
        <v>550</v>
      </c>
      <c r="L16" s="7" t="s">
        <v>305</v>
      </c>
      <c r="M16" s="7" t="s">
        <v>304</v>
      </c>
      <c r="N16" s="9" t="s">
        <v>332</v>
      </c>
      <c r="O16" s="7"/>
      <c r="P16" s="7"/>
      <c r="Q16" s="7"/>
      <c r="R16" s="20"/>
    </row>
    <row r="17" spans="1:18" x14ac:dyDescent="0.3">
      <c r="A17" s="21">
        <v>45031</v>
      </c>
      <c r="B17" s="7" t="s">
        <v>382</v>
      </c>
      <c r="C17" s="7" t="s">
        <v>381</v>
      </c>
      <c r="D17" s="7" t="s">
        <v>305</v>
      </c>
      <c r="E17" s="9" t="s">
        <v>331</v>
      </c>
      <c r="F17" s="7"/>
      <c r="G17" s="7"/>
      <c r="H17" s="7"/>
      <c r="I17" s="7"/>
      <c r="J17" s="25">
        <v>300</v>
      </c>
      <c r="K17" s="25">
        <v>60</v>
      </c>
      <c r="L17" s="7" t="s">
        <v>305</v>
      </c>
      <c r="M17" s="7" t="s">
        <v>304</v>
      </c>
      <c r="N17" s="9" t="s">
        <v>323</v>
      </c>
      <c r="O17" s="7"/>
      <c r="P17" s="7"/>
      <c r="Q17" s="7"/>
      <c r="R17" s="20"/>
    </row>
    <row r="18" spans="1:18" x14ac:dyDescent="0.3">
      <c r="A18" s="21">
        <v>45031</v>
      </c>
      <c r="B18" s="7" t="s">
        <v>382</v>
      </c>
      <c r="C18" s="7" t="s">
        <v>381</v>
      </c>
      <c r="D18" s="7" t="s">
        <v>305</v>
      </c>
      <c r="E18" s="9" t="s">
        <v>330</v>
      </c>
      <c r="F18" s="7"/>
      <c r="G18" s="7"/>
      <c r="H18" s="7"/>
      <c r="I18" s="7"/>
      <c r="J18" s="25">
        <v>250</v>
      </c>
      <c r="K18" s="25">
        <v>50</v>
      </c>
      <c r="L18" s="7" t="s">
        <v>305</v>
      </c>
      <c r="M18" s="7" t="s">
        <v>304</v>
      </c>
      <c r="N18" s="9" t="s">
        <v>323</v>
      </c>
      <c r="O18" s="7"/>
      <c r="P18" s="7"/>
      <c r="Q18" s="7"/>
      <c r="R18" s="20"/>
    </row>
    <row r="19" spans="1:18" x14ac:dyDescent="0.3">
      <c r="A19" s="21">
        <v>45031</v>
      </c>
      <c r="B19" s="7" t="s">
        <v>382</v>
      </c>
      <c r="C19" s="7" t="s">
        <v>381</v>
      </c>
      <c r="D19" s="7" t="s">
        <v>305</v>
      </c>
      <c r="E19" s="9" t="s">
        <v>329</v>
      </c>
      <c r="F19" s="7"/>
      <c r="G19" s="7"/>
      <c r="H19" s="7"/>
      <c r="I19" s="7"/>
      <c r="J19" s="24">
        <v>1000</v>
      </c>
      <c r="K19" s="25">
        <v>200</v>
      </c>
      <c r="L19" s="7" t="s">
        <v>305</v>
      </c>
      <c r="M19" s="7" t="s">
        <v>329</v>
      </c>
      <c r="N19" s="9" t="s">
        <v>328</v>
      </c>
      <c r="O19" s="7"/>
      <c r="P19" s="7"/>
      <c r="Q19" s="7"/>
      <c r="R19" s="20"/>
    </row>
    <row r="20" spans="1:18" x14ac:dyDescent="0.3">
      <c r="A20" s="21">
        <v>45031</v>
      </c>
      <c r="B20" s="7" t="s">
        <v>382</v>
      </c>
      <c r="C20" s="7" t="s">
        <v>381</v>
      </c>
      <c r="D20" s="7" t="s">
        <v>305</v>
      </c>
      <c r="E20" s="9" t="s">
        <v>327</v>
      </c>
      <c r="F20" s="7"/>
      <c r="G20" s="7"/>
      <c r="H20" s="7"/>
      <c r="I20" s="7"/>
      <c r="J20" s="24">
        <v>2135</v>
      </c>
      <c r="K20" s="25">
        <v>427</v>
      </c>
      <c r="L20" s="7" t="s">
        <v>305</v>
      </c>
      <c r="M20" s="7" t="s">
        <v>304</v>
      </c>
      <c r="N20" s="9" t="s">
        <v>326</v>
      </c>
      <c r="O20" s="7"/>
      <c r="P20" s="7"/>
      <c r="Q20" s="7"/>
      <c r="R20" s="20"/>
    </row>
    <row r="21" spans="1:18" x14ac:dyDescent="0.3">
      <c r="A21" s="21">
        <v>45031</v>
      </c>
      <c r="B21" s="7" t="s">
        <v>382</v>
      </c>
      <c r="C21" s="7" t="s">
        <v>381</v>
      </c>
      <c r="D21" s="7" t="s">
        <v>305</v>
      </c>
      <c r="E21" s="9" t="s">
        <v>325</v>
      </c>
      <c r="F21" s="7"/>
      <c r="G21" s="7"/>
      <c r="H21" s="7"/>
      <c r="I21" s="7"/>
      <c r="J21" s="25">
        <v>40</v>
      </c>
      <c r="K21" s="25">
        <v>8</v>
      </c>
      <c r="L21" s="7" t="s">
        <v>305</v>
      </c>
      <c r="M21" s="7" t="s">
        <v>304</v>
      </c>
      <c r="N21" s="9" t="s">
        <v>323</v>
      </c>
      <c r="O21" s="7"/>
      <c r="P21" s="7"/>
      <c r="Q21" s="7"/>
      <c r="R21" s="20"/>
    </row>
    <row r="22" spans="1:18" x14ac:dyDescent="0.3">
      <c r="A22" s="21">
        <v>45031</v>
      </c>
      <c r="B22" s="7" t="s">
        <v>382</v>
      </c>
      <c r="C22" s="7" t="s">
        <v>381</v>
      </c>
      <c r="D22" s="7" t="s">
        <v>305</v>
      </c>
      <c r="E22" s="9" t="s">
        <v>324</v>
      </c>
      <c r="F22" s="7"/>
      <c r="G22" s="7"/>
      <c r="H22" s="7"/>
      <c r="I22" s="7"/>
      <c r="J22" s="25">
        <v>300</v>
      </c>
      <c r="K22" s="25">
        <v>60</v>
      </c>
      <c r="L22" s="7" t="s">
        <v>305</v>
      </c>
      <c r="M22" s="7" t="s">
        <v>304</v>
      </c>
      <c r="N22" s="9" t="s">
        <v>323</v>
      </c>
      <c r="O22" s="7"/>
      <c r="P22" s="7"/>
      <c r="Q22" s="7"/>
      <c r="R22" s="20"/>
    </row>
    <row r="23" spans="1:18" x14ac:dyDescent="0.3">
      <c r="A23" s="21">
        <v>45031</v>
      </c>
      <c r="B23" s="7" t="s">
        <v>382</v>
      </c>
      <c r="C23" s="7" t="s">
        <v>381</v>
      </c>
      <c r="D23" s="7" t="s">
        <v>305</v>
      </c>
      <c r="E23" s="9" t="s">
        <v>322</v>
      </c>
      <c r="F23" s="7"/>
      <c r="G23" s="7"/>
      <c r="H23" s="7"/>
      <c r="I23" s="7"/>
      <c r="J23" s="25">
        <v>750</v>
      </c>
      <c r="K23" s="25">
        <v>150</v>
      </c>
      <c r="L23" s="7" t="s">
        <v>305</v>
      </c>
      <c r="M23" s="7" t="s">
        <v>304</v>
      </c>
      <c r="N23" s="9" t="s">
        <v>321</v>
      </c>
      <c r="O23" s="7"/>
      <c r="P23" s="7"/>
      <c r="Q23" s="7"/>
      <c r="R23" s="20"/>
    </row>
    <row r="24" spans="1:18" x14ac:dyDescent="0.3">
      <c r="A24" s="21">
        <v>45031</v>
      </c>
      <c r="B24" s="7" t="s">
        <v>382</v>
      </c>
      <c r="C24" s="7" t="s">
        <v>381</v>
      </c>
      <c r="D24" s="7" t="s">
        <v>305</v>
      </c>
      <c r="E24" s="9" t="s">
        <v>320</v>
      </c>
      <c r="F24" s="7"/>
      <c r="G24" s="7"/>
      <c r="H24" s="7"/>
      <c r="I24" s="7"/>
      <c r="J24" s="25">
        <v>250</v>
      </c>
      <c r="K24" s="25">
        <v>50</v>
      </c>
      <c r="L24" s="7" t="s">
        <v>305</v>
      </c>
      <c r="M24" s="7" t="s">
        <v>304</v>
      </c>
      <c r="N24" s="9" t="s">
        <v>319</v>
      </c>
      <c r="O24" s="7"/>
      <c r="P24" s="7"/>
      <c r="Q24" s="7"/>
      <c r="R24" s="20"/>
    </row>
    <row r="25" spans="1:18" x14ac:dyDescent="0.3">
      <c r="A25" s="21">
        <v>45031</v>
      </c>
      <c r="B25" s="7" t="s">
        <v>382</v>
      </c>
      <c r="C25" s="7" t="s">
        <v>381</v>
      </c>
      <c r="D25" s="9" t="s">
        <v>310</v>
      </c>
      <c r="E25" s="9" t="s">
        <v>315</v>
      </c>
      <c r="F25" s="9" t="s">
        <v>318</v>
      </c>
      <c r="G25" s="7"/>
      <c r="H25" s="7"/>
      <c r="I25" s="7"/>
      <c r="J25" s="25">
        <v>250</v>
      </c>
      <c r="K25" s="25">
        <v>50</v>
      </c>
      <c r="L25" s="7" t="s">
        <v>310</v>
      </c>
      <c r="M25" s="7" t="s">
        <v>313</v>
      </c>
      <c r="N25" s="7" t="s">
        <v>312</v>
      </c>
      <c r="O25" s="7"/>
      <c r="P25" s="7"/>
      <c r="Q25" s="7"/>
      <c r="R25" s="20"/>
    </row>
    <row r="26" spans="1:18" x14ac:dyDescent="0.3">
      <c r="A26" s="21">
        <v>45031</v>
      </c>
      <c r="B26" s="7" t="s">
        <v>382</v>
      </c>
      <c r="C26" s="7" t="s">
        <v>381</v>
      </c>
      <c r="D26" s="9" t="s">
        <v>310</v>
      </c>
      <c r="E26" s="9" t="s">
        <v>315</v>
      </c>
      <c r="F26" s="9" t="s">
        <v>317</v>
      </c>
      <c r="G26" s="7"/>
      <c r="H26" s="7"/>
      <c r="I26" s="7"/>
      <c r="J26" s="25">
        <v>400</v>
      </c>
      <c r="K26" s="25">
        <v>80</v>
      </c>
      <c r="L26" s="7" t="s">
        <v>310</v>
      </c>
      <c r="M26" s="7" t="s">
        <v>313</v>
      </c>
      <c r="N26" s="7" t="s">
        <v>312</v>
      </c>
      <c r="O26" s="7"/>
      <c r="P26" s="7"/>
      <c r="Q26" s="7"/>
      <c r="R26" s="20"/>
    </row>
    <row r="27" spans="1:18" x14ac:dyDescent="0.3">
      <c r="A27" s="21">
        <v>45031</v>
      </c>
      <c r="B27" s="7" t="s">
        <v>382</v>
      </c>
      <c r="C27" s="7" t="s">
        <v>381</v>
      </c>
      <c r="D27" s="9" t="s">
        <v>310</v>
      </c>
      <c r="E27" s="9" t="s">
        <v>315</v>
      </c>
      <c r="F27" s="9" t="s">
        <v>316</v>
      </c>
      <c r="G27" s="7"/>
      <c r="H27" s="7"/>
      <c r="I27" s="7"/>
      <c r="J27" s="25">
        <v>400</v>
      </c>
      <c r="K27" s="25">
        <v>80</v>
      </c>
      <c r="L27" s="7" t="s">
        <v>310</v>
      </c>
      <c r="M27" s="7" t="s">
        <v>313</v>
      </c>
      <c r="N27" s="7" t="s">
        <v>312</v>
      </c>
      <c r="O27" s="7"/>
      <c r="P27" s="7"/>
      <c r="Q27" s="7"/>
      <c r="R27" s="20"/>
    </row>
    <row r="28" spans="1:18" x14ac:dyDescent="0.3">
      <c r="A28" s="21">
        <v>45031</v>
      </c>
      <c r="B28" s="7" t="s">
        <v>382</v>
      </c>
      <c r="C28" s="7" t="s">
        <v>381</v>
      </c>
      <c r="D28" s="9" t="s">
        <v>310</v>
      </c>
      <c r="E28" s="9" t="s">
        <v>315</v>
      </c>
      <c r="F28" s="9" t="s">
        <v>314</v>
      </c>
      <c r="G28" s="7"/>
      <c r="H28" s="7"/>
      <c r="I28" s="7"/>
      <c r="J28" s="25">
        <v>450</v>
      </c>
      <c r="K28" s="25">
        <v>90</v>
      </c>
      <c r="L28" s="7" t="s">
        <v>310</v>
      </c>
      <c r="M28" s="7" t="s">
        <v>313</v>
      </c>
      <c r="N28" s="7" t="s">
        <v>312</v>
      </c>
      <c r="O28" s="7"/>
      <c r="P28" s="7"/>
      <c r="Q28" s="7"/>
      <c r="R28" s="20"/>
    </row>
    <row r="29" spans="1:18" x14ac:dyDescent="0.3">
      <c r="A29" s="21">
        <v>45031</v>
      </c>
      <c r="B29" s="7" t="s">
        <v>382</v>
      </c>
      <c r="C29" s="7" t="s">
        <v>381</v>
      </c>
      <c r="D29" s="7" t="s">
        <v>310</v>
      </c>
      <c r="E29" s="7" t="s">
        <v>311</v>
      </c>
      <c r="F29" s="7" t="s">
        <v>308</v>
      </c>
      <c r="G29" s="7"/>
      <c r="H29" s="7"/>
      <c r="I29" s="7"/>
      <c r="J29" s="19">
        <v>280</v>
      </c>
      <c r="K29" s="19">
        <v>56</v>
      </c>
      <c r="L29" s="7" t="s">
        <v>310</v>
      </c>
      <c r="M29" s="7" t="s">
        <v>309</v>
      </c>
      <c r="N29" s="7" t="s">
        <v>308</v>
      </c>
      <c r="O29" s="7"/>
      <c r="P29" s="7"/>
      <c r="Q29" s="7"/>
      <c r="R29" s="20"/>
    </row>
    <row r="30" spans="1:18" x14ac:dyDescent="0.3">
      <c r="A30" s="21">
        <v>45031</v>
      </c>
      <c r="B30" s="26">
        <v>45041</v>
      </c>
      <c r="C30" s="7" t="s">
        <v>381</v>
      </c>
      <c r="D30" s="7" t="s">
        <v>297</v>
      </c>
      <c r="E30" s="7" t="s">
        <v>296</v>
      </c>
      <c r="F30" s="7"/>
      <c r="G30" s="7"/>
      <c r="H30" s="7"/>
      <c r="I30" s="7"/>
      <c r="J30" s="19">
        <v>173</v>
      </c>
      <c r="K30" s="19">
        <v>560</v>
      </c>
      <c r="L30" s="7" t="s">
        <v>6</v>
      </c>
      <c r="M30" s="7" t="s">
        <v>6</v>
      </c>
      <c r="N30" s="7" t="s">
        <v>6</v>
      </c>
      <c r="O30" s="7"/>
      <c r="P30" s="7"/>
      <c r="Q30" s="7"/>
      <c r="R30" s="20"/>
    </row>
    <row r="31" spans="1:18" x14ac:dyDescent="0.3">
      <c r="A31" s="21">
        <v>45031</v>
      </c>
      <c r="B31" s="26">
        <v>45041</v>
      </c>
      <c r="C31" s="7" t="s">
        <v>381</v>
      </c>
      <c r="D31" s="7" t="s">
        <v>297</v>
      </c>
      <c r="E31" s="7" t="s">
        <v>307</v>
      </c>
      <c r="F31" s="7"/>
      <c r="G31" s="7"/>
      <c r="H31" s="7"/>
      <c r="I31" s="7"/>
      <c r="J31" s="19">
        <v>60</v>
      </c>
      <c r="K31" s="19">
        <v>12</v>
      </c>
      <c r="L31" s="7" t="s">
        <v>6</v>
      </c>
      <c r="M31" s="7" t="s">
        <v>6</v>
      </c>
      <c r="N31" s="7" t="s">
        <v>6</v>
      </c>
      <c r="O31" s="7"/>
      <c r="P31" s="7"/>
      <c r="Q31" s="7"/>
      <c r="R31" s="20"/>
    </row>
    <row r="32" spans="1:18" x14ac:dyDescent="0.3">
      <c r="A32" s="21">
        <v>45031</v>
      </c>
      <c r="B32" s="26">
        <v>45041</v>
      </c>
      <c r="C32" s="7" t="s">
        <v>381</v>
      </c>
      <c r="D32" s="7" t="s">
        <v>297</v>
      </c>
      <c r="E32" s="7" t="s">
        <v>306</v>
      </c>
      <c r="F32" s="7"/>
      <c r="G32" s="7"/>
      <c r="H32" s="7"/>
      <c r="I32" s="7"/>
      <c r="J32" s="19">
        <v>27</v>
      </c>
      <c r="K32" s="19">
        <v>135</v>
      </c>
      <c r="L32" s="7" t="s">
        <v>6</v>
      </c>
      <c r="M32" s="7" t="s">
        <v>6</v>
      </c>
      <c r="N32" s="7" t="s">
        <v>6</v>
      </c>
      <c r="O32" s="7"/>
      <c r="P32" s="7"/>
      <c r="Q32" s="7"/>
      <c r="R32" s="20"/>
    </row>
    <row r="33" spans="1:18" x14ac:dyDescent="0.3">
      <c r="A33" s="21">
        <v>45031</v>
      </c>
      <c r="B33" s="26">
        <v>45041</v>
      </c>
      <c r="C33" s="7" t="s">
        <v>381</v>
      </c>
      <c r="D33" s="7" t="s">
        <v>161</v>
      </c>
      <c r="E33" s="7"/>
      <c r="F33" s="7"/>
      <c r="G33" s="7"/>
      <c r="H33" s="7"/>
      <c r="I33" s="7"/>
      <c r="J33" s="19">
        <f>SUM(K33*5)</f>
        <v>8795</v>
      </c>
      <c r="K33" s="19">
        <v>1759</v>
      </c>
      <c r="L33" s="7" t="s">
        <v>6</v>
      </c>
      <c r="M33" s="7" t="s">
        <v>6</v>
      </c>
      <c r="N33" s="7" t="s">
        <v>6</v>
      </c>
      <c r="O33" s="7"/>
      <c r="P33" s="7"/>
      <c r="Q33" s="7"/>
      <c r="R33" s="20"/>
    </row>
    <row r="34" spans="1:18" x14ac:dyDescent="0.3">
      <c r="A34" s="21">
        <v>45031</v>
      </c>
      <c r="B34" s="26">
        <v>45041</v>
      </c>
      <c r="C34" s="7" t="s">
        <v>381</v>
      </c>
      <c r="D34" s="7" t="s">
        <v>6</v>
      </c>
      <c r="E34" s="7"/>
      <c r="F34" s="7"/>
      <c r="G34" s="7"/>
      <c r="H34" s="7"/>
      <c r="I34" s="7"/>
      <c r="J34" s="19">
        <f t="shared" ref="J34:J39" si="0">SUM(K34*5)</f>
        <v>13545</v>
      </c>
      <c r="K34" s="19">
        <v>2709</v>
      </c>
      <c r="L34" s="7" t="s">
        <v>6</v>
      </c>
      <c r="M34" s="7" t="s">
        <v>6</v>
      </c>
      <c r="N34" s="7" t="s">
        <v>6</v>
      </c>
      <c r="O34" s="7">
        <v>0</v>
      </c>
      <c r="P34" s="7"/>
      <c r="Q34" s="7">
        <v>0</v>
      </c>
      <c r="R34" s="20"/>
    </row>
    <row r="35" spans="1:18" x14ac:dyDescent="0.3">
      <c r="A35" s="21">
        <v>45031</v>
      </c>
      <c r="B35" s="26">
        <v>45041</v>
      </c>
      <c r="C35" s="7" t="s">
        <v>381</v>
      </c>
      <c r="D35" s="7" t="s">
        <v>115</v>
      </c>
      <c r="E35" s="7"/>
      <c r="F35" s="7"/>
      <c r="G35" s="7"/>
      <c r="H35" s="7"/>
      <c r="I35" s="7"/>
      <c r="J35" s="19">
        <f t="shared" si="0"/>
        <v>29200</v>
      </c>
      <c r="K35" s="19">
        <v>5840</v>
      </c>
      <c r="L35" s="7" t="s">
        <v>6</v>
      </c>
      <c r="M35" s="7" t="s">
        <v>6</v>
      </c>
      <c r="N35" s="7" t="s">
        <v>6</v>
      </c>
      <c r="O35" s="7"/>
      <c r="P35" s="7"/>
      <c r="Q35" s="7"/>
      <c r="R35" s="20"/>
    </row>
    <row r="36" spans="1:18" x14ac:dyDescent="0.3">
      <c r="A36" s="21">
        <v>45031</v>
      </c>
      <c r="B36" s="26">
        <v>45041</v>
      </c>
      <c r="C36" s="7" t="s">
        <v>381</v>
      </c>
      <c r="D36" s="7" t="s">
        <v>57</v>
      </c>
      <c r="E36" s="7"/>
      <c r="F36" s="7"/>
      <c r="G36" s="7"/>
      <c r="H36" s="7"/>
      <c r="I36" s="7"/>
      <c r="J36" s="19">
        <f t="shared" si="0"/>
        <v>2910</v>
      </c>
      <c r="K36" s="19">
        <v>582</v>
      </c>
      <c r="L36" s="7" t="s">
        <v>6</v>
      </c>
      <c r="M36" s="7" t="s">
        <v>6</v>
      </c>
      <c r="N36" s="7" t="s">
        <v>6</v>
      </c>
      <c r="O36" s="7"/>
      <c r="P36" s="7"/>
      <c r="Q36" s="7"/>
      <c r="R36" s="20"/>
    </row>
    <row r="37" spans="1:18" x14ac:dyDescent="0.3">
      <c r="A37" s="21">
        <v>45031</v>
      </c>
      <c r="B37" s="26">
        <v>45041</v>
      </c>
      <c r="C37" s="7" t="s">
        <v>381</v>
      </c>
      <c r="D37" s="7" t="s">
        <v>35</v>
      </c>
      <c r="E37" s="7"/>
      <c r="F37" s="7"/>
      <c r="G37" s="7"/>
      <c r="H37" s="7"/>
      <c r="I37" s="7"/>
      <c r="J37" s="19">
        <f t="shared" si="0"/>
        <v>5560</v>
      </c>
      <c r="K37" s="19">
        <v>1112</v>
      </c>
      <c r="L37" s="7" t="s">
        <v>6</v>
      </c>
      <c r="M37" s="7" t="s">
        <v>6</v>
      </c>
      <c r="N37" s="7" t="s">
        <v>6</v>
      </c>
      <c r="O37" s="7"/>
      <c r="P37" s="7"/>
      <c r="Q37" s="7"/>
      <c r="R37" s="20"/>
    </row>
    <row r="38" spans="1:18" x14ac:dyDescent="0.3">
      <c r="A38" s="21">
        <v>45031</v>
      </c>
      <c r="B38" s="26">
        <v>45041</v>
      </c>
      <c r="C38" s="7" t="s">
        <v>381</v>
      </c>
      <c r="D38" s="7" t="s">
        <v>9</v>
      </c>
      <c r="E38" s="7"/>
      <c r="F38" s="7"/>
      <c r="G38" s="7"/>
      <c r="H38" s="7"/>
      <c r="I38" s="7"/>
      <c r="J38" s="19">
        <f t="shared" si="0"/>
        <v>6165</v>
      </c>
      <c r="K38" s="19">
        <v>1233</v>
      </c>
      <c r="L38" s="7" t="s">
        <v>6</v>
      </c>
      <c r="M38" s="7" t="s">
        <v>6</v>
      </c>
      <c r="N38" s="7" t="s">
        <v>6</v>
      </c>
      <c r="O38" s="7"/>
      <c r="P38" s="7"/>
      <c r="Q38" s="7"/>
      <c r="R38" s="20"/>
    </row>
    <row r="39" spans="1:18" x14ac:dyDescent="0.3">
      <c r="A39" s="21">
        <v>45031</v>
      </c>
      <c r="B39" s="26">
        <v>45041</v>
      </c>
      <c r="C39" s="7" t="s">
        <v>381</v>
      </c>
      <c r="D39" s="7" t="s">
        <v>303</v>
      </c>
      <c r="E39" s="7"/>
      <c r="F39" s="7"/>
      <c r="G39" s="7"/>
      <c r="H39" s="7"/>
      <c r="I39" s="7"/>
      <c r="J39" s="19">
        <f t="shared" si="0"/>
        <v>6165</v>
      </c>
      <c r="K39" s="19">
        <v>1233</v>
      </c>
      <c r="L39" s="7" t="s">
        <v>6</v>
      </c>
      <c r="M39" s="7" t="s">
        <v>6</v>
      </c>
      <c r="N39" s="7" t="s">
        <v>6</v>
      </c>
      <c r="O39" s="7"/>
      <c r="P39" s="7"/>
      <c r="Q39" s="7"/>
      <c r="R39" s="20"/>
    </row>
    <row r="40" spans="1:18" x14ac:dyDescent="0.3">
      <c r="A40" s="21">
        <v>45031</v>
      </c>
      <c r="B40" s="26">
        <v>45041</v>
      </c>
      <c r="C40" s="7" t="s">
        <v>381</v>
      </c>
      <c r="D40" s="7" t="s">
        <v>303</v>
      </c>
      <c r="E40" s="7"/>
      <c r="F40" s="7"/>
      <c r="G40" s="7"/>
      <c r="H40" s="7"/>
      <c r="I40" s="7"/>
      <c r="J40" s="19">
        <f>SUM(K40*5)</f>
        <v>3500</v>
      </c>
      <c r="K40" s="19">
        <v>700</v>
      </c>
      <c r="L40" s="7" t="s">
        <v>2</v>
      </c>
      <c r="M40" s="7" t="s">
        <v>299</v>
      </c>
      <c r="N40" s="7" t="s">
        <v>298</v>
      </c>
      <c r="O40" s="7"/>
      <c r="P40" s="7"/>
      <c r="Q40" s="7"/>
      <c r="R40" s="20"/>
    </row>
    <row r="41" spans="1:18" x14ac:dyDescent="0.3">
      <c r="A41" s="21">
        <v>45031</v>
      </c>
      <c r="B41" s="26">
        <v>45041</v>
      </c>
      <c r="C41" s="7" t="s">
        <v>381</v>
      </c>
      <c r="D41" s="7" t="s">
        <v>301</v>
      </c>
      <c r="E41" s="7" t="s">
        <v>302</v>
      </c>
      <c r="F41" s="7"/>
      <c r="G41" s="7"/>
      <c r="H41" s="7"/>
      <c r="I41" s="7"/>
      <c r="J41" s="19">
        <f>SUM(K41*5)</f>
        <v>155</v>
      </c>
      <c r="K41" s="19">
        <v>31</v>
      </c>
      <c r="L41" s="7" t="s">
        <v>2</v>
      </c>
      <c r="M41" s="7" t="s">
        <v>299</v>
      </c>
      <c r="N41" s="7" t="s">
        <v>298</v>
      </c>
      <c r="O41" s="7"/>
      <c r="P41" s="7"/>
      <c r="Q41" s="7"/>
      <c r="R41" s="20"/>
    </row>
    <row r="42" spans="1:18" x14ac:dyDescent="0.3">
      <c r="A42" s="21">
        <v>45031</v>
      </c>
      <c r="B42" s="26">
        <v>45041</v>
      </c>
      <c r="C42" s="7" t="s">
        <v>381</v>
      </c>
      <c r="D42" s="7" t="s">
        <v>301</v>
      </c>
      <c r="E42" s="7" t="s">
        <v>300</v>
      </c>
      <c r="F42" s="7"/>
      <c r="G42" s="7"/>
      <c r="H42" s="7"/>
      <c r="I42" s="7"/>
      <c r="J42" s="19">
        <f>SUM(K42*5)</f>
        <v>105</v>
      </c>
      <c r="K42" s="19">
        <v>21</v>
      </c>
      <c r="L42" s="7" t="s">
        <v>2</v>
      </c>
      <c r="M42" s="7" t="s">
        <v>299</v>
      </c>
      <c r="N42" s="7" t="s">
        <v>298</v>
      </c>
      <c r="O42" s="7"/>
      <c r="P42" s="7"/>
      <c r="Q42" s="7"/>
      <c r="R42" s="20"/>
    </row>
    <row r="43" spans="1:18" x14ac:dyDescent="0.3">
      <c r="A43" s="5">
        <v>45031</v>
      </c>
      <c r="B43" s="7" t="s">
        <v>382</v>
      </c>
      <c r="C43" s="21" t="s">
        <v>383</v>
      </c>
      <c r="D43" s="9" t="s">
        <v>297</v>
      </c>
      <c r="E43" s="9" t="s">
        <v>296</v>
      </c>
      <c r="F43" s="9" t="s">
        <v>295</v>
      </c>
      <c r="G43" s="7"/>
      <c r="H43" s="7"/>
      <c r="I43" s="7"/>
      <c r="J43" s="19">
        <v>200</v>
      </c>
      <c r="K43" s="19">
        <v>40</v>
      </c>
      <c r="L43" s="9" t="s">
        <v>6</v>
      </c>
      <c r="M43" s="5" t="s">
        <v>6</v>
      </c>
      <c r="N43" s="5" t="s">
        <v>6</v>
      </c>
      <c r="O43" s="7"/>
      <c r="P43" s="7"/>
      <c r="Q43" s="7"/>
      <c r="R43" s="20"/>
    </row>
    <row r="44" spans="1:18" x14ac:dyDescent="0.3">
      <c r="A44" s="5">
        <v>45031</v>
      </c>
      <c r="B44" s="7" t="s">
        <v>382</v>
      </c>
      <c r="C44" s="7" t="s">
        <v>383</v>
      </c>
      <c r="D44" s="9" t="s">
        <v>294</v>
      </c>
      <c r="E44" s="9" t="s">
        <v>294</v>
      </c>
      <c r="F44" s="9" t="s">
        <v>384</v>
      </c>
      <c r="G44" s="9"/>
      <c r="H44" s="9"/>
      <c r="I44" s="9"/>
      <c r="J44" s="19">
        <v>75</v>
      </c>
      <c r="K44" s="19">
        <v>15</v>
      </c>
      <c r="L44" s="9" t="s">
        <v>6</v>
      </c>
      <c r="M44" s="5" t="s">
        <v>6</v>
      </c>
      <c r="N44" s="5" t="s">
        <v>6</v>
      </c>
      <c r="O44" s="9"/>
      <c r="P44" s="7"/>
      <c r="Q44" s="7"/>
      <c r="R44" s="20"/>
    </row>
    <row r="45" spans="1:18" x14ac:dyDescent="0.3">
      <c r="A45" s="5">
        <v>45031</v>
      </c>
      <c r="B45" s="5" t="s">
        <v>382</v>
      </c>
      <c r="C45" s="5" t="s">
        <v>381</v>
      </c>
      <c r="D45" s="5" t="s">
        <v>287</v>
      </c>
      <c r="E45" s="7" t="s">
        <v>293</v>
      </c>
      <c r="F45" s="7"/>
      <c r="G45" s="7"/>
      <c r="H45" s="7"/>
      <c r="I45" s="7"/>
      <c r="J45" s="18">
        <f t="shared" ref="J45:J51" si="1">SUM(K45*5)</f>
        <v>1000</v>
      </c>
      <c r="K45" s="19">
        <v>200</v>
      </c>
      <c r="L45" s="5" t="s">
        <v>6</v>
      </c>
      <c r="M45" s="5" t="s">
        <v>6</v>
      </c>
      <c r="N45" s="5" t="s">
        <v>6</v>
      </c>
      <c r="O45" s="7"/>
      <c r="P45" s="7"/>
      <c r="Q45" s="7"/>
      <c r="R45" s="20"/>
    </row>
    <row r="46" spans="1:18" x14ac:dyDescent="0.3">
      <c r="A46" s="5">
        <v>45031</v>
      </c>
      <c r="B46" s="5" t="s">
        <v>382</v>
      </c>
      <c r="C46" s="5" t="s">
        <v>381</v>
      </c>
      <c r="D46" s="5" t="s">
        <v>287</v>
      </c>
      <c r="E46" s="7" t="s">
        <v>292</v>
      </c>
      <c r="F46" s="7"/>
      <c r="G46" s="7"/>
      <c r="H46" s="7"/>
      <c r="I46" s="7"/>
      <c r="J46" s="18">
        <f t="shared" si="1"/>
        <v>1150</v>
      </c>
      <c r="K46" s="19">
        <v>230</v>
      </c>
      <c r="L46" s="5" t="s">
        <v>6</v>
      </c>
      <c r="M46" s="5" t="s">
        <v>6</v>
      </c>
      <c r="N46" s="5" t="s">
        <v>6</v>
      </c>
      <c r="O46" s="7"/>
      <c r="P46" s="7"/>
      <c r="Q46" s="7"/>
      <c r="R46" s="20"/>
    </row>
    <row r="47" spans="1:18" x14ac:dyDescent="0.3">
      <c r="A47" s="5">
        <v>45031</v>
      </c>
      <c r="B47" s="5" t="s">
        <v>382</v>
      </c>
      <c r="C47" s="5" t="s">
        <v>381</v>
      </c>
      <c r="D47" s="5" t="s">
        <v>287</v>
      </c>
      <c r="E47" s="7" t="s">
        <v>291</v>
      </c>
      <c r="F47" s="7"/>
      <c r="G47" s="7"/>
      <c r="H47" s="7"/>
      <c r="I47" s="7"/>
      <c r="J47" s="18">
        <f t="shared" si="1"/>
        <v>1150</v>
      </c>
      <c r="K47" s="19">
        <v>230</v>
      </c>
      <c r="L47" s="5" t="s">
        <v>6</v>
      </c>
      <c r="M47" s="5" t="s">
        <v>6</v>
      </c>
      <c r="N47" s="5" t="s">
        <v>6</v>
      </c>
      <c r="O47" s="7"/>
      <c r="P47" s="7"/>
      <c r="Q47" s="7"/>
      <c r="R47" s="20"/>
    </row>
    <row r="48" spans="1:18" x14ac:dyDescent="0.3">
      <c r="A48" s="5">
        <v>45031</v>
      </c>
      <c r="B48" s="5" t="s">
        <v>382</v>
      </c>
      <c r="C48" s="5" t="s">
        <v>381</v>
      </c>
      <c r="D48" s="5" t="s">
        <v>287</v>
      </c>
      <c r="E48" s="7" t="s">
        <v>290</v>
      </c>
      <c r="F48" s="7"/>
      <c r="G48" s="7"/>
      <c r="H48" s="7"/>
      <c r="I48" s="7"/>
      <c r="J48" s="18">
        <f t="shared" si="1"/>
        <v>500</v>
      </c>
      <c r="K48" s="19">
        <v>100</v>
      </c>
      <c r="L48" s="5" t="s">
        <v>6</v>
      </c>
      <c r="M48" s="5" t="s">
        <v>6</v>
      </c>
      <c r="N48" s="5" t="s">
        <v>6</v>
      </c>
      <c r="O48" s="7"/>
      <c r="P48" s="7"/>
      <c r="Q48" s="7"/>
      <c r="R48" s="20"/>
    </row>
    <row r="49" spans="1:18" x14ac:dyDescent="0.3">
      <c r="A49" s="5">
        <v>45031</v>
      </c>
      <c r="B49" s="5" t="s">
        <v>382</v>
      </c>
      <c r="C49" s="5" t="s">
        <v>381</v>
      </c>
      <c r="D49" s="5" t="s">
        <v>287</v>
      </c>
      <c r="E49" s="7" t="s">
        <v>289</v>
      </c>
      <c r="F49" s="7"/>
      <c r="G49" s="7"/>
      <c r="H49" s="7"/>
      <c r="I49" s="7"/>
      <c r="J49" s="18">
        <f t="shared" si="1"/>
        <v>600</v>
      </c>
      <c r="K49" s="19">
        <v>120</v>
      </c>
      <c r="L49" s="5" t="s">
        <v>6</v>
      </c>
      <c r="M49" s="5" t="s">
        <v>6</v>
      </c>
      <c r="N49" s="5" t="s">
        <v>6</v>
      </c>
      <c r="O49" s="7"/>
      <c r="P49" s="7"/>
      <c r="Q49" s="7"/>
      <c r="R49" s="20"/>
    </row>
    <row r="50" spans="1:18" x14ac:dyDescent="0.3">
      <c r="A50" s="5">
        <v>45031</v>
      </c>
      <c r="B50" s="5" t="s">
        <v>382</v>
      </c>
      <c r="C50" s="5" t="s">
        <v>381</v>
      </c>
      <c r="D50" s="5" t="s">
        <v>287</v>
      </c>
      <c r="E50" s="7" t="s">
        <v>288</v>
      </c>
      <c r="F50" s="7"/>
      <c r="G50" s="7"/>
      <c r="H50" s="7"/>
      <c r="I50" s="7"/>
      <c r="J50" s="18">
        <f t="shared" si="1"/>
        <v>300</v>
      </c>
      <c r="K50" s="19">
        <v>60</v>
      </c>
      <c r="L50" s="5" t="s">
        <v>6</v>
      </c>
      <c r="M50" s="5" t="s">
        <v>6</v>
      </c>
      <c r="N50" s="5" t="s">
        <v>6</v>
      </c>
      <c r="O50" s="7"/>
      <c r="P50" s="7"/>
      <c r="Q50" s="7"/>
      <c r="R50" s="20"/>
    </row>
    <row r="51" spans="1:18" x14ac:dyDescent="0.3">
      <c r="A51" s="5">
        <v>45031</v>
      </c>
      <c r="B51" s="5" t="s">
        <v>382</v>
      </c>
      <c r="C51" s="5" t="s">
        <v>381</v>
      </c>
      <c r="D51" s="5" t="s">
        <v>287</v>
      </c>
      <c r="E51" s="7" t="s">
        <v>286</v>
      </c>
      <c r="F51" s="7"/>
      <c r="G51" s="7"/>
      <c r="H51" s="7"/>
      <c r="I51" s="7"/>
      <c r="J51" s="18">
        <f t="shared" si="1"/>
        <v>750</v>
      </c>
      <c r="K51" s="19">
        <v>150</v>
      </c>
      <c r="L51" s="5" t="s">
        <v>6</v>
      </c>
      <c r="M51" s="5" t="s">
        <v>6</v>
      </c>
      <c r="N51" s="5" t="s">
        <v>6</v>
      </c>
      <c r="O51" s="7"/>
      <c r="P51" s="7"/>
      <c r="Q51" s="7"/>
      <c r="R51" s="20"/>
    </row>
    <row r="52" spans="1:18" x14ac:dyDescent="0.3">
      <c r="A52" s="21">
        <v>45031</v>
      </c>
      <c r="B52" s="26">
        <v>45041</v>
      </c>
      <c r="C52" s="7" t="s">
        <v>381</v>
      </c>
      <c r="D52" s="7" t="s">
        <v>6</v>
      </c>
      <c r="E52" s="7" t="s">
        <v>266</v>
      </c>
      <c r="F52" s="7" t="s">
        <v>285</v>
      </c>
      <c r="G52" s="7"/>
      <c r="H52" s="7"/>
      <c r="I52" s="7"/>
      <c r="J52" s="19">
        <v>37</v>
      </c>
      <c r="K52" s="19"/>
      <c r="L52" s="2" t="s">
        <v>246</v>
      </c>
      <c r="M52" s="2" t="s">
        <v>246</v>
      </c>
      <c r="N52" s="2" t="s">
        <v>284</v>
      </c>
      <c r="O52" s="27">
        <v>37</v>
      </c>
      <c r="P52" s="27"/>
      <c r="Q52" s="27">
        <v>37</v>
      </c>
      <c r="R52" s="20"/>
    </row>
    <row r="53" spans="1:18" x14ac:dyDescent="0.3">
      <c r="A53" s="21">
        <v>45031</v>
      </c>
      <c r="B53" s="26">
        <v>45041</v>
      </c>
      <c r="C53" s="7" t="s">
        <v>381</v>
      </c>
      <c r="D53" s="7" t="s">
        <v>6</v>
      </c>
      <c r="E53" s="7" t="s">
        <v>266</v>
      </c>
      <c r="F53" s="7" t="s">
        <v>245</v>
      </c>
      <c r="G53" s="7"/>
      <c r="H53" s="7"/>
      <c r="I53" s="7"/>
      <c r="J53" s="19">
        <v>25</v>
      </c>
      <c r="K53" s="19"/>
      <c r="L53" s="2" t="s">
        <v>246</v>
      </c>
      <c r="M53" s="2" t="s">
        <v>246</v>
      </c>
      <c r="N53" s="2" t="s">
        <v>284</v>
      </c>
      <c r="O53" s="27">
        <v>25</v>
      </c>
      <c r="P53" s="27"/>
      <c r="Q53" s="27">
        <v>25</v>
      </c>
      <c r="R53" s="20"/>
    </row>
    <row r="54" spans="1:18" x14ac:dyDescent="0.3">
      <c r="A54" s="21">
        <v>45031</v>
      </c>
      <c r="B54" s="26">
        <v>45041</v>
      </c>
      <c r="C54" s="7" t="s">
        <v>381</v>
      </c>
      <c r="D54" s="7" t="s">
        <v>6</v>
      </c>
      <c r="E54" s="7" t="s">
        <v>266</v>
      </c>
      <c r="F54" s="7" t="s">
        <v>271</v>
      </c>
      <c r="G54" s="7"/>
      <c r="H54" s="7"/>
      <c r="I54" s="7"/>
      <c r="J54" s="19">
        <v>105</v>
      </c>
      <c r="K54" s="19"/>
      <c r="L54" s="2" t="s">
        <v>246</v>
      </c>
      <c r="M54" s="2" t="s">
        <v>246</v>
      </c>
      <c r="N54" s="2" t="s">
        <v>283</v>
      </c>
      <c r="O54" s="27">
        <v>105</v>
      </c>
      <c r="P54" s="27"/>
      <c r="Q54" s="27">
        <v>105</v>
      </c>
      <c r="R54" s="20"/>
    </row>
    <row r="55" spans="1:18" x14ac:dyDescent="0.3">
      <c r="A55" s="21">
        <v>45031</v>
      </c>
      <c r="B55" s="26">
        <v>45041</v>
      </c>
      <c r="C55" s="7" t="s">
        <v>381</v>
      </c>
      <c r="D55" s="7" t="s">
        <v>6</v>
      </c>
      <c r="E55" s="7" t="s">
        <v>266</v>
      </c>
      <c r="F55" s="7" t="s">
        <v>271</v>
      </c>
      <c r="G55" s="7"/>
      <c r="H55" s="7"/>
      <c r="I55" s="7"/>
      <c r="J55" s="19">
        <v>120</v>
      </c>
      <c r="K55" s="19"/>
      <c r="L55" s="2" t="s">
        <v>246</v>
      </c>
      <c r="M55" s="2" t="s">
        <v>246</v>
      </c>
      <c r="N55" s="2" t="s">
        <v>282</v>
      </c>
      <c r="O55" s="27">
        <v>120</v>
      </c>
      <c r="P55" s="27"/>
      <c r="Q55" s="27">
        <v>120</v>
      </c>
      <c r="R55" s="20"/>
    </row>
    <row r="56" spans="1:18" x14ac:dyDescent="0.3">
      <c r="A56" s="21">
        <v>45031</v>
      </c>
      <c r="B56" s="26">
        <v>45041</v>
      </c>
      <c r="C56" s="7" t="s">
        <v>381</v>
      </c>
      <c r="D56" s="7" t="s">
        <v>6</v>
      </c>
      <c r="E56" s="7" t="s">
        <v>266</v>
      </c>
      <c r="F56" s="7" t="s">
        <v>271</v>
      </c>
      <c r="G56" s="7"/>
      <c r="H56" s="7"/>
      <c r="I56" s="7"/>
      <c r="J56" s="19">
        <v>45</v>
      </c>
      <c r="K56" s="19"/>
      <c r="L56" s="2" t="s">
        <v>246</v>
      </c>
      <c r="M56" s="2" t="s">
        <v>246</v>
      </c>
      <c r="N56" s="2" t="s">
        <v>281</v>
      </c>
      <c r="O56" s="27">
        <v>45</v>
      </c>
      <c r="P56" s="27"/>
      <c r="Q56" s="27">
        <v>45</v>
      </c>
      <c r="R56" s="20"/>
    </row>
    <row r="57" spans="1:18" x14ac:dyDescent="0.3">
      <c r="A57" s="21">
        <v>45031</v>
      </c>
      <c r="B57" s="26">
        <v>45041</v>
      </c>
      <c r="C57" s="7" t="s">
        <v>381</v>
      </c>
      <c r="D57" s="7" t="s">
        <v>6</v>
      </c>
      <c r="E57" s="7" t="s">
        <v>266</v>
      </c>
      <c r="F57" s="7" t="s">
        <v>271</v>
      </c>
      <c r="G57" s="7"/>
      <c r="H57" s="7"/>
      <c r="I57" s="7"/>
      <c r="J57" s="19">
        <v>77</v>
      </c>
      <c r="K57" s="19"/>
      <c r="L57" s="2" t="s">
        <v>246</v>
      </c>
      <c r="M57" s="2" t="s">
        <v>246</v>
      </c>
      <c r="N57" s="2" t="s">
        <v>280</v>
      </c>
      <c r="O57" s="27">
        <v>77</v>
      </c>
      <c r="P57" s="27"/>
      <c r="Q57" s="27">
        <v>77</v>
      </c>
      <c r="R57" s="20"/>
    </row>
    <row r="58" spans="1:18" x14ac:dyDescent="0.3">
      <c r="A58" s="21">
        <v>45031</v>
      </c>
      <c r="B58" s="26">
        <v>45041</v>
      </c>
      <c r="C58" s="7" t="s">
        <v>381</v>
      </c>
      <c r="D58" s="7" t="s">
        <v>6</v>
      </c>
      <c r="E58" s="7" t="s">
        <v>266</v>
      </c>
      <c r="F58" s="7" t="s">
        <v>271</v>
      </c>
      <c r="G58" s="7" t="s">
        <v>248</v>
      </c>
      <c r="H58" s="7"/>
      <c r="I58" s="7"/>
      <c r="J58" s="19">
        <v>35</v>
      </c>
      <c r="K58" s="19"/>
      <c r="L58" s="2" t="s">
        <v>246</v>
      </c>
      <c r="M58" s="2" t="s">
        <v>246</v>
      </c>
      <c r="N58" s="2" t="s">
        <v>279</v>
      </c>
      <c r="O58" s="27">
        <v>35</v>
      </c>
      <c r="P58" s="27"/>
      <c r="Q58" s="27">
        <v>35</v>
      </c>
      <c r="R58" s="20"/>
    </row>
    <row r="59" spans="1:18" x14ac:dyDescent="0.3">
      <c r="A59" s="21">
        <v>45031</v>
      </c>
      <c r="B59" s="26">
        <v>45041</v>
      </c>
      <c r="C59" s="7" t="s">
        <v>381</v>
      </c>
      <c r="D59" s="7" t="s">
        <v>6</v>
      </c>
      <c r="E59" s="7" t="s">
        <v>266</v>
      </c>
      <c r="F59" s="7" t="s">
        <v>271</v>
      </c>
      <c r="G59" s="7" t="s">
        <v>248</v>
      </c>
      <c r="H59" s="7"/>
      <c r="I59" s="7"/>
      <c r="J59" s="19">
        <v>105</v>
      </c>
      <c r="K59" s="19"/>
      <c r="L59" s="2" t="s">
        <v>246</v>
      </c>
      <c r="M59" s="2" t="s">
        <v>246</v>
      </c>
      <c r="N59" s="2" t="s">
        <v>278</v>
      </c>
      <c r="O59" s="27">
        <v>105</v>
      </c>
      <c r="P59" s="27"/>
      <c r="Q59" s="27">
        <v>105</v>
      </c>
      <c r="R59" s="20"/>
    </row>
    <row r="60" spans="1:18" x14ac:dyDescent="0.3">
      <c r="A60" s="21">
        <v>45031</v>
      </c>
      <c r="B60" s="26">
        <v>45041</v>
      </c>
      <c r="C60" s="7" t="s">
        <v>381</v>
      </c>
      <c r="D60" s="7" t="s">
        <v>6</v>
      </c>
      <c r="E60" s="7" t="s">
        <v>266</v>
      </c>
      <c r="F60" s="7" t="s">
        <v>271</v>
      </c>
      <c r="G60" s="7" t="s">
        <v>248</v>
      </c>
      <c r="H60" s="7"/>
      <c r="I60" s="7"/>
      <c r="J60" s="19">
        <v>60</v>
      </c>
      <c r="K60" s="19"/>
      <c r="L60" s="2" t="s">
        <v>246</v>
      </c>
      <c r="M60" s="2" t="s">
        <v>246</v>
      </c>
      <c r="N60" s="2" t="s">
        <v>277</v>
      </c>
      <c r="O60" s="27">
        <v>60</v>
      </c>
      <c r="P60" s="27"/>
      <c r="Q60" s="27">
        <v>60</v>
      </c>
      <c r="R60" s="20"/>
    </row>
    <row r="61" spans="1:18" x14ac:dyDescent="0.3">
      <c r="A61" s="21">
        <v>45031</v>
      </c>
      <c r="B61" s="26">
        <v>45041</v>
      </c>
      <c r="C61" s="7" t="s">
        <v>381</v>
      </c>
      <c r="D61" s="7" t="s">
        <v>6</v>
      </c>
      <c r="E61" s="7" t="s">
        <v>266</v>
      </c>
      <c r="F61" s="7" t="s">
        <v>271</v>
      </c>
      <c r="G61" s="7" t="s">
        <v>248</v>
      </c>
      <c r="H61" s="7"/>
      <c r="I61" s="7"/>
      <c r="J61" s="19">
        <v>48</v>
      </c>
      <c r="K61" s="19"/>
      <c r="L61" s="2" t="s">
        <v>246</v>
      </c>
      <c r="M61" s="2" t="s">
        <v>246</v>
      </c>
      <c r="N61" s="2" t="s">
        <v>276</v>
      </c>
      <c r="O61" s="27">
        <v>48</v>
      </c>
      <c r="P61" s="27"/>
      <c r="Q61" s="27">
        <v>48</v>
      </c>
      <c r="R61" s="20"/>
    </row>
    <row r="62" spans="1:18" x14ac:dyDescent="0.3">
      <c r="A62" s="21">
        <v>45031</v>
      </c>
      <c r="B62" s="26">
        <v>45041</v>
      </c>
      <c r="C62" s="7" t="s">
        <v>381</v>
      </c>
      <c r="D62" s="7" t="s">
        <v>6</v>
      </c>
      <c r="E62" s="7" t="s">
        <v>266</v>
      </c>
      <c r="F62" s="7" t="s">
        <v>271</v>
      </c>
      <c r="G62" s="7" t="s">
        <v>248</v>
      </c>
      <c r="H62" s="7"/>
      <c r="I62" s="7"/>
      <c r="J62" s="19">
        <v>65</v>
      </c>
      <c r="K62" s="19"/>
      <c r="L62" s="2" t="s">
        <v>246</v>
      </c>
      <c r="M62" s="2" t="s">
        <v>246</v>
      </c>
      <c r="N62" s="2" t="s">
        <v>84</v>
      </c>
      <c r="O62" s="27">
        <v>65</v>
      </c>
      <c r="P62" s="27"/>
      <c r="Q62" s="27">
        <v>65</v>
      </c>
      <c r="R62" s="20"/>
    </row>
    <row r="63" spans="1:18" x14ac:dyDescent="0.3">
      <c r="A63" s="21">
        <v>45031</v>
      </c>
      <c r="B63" s="26">
        <v>45041</v>
      </c>
      <c r="C63" s="7" t="s">
        <v>381</v>
      </c>
      <c r="D63" s="7" t="s">
        <v>6</v>
      </c>
      <c r="E63" s="7" t="s">
        <v>266</v>
      </c>
      <c r="F63" s="7" t="s">
        <v>271</v>
      </c>
      <c r="G63" s="7" t="s">
        <v>248</v>
      </c>
      <c r="H63" s="7"/>
      <c r="I63" s="7"/>
      <c r="J63" s="19">
        <v>110</v>
      </c>
      <c r="K63" s="19"/>
      <c r="L63" s="2" t="s">
        <v>246</v>
      </c>
      <c r="M63" s="2" t="s">
        <v>246</v>
      </c>
      <c r="N63" s="2" t="s">
        <v>275</v>
      </c>
      <c r="O63" s="27">
        <v>110</v>
      </c>
      <c r="P63" s="27"/>
      <c r="Q63" s="27">
        <v>110</v>
      </c>
      <c r="R63" s="20"/>
    </row>
    <row r="64" spans="1:18" x14ac:dyDescent="0.3">
      <c r="A64" s="21">
        <v>45031</v>
      </c>
      <c r="B64" s="26">
        <v>45041</v>
      </c>
      <c r="C64" s="7" t="s">
        <v>381</v>
      </c>
      <c r="D64" s="7" t="s">
        <v>6</v>
      </c>
      <c r="E64" s="7" t="s">
        <v>266</v>
      </c>
      <c r="F64" s="7" t="s">
        <v>271</v>
      </c>
      <c r="G64" s="7" t="s">
        <v>248</v>
      </c>
      <c r="H64" s="7"/>
      <c r="I64" s="7"/>
      <c r="J64" s="19">
        <v>115</v>
      </c>
      <c r="K64" s="19"/>
      <c r="L64" s="2" t="s">
        <v>246</v>
      </c>
      <c r="M64" s="2" t="s">
        <v>246</v>
      </c>
      <c r="N64" s="2" t="s">
        <v>274</v>
      </c>
      <c r="O64" s="27">
        <v>115</v>
      </c>
      <c r="P64" s="27"/>
      <c r="Q64" s="27">
        <v>115</v>
      </c>
      <c r="R64" s="20"/>
    </row>
    <row r="65" spans="1:18" x14ac:dyDescent="0.3">
      <c r="A65" s="21">
        <v>45031</v>
      </c>
      <c r="B65" s="26">
        <v>45041</v>
      </c>
      <c r="C65" s="7" t="s">
        <v>381</v>
      </c>
      <c r="D65" s="7" t="s">
        <v>6</v>
      </c>
      <c r="E65" s="7" t="s">
        <v>266</v>
      </c>
      <c r="F65" s="7" t="s">
        <v>271</v>
      </c>
      <c r="G65" s="7" t="s">
        <v>248</v>
      </c>
      <c r="H65" s="7"/>
      <c r="I65" s="7"/>
      <c r="J65" s="19">
        <v>112</v>
      </c>
      <c r="K65" s="19"/>
      <c r="L65" s="2" t="s">
        <v>246</v>
      </c>
      <c r="M65" s="2" t="s">
        <v>246</v>
      </c>
      <c r="N65" s="2" t="s">
        <v>273</v>
      </c>
      <c r="O65" s="27">
        <v>112</v>
      </c>
      <c r="P65" s="27"/>
      <c r="Q65" s="27">
        <v>112</v>
      </c>
      <c r="R65" s="20"/>
    </row>
    <row r="66" spans="1:18" x14ac:dyDescent="0.3">
      <c r="A66" s="21">
        <v>45031</v>
      </c>
      <c r="B66" s="26">
        <v>45041</v>
      </c>
      <c r="C66" s="7" t="s">
        <v>381</v>
      </c>
      <c r="D66" s="7" t="s">
        <v>6</v>
      </c>
      <c r="E66" s="7" t="s">
        <v>266</v>
      </c>
      <c r="F66" s="7" t="s">
        <v>271</v>
      </c>
      <c r="G66" s="7" t="s">
        <v>248</v>
      </c>
      <c r="H66" s="7"/>
      <c r="I66" s="7"/>
      <c r="J66" s="19">
        <v>80</v>
      </c>
      <c r="K66" s="19"/>
      <c r="L66" s="2" t="s">
        <v>246</v>
      </c>
      <c r="M66" s="2" t="s">
        <v>246</v>
      </c>
      <c r="N66" s="2" t="s">
        <v>272</v>
      </c>
      <c r="O66" s="27">
        <v>80</v>
      </c>
      <c r="P66" s="27"/>
      <c r="Q66" s="27">
        <v>80</v>
      </c>
      <c r="R66" s="20"/>
    </row>
    <row r="67" spans="1:18" x14ac:dyDescent="0.3">
      <c r="A67" s="21">
        <v>45031</v>
      </c>
      <c r="B67" s="26">
        <v>45041</v>
      </c>
      <c r="C67" s="7" t="s">
        <v>381</v>
      </c>
      <c r="D67" s="7" t="s">
        <v>6</v>
      </c>
      <c r="E67" s="7" t="s">
        <v>266</v>
      </c>
      <c r="F67" s="7" t="s">
        <v>271</v>
      </c>
      <c r="G67" s="7" t="s">
        <v>248</v>
      </c>
      <c r="H67" s="7"/>
      <c r="I67" s="7"/>
      <c r="J67" s="19">
        <v>45</v>
      </c>
      <c r="K67" s="19"/>
      <c r="L67" s="2" t="s">
        <v>246</v>
      </c>
      <c r="M67" s="2" t="s">
        <v>246</v>
      </c>
      <c r="N67" s="2" t="s">
        <v>265</v>
      </c>
      <c r="O67" s="27">
        <v>45</v>
      </c>
      <c r="P67" s="27"/>
      <c r="Q67" s="27">
        <v>45</v>
      </c>
      <c r="R67" s="20"/>
    </row>
    <row r="68" spans="1:18" x14ac:dyDescent="0.3">
      <c r="A68" s="21">
        <v>45031</v>
      </c>
      <c r="B68" s="26">
        <v>45041</v>
      </c>
      <c r="C68" s="7" t="s">
        <v>381</v>
      </c>
      <c r="D68" s="7" t="s">
        <v>6</v>
      </c>
      <c r="E68" s="7" t="s">
        <v>266</v>
      </c>
      <c r="F68" s="7" t="s">
        <v>270</v>
      </c>
      <c r="G68" s="7" t="s">
        <v>248</v>
      </c>
      <c r="H68" s="7"/>
      <c r="I68" s="7"/>
      <c r="J68" s="19">
        <v>40</v>
      </c>
      <c r="K68" s="19"/>
      <c r="L68" s="2" t="s">
        <v>246</v>
      </c>
      <c r="M68" s="2" t="s">
        <v>246</v>
      </c>
      <c r="N68" s="2" t="s">
        <v>269</v>
      </c>
      <c r="O68" s="27">
        <v>40</v>
      </c>
      <c r="P68" s="27"/>
      <c r="Q68" s="27">
        <v>40</v>
      </c>
      <c r="R68" s="20"/>
    </row>
    <row r="69" spans="1:18" x14ac:dyDescent="0.3">
      <c r="A69" s="21">
        <v>45031</v>
      </c>
      <c r="B69" s="26">
        <v>45041</v>
      </c>
      <c r="C69" s="7" t="s">
        <v>381</v>
      </c>
      <c r="D69" s="7" t="s">
        <v>6</v>
      </c>
      <c r="E69" s="7" t="s">
        <v>266</v>
      </c>
      <c r="F69" s="7" t="s">
        <v>268</v>
      </c>
      <c r="G69" s="7" t="s">
        <v>248</v>
      </c>
      <c r="H69" s="7"/>
      <c r="I69" s="7"/>
      <c r="J69" s="19">
        <v>70</v>
      </c>
      <c r="K69" s="19"/>
      <c r="L69" s="2" t="s">
        <v>246</v>
      </c>
      <c r="M69" s="2" t="s">
        <v>246</v>
      </c>
      <c r="N69" s="4" t="s">
        <v>27</v>
      </c>
      <c r="O69" s="27">
        <v>70</v>
      </c>
      <c r="P69" s="3"/>
      <c r="Q69" s="27">
        <v>70</v>
      </c>
      <c r="R69" s="20"/>
    </row>
    <row r="70" spans="1:18" x14ac:dyDescent="0.3">
      <c r="A70" s="21">
        <v>45031</v>
      </c>
      <c r="B70" s="26">
        <v>45041</v>
      </c>
      <c r="C70" s="7" t="s">
        <v>381</v>
      </c>
      <c r="D70" s="7" t="s">
        <v>6</v>
      </c>
      <c r="E70" s="7" t="s">
        <v>267</v>
      </c>
      <c r="F70" s="7" t="s">
        <v>267</v>
      </c>
      <c r="G70" s="7" t="s">
        <v>248</v>
      </c>
      <c r="H70" s="7"/>
      <c r="I70" s="7"/>
      <c r="J70" s="19">
        <v>28</v>
      </c>
      <c r="K70" s="19"/>
      <c r="L70" s="2" t="s">
        <v>246</v>
      </c>
      <c r="M70" s="4" t="s">
        <v>266</v>
      </c>
      <c r="N70" s="2" t="s">
        <v>265</v>
      </c>
      <c r="O70" s="27">
        <v>28</v>
      </c>
      <c r="P70" s="27"/>
      <c r="Q70" s="27">
        <v>28</v>
      </c>
      <c r="R70" s="20"/>
    </row>
    <row r="71" spans="1:18" x14ac:dyDescent="0.3">
      <c r="A71" s="21">
        <v>45031</v>
      </c>
      <c r="B71" s="26">
        <v>45041</v>
      </c>
      <c r="C71" s="7" t="s">
        <v>381</v>
      </c>
      <c r="D71" s="7" t="s">
        <v>6</v>
      </c>
      <c r="E71" s="7" t="s">
        <v>249</v>
      </c>
      <c r="F71" s="7" t="s">
        <v>264</v>
      </c>
      <c r="G71" s="7" t="s">
        <v>248</v>
      </c>
      <c r="H71" s="7"/>
      <c r="I71" s="7"/>
      <c r="J71" s="19">
        <v>12</v>
      </c>
      <c r="K71" s="19"/>
      <c r="L71" s="2" t="s">
        <v>246</v>
      </c>
      <c r="M71" s="2" t="s">
        <v>263</v>
      </c>
      <c r="N71" s="2" t="s">
        <v>262</v>
      </c>
      <c r="O71" s="27">
        <v>12</v>
      </c>
      <c r="P71" s="27"/>
      <c r="Q71" s="27">
        <v>12</v>
      </c>
      <c r="R71" s="20"/>
    </row>
    <row r="72" spans="1:18" x14ac:dyDescent="0.3">
      <c r="A72" s="21">
        <v>45031</v>
      </c>
      <c r="B72" s="26">
        <v>45041</v>
      </c>
      <c r="C72" s="7" t="s">
        <v>381</v>
      </c>
      <c r="D72" s="7" t="s">
        <v>6</v>
      </c>
      <c r="E72" s="7" t="s">
        <v>249</v>
      </c>
      <c r="F72" s="7" t="s">
        <v>261</v>
      </c>
      <c r="G72" s="7" t="s">
        <v>248</v>
      </c>
      <c r="H72" s="7"/>
      <c r="I72" s="7"/>
      <c r="J72" s="19">
        <v>7</v>
      </c>
      <c r="K72" s="19"/>
      <c r="L72" s="2" t="s">
        <v>246</v>
      </c>
      <c r="M72" s="2" t="s">
        <v>260</v>
      </c>
      <c r="N72" s="2" t="s">
        <v>255</v>
      </c>
      <c r="O72" s="27">
        <v>7</v>
      </c>
      <c r="P72" s="27"/>
      <c r="Q72" s="27">
        <v>7</v>
      </c>
      <c r="R72" s="20"/>
    </row>
    <row r="73" spans="1:18" x14ac:dyDescent="0.3">
      <c r="A73" s="21">
        <v>45031</v>
      </c>
      <c r="B73" s="26">
        <v>45041</v>
      </c>
      <c r="C73" s="7" t="s">
        <v>381</v>
      </c>
      <c r="D73" s="7" t="s">
        <v>6</v>
      </c>
      <c r="E73" s="7" t="s">
        <v>249</v>
      </c>
      <c r="F73" s="7" t="s">
        <v>259</v>
      </c>
      <c r="G73" s="7" t="s">
        <v>258</v>
      </c>
      <c r="H73" s="7"/>
      <c r="I73" s="7"/>
      <c r="J73" s="19">
        <v>9</v>
      </c>
      <c r="K73" s="19"/>
      <c r="L73" s="2" t="s">
        <v>246</v>
      </c>
      <c r="M73" s="2" t="s">
        <v>253</v>
      </c>
      <c r="N73" s="2" t="s">
        <v>257</v>
      </c>
      <c r="O73" s="27">
        <v>9</v>
      </c>
      <c r="P73" s="27"/>
      <c r="Q73" s="27">
        <v>9</v>
      </c>
      <c r="R73" s="20"/>
    </row>
    <row r="74" spans="1:18" x14ac:dyDescent="0.3">
      <c r="A74" s="21">
        <v>45031</v>
      </c>
      <c r="B74" s="26">
        <v>45041</v>
      </c>
      <c r="C74" s="7" t="s">
        <v>381</v>
      </c>
      <c r="D74" s="7" t="s">
        <v>6</v>
      </c>
      <c r="E74" s="7" t="s">
        <v>249</v>
      </c>
      <c r="F74" s="7" t="s">
        <v>256</v>
      </c>
      <c r="G74" s="7" t="s">
        <v>248</v>
      </c>
      <c r="H74" s="7"/>
      <c r="I74" s="7"/>
      <c r="J74" s="19">
        <v>25</v>
      </c>
      <c r="K74" s="19"/>
      <c r="L74" s="2" t="s">
        <v>246</v>
      </c>
      <c r="M74" s="2" t="s">
        <v>253</v>
      </c>
      <c r="N74" s="2" t="s">
        <v>255</v>
      </c>
      <c r="O74" s="27">
        <v>25</v>
      </c>
      <c r="P74" s="27"/>
      <c r="Q74" s="27">
        <v>25</v>
      </c>
      <c r="R74" s="20"/>
    </row>
    <row r="75" spans="1:18" x14ac:dyDescent="0.3">
      <c r="A75" s="21">
        <v>45031</v>
      </c>
      <c r="B75" s="26">
        <v>45041</v>
      </c>
      <c r="C75" s="7" t="s">
        <v>381</v>
      </c>
      <c r="D75" s="7" t="s">
        <v>6</v>
      </c>
      <c r="E75" s="7" t="s">
        <v>249</v>
      </c>
      <c r="F75" s="7" t="s">
        <v>254</v>
      </c>
      <c r="G75" s="7" t="s">
        <v>248</v>
      </c>
      <c r="H75" s="7"/>
      <c r="I75" s="7"/>
      <c r="J75" s="19">
        <v>8</v>
      </c>
      <c r="K75" s="19"/>
      <c r="L75" s="2" t="s">
        <v>246</v>
      </c>
      <c r="M75" s="2" t="s">
        <v>253</v>
      </c>
      <c r="N75" s="2" t="s">
        <v>252</v>
      </c>
      <c r="O75" s="27">
        <v>8</v>
      </c>
      <c r="P75" s="27"/>
      <c r="Q75" s="27">
        <v>8</v>
      </c>
      <c r="R75" s="20"/>
    </row>
    <row r="76" spans="1:18" x14ac:dyDescent="0.3">
      <c r="A76" s="21">
        <v>45031</v>
      </c>
      <c r="B76" s="26">
        <v>45041</v>
      </c>
      <c r="C76" s="7" t="s">
        <v>381</v>
      </c>
      <c r="D76" s="7" t="s">
        <v>6</v>
      </c>
      <c r="E76" s="7" t="s">
        <v>249</v>
      </c>
      <c r="F76" s="7" t="s">
        <v>249</v>
      </c>
      <c r="G76" s="7" t="s">
        <v>248</v>
      </c>
      <c r="H76" s="7"/>
      <c r="I76" s="7"/>
      <c r="J76" s="19">
        <v>23</v>
      </c>
      <c r="K76" s="19"/>
      <c r="L76" s="2" t="s">
        <v>246</v>
      </c>
      <c r="M76" s="2" t="s">
        <v>246</v>
      </c>
      <c r="N76" s="2" t="s">
        <v>251</v>
      </c>
      <c r="O76" s="27">
        <v>23</v>
      </c>
      <c r="P76" s="27"/>
      <c r="Q76" s="27">
        <v>23</v>
      </c>
      <c r="R76" s="20"/>
    </row>
    <row r="77" spans="1:18" x14ac:dyDescent="0.3">
      <c r="A77" s="21">
        <v>45031</v>
      </c>
      <c r="B77" s="26">
        <v>45041</v>
      </c>
      <c r="C77" s="7" t="s">
        <v>381</v>
      </c>
      <c r="D77" s="7" t="s">
        <v>6</v>
      </c>
      <c r="E77" s="7" t="s">
        <v>249</v>
      </c>
      <c r="F77" s="7" t="s">
        <v>250</v>
      </c>
      <c r="G77" s="7" t="s">
        <v>248</v>
      </c>
      <c r="H77" s="7"/>
      <c r="I77" s="7"/>
      <c r="J77" s="19">
        <v>50</v>
      </c>
      <c r="K77" s="19"/>
      <c r="L77" s="8" t="s">
        <v>6</v>
      </c>
      <c r="M77" s="4" t="s">
        <v>249</v>
      </c>
      <c r="N77" s="2" t="s">
        <v>248</v>
      </c>
      <c r="O77" s="27">
        <v>30</v>
      </c>
      <c r="P77" s="27">
        <v>20</v>
      </c>
      <c r="Q77" s="27">
        <v>50</v>
      </c>
      <c r="R77" s="20"/>
    </row>
    <row r="78" spans="1:18" x14ac:dyDescent="0.3">
      <c r="A78" s="21">
        <v>45031</v>
      </c>
      <c r="B78" s="26">
        <v>45041</v>
      </c>
      <c r="C78" s="7" t="s">
        <v>381</v>
      </c>
      <c r="D78" s="7" t="s">
        <v>6</v>
      </c>
      <c r="E78" s="7" t="s">
        <v>246</v>
      </c>
      <c r="F78" s="7" t="s">
        <v>236</v>
      </c>
      <c r="G78" s="7" t="s">
        <v>235</v>
      </c>
      <c r="H78" s="7"/>
      <c r="I78" s="7"/>
      <c r="J78" s="19">
        <v>57</v>
      </c>
      <c r="K78" s="19"/>
      <c r="L78" s="2" t="s">
        <v>6</v>
      </c>
      <c r="M78" s="2" t="s">
        <v>234</v>
      </c>
      <c r="N78" s="2" t="s">
        <v>247</v>
      </c>
      <c r="O78" s="27">
        <v>57</v>
      </c>
      <c r="P78" s="27"/>
      <c r="Q78" s="27">
        <v>57</v>
      </c>
      <c r="R78" s="20"/>
    </row>
    <row r="79" spans="1:18" x14ac:dyDescent="0.3">
      <c r="A79" s="21">
        <v>45031</v>
      </c>
      <c r="B79" s="26">
        <v>45041</v>
      </c>
      <c r="C79" s="7" t="s">
        <v>381</v>
      </c>
      <c r="D79" s="7" t="s">
        <v>6</v>
      </c>
      <c r="E79" s="7" t="s">
        <v>246</v>
      </c>
      <c r="F79" s="7" t="s">
        <v>236</v>
      </c>
      <c r="G79" s="7" t="s">
        <v>235</v>
      </c>
      <c r="H79" s="7"/>
      <c r="I79" s="7"/>
      <c r="J79" s="19">
        <v>88</v>
      </c>
      <c r="K79" s="19"/>
      <c r="L79" s="2" t="s">
        <v>6</v>
      </c>
      <c r="M79" s="2" t="s">
        <v>234</v>
      </c>
      <c r="N79" s="2" t="s">
        <v>245</v>
      </c>
      <c r="O79" s="27">
        <v>88</v>
      </c>
      <c r="P79" s="27"/>
      <c r="Q79" s="27">
        <v>88</v>
      </c>
      <c r="R79" s="20"/>
    </row>
    <row r="80" spans="1:18" x14ac:dyDescent="0.3">
      <c r="A80" s="21">
        <v>45031</v>
      </c>
      <c r="B80" s="26">
        <v>45041</v>
      </c>
      <c r="C80" s="7" t="s">
        <v>381</v>
      </c>
      <c r="D80" s="7" t="s">
        <v>6</v>
      </c>
      <c r="E80" s="7" t="s">
        <v>237</v>
      </c>
      <c r="F80" s="7" t="s">
        <v>241</v>
      </c>
      <c r="G80" s="7" t="s">
        <v>235</v>
      </c>
      <c r="H80" s="7"/>
      <c r="I80" s="7"/>
      <c r="J80" s="19">
        <v>100</v>
      </c>
      <c r="K80" s="19"/>
      <c r="L80" s="2" t="s">
        <v>6</v>
      </c>
      <c r="M80" s="2" t="s">
        <v>234</v>
      </c>
      <c r="N80" s="2" t="s">
        <v>244</v>
      </c>
      <c r="O80" s="27">
        <v>100</v>
      </c>
      <c r="P80" s="27"/>
      <c r="Q80" s="27">
        <v>100</v>
      </c>
      <c r="R80" s="20"/>
    </row>
    <row r="81" spans="1:18" x14ac:dyDescent="0.3">
      <c r="A81" s="21">
        <v>45031</v>
      </c>
      <c r="B81" s="26">
        <v>45041</v>
      </c>
      <c r="C81" s="7" t="s">
        <v>381</v>
      </c>
      <c r="D81" s="7" t="s">
        <v>6</v>
      </c>
      <c r="E81" s="7" t="s">
        <v>237</v>
      </c>
      <c r="F81" s="7" t="s">
        <v>241</v>
      </c>
      <c r="G81" s="7" t="s">
        <v>235</v>
      </c>
      <c r="H81" s="7"/>
      <c r="I81" s="7"/>
      <c r="J81" s="19">
        <v>40</v>
      </c>
      <c r="K81" s="19"/>
      <c r="L81" s="2" t="s">
        <v>6</v>
      </c>
      <c r="M81" s="2" t="s">
        <v>234</v>
      </c>
      <c r="N81" s="2" t="s">
        <v>243</v>
      </c>
      <c r="O81" s="27">
        <v>40</v>
      </c>
      <c r="P81" s="27"/>
      <c r="Q81" s="27">
        <v>40</v>
      </c>
      <c r="R81" s="20"/>
    </row>
    <row r="82" spans="1:18" x14ac:dyDescent="0.3">
      <c r="A82" s="21">
        <v>45031</v>
      </c>
      <c r="B82" s="26">
        <v>45041</v>
      </c>
      <c r="C82" s="7" t="s">
        <v>381</v>
      </c>
      <c r="D82" s="7" t="s">
        <v>6</v>
      </c>
      <c r="E82" s="7" t="s">
        <v>237</v>
      </c>
      <c r="F82" s="7" t="s">
        <v>241</v>
      </c>
      <c r="G82" s="7" t="s">
        <v>235</v>
      </c>
      <c r="H82" s="7"/>
      <c r="I82" s="7"/>
      <c r="J82" s="19">
        <v>30</v>
      </c>
      <c r="K82" s="19"/>
      <c r="L82" s="2" t="s">
        <v>6</v>
      </c>
      <c r="M82" s="2" t="s">
        <v>234</v>
      </c>
      <c r="N82" s="2" t="s">
        <v>242</v>
      </c>
      <c r="O82" s="27">
        <v>30</v>
      </c>
      <c r="P82" s="27"/>
      <c r="Q82" s="27">
        <v>30</v>
      </c>
      <c r="R82" s="20"/>
    </row>
    <row r="83" spans="1:18" x14ac:dyDescent="0.3">
      <c r="A83" s="21">
        <v>45031</v>
      </c>
      <c r="B83" s="26">
        <v>45041</v>
      </c>
      <c r="C83" s="7" t="s">
        <v>381</v>
      </c>
      <c r="D83" s="7" t="s">
        <v>6</v>
      </c>
      <c r="E83" s="7" t="s">
        <v>237</v>
      </c>
      <c r="F83" s="7" t="s">
        <v>241</v>
      </c>
      <c r="G83" s="7" t="s">
        <v>235</v>
      </c>
      <c r="H83" s="7"/>
      <c r="I83" s="7"/>
      <c r="J83" s="19">
        <v>30</v>
      </c>
      <c r="K83" s="19"/>
      <c r="L83" s="2" t="s">
        <v>6</v>
      </c>
      <c r="M83" s="2" t="s">
        <v>234</v>
      </c>
      <c r="N83" s="2" t="s">
        <v>240</v>
      </c>
      <c r="O83" s="27">
        <v>30</v>
      </c>
      <c r="P83" s="27"/>
      <c r="Q83" s="27">
        <v>30</v>
      </c>
      <c r="R83" s="20"/>
    </row>
    <row r="84" spans="1:18" x14ac:dyDescent="0.3">
      <c r="A84" s="21">
        <v>45031</v>
      </c>
      <c r="B84" s="26">
        <v>45041</v>
      </c>
      <c r="C84" s="7" t="s">
        <v>381</v>
      </c>
      <c r="D84" s="7" t="s">
        <v>6</v>
      </c>
      <c r="E84" s="7" t="s">
        <v>237</v>
      </c>
      <c r="F84" s="7" t="s">
        <v>236</v>
      </c>
      <c r="G84" s="7" t="s">
        <v>235</v>
      </c>
      <c r="H84" s="7"/>
      <c r="I84" s="7"/>
      <c r="J84" s="19">
        <v>50</v>
      </c>
      <c r="K84" s="19"/>
      <c r="L84" s="2" t="s">
        <v>6</v>
      </c>
      <c r="M84" s="2" t="s">
        <v>234</v>
      </c>
      <c r="N84" s="2" t="s">
        <v>239</v>
      </c>
      <c r="O84" s="27">
        <v>50</v>
      </c>
      <c r="P84" s="27"/>
      <c r="Q84" s="27">
        <v>50</v>
      </c>
      <c r="R84" s="20"/>
    </row>
    <row r="85" spans="1:18" x14ac:dyDescent="0.3">
      <c r="A85" s="21">
        <v>45031</v>
      </c>
      <c r="B85" s="26">
        <v>45041</v>
      </c>
      <c r="C85" s="7" t="s">
        <v>381</v>
      </c>
      <c r="D85" s="7" t="s">
        <v>6</v>
      </c>
      <c r="E85" s="7" t="s">
        <v>237</v>
      </c>
      <c r="F85" s="7" t="s">
        <v>236</v>
      </c>
      <c r="G85" s="7" t="s">
        <v>235</v>
      </c>
      <c r="H85" s="7"/>
      <c r="I85" s="7"/>
      <c r="J85" s="19">
        <v>45</v>
      </c>
      <c r="K85" s="19"/>
      <c r="L85" s="2" t="s">
        <v>6</v>
      </c>
      <c r="M85" s="2" t="s">
        <v>234</v>
      </c>
      <c r="N85" s="2" t="s">
        <v>238</v>
      </c>
      <c r="O85" s="27">
        <v>45</v>
      </c>
      <c r="P85" s="27"/>
      <c r="Q85" s="27">
        <v>45</v>
      </c>
      <c r="R85" s="20"/>
    </row>
    <row r="86" spans="1:18" x14ac:dyDescent="0.3">
      <c r="A86" s="21">
        <v>45031</v>
      </c>
      <c r="B86" s="26">
        <v>45041</v>
      </c>
      <c r="C86" s="7" t="s">
        <v>381</v>
      </c>
      <c r="D86" s="7" t="s">
        <v>6</v>
      </c>
      <c r="E86" s="7" t="s">
        <v>237</v>
      </c>
      <c r="F86" s="7" t="s">
        <v>236</v>
      </c>
      <c r="G86" s="7" t="s">
        <v>235</v>
      </c>
      <c r="H86" s="7"/>
      <c r="I86" s="7"/>
      <c r="J86" s="19">
        <v>28</v>
      </c>
      <c r="K86" s="19"/>
      <c r="L86" s="2" t="s">
        <v>6</v>
      </c>
      <c r="M86" s="2" t="s">
        <v>234</v>
      </c>
      <c r="N86" s="2" t="s">
        <v>233</v>
      </c>
      <c r="O86" s="27">
        <v>28</v>
      </c>
      <c r="P86" s="27"/>
      <c r="Q86" s="27">
        <v>28</v>
      </c>
      <c r="R86" s="20"/>
    </row>
    <row r="87" spans="1:18" x14ac:dyDescent="0.3">
      <c r="A87" s="21">
        <v>45031</v>
      </c>
      <c r="B87" s="26">
        <v>45041</v>
      </c>
      <c r="C87" s="7" t="s">
        <v>381</v>
      </c>
      <c r="D87" s="7" t="s">
        <v>6</v>
      </c>
      <c r="E87" s="7" t="s">
        <v>221</v>
      </c>
      <c r="F87" s="7" t="s">
        <v>232</v>
      </c>
      <c r="G87" s="7" t="s">
        <v>232</v>
      </c>
      <c r="H87" s="7"/>
      <c r="I87" s="7"/>
      <c r="J87" s="19">
        <v>200</v>
      </c>
      <c r="K87" s="19"/>
      <c r="L87" s="2" t="s">
        <v>6</v>
      </c>
      <c r="M87" s="2" t="s">
        <v>221</v>
      </c>
      <c r="N87" s="2" t="s">
        <v>231</v>
      </c>
      <c r="O87" s="27">
        <v>200</v>
      </c>
      <c r="P87" s="27"/>
      <c r="Q87" s="27">
        <v>200</v>
      </c>
      <c r="R87" s="20"/>
    </row>
    <row r="88" spans="1:18" x14ac:dyDescent="0.3">
      <c r="A88" s="21">
        <v>45031</v>
      </c>
      <c r="B88" s="26">
        <v>45041</v>
      </c>
      <c r="C88" s="7" t="s">
        <v>381</v>
      </c>
      <c r="D88" s="7" t="s">
        <v>6</v>
      </c>
      <c r="E88" s="7" t="s">
        <v>221</v>
      </c>
      <c r="F88" s="7" t="s">
        <v>229</v>
      </c>
      <c r="G88" s="7" t="s">
        <v>229</v>
      </c>
      <c r="H88" s="7"/>
      <c r="I88" s="7"/>
      <c r="J88" s="19">
        <v>200</v>
      </c>
      <c r="K88" s="19"/>
      <c r="L88" s="2" t="s">
        <v>6</v>
      </c>
      <c r="M88" s="2" t="s">
        <v>221</v>
      </c>
      <c r="N88" s="2" t="s">
        <v>230</v>
      </c>
      <c r="O88" s="27">
        <v>200</v>
      </c>
      <c r="P88" s="27"/>
      <c r="Q88" s="27">
        <v>200</v>
      </c>
      <c r="R88" s="20"/>
    </row>
    <row r="89" spans="1:18" x14ac:dyDescent="0.3">
      <c r="A89" s="21">
        <v>45031</v>
      </c>
      <c r="B89" s="26">
        <v>45041</v>
      </c>
      <c r="C89" s="7" t="s">
        <v>381</v>
      </c>
      <c r="D89" s="7" t="s">
        <v>6</v>
      </c>
      <c r="E89" s="7" t="s">
        <v>221</v>
      </c>
      <c r="F89" s="7" t="s">
        <v>229</v>
      </c>
      <c r="G89" s="7" t="s">
        <v>229</v>
      </c>
      <c r="H89" s="7"/>
      <c r="I89" s="7"/>
      <c r="J89" s="19">
        <v>50</v>
      </c>
      <c r="K89" s="19"/>
      <c r="L89" s="2" t="s">
        <v>6</v>
      </c>
      <c r="M89" s="2" t="s">
        <v>221</v>
      </c>
      <c r="N89" s="2" t="s">
        <v>228</v>
      </c>
      <c r="O89" s="27">
        <v>50</v>
      </c>
      <c r="P89" s="27"/>
      <c r="Q89" s="27">
        <v>50</v>
      </c>
      <c r="R89" s="20"/>
    </row>
    <row r="90" spans="1:18" x14ac:dyDescent="0.3">
      <c r="A90" s="21">
        <v>45031</v>
      </c>
      <c r="B90" s="26">
        <v>45041</v>
      </c>
      <c r="C90" s="7" t="s">
        <v>381</v>
      </c>
      <c r="D90" s="7" t="s">
        <v>6</v>
      </c>
      <c r="E90" s="7" t="s">
        <v>221</v>
      </c>
      <c r="F90" s="7" t="s">
        <v>227</v>
      </c>
      <c r="G90" s="7" t="s">
        <v>227</v>
      </c>
      <c r="H90" s="7"/>
      <c r="I90" s="7"/>
      <c r="J90" s="19">
        <v>30</v>
      </c>
      <c r="K90" s="19"/>
      <c r="L90" s="2" t="s">
        <v>6</v>
      </c>
      <c r="M90" s="2" t="s">
        <v>221</v>
      </c>
      <c r="N90" s="2" t="s">
        <v>226</v>
      </c>
      <c r="O90" s="27">
        <v>30</v>
      </c>
      <c r="P90" s="27"/>
      <c r="Q90" s="27">
        <v>30</v>
      </c>
      <c r="R90" s="20"/>
    </row>
    <row r="91" spans="1:18" x14ac:dyDescent="0.3">
      <c r="A91" s="21">
        <v>45031</v>
      </c>
      <c r="B91" s="26">
        <v>45041</v>
      </c>
      <c r="C91" s="7" t="s">
        <v>381</v>
      </c>
      <c r="D91" s="7" t="s">
        <v>6</v>
      </c>
      <c r="E91" s="7" t="s">
        <v>221</v>
      </c>
      <c r="F91" s="7" t="s">
        <v>225</v>
      </c>
      <c r="G91" s="7" t="s">
        <v>225</v>
      </c>
      <c r="H91" s="7"/>
      <c r="I91" s="7"/>
      <c r="J91" s="19">
        <v>20</v>
      </c>
      <c r="K91" s="19"/>
      <c r="L91" s="2" t="s">
        <v>6</v>
      </c>
      <c r="M91" s="2" t="s">
        <v>221</v>
      </c>
      <c r="N91" s="2" t="s">
        <v>224</v>
      </c>
      <c r="O91" s="27">
        <v>20</v>
      </c>
      <c r="P91" s="27"/>
      <c r="Q91" s="27">
        <v>20</v>
      </c>
      <c r="R91" s="20"/>
    </row>
    <row r="92" spans="1:18" x14ac:dyDescent="0.3">
      <c r="A92" s="21">
        <v>45031</v>
      </c>
      <c r="B92" s="26">
        <v>45041</v>
      </c>
      <c r="C92" s="7" t="s">
        <v>381</v>
      </c>
      <c r="D92" s="7" t="s">
        <v>6</v>
      </c>
      <c r="E92" s="7" t="s">
        <v>221</v>
      </c>
      <c r="F92" s="7" t="s">
        <v>223</v>
      </c>
      <c r="G92" s="7" t="s">
        <v>222</v>
      </c>
      <c r="H92" s="7"/>
      <c r="I92" s="7"/>
      <c r="J92" s="19">
        <v>180</v>
      </c>
      <c r="K92" s="19"/>
      <c r="L92" s="2" t="s">
        <v>6</v>
      </c>
      <c r="M92" s="2" t="s">
        <v>221</v>
      </c>
      <c r="N92" s="2" t="s">
        <v>220</v>
      </c>
      <c r="O92" s="27"/>
      <c r="P92" s="27">
        <v>180</v>
      </c>
      <c r="Q92" s="27">
        <v>180</v>
      </c>
      <c r="R92" s="20"/>
    </row>
    <row r="93" spans="1:18" x14ac:dyDescent="0.3">
      <c r="A93" s="21">
        <v>45031</v>
      </c>
      <c r="B93" s="26">
        <v>45041</v>
      </c>
      <c r="C93" s="7" t="s">
        <v>381</v>
      </c>
      <c r="D93" s="7" t="s">
        <v>6</v>
      </c>
      <c r="E93" s="7" t="s">
        <v>215</v>
      </c>
      <c r="F93" s="7" t="s">
        <v>219</v>
      </c>
      <c r="G93" s="7"/>
      <c r="H93" s="7"/>
      <c r="I93" s="7"/>
      <c r="J93" s="19">
        <v>20</v>
      </c>
      <c r="K93" s="19"/>
      <c r="L93" s="2" t="s">
        <v>6</v>
      </c>
      <c r="M93" s="2" t="s">
        <v>213</v>
      </c>
      <c r="N93" s="2" t="s">
        <v>218</v>
      </c>
      <c r="O93" s="27">
        <v>20</v>
      </c>
      <c r="P93" s="27"/>
      <c r="Q93" s="27">
        <v>20</v>
      </c>
      <c r="R93" s="20"/>
    </row>
    <row r="94" spans="1:18" x14ac:dyDescent="0.3">
      <c r="A94" s="21">
        <v>45031</v>
      </c>
      <c r="B94" s="26">
        <v>45041</v>
      </c>
      <c r="C94" s="7" t="s">
        <v>381</v>
      </c>
      <c r="D94" s="7" t="s">
        <v>6</v>
      </c>
      <c r="E94" s="7" t="s">
        <v>215</v>
      </c>
      <c r="F94" s="7" t="s">
        <v>214</v>
      </c>
      <c r="G94" s="7"/>
      <c r="H94" s="7"/>
      <c r="I94" s="7"/>
      <c r="J94" s="19">
        <v>30</v>
      </c>
      <c r="K94" s="19"/>
      <c r="L94" s="2" t="s">
        <v>6</v>
      </c>
      <c r="M94" s="2" t="s">
        <v>213</v>
      </c>
      <c r="N94" s="2" t="s">
        <v>217</v>
      </c>
      <c r="O94" s="27">
        <v>30</v>
      </c>
      <c r="P94" s="27"/>
      <c r="Q94" s="27">
        <v>30</v>
      </c>
      <c r="R94" s="20"/>
    </row>
    <row r="95" spans="1:18" x14ac:dyDescent="0.3">
      <c r="A95" s="21">
        <v>45031</v>
      </c>
      <c r="B95" s="26">
        <v>45041</v>
      </c>
      <c r="C95" s="7" t="s">
        <v>381</v>
      </c>
      <c r="D95" s="7" t="s">
        <v>6</v>
      </c>
      <c r="E95" s="7" t="s">
        <v>215</v>
      </c>
      <c r="F95" s="7" t="s">
        <v>214</v>
      </c>
      <c r="G95" s="7"/>
      <c r="H95" s="7"/>
      <c r="I95" s="7"/>
      <c r="J95" s="19">
        <v>25</v>
      </c>
      <c r="K95" s="19"/>
      <c r="L95" s="2" t="s">
        <v>6</v>
      </c>
      <c r="M95" s="2" t="s">
        <v>213</v>
      </c>
      <c r="N95" s="2" t="s">
        <v>216</v>
      </c>
      <c r="O95" s="27">
        <v>25</v>
      </c>
      <c r="P95" s="27"/>
      <c r="Q95" s="27">
        <v>25</v>
      </c>
      <c r="R95" s="20"/>
    </row>
    <row r="96" spans="1:18" x14ac:dyDescent="0.3">
      <c r="A96" s="21">
        <v>45031</v>
      </c>
      <c r="B96" s="26">
        <v>45041</v>
      </c>
      <c r="C96" s="7" t="s">
        <v>381</v>
      </c>
      <c r="D96" s="7" t="s">
        <v>6</v>
      </c>
      <c r="E96" s="7" t="s">
        <v>215</v>
      </c>
      <c r="F96" s="7" t="s">
        <v>214</v>
      </c>
      <c r="G96" s="7"/>
      <c r="H96" s="7"/>
      <c r="I96" s="7"/>
      <c r="J96" s="19">
        <v>30</v>
      </c>
      <c r="K96" s="19"/>
      <c r="L96" s="2" t="s">
        <v>6</v>
      </c>
      <c r="M96" s="2" t="s">
        <v>213</v>
      </c>
      <c r="N96" s="2" t="s">
        <v>212</v>
      </c>
      <c r="O96" s="27">
        <v>30</v>
      </c>
      <c r="P96" s="27"/>
      <c r="Q96" s="27">
        <v>30</v>
      </c>
      <c r="R96" s="20"/>
    </row>
    <row r="97" spans="1:18" x14ac:dyDescent="0.3">
      <c r="A97" s="28">
        <v>45031</v>
      </c>
      <c r="B97" s="28">
        <v>45032</v>
      </c>
      <c r="C97" s="2" t="s">
        <v>381</v>
      </c>
      <c r="D97" s="7" t="s">
        <v>161</v>
      </c>
      <c r="E97" s="4" t="s">
        <v>209</v>
      </c>
      <c r="F97" s="4" t="s">
        <v>211</v>
      </c>
      <c r="G97" s="8"/>
      <c r="H97" s="29"/>
      <c r="I97" s="29"/>
      <c r="J97" s="1">
        <v>107</v>
      </c>
      <c r="K97" s="1"/>
      <c r="L97" s="2" t="s">
        <v>6</v>
      </c>
      <c r="M97" s="2" t="s">
        <v>92</v>
      </c>
      <c r="N97" s="2" t="s">
        <v>4</v>
      </c>
      <c r="O97" s="27">
        <v>107</v>
      </c>
      <c r="P97" s="27"/>
      <c r="Q97" s="27">
        <v>107</v>
      </c>
      <c r="R97" s="20"/>
    </row>
    <row r="98" spans="1:18" x14ac:dyDescent="0.3">
      <c r="A98" s="28">
        <v>45031</v>
      </c>
      <c r="B98" s="28">
        <v>45033</v>
      </c>
      <c r="C98" s="2" t="s">
        <v>381</v>
      </c>
      <c r="D98" s="7" t="s">
        <v>161</v>
      </c>
      <c r="E98" s="4" t="s">
        <v>209</v>
      </c>
      <c r="F98" s="4" t="s">
        <v>210</v>
      </c>
      <c r="G98" s="8"/>
      <c r="H98" s="29"/>
      <c r="I98" s="29"/>
      <c r="J98" s="1">
        <v>305</v>
      </c>
      <c r="K98" s="1"/>
      <c r="L98" s="2" t="s">
        <v>6</v>
      </c>
      <c r="M98" s="2" t="s">
        <v>92</v>
      </c>
      <c r="N98" s="2" t="s">
        <v>4</v>
      </c>
      <c r="O98" s="27">
        <v>305</v>
      </c>
      <c r="P98" s="27"/>
      <c r="Q98" s="27">
        <v>305</v>
      </c>
      <c r="R98" s="20"/>
    </row>
    <row r="99" spans="1:18" x14ac:dyDescent="0.3">
      <c r="A99" s="28">
        <v>45031</v>
      </c>
      <c r="B99" s="28">
        <v>45034</v>
      </c>
      <c r="C99" s="2" t="s">
        <v>381</v>
      </c>
      <c r="D99" s="7" t="s">
        <v>161</v>
      </c>
      <c r="E99" s="4" t="s">
        <v>209</v>
      </c>
      <c r="F99" s="4" t="s">
        <v>208</v>
      </c>
      <c r="G99" s="8"/>
      <c r="H99" s="29"/>
      <c r="I99" s="29"/>
      <c r="J99" s="1">
        <v>110</v>
      </c>
      <c r="K99" s="1"/>
      <c r="L99" s="2" t="s">
        <v>6</v>
      </c>
      <c r="M99" s="2" t="s">
        <v>92</v>
      </c>
      <c r="N99" s="2" t="s">
        <v>4</v>
      </c>
      <c r="O99" s="27">
        <v>110</v>
      </c>
      <c r="P99" s="27"/>
      <c r="Q99" s="27">
        <v>110</v>
      </c>
      <c r="R99" s="20"/>
    </row>
    <row r="100" spans="1:18" x14ac:dyDescent="0.3">
      <c r="A100" s="28">
        <v>45031</v>
      </c>
      <c r="B100" s="28">
        <v>45035</v>
      </c>
      <c r="C100" s="2" t="s">
        <v>381</v>
      </c>
      <c r="D100" s="7" t="s">
        <v>161</v>
      </c>
      <c r="E100" s="4" t="s">
        <v>195</v>
      </c>
      <c r="F100" s="4" t="s">
        <v>207</v>
      </c>
      <c r="G100" s="6"/>
      <c r="H100" s="3"/>
      <c r="I100" s="3"/>
      <c r="J100" s="1">
        <v>25</v>
      </c>
      <c r="K100" s="1"/>
      <c r="L100" s="2" t="s">
        <v>6</v>
      </c>
      <c r="M100" s="2" t="s">
        <v>92</v>
      </c>
      <c r="N100" s="2" t="s">
        <v>4</v>
      </c>
      <c r="O100" s="27">
        <v>25</v>
      </c>
      <c r="P100" s="27"/>
      <c r="Q100" s="27">
        <v>25</v>
      </c>
      <c r="R100" s="20"/>
    </row>
    <row r="101" spans="1:18" x14ac:dyDescent="0.3">
      <c r="A101" s="28">
        <v>45031</v>
      </c>
      <c r="B101" s="28">
        <v>45036</v>
      </c>
      <c r="C101" s="2" t="s">
        <v>381</v>
      </c>
      <c r="D101" s="7" t="s">
        <v>161</v>
      </c>
      <c r="E101" s="4" t="s">
        <v>195</v>
      </c>
      <c r="F101" s="4" t="s">
        <v>206</v>
      </c>
      <c r="G101" s="8"/>
      <c r="H101" s="29"/>
      <c r="I101" s="29"/>
      <c r="J101" s="1">
        <v>20</v>
      </c>
      <c r="K101" s="1"/>
      <c r="L101" s="2" t="s">
        <v>6</v>
      </c>
      <c r="M101" s="2" t="s">
        <v>92</v>
      </c>
      <c r="N101" s="2" t="s">
        <v>4</v>
      </c>
      <c r="O101" s="27">
        <v>20</v>
      </c>
      <c r="P101" s="27"/>
      <c r="Q101" s="27">
        <v>20</v>
      </c>
      <c r="R101" s="20"/>
    </row>
    <row r="102" spans="1:18" x14ac:dyDescent="0.3">
      <c r="A102" s="28">
        <v>45031</v>
      </c>
      <c r="B102" s="28">
        <v>45037</v>
      </c>
      <c r="C102" s="2" t="s">
        <v>381</v>
      </c>
      <c r="D102" s="7" t="s">
        <v>161</v>
      </c>
      <c r="E102" s="4" t="s">
        <v>195</v>
      </c>
      <c r="F102" s="4" t="s">
        <v>205</v>
      </c>
      <c r="G102" s="6"/>
      <c r="H102" s="3"/>
      <c r="I102" s="3"/>
      <c r="J102" s="1">
        <v>17</v>
      </c>
      <c r="K102" s="1"/>
      <c r="L102" s="2" t="s">
        <v>6</v>
      </c>
      <c r="M102" s="2" t="s">
        <v>92</v>
      </c>
      <c r="N102" s="2" t="s">
        <v>4</v>
      </c>
      <c r="O102" s="27">
        <v>17</v>
      </c>
      <c r="P102" s="27"/>
      <c r="Q102" s="27">
        <v>17</v>
      </c>
      <c r="R102" s="20"/>
    </row>
    <row r="103" spans="1:18" x14ac:dyDescent="0.3">
      <c r="A103" s="28">
        <v>45031</v>
      </c>
      <c r="B103" s="28">
        <v>45038</v>
      </c>
      <c r="C103" s="2" t="s">
        <v>381</v>
      </c>
      <c r="D103" s="7" t="s">
        <v>161</v>
      </c>
      <c r="E103" s="4" t="s">
        <v>195</v>
      </c>
      <c r="F103" s="4" t="s">
        <v>204</v>
      </c>
      <c r="G103" s="2"/>
      <c r="H103" s="29"/>
      <c r="I103" s="29"/>
      <c r="J103" s="1">
        <v>36</v>
      </c>
      <c r="K103" s="1"/>
      <c r="L103" s="2" t="s">
        <v>6</v>
      </c>
      <c r="M103" s="2" t="s">
        <v>92</v>
      </c>
      <c r="N103" s="2" t="s">
        <v>4</v>
      </c>
      <c r="O103" s="27">
        <v>36</v>
      </c>
      <c r="P103" s="27"/>
      <c r="Q103" s="27">
        <v>36</v>
      </c>
      <c r="R103" s="20"/>
    </row>
    <row r="104" spans="1:18" x14ac:dyDescent="0.3">
      <c r="A104" s="28">
        <v>45031</v>
      </c>
      <c r="B104" s="28">
        <v>45039</v>
      </c>
      <c r="C104" s="2" t="s">
        <v>381</v>
      </c>
      <c r="D104" s="7" t="s">
        <v>161</v>
      </c>
      <c r="E104" s="4" t="s">
        <v>195</v>
      </c>
      <c r="F104" s="4" t="s">
        <v>197</v>
      </c>
      <c r="G104" s="2"/>
      <c r="H104" s="29"/>
      <c r="I104" s="29"/>
      <c r="J104" s="1">
        <v>117</v>
      </c>
      <c r="K104" s="1"/>
      <c r="L104" s="2" t="s">
        <v>6</v>
      </c>
      <c r="M104" s="2" t="s">
        <v>92</v>
      </c>
      <c r="N104" s="2" t="s">
        <v>4</v>
      </c>
      <c r="O104" s="27">
        <v>117</v>
      </c>
      <c r="P104" s="27"/>
      <c r="Q104" s="27">
        <v>117</v>
      </c>
      <c r="R104" s="20"/>
    </row>
    <row r="105" spans="1:18" x14ac:dyDescent="0.3">
      <c r="A105" s="28">
        <v>45031</v>
      </c>
      <c r="B105" s="28">
        <v>45040</v>
      </c>
      <c r="C105" s="2" t="s">
        <v>381</v>
      </c>
      <c r="D105" s="7" t="s">
        <v>161</v>
      </c>
      <c r="E105" s="4" t="s">
        <v>195</v>
      </c>
      <c r="F105" s="4" t="s">
        <v>203</v>
      </c>
      <c r="G105" s="2"/>
      <c r="H105" s="29"/>
      <c r="I105" s="29"/>
      <c r="J105" s="1">
        <v>60</v>
      </c>
      <c r="K105" s="1"/>
      <c r="L105" s="2" t="s">
        <v>6</v>
      </c>
      <c r="M105" s="2" t="s">
        <v>92</v>
      </c>
      <c r="N105" s="2" t="s">
        <v>4</v>
      </c>
      <c r="O105" s="27">
        <v>60</v>
      </c>
      <c r="P105" s="27"/>
      <c r="Q105" s="27">
        <v>60</v>
      </c>
      <c r="R105" s="20"/>
    </row>
    <row r="106" spans="1:18" x14ac:dyDescent="0.3">
      <c r="A106" s="28">
        <v>45031</v>
      </c>
      <c r="B106" s="28">
        <v>45041</v>
      </c>
      <c r="C106" s="2" t="s">
        <v>381</v>
      </c>
      <c r="D106" s="7" t="s">
        <v>161</v>
      </c>
      <c r="E106" s="4" t="s">
        <v>195</v>
      </c>
      <c r="F106" s="4" t="s">
        <v>202</v>
      </c>
      <c r="G106" s="2"/>
      <c r="H106" s="29"/>
      <c r="I106" s="29"/>
      <c r="J106" s="1">
        <v>80</v>
      </c>
      <c r="K106" s="1"/>
      <c r="L106" s="2" t="s">
        <v>6</v>
      </c>
      <c r="M106" s="2" t="s">
        <v>92</v>
      </c>
      <c r="N106" s="2" t="s">
        <v>4</v>
      </c>
      <c r="O106" s="27">
        <v>80</v>
      </c>
      <c r="P106" s="27"/>
      <c r="Q106" s="27">
        <v>80</v>
      </c>
      <c r="R106" s="20"/>
    </row>
    <row r="107" spans="1:18" x14ac:dyDescent="0.3">
      <c r="A107" s="28">
        <v>45031</v>
      </c>
      <c r="B107" s="28">
        <v>45042</v>
      </c>
      <c r="C107" s="8" t="s">
        <v>381</v>
      </c>
      <c r="D107" s="7" t="s">
        <v>161</v>
      </c>
      <c r="E107" s="4" t="s">
        <v>195</v>
      </c>
      <c r="F107" s="4" t="s">
        <v>201</v>
      </c>
      <c r="G107" s="2"/>
      <c r="H107" s="29"/>
      <c r="I107" s="29"/>
      <c r="J107" s="1">
        <v>0</v>
      </c>
      <c r="K107" s="1"/>
      <c r="L107" s="2" t="s">
        <v>6</v>
      </c>
      <c r="M107" s="2" t="s">
        <v>92</v>
      </c>
      <c r="N107" s="2" t="s">
        <v>4</v>
      </c>
      <c r="O107" s="27">
        <v>0</v>
      </c>
      <c r="P107" s="27"/>
      <c r="Q107" s="27">
        <v>0</v>
      </c>
      <c r="R107" s="20"/>
    </row>
    <row r="108" spans="1:18" x14ac:dyDescent="0.3">
      <c r="A108" s="28">
        <v>45031</v>
      </c>
      <c r="B108" s="28">
        <v>45043</v>
      </c>
      <c r="C108" s="8" t="s">
        <v>381</v>
      </c>
      <c r="D108" s="7" t="s">
        <v>161</v>
      </c>
      <c r="E108" s="4" t="s">
        <v>195</v>
      </c>
      <c r="F108" s="4" t="s">
        <v>200</v>
      </c>
      <c r="G108" s="2"/>
      <c r="H108" s="29"/>
      <c r="I108" s="29"/>
      <c r="J108" s="1">
        <v>0</v>
      </c>
      <c r="K108" s="1"/>
      <c r="L108" s="2" t="s">
        <v>6</v>
      </c>
      <c r="M108" s="2" t="s">
        <v>92</v>
      </c>
      <c r="N108" s="2" t="s">
        <v>4</v>
      </c>
      <c r="O108" s="27">
        <v>0</v>
      </c>
      <c r="P108" s="27"/>
      <c r="Q108" s="27">
        <v>0</v>
      </c>
      <c r="R108" s="20"/>
    </row>
    <row r="109" spans="1:18" x14ac:dyDescent="0.3">
      <c r="A109" s="28">
        <v>45031</v>
      </c>
      <c r="B109" s="28">
        <v>45044</v>
      </c>
      <c r="C109" s="8" t="s">
        <v>381</v>
      </c>
      <c r="D109" s="7" t="s">
        <v>161</v>
      </c>
      <c r="E109" s="4" t="s">
        <v>195</v>
      </c>
      <c r="F109" s="4" t="s">
        <v>199</v>
      </c>
      <c r="G109" s="2"/>
      <c r="H109" s="29"/>
      <c r="I109" s="29"/>
      <c r="J109" s="1">
        <v>10</v>
      </c>
      <c r="K109" s="1"/>
      <c r="L109" s="2" t="s">
        <v>6</v>
      </c>
      <c r="M109" s="2" t="s">
        <v>92</v>
      </c>
      <c r="N109" s="2" t="s">
        <v>4</v>
      </c>
      <c r="O109" s="27">
        <v>10</v>
      </c>
      <c r="P109" s="27"/>
      <c r="Q109" s="27">
        <v>10</v>
      </c>
      <c r="R109" s="20"/>
    </row>
    <row r="110" spans="1:18" x14ac:dyDescent="0.3">
      <c r="A110" s="28">
        <v>45031</v>
      </c>
      <c r="B110" s="28">
        <v>45045</v>
      </c>
      <c r="C110" s="8" t="s">
        <v>381</v>
      </c>
      <c r="D110" s="7" t="s">
        <v>161</v>
      </c>
      <c r="E110" s="4" t="s">
        <v>195</v>
      </c>
      <c r="F110" s="4" t="s">
        <v>198</v>
      </c>
      <c r="G110" s="2"/>
      <c r="H110" s="29"/>
      <c r="I110" s="29"/>
      <c r="J110" s="1">
        <v>0</v>
      </c>
      <c r="K110" s="1"/>
      <c r="L110" s="2" t="s">
        <v>6</v>
      </c>
      <c r="M110" s="2" t="s">
        <v>92</v>
      </c>
      <c r="N110" s="2" t="s">
        <v>4</v>
      </c>
      <c r="O110" s="27">
        <v>0</v>
      </c>
      <c r="P110" s="27"/>
      <c r="Q110" s="27">
        <v>0</v>
      </c>
      <c r="R110" s="20"/>
    </row>
    <row r="111" spans="1:18" x14ac:dyDescent="0.3">
      <c r="A111" s="28">
        <v>45031</v>
      </c>
      <c r="B111" s="28">
        <v>45046</v>
      </c>
      <c r="C111" s="2" t="s">
        <v>381</v>
      </c>
      <c r="D111" s="7" t="s">
        <v>161</v>
      </c>
      <c r="E111" s="4" t="s">
        <v>195</v>
      </c>
      <c r="F111" s="4" t="s">
        <v>197</v>
      </c>
      <c r="G111" s="2"/>
      <c r="H111" s="29"/>
      <c r="I111" s="29"/>
      <c r="J111" s="1">
        <v>190</v>
      </c>
      <c r="K111" s="1"/>
      <c r="L111" s="8" t="s">
        <v>196</v>
      </c>
      <c r="M111" s="4" t="s">
        <v>195</v>
      </c>
      <c r="N111" s="2" t="s">
        <v>194</v>
      </c>
      <c r="O111" s="27">
        <v>190</v>
      </c>
      <c r="P111" s="27"/>
      <c r="Q111" s="27">
        <v>190</v>
      </c>
      <c r="R111" s="20"/>
    </row>
    <row r="112" spans="1:18" x14ac:dyDescent="0.3">
      <c r="A112" s="28">
        <v>45031</v>
      </c>
      <c r="B112" s="28">
        <v>45047</v>
      </c>
      <c r="C112" s="8" t="s">
        <v>381</v>
      </c>
      <c r="D112" s="7" t="s">
        <v>161</v>
      </c>
      <c r="E112" s="4" t="s">
        <v>190</v>
      </c>
      <c r="F112" s="4" t="s">
        <v>193</v>
      </c>
      <c r="G112" s="2"/>
      <c r="H112" s="29"/>
      <c r="I112" s="29"/>
      <c r="J112" s="1">
        <v>40</v>
      </c>
      <c r="K112" s="1"/>
      <c r="L112" s="2" t="s">
        <v>6</v>
      </c>
      <c r="M112" s="2" t="s">
        <v>92</v>
      </c>
      <c r="N112" s="2" t="s">
        <v>4</v>
      </c>
      <c r="O112" s="27">
        <v>40</v>
      </c>
      <c r="P112" s="27"/>
      <c r="Q112" s="27">
        <v>10</v>
      </c>
      <c r="R112" s="20"/>
    </row>
    <row r="113" spans="1:18" x14ac:dyDescent="0.3">
      <c r="A113" s="28">
        <v>45031</v>
      </c>
      <c r="B113" s="28">
        <v>45048</v>
      </c>
      <c r="C113" s="8" t="s">
        <v>381</v>
      </c>
      <c r="D113" s="7" t="s">
        <v>161</v>
      </c>
      <c r="E113" s="4" t="s">
        <v>190</v>
      </c>
      <c r="F113" s="4" t="s">
        <v>192</v>
      </c>
      <c r="G113" s="2"/>
      <c r="H113" s="29"/>
      <c r="I113" s="29"/>
      <c r="J113" s="1">
        <v>40</v>
      </c>
      <c r="K113" s="1"/>
      <c r="L113" s="2" t="s">
        <v>6</v>
      </c>
      <c r="M113" s="2" t="s">
        <v>92</v>
      </c>
      <c r="N113" s="2" t="s">
        <v>4</v>
      </c>
      <c r="O113" s="27">
        <v>40</v>
      </c>
      <c r="P113" s="27"/>
      <c r="Q113" s="27">
        <v>20</v>
      </c>
      <c r="R113" s="20"/>
    </row>
    <row r="114" spans="1:18" x14ac:dyDescent="0.3">
      <c r="A114" s="28">
        <v>45031</v>
      </c>
      <c r="B114" s="28">
        <v>45049</v>
      </c>
      <c r="C114" s="8" t="s">
        <v>381</v>
      </c>
      <c r="D114" s="7" t="s">
        <v>161</v>
      </c>
      <c r="E114" s="4" t="s">
        <v>190</v>
      </c>
      <c r="F114" s="4" t="s">
        <v>191</v>
      </c>
      <c r="G114" s="2"/>
      <c r="H114" s="29"/>
      <c r="I114" s="29"/>
      <c r="J114" s="1">
        <v>20</v>
      </c>
      <c r="K114" s="1"/>
      <c r="L114" s="2" t="s">
        <v>6</v>
      </c>
      <c r="M114" s="2" t="s">
        <v>92</v>
      </c>
      <c r="N114" s="2" t="s">
        <v>4</v>
      </c>
      <c r="O114" s="27">
        <v>20</v>
      </c>
      <c r="P114" s="27"/>
      <c r="Q114" s="27">
        <v>5</v>
      </c>
      <c r="R114" s="20"/>
    </row>
    <row r="115" spans="1:18" x14ac:dyDescent="0.3">
      <c r="A115" s="28">
        <v>45031</v>
      </c>
      <c r="B115" s="28">
        <v>45050</v>
      </c>
      <c r="C115" s="8" t="s">
        <v>381</v>
      </c>
      <c r="D115" s="7" t="s">
        <v>161</v>
      </c>
      <c r="E115" s="4" t="s">
        <v>190</v>
      </c>
      <c r="F115" s="4" t="s">
        <v>189</v>
      </c>
      <c r="G115" s="2"/>
      <c r="H115" s="29"/>
      <c r="I115" s="29"/>
      <c r="J115" s="1">
        <v>5</v>
      </c>
      <c r="K115" s="1"/>
      <c r="L115" s="2" t="s">
        <v>6</v>
      </c>
      <c r="M115" s="2" t="s">
        <v>92</v>
      </c>
      <c r="N115" s="2" t="s">
        <v>4</v>
      </c>
      <c r="O115" s="27">
        <v>5</v>
      </c>
      <c r="P115" s="27"/>
      <c r="Q115" s="27">
        <v>5</v>
      </c>
      <c r="R115" s="20"/>
    </row>
    <row r="116" spans="1:18" x14ac:dyDescent="0.3">
      <c r="A116" s="28">
        <v>45031</v>
      </c>
      <c r="B116" s="28">
        <v>45051</v>
      </c>
      <c r="C116" s="8" t="s">
        <v>381</v>
      </c>
      <c r="D116" s="7" t="s">
        <v>161</v>
      </c>
      <c r="E116" s="4" t="s">
        <v>179</v>
      </c>
      <c r="F116" s="4" t="s">
        <v>188</v>
      </c>
      <c r="G116" s="2"/>
      <c r="H116" s="29"/>
      <c r="I116" s="29"/>
      <c r="J116" s="1">
        <v>40</v>
      </c>
      <c r="K116" s="1"/>
      <c r="L116" s="2" t="s">
        <v>6</v>
      </c>
      <c r="M116" s="2" t="s">
        <v>92</v>
      </c>
      <c r="N116" s="2" t="s">
        <v>4</v>
      </c>
      <c r="O116" s="27">
        <v>40</v>
      </c>
      <c r="P116" s="27"/>
      <c r="Q116" s="27">
        <v>5</v>
      </c>
      <c r="R116" s="20"/>
    </row>
    <row r="117" spans="1:18" x14ac:dyDescent="0.3">
      <c r="A117" s="28">
        <v>45031</v>
      </c>
      <c r="B117" s="28">
        <v>45052</v>
      </c>
      <c r="C117" s="8" t="s">
        <v>381</v>
      </c>
      <c r="D117" s="7" t="s">
        <v>161</v>
      </c>
      <c r="E117" s="4" t="s">
        <v>179</v>
      </c>
      <c r="F117" s="4" t="s">
        <v>187</v>
      </c>
      <c r="G117" s="2"/>
      <c r="H117" s="29"/>
      <c r="I117" s="29"/>
      <c r="J117" s="1">
        <v>10</v>
      </c>
      <c r="K117" s="1"/>
      <c r="L117" s="2" t="s">
        <v>6</v>
      </c>
      <c r="M117" s="2" t="s">
        <v>92</v>
      </c>
      <c r="N117" s="2" t="s">
        <v>4</v>
      </c>
      <c r="O117" s="27">
        <v>10</v>
      </c>
      <c r="P117" s="27"/>
      <c r="Q117" s="27">
        <v>10</v>
      </c>
      <c r="R117" s="20"/>
    </row>
    <row r="118" spans="1:18" x14ac:dyDescent="0.3">
      <c r="A118" s="28">
        <v>45031</v>
      </c>
      <c r="B118" s="28">
        <v>45053</v>
      </c>
      <c r="C118" s="8" t="s">
        <v>381</v>
      </c>
      <c r="D118" s="7" t="s">
        <v>161</v>
      </c>
      <c r="E118" s="4" t="s">
        <v>179</v>
      </c>
      <c r="F118" s="4" t="s">
        <v>186</v>
      </c>
      <c r="G118" s="2"/>
      <c r="H118" s="29"/>
      <c r="I118" s="29"/>
      <c r="J118" s="1">
        <v>10</v>
      </c>
      <c r="K118" s="1"/>
      <c r="L118" s="2" t="s">
        <v>6</v>
      </c>
      <c r="M118" s="2" t="s">
        <v>92</v>
      </c>
      <c r="N118" s="2" t="s">
        <v>4</v>
      </c>
      <c r="O118" s="27">
        <v>10</v>
      </c>
      <c r="P118" s="27"/>
      <c r="Q118" s="27">
        <v>20</v>
      </c>
      <c r="R118" s="20"/>
    </row>
    <row r="119" spans="1:18" x14ac:dyDescent="0.3">
      <c r="A119" s="28">
        <v>45031</v>
      </c>
      <c r="B119" s="28">
        <v>45054</v>
      </c>
      <c r="C119" s="8" t="s">
        <v>381</v>
      </c>
      <c r="D119" s="7" t="s">
        <v>161</v>
      </c>
      <c r="E119" s="4" t="s">
        <v>179</v>
      </c>
      <c r="F119" s="4" t="s">
        <v>185</v>
      </c>
      <c r="G119" s="2"/>
      <c r="H119" s="29"/>
      <c r="I119" s="29"/>
      <c r="J119" s="1">
        <v>10</v>
      </c>
      <c r="K119" s="1"/>
      <c r="L119" s="2" t="s">
        <v>6</v>
      </c>
      <c r="M119" s="2" t="s">
        <v>92</v>
      </c>
      <c r="N119" s="2" t="s">
        <v>4</v>
      </c>
      <c r="O119" s="27">
        <v>10</v>
      </c>
      <c r="P119" s="27"/>
      <c r="Q119" s="27">
        <v>22</v>
      </c>
      <c r="R119" s="20"/>
    </row>
    <row r="120" spans="1:18" x14ac:dyDescent="0.3">
      <c r="A120" s="28">
        <v>45031</v>
      </c>
      <c r="B120" s="28">
        <v>45055</v>
      </c>
      <c r="C120" s="8" t="s">
        <v>381</v>
      </c>
      <c r="D120" s="7" t="s">
        <v>161</v>
      </c>
      <c r="E120" s="4" t="s">
        <v>179</v>
      </c>
      <c r="F120" s="4" t="s">
        <v>184</v>
      </c>
      <c r="G120" s="2"/>
      <c r="H120" s="29"/>
      <c r="I120" s="29"/>
      <c r="J120" s="1">
        <v>20</v>
      </c>
      <c r="K120" s="1"/>
      <c r="L120" s="2" t="s">
        <v>6</v>
      </c>
      <c r="M120" s="2" t="s">
        <v>92</v>
      </c>
      <c r="N120" s="2" t="s">
        <v>4</v>
      </c>
      <c r="O120" s="27">
        <v>20</v>
      </c>
      <c r="P120" s="27"/>
      <c r="Q120" s="27">
        <v>17</v>
      </c>
      <c r="R120" s="20"/>
    </row>
    <row r="121" spans="1:18" x14ac:dyDescent="0.3">
      <c r="A121" s="28">
        <v>45031</v>
      </c>
      <c r="B121" s="28">
        <v>45056</v>
      </c>
      <c r="C121" s="8" t="s">
        <v>381</v>
      </c>
      <c r="D121" s="7" t="s">
        <v>161</v>
      </c>
      <c r="E121" s="4" t="s">
        <v>179</v>
      </c>
      <c r="F121" s="4" t="s">
        <v>183</v>
      </c>
      <c r="G121" s="2"/>
      <c r="H121" s="29"/>
      <c r="I121" s="29"/>
      <c r="J121" s="1">
        <v>5</v>
      </c>
      <c r="K121" s="1"/>
      <c r="L121" s="2" t="s">
        <v>6</v>
      </c>
      <c r="M121" s="2" t="s">
        <v>92</v>
      </c>
      <c r="N121" s="2" t="s">
        <v>4</v>
      </c>
      <c r="O121" s="27">
        <v>5</v>
      </c>
      <c r="P121" s="27"/>
      <c r="Q121" s="27">
        <v>70</v>
      </c>
      <c r="R121" s="20"/>
    </row>
    <row r="122" spans="1:18" x14ac:dyDescent="0.3">
      <c r="A122" s="28">
        <v>45031</v>
      </c>
      <c r="B122" s="28">
        <v>45057</v>
      </c>
      <c r="C122" s="8" t="s">
        <v>381</v>
      </c>
      <c r="D122" s="7" t="s">
        <v>161</v>
      </c>
      <c r="E122" s="4" t="s">
        <v>179</v>
      </c>
      <c r="F122" s="4" t="s">
        <v>182</v>
      </c>
      <c r="G122" s="2"/>
      <c r="H122" s="29"/>
      <c r="I122" s="29"/>
      <c r="J122" s="1">
        <v>5</v>
      </c>
      <c r="K122" s="1"/>
      <c r="L122" s="2" t="s">
        <v>6</v>
      </c>
      <c r="M122" s="2" t="s">
        <v>92</v>
      </c>
      <c r="N122" s="2" t="s">
        <v>4</v>
      </c>
      <c r="O122" s="27">
        <v>5</v>
      </c>
      <c r="P122" s="27"/>
      <c r="Q122" s="27">
        <v>28</v>
      </c>
      <c r="R122" s="20"/>
    </row>
    <row r="123" spans="1:18" x14ac:dyDescent="0.3">
      <c r="A123" s="28">
        <v>45031</v>
      </c>
      <c r="B123" s="28">
        <v>45058</v>
      </c>
      <c r="C123" s="8" t="s">
        <v>381</v>
      </c>
      <c r="D123" s="7" t="s">
        <v>161</v>
      </c>
      <c r="E123" s="4" t="s">
        <v>179</v>
      </c>
      <c r="F123" s="4" t="s">
        <v>181</v>
      </c>
      <c r="G123" s="2"/>
      <c r="H123" s="29"/>
      <c r="I123" s="29"/>
      <c r="J123" s="1">
        <v>5</v>
      </c>
      <c r="K123" s="1"/>
      <c r="L123" s="2" t="s">
        <v>6</v>
      </c>
      <c r="M123" s="2" t="s">
        <v>92</v>
      </c>
      <c r="N123" s="2" t="s">
        <v>4</v>
      </c>
      <c r="O123" s="27">
        <v>5</v>
      </c>
      <c r="P123" s="27"/>
      <c r="Q123" s="27">
        <v>14</v>
      </c>
      <c r="R123" s="20"/>
    </row>
    <row r="124" spans="1:18" x14ac:dyDescent="0.3">
      <c r="A124" s="28">
        <v>45031</v>
      </c>
      <c r="B124" s="28">
        <v>45059</v>
      </c>
      <c r="C124" s="8" t="s">
        <v>381</v>
      </c>
      <c r="D124" s="7" t="s">
        <v>161</v>
      </c>
      <c r="E124" s="4" t="s">
        <v>179</v>
      </c>
      <c r="F124" s="4" t="s">
        <v>180</v>
      </c>
      <c r="G124" s="2"/>
      <c r="H124" s="29"/>
      <c r="I124" s="29"/>
      <c r="J124" s="1">
        <v>10</v>
      </c>
      <c r="K124" s="1"/>
      <c r="L124" s="2" t="s">
        <v>6</v>
      </c>
      <c r="M124" s="2" t="s">
        <v>92</v>
      </c>
      <c r="N124" s="2" t="s">
        <v>4</v>
      </c>
      <c r="O124" s="27">
        <v>10</v>
      </c>
      <c r="P124" s="27"/>
      <c r="Q124" s="27">
        <v>5</v>
      </c>
      <c r="R124" s="20"/>
    </row>
    <row r="125" spans="1:18" x14ac:dyDescent="0.3">
      <c r="A125" s="28">
        <v>45031</v>
      </c>
      <c r="B125" s="28">
        <v>45060</v>
      </c>
      <c r="C125" s="8" t="s">
        <v>381</v>
      </c>
      <c r="D125" s="7" t="s">
        <v>161</v>
      </c>
      <c r="E125" s="4" t="s">
        <v>179</v>
      </c>
      <c r="F125" s="4" t="s">
        <v>178</v>
      </c>
      <c r="G125" s="2"/>
      <c r="H125" s="29"/>
      <c r="I125" s="29"/>
      <c r="J125" s="1">
        <v>20</v>
      </c>
      <c r="K125" s="1"/>
      <c r="L125" s="2" t="s">
        <v>6</v>
      </c>
      <c r="M125" s="2" t="s">
        <v>92</v>
      </c>
      <c r="N125" s="2" t="s">
        <v>4</v>
      </c>
      <c r="O125" s="27">
        <v>20</v>
      </c>
      <c r="P125" s="27"/>
      <c r="Q125" s="27">
        <v>38</v>
      </c>
      <c r="R125" s="20"/>
    </row>
    <row r="126" spans="1:18" x14ac:dyDescent="0.3">
      <c r="A126" s="28">
        <v>45031</v>
      </c>
      <c r="B126" s="28">
        <v>45061</v>
      </c>
      <c r="C126" s="8" t="s">
        <v>381</v>
      </c>
      <c r="D126" s="7" t="s">
        <v>161</v>
      </c>
      <c r="E126" s="4" t="s">
        <v>160</v>
      </c>
      <c r="F126" s="4" t="s">
        <v>177</v>
      </c>
      <c r="G126" s="2"/>
      <c r="H126" s="29"/>
      <c r="I126" s="29"/>
      <c r="J126" s="1">
        <v>22</v>
      </c>
      <c r="K126" s="1"/>
      <c r="L126" s="2" t="s">
        <v>6</v>
      </c>
      <c r="M126" s="2" t="s">
        <v>92</v>
      </c>
      <c r="N126" s="2" t="s">
        <v>4</v>
      </c>
      <c r="O126" s="27">
        <v>22</v>
      </c>
      <c r="P126" s="27"/>
      <c r="Q126" s="27">
        <v>23</v>
      </c>
      <c r="R126" s="20"/>
    </row>
    <row r="127" spans="1:18" x14ac:dyDescent="0.3">
      <c r="A127" s="28">
        <v>45031</v>
      </c>
      <c r="B127" s="28">
        <v>45062</v>
      </c>
      <c r="C127" s="8" t="s">
        <v>381</v>
      </c>
      <c r="D127" s="7" t="s">
        <v>161</v>
      </c>
      <c r="E127" s="4" t="s">
        <v>160</v>
      </c>
      <c r="F127" s="4" t="s">
        <v>176</v>
      </c>
      <c r="G127" s="2"/>
      <c r="H127" s="29"/>
      <c r="I127" s="29"/>
      <c r="J127" s="1">
        <v>17</v>
      </c>
      <c r="K127" s="1"/>
      <c r="L127" s="2" t="s">
        <v>6</v>
      </c>
      <c r="M127" s="2" t="s">
        <v>92</v>
      </c>
      <c r="N127" s="2" t="s">
        <v>4</v>
      </c>
      <c r="O127" s="27">
        <v>17</v>
      </c>
      <c r="P127" s="27"/>
      <c r="Q127" s="27">
        <v>19</v>
      </c>
      <c r="R127" s="20"/>
    </row>
    <row r="128" spans="1:18" x14ac:dyDescent="0.3">
      <c r="A128" s="28">
        <v>45031</v>
      </c>
      <c r="B128" s="28">
        <v>45063</v>
      </c>
      <c r="C128" s="8" t="s">
        <v>381</v>
      </c>
      <c r="D128" s="7" t="s">
        <v>161</v>
      </c>
      <c r="E128" s="4" t="s">
        <v>160</v>
      </c>
      <c r="F128" s="4" t="s">
        <v>175</v>
      </c>
      <c r="G128" s="2"/>
      <c r="H128" s="29"/>
      <c r="I128" s="29"/>
      <c r="J128" s="1">
        <v>70</v>
      </c>
      <c r="K128" s="1"/>
      <c r="L128" s="2" t="s">
        <v>6</v>
      </c>
      <c r="M128" s="2" t="s">
        <v>92</v>
      </c>
      <c r="N128" s="2" t="s">
        <v>4</v>
      </c>
      <c r="O128" s="27">
        <v>70</v>
      </c>
      <c r="P128" s="27"/>
      <c r="Q128" s="27">
        <v>47</v>
      </c>
      <c r="R128" s="20"/>
    </row>
    <row r="129" spans="1:18" x14ac:dyDescent="0.3">
      <c r="A129" s="28">
        <v>45031</v>
      </c>
      <c r="B129" s="28">
        <v>45064</v>
      </c>
      <c r="C129" s="8" t="s">
        <v>381</v>
      </c>
      <c r="D129" s="7" t="s">
        <v>161</v>
      </c>
      <c r="E129" s="4" t="s">
        <v>160</v>
      </c>
      <c r="F129" s="4" t="s">
        <v>174</v>
      </c>
      <c r="G129" s="8"/>
      <c r="H129" s="29"/>
      <c r="I129" s="29"/>
      <c r="J129" s="1">
        <v>28</v>
      </c>
      <c r="K129" s="1"/>
      <c r="L129" s="2" t="s">
        <v>6</v>
      </c>
      <c r="M129" s="2" t="s">
        <v>92</v>
      </c>
      <c r="N129" s="2" t="s">
        <v>4</v>
      </c>
      <c r="O129" s="27">
        <v>28</v>
      </c>
      <c r="P129" s="27"/>
      <c r="Q129" s="27">
        <v>43</v>
      </c>
      <c r="R129" s="20"/>
    </row>
    <row r="130" spans="1:18" x14ac:dyDescent="0.3">
      <c r="A130" s="28">
        <v>45031</v>
      </c>
      <c r="B130" s="28">
        <v>45065</v>
      </c>
      <c r="C130" s="8" t="s">
        <v>381</v>
      </c>
      <c r="D130" s="7" t="s">
        <v>161</v>
      </c>
      <c r="E130" s="4" t="s">
        <v>160</v>
      </c>
      <c r="F130" s="4" t="s">
        <v>173</v>
      </c>
      <c r="G130" s="8"/>
      <c r="H130" s="29"/>
      <c r="I130" s="29"/>
      <c r="J130" s="1">
        <v>14</v>
      </c>
      <c r="K130" s="1"/>
      <c r="L130" s="2" t="s">
        <v>6</v>
      </c>
      <c r="M130" s="2" t="s">
        <v>92</v>
      </c>
      <c r="N130" s="2" t="s">
        <v>4</v>
      </c>
      <c r="O130" s="27">
        <v>14</v>
      </c>
      <c r="P130" s="27"/>
      <c r="Q130" s="27">
        <v>35</v>
      </c>
      <c r="R130" s="20"/>
    </row>
    <row r="131" spans="1:18" x14ac:dyDescent="0.3">
      <c r="A131" s="28">
        <v>45031</v>
      </c>
      <c r="B131" s="28">
        <v>45066</v>
      </c>
      <c r="C131" s="8" t="s">
        <v>381</v>
      </c>
      <c r="D131" s="7" t="s">
        <v>161</v>
      </c>
      <c r="E131" s="4" t="s">
        <v>160</v>
      </c>
      <c r="F131" s="4" t="s">
        <v>172</v>
      </c>
      <c r="G131" s="8"/>
      <c r="H131" s="29"/>
      <c r="I131" s="29"/>
      <c r="J131" s="1">
        <v>5</v>
      </c>
      <c r="K131" s="1"/>
      <c r="L131" s="2" t="s">
        <v>6</v>
      </c>
      <c r="M131" s="2" t="s">
        <v>92</v>
      </c>
      <c r="N131" s="2" t="s">
        <v>4</v>
      </c>
      <c r="O131" s="27">
        <v>5</v>
      </c>
      <c r="P131" s="27"/>
      <c r="Q131" s="27">
        <v>27</v>
      </c>
      <c r="R131" s="20"/>
    </row>
    <row r="132" spans="1:18" x14ac:dyDescent="0.3">
      <c r="A132" s="28">
        <v>45031</v>
      </c>
      <c r="B132" s="28">
        <v>45067</v>
      </c>
      <c r="C132" s="8" t="s">
        <v>381</v>
      </c>
      <c r="D132" s="7" t="s">
        <v>161</v>
      </c>
      <c r="E132" s="4" t="s">
        <v>160</v>
      </c>
      <c r="F132" s="4" t="s">
        <v>171</v>
      </c>
      <c r="G132" s="8"/>
      <c r="H132" s="29"/>
      <c r="I132" s="29"/>
      <c r="J132" s="1">
        <v>38</v>
      </c>
      <c r="K132" s="1"/>
      <c r="L132" s="2" t="s">
        <v>6</v>
      </c>
      <c r="M132" s="2" t="s">
        <v>92</v>
      </c>
      <c r="N132" s="2" t="s">
        <v>4</v>
      </c>
      <c r="O132" s="27">
        <v>38</v>
      </c>
      <c r="P132" s="27"/>
      <c r="Q132" s="27">
        <v>12</v>
      </c>
      <c r="R132" s="20"/>
    </row>
    <row r="133" spans="1:18" x14ac:dyDescent="0.3">
      <c r="A133" s="28">
        <v>45031</v>
      </c>
      <c r="B133" s="28">
        <v>45068</v>
      </c>
      <c r="C133" s="8" t="s">
        <v>381</v>
      </c>
      <c r="D133" s="7" t="s">
        <v>161</v>
      </c>
      <c r="E133" s="4" t="s">
        <v>160</v>
      </c>
      <c r="F133" s="4" t="s">
        <v>170</v>
      </c>
      <c r="G133" s="2"/>
      <c r="H133" s="29"/>
      <c r="I133" s="29"/>
      <c r="J133" s="1">
        <v>23</v>
      </c>
      <c r="K133" s="1"/>
      <c r="L133" s="2" t="s">
        <v>6</v>
      </c>
      <c r="M133" s="2" t="s">
        <v>92</v>
      </c>
      <c r="N133" s="2" t="s">
        <v>4</v>
      </c>
      <c r="O133" s="27">
        <v>23</v>
      </c>
      <c r="P133" s="27"/>
      <c r="Q133" s="27">
        <v>12</v>
      </c>
      <c r="R133" s="20"/>
    </row>
    <row r="134" spans="1:18" x14ac:dyDescent="0.3">
      <c r="A134" s="28">
        <v>45031</v>
      </c>
      <c r="B134" s="28">
        <v>45069</v>
      </c>
      <c r="C134" s="8" t="s">
        <v>381</v>
      </c>
      <c r="D134" s="7" t="s">
        <v>161</v>
      </c>
      <c r="E134" s="4" t="s">
        <v>160</v>
      </c>
      <c r="F134" s="4" t="s">
        <v>169</v>
      </c>
      <c r="G134" s="2"/>
      <c r="H134" s="29"/>
      <c r="I134" s="29"/>
      <c r="J134" s="1">
        <v>19</v>
      </c>
      <c r="K134" s="1"/>
      <c r="L134" s="2" t="s">
        <v>6</v>
      </c>
      <c r="M134" s="2" t="s">
        <v>92</v>
      </c>
      <c r="N134" s="2" t="s">
        <v>4</v>
      </c>
      <c r="O134" s="27">
        <v>19</v>
      </c>
      <c r="P134" s="27"/>
      <c r="Q134" s="27">
        <v>14</v>
      </c>
      <c r="R134" s="20"/>
    </row>
    <row r="135" spans="1:18" x14ac:dyDescent="0.3">
      <c r="A135" s="28">
        <v>45031</v>
      </c>
      <c r="B135" s="28">
        <v>45070</v>
      </c>
      <c r="C135" s="8" t="s">
        <v>381</v>
      </c>
      <c r="D135" s="7" t="s">
        <v>161</v>
      </c>
      <c r="E135" s="4" t="s">
        <v>160</v>
      </c>
      <c r="F135" s="4" t="s">
        <v>168</v>
      </c>
      <c r="G135" s="2"/>
      <c r="H135" s="29"/>
      <c r="I135" s="29"/>
      <c r="J135" s="1">
        <v>47</v>
      </c>
      <c r="K135" s="1"/>
      <c r="L135" s="2" t="s">
        <v>6</v>
      </c>
      <c r="M135" s="2" t="s">
        <v>92</v>
      </c>
      <c r="N135" s="2" t="s">
        <v>4</v>
      </c>
      <c r="O135" s="27">
        <v>47</v>
      </c>
      <c r="P135" s="27"/>
      <c r="Q135" s="27">
        <v>16</v>
      </c>
      <c r="R135" s="20"/>
    </row>
    <row r="136" spans="1:18" x14ac:dyDescent="0.3">
      <c r="A136" s="28">
        <v>45031</v>
      </c>
      <c r="B136" s="28">
        <v>45071</v>
      </c>
      <c r="C136" s="8" t="s">
        <v>381</v>
      </c>
      <c r="D136" s="7" t="s">
        <v>161</v>
      </c>
      <c r="E136" s="4" t="s">
        <v>160</v>
      </c>
      <c r="F136" s="4" t="s">
        <v>167</v>
      </c>
      <c r="G136" s="2"/>
      <c r="H136" s="29"/>
      <c r="I136" s="29"/>
      <c r="J136" s="1">
        <v>43</v>
      </c>
      <c r="K136" s="1"/>
      <c r="L136" s="2" t="s">
        <v>6</v>
      </c>
      <c r="M136" s="2" t="s">
        <v>92</v>
      </c>
      <c r="N136" s="2" t="s">
        <v>4</v>
      </c>
      <c r="O136" s="27">
        <v>43</v>
      </c>
      <c r="P136" s="27"/>
      <c r="Q136" s="27">
        <v>17</v>
      </c>
      <c r="R136" s="20"/>
    </row>
    <row r="137" spans="1:18" x14ac:dyDescent="0.3">
      <c r="A137" s="28">
        <v>45031</v>
      </c>
      <c r="B137" s="28">
        <v>45072</v>
      </c>
      <c r="C137" s="8" t="s">
        <v>381</v>
      </c>
      <c r="D137" s="7" t="s">
        <v>161</v>
      </c>
      <c r="E137" s="4" t="s">
        <v>160</v>
      </c>
      <c r="F137" s="4" t="s">
        <v>166</v>
      </c>
      <c r="G137" s="2"/>
      <c r="H137" s="29"/>
      <c r="I137" s="29"/>
      <c r="J137" s="1">
        <v>35</v>
      </c>
      <c r="K137" s="1"/>
      <c r="L137" s="2" t="s">
        <v>6</v>
      </c>
      <c r="M137" s="2" t="s">
        <v>92</v>
      </c>
      <c r="N137" s="2" t="s">
        <v>4</v>
      </c>
      <c r="O137" s="27">
        <v>35</v>
      </c>
      <c r="P137" s="27"/>
      <c r="Q137" s="27"/>
      <c r="R137" s="20"/>
    </row>
    <row r="138" spans="1:18" x14ac:dyDescent="0.3">
      <c r="A138" s="28">
        <v>45031</v>
      </c>
      <c r="B138" s="28">
        <v>45073</v>
      </c>
      <c r="C138" s="8" t="s">
        <v>381</v>
      </c>
      <c r="D138" s="7" t="s">
        <v>161</v>
      </c>
      <c r="E138" s="4" t="s">
        <v>160</v>
      </c>
      <c r="F138" s="4" t="s">
        <v>165</v>
      </c>
      <c r="G138" s="2"/>
      <c r="H138" s="29"/>
      <c r="I138" s="29"/>
      <c r="J138" s="1">
        <v>27</v>
      </c>
      <c r="K138" s="1"/>
      <c r="L138" s="2" t="s">
        <v>6</v>
      </c>
      <c r="M138" s="2" t="s">
        <v>92</v>
      </c>
      <c r="N138" s="2" t="s">
        <v>4</v>
      </c>
      <c r="O138" s="27">
        <v>27</v>
      </c>
      <c r="P138" s="27"/>
      <c r="Q138" s="27"/>
      <c r="R138" s="20"/>
    </row>
    <row r="139" spans="1:18" x14ac:dyDescent="0.3">
      <c r="A139" s="28">
        <v>45031</v>
      </c>
      <c r="B139" s="28">
        <v>45074</v>
      </c>
      <c r="C139" s="8" t="s">
        <v>381</v>
      </c>
      <c r="D139" s="7" t="s">
        <v>161</v>
      </c>
      <c r="E139" s="4" t="s">
        <v>160</v>
      </c>
      <c r="F139" s="4" t="s">
        <v>164</v>
      </c>
      <c r="G139" s="2"/>
      <c r="H139" s="29"/>
      <c r="I139" s="29"/>
      <c r="J139" s="1">
        <v>12</v>
      </c>
      <c r="K139" s="1"/>
      <c r="L139" s="2" t="s">
        <v>6</v>
      </c>
      <c r="M139" s="2" t="s">
        <v>92</v>
      </c>
      <c r="N139" s="2" t="s">
        <v>4</v>
      </c>
      <c r="O139" s="27">
        <v>12</v>
      </c>
      <c r="P139" s="27"/>
      <c r="Q139" s="27"/>
      <c r="R139" s="20"/>
    </row>
    <row r="140" spans="1:18" x14ac:dyDescent="0.3">
      <c r="A140" s="28">
        <v>45031</v>
      </c>
      <c r="B140" s="28">
        <v>45075</v>
      </c>
      <c r="C140" s="8" t="s">
        <v>381</v>
      </c>
      <c r="D140" s="7" t="s">
        <v>161</v>
      </c>
      <c r="E140" s="4" t="s">
        <v>160</v>
      </c>
      <c r="F140" s="4" t="s">
        <v>163</v>
      </c>
      <c r="G140" s="2"/>
      <c r="H140" s="29"/>
      <c r="I140" s="29"/>
      <c r="J140" s="1">
        <v>12</v>
      </c>
      <c r="K140" s="1"/>
      <c r="L140" s="2" t="s">
        <v>6</v>
      </c>
      <c r="M140" s="2" t="s">
        <v>92</v>
      </c>
      <c r="N140" s="2" t="s">
        <v>4</v>
      </c>
      <c r="O140" s="27">
        <v>12</v>
      </c>
      <c r="P140" s="27"/>
      <c r="Q140" s="27"/>
      <c r="R140" s="20"/>
    </row>
    <row r="141" spans="1:18" x14ac:dyDescent="0.3">
      <c r="A141" s="28">
        <v>45031</v>
      </c>
      <c r="B141" s="28">
        <v>45076</v>
      </c>
      <c r="C141" s="8" t="s">
        <v>381</v>
      </c>
      <c r="D141" s="7" t="s">
        <v>161</v>
      </c>
      <c r="E141" s="4" t="s">
        <v>160</v>
      </c>
      <c r="F141" s="4" t="s">
        <v>162</v>
      </c>
      <c r="G141" s="2"/>
      <c r="H141" s="29"/>
      <c r="I141" s="29"/>
      <c r="J141" s="1">
        <v>14</v>
      </c>
      <c r="K141" s="1"/>
      <c r="L141" s="2" t="s">
        <v>6</v>
      </c>
      <c r="M141" s="2" t="s">
        <v>92</v>
      </c>
      <c r="N141" s="2" t="s">
        <v>4</v>
      </c>
      <c r="O141" s="27">
        <v>14</v>
      </c>
      <c r="P141" s="27"/>
      <c r="Q141" s="27"/>
      <c r="R141" s="20"/>
    </row>
    <row r="142" spans="1:18" x14ac:dyDescent="0.3">
      <c r="A142" s="28">
        <v>45031</v>
      </c>
      <c r="B142" s="28">
        <v>45077</v>
      </c>
      <c r="C142" s="8" t="s">
        <v>381</v>
      </c>
      <c r="D142" s="7" t="s">
        <v>161</v>
      </c>
      <c r="E142" s="4" t="s">
        <v>160</v>
      </c>
      <c r="F142" s="4" t="s">
        <v>159</v>
      </c>
      <c r="G142" s="2"/>
      <c r="H142" s="29"/>
      <c r="I142" s="29"/>
      <c r="J142" s="1">
        <v>16</v>
      </c>
      <c r="K142" s="1"/>
      <c r="L142" s="2" t="s">
        <v>6</v>
      </c>
      <c r="M142" s="2" t="s">
        <v>92</v>
      </c>
      <c r="N142" s="2" t="s">
        <v>4</v>
      </c>
      <c r="O142" s="27">
        <v>16</v>
      </c>
      <c r="P142" s="27"/>
      <c r="Q142" s="27"/>
      <c r="R142" s="20"/>
    </row>
    <row r="143" spans="1:18" x14ac:dyDescent="0.3">
      <c r="A143" s="28">
        <v>45031</v>
      </c>
      <c r="B143" s="28">
        <v>45078</v>
      </c>
      <c r="C143" s="2" t="s">
        <v>381</v>
      </c>
      <c r="D143" s="7" t="s">
        <v>115</v>
      </c>
      <c r="E143" s="2" t="s">
        <v>141</v>
      </c>
      <c r="F143" s="2" t="s">
        <v>156</v>
      </c>
      <c r="G143" s="2"/>
      <c r="H143" s="2"/>
      <c r="I143" s="2"/>
      <c r="J143" s="1">
        <v>0</v>
      </c>
      <c r="K143" s="1"/>
      <c r="L143" s="2" t="s">
        <v>158</v>
      </c>
      <c r="M143" s="2" t="s">
        <v>141</v>
      </c>
      <c r="N143" s="2" t="s">
        <v>157</v>
      </c>
      <c r="O143" s="27">
        <v>0</v>
      </c>
      <c r="P143" s="27"/>
      <c r="Q143" s="27">
        <v>0</v>
      </c>
      <c r="R143" s="20"/>
    </row>
    <row r="144" spans="1:18" x14ac:dyDescent="0.3">
      <c r="A144" s="28">
        <v>45031</v>
      </c>
      <c r="B144" s="28">
        <v>45079</v>
      </c>
      <c r="C144" s="2" t="s">
        <v>381</v>
      </c>
      <c r="D144" s="7" t="s">
        <v>115</v>
      </c>
      <c r="E144" s="2" t="s">
        <v>141</v>
      </c>
      <c r="F144" s="2" t="s">
        <v>155</v>
      </c>
      <c r="G144" s="2"/>
      <c r="H144" s="2"/>
      <c r="I144" s="2"/>
      <c r="J144" s="1">
        <v>0</v>
      </c>
      <c r="K144" s="1"/>
      <c r="L144" s="2" t="s">
        <v>158</v>
      </c>
      <c r="M144" s="2" t="s">
        <v>141</v>
      </c>
      <c r="N144" s="2" t="s">
        <v>157</v>
      </c>
      <c r="O144" s="27">
        <v>0</v>
      </c>
      <c r="P144" s="27"/>
      <c r="Q144" s="27">
        <v>0</v>
      </c>
      <c r="R144" s="20"/>
    </row>
    <row r="145" spans="1:18" x14ac:dyDescent="0.3">
      <c r="A145" s="28">
        <v>45031</v>
      </c>
      <c r="B145" s="28">
        <v>45080</v>
      </c>
      <c r="C145" s="2" t="s">
        <v>381</v>
      </c>
      <c r="D145" s="7" t="s">
        <v>115</v>
      </c>
      <c r="E145" s="2" t="s">
        <v>141</v>
      </c>
      <c r="F145" s="2" t="s">
        <v>154</v>
      </c>
      <c r="G145" s="2"/>
      <c r="H145" s="2"/>
      <c r="I145" s="2"/>
      <c r="J145" s="1">
        <v>0</v>
      </c>
      <c r="K145" s="1"/>
      <c r="L145" s="2" t="s">
        <v>158</v>
      </c>
      <c r="M145" s="2" t="s">
        <v>141</v>
      </c>
      <c r="N145" s="2" t="s">
        <v>157</v>
      </c>
      <c r="O145" s="27">
        <v>0</v>
      </c>
      <c r="P145" s="27"/>
      <c r="Q145" s="27">
        <v>0</v>
      </c>
      <c r="R145" s="20"/>
    </row>
    <row r="146" spans="1:18" x14ac:dyDescent="0.3">
      <c r="A146" s="28">
        <v>45031</v>
      </c>
      <c r="B146" s="28">
        <v>45081</v>
      </c>
      <c r="C146" s="2" t="s">
        <v>381</v>
      </c>
      <c r="D146" s="7" t="s">
        <v>115</v>
      </c>
      <c r="E146" s="2" t="s">
        <v>141</v>
      </c>
      <c r="F146" s="2" t="s">
        <v>152</v>
      </c>
      <c r="G146" s="2"/>
      <c r="H146" s="2"/>
      <c r="I146" s="2"/>
      <c r="J146" s="1">
        <v>0</v>
      </c>
      <c r="K146" s="1"/>
      <c r="L146" s="2" t="s">
        <v>158</v>
      </c>
      <c r="M146" s="2" t="s">
        <v>141</v>
      </c>
      <c r="N146" s="2" t="s">
        <v>157</v>
      </c>
      <c r="O146" s="27">
        <v>0</v>
      </c>
      <c r="P146" s="27"/>
      <c r="Q146" s="27">
        <v>0</v>
      </c>
      <c r="R146" s="20"/>
    </row>
    <row r="147" spans="1:18" x14ac:dyDescent="0.3">
      <c r="A147" s="28">
        <v>45031</v>
      </c>
      <c r="B147" s="28">
        <v>45082</v>
      </c>
      <c r="C147" s="2" t="s">
        <v>381</v>
      </c>
      <c r="D147" s="7" t="s">
        <v>115</v>
      </c>
      <c r="E147" s="2" t="s">
        <v>141</v>
      </c>
      <c r="F147" s="2" t="s">
        <v>151</v>
      </c>
      <c r="G147" s="2"/>
      <c r="H147" s="2"/>
      <c r="I147" s="2"/>
      <c r="J147" s="1">
        <v>0</v>
      </c>
      <c r="K147" s="1"/>
      <c r="L147" s="2" t="s">
        <v>158</v>
      </c>
      <c r="M147" s="2" t="s">
        <v>141</v>
      </c>
      <c r="N147" s="2" t="s">
        <v>157</v>
      </c>
      <c r="O147" s="27">
        <v>0</v>
      </c>
      <c r="P147" s="27"/>
      <c r="Q147" s="27">
        <v>0</v>
      </c>
      <c r="R147" s="20"/>
    </row>
    <row r="148" spans="1:18" x14ac:dyDescent="0.3">
      <c r="A148" s="28">
        <v>45031</v>
      </c>
      <c r="B148" s="28">
        <v>45083</v>
      </c>
      <c r="C148" s="2" t="s">
        <v>381</v>
      </c>
      <c r="D148" s="7" t="s">
        <v>115</v>
      </c>
      <c r="E148" s="2" t="s">
        <v>141</v>
      </c>
      <c r="F148" s="2" t="s">
        <v>138</v>
      </c>
      <c r="G148" s="2"/>
      <c r="H148" s="2"/>
      <c r="I148" s="2"/>
      <c r="J148" s="1">
        <v>0</v>
      </c>
      <c r="K148" s="1"/>
      <c r="L148" s="2" t="s">
        <v>158</v>
      </c>
      <c r="M148" s="2" t="s">
        <v>141</v>
      </c>
      <c r="N148" s="2" t="s">
        <v>157</v>
      </c>
      <c r="O148" s="27">
        <v>0</v>
      </c>
      <c r="P148" s="27"/>
      <c r="Q148" s="27">
        <v>0</v>
      </c>
      <c r="R148" s="20"/>
    </row>
    <row r="149" spans="1:18" x14ac:dyDescent="0.3">
      <c r="A149" s="28">
        <v>45031</v>
      </c>
      <c r="B149" s="28">
        <v>45038</v>
      </c>
      <c r="C149" s="2" t="s">
        <v>381</v>
      </c>
      <c r="D149" s="7" t="s">
        <v>115</v>
      </c>
      <c r="E149" s="2" t="s">
        <v>141</v>
      </c>
      <c r="F149" s="2" t="s">
        <v>156</v>
      </c>
      <c r="G149" s="2"/>
      <c r="H149" s="2"/>
      <c r="I149" s="2"/>
      <c r="J149" s="1">
        <v>300</v>
      </c>
      <c r="K149" s="1"/>
      <c r="L149" s="2" t="s">
        <v>6</v>
      </c>
      <c r="M149" s="2" t="s">
        <v>92</v>
      </c>
      <c r="N149" s="2" t="s">
        <v>4</v>
      </c>
      <c r="O149" s="27">
        <v>300</v>
      </c>
      <c r="P149" s="27"/>
      <c r="Q149" s="27">
        <v>300</v>
      </c>
      <c r="R149" s="20"/>
    </row>
    <row r="150" spans="1:18" x14ac:dyDescent="0.3">
      <c r="A150" s="28">
        <v>45031</v>
      </c>
      <c r="B150" s="28">
        <v>45039</v>
      </c>
      <c r="C150" s="2" t="s">
        <v>381</v>
      </c>
      <c r="D150" s="7" t="s">
        <v>115</v>
      </c>
      <c r="E150" s="2" t="s">
        <v>141</v>
      </c>
      <c r="F150" s="2" t="s">
        <v>155</v>
      </c>
      <c r="G150" s="2"/>
      <c r="H150" s="2"/>
      <c r="I150" s="2"/>
      <c r="J150" s="1">
        <v>100</v>
      </c>
      <c r="K150" s="1"/>
      <c r="L150" s="2" t="s">
        <v>6</v>
      </c>
      <c r="M150" s="2" t="s">
        <v>92</v>
      </c>
      <c r="N150" s="2" t="s">
        <v>4</v>
      </c>
      <c r="O150" s="27">
        <v>100</v>
      </c>
      <c r="P150" s="27"/>
      <c r="Q150" s="27">
        <v>100</v>
      </c>
      <c r="R150" s="20"/>
    </row>
    <row r="151" spans="1:18" x14ac:dyDescent="0.3">
      <c r="A151" s="28">
        <v>45031</v>
      </c>
      <c r="B151" s="28">
        <v>45040</v>
      </c>
      <c r="C151" s="2" t="s">
        <v>381</v>
      </c>
      <c r="D151" s="7" t="s">
        <v>115</v>
      </c>
      <c r="E151" s="2" t="s">
        <v>141</v>
      </c>
      <c r="F151" s="2" t="s">
        <v>154</v>
      </c>
      <c r="G151" s="2"/>
      <c r="H151" s="2"/>
      <c r="I151" s="2"/>
      <c r="J151" s="1">
        <v>200</v>
      </c>
      <c r="K151" s="1"/>
      <c r="L151" s="2" t="s">
        <v>6</v>
      </c>
      <c r="M151" s="2" t="s">
        <v>92</v>
      </c>
      <c r="N151" s="2" t="s">
        <v>4</v>
      </c>
      <c r="O151" s="27">
        <v>200</v>
      </c>
      <c r="P151" s="27"/>
      <c r="Q151" s="27">
        <v>200</v>
      </c>
      <c r="R151" s="20"/>
    </row>
    <row r="152" spans="1:18" x14ac:dyDescent="0.3">
      <c r="A152" s="28">
        <v>45031</v>
      </c>
      <c r="B152" s="28">
        <v>45041</v>
      </c>
      <c r="C152" s="2" t="s">
        <v>381</v>
      </c>
      <c r="D152" s="7" t="s">
        <v>115</v>
      </c>
      <c r="E152" s="2" t="s">
        <v>141</v>
      </c>
      <c r="F152" s="2" t="s">
        <v>153</v>
      </c>
      <c r="G152" s="2"/>
      <c r="H152" s="2"/>
      <c r="I152" s="2"/>
      <c r="J152" s="1">
        <v>500</v>
      </c>
      <c r="K152" s="1"/>
      <c r="L152" s="2" t="s">
        <v>6</v>
      </c>
      <c r="M152" s="2" t="s">
        <v>92</v>
      </c>
      <c r="N152" s="2" t="s">
        <v>4</v>
      </c>
      <c r="O152" s="27">
        <v>500</v>
      </c>
      <c r="P152" s="27"/>
      <c r="Q152" s="27">
        <v>500</v>
      </c>
      <c r="R152" s="20"/>
    </row>
    <row r="153" spans="1:18" x14ac:dyDescent="0.3">
      <c r="A153" s="28">
        <v>45031</v>
      </c>
      <c r="B153" s="28">
        <v>45042</v>
      </c>
      <c r="C153" s="2" t="s">
        <v>381</v>
      </c>
      <c r="D153" s="7" t="s">
        <v>115</v>
      </c>
      <c r="E153" s="2" t="s">
        <v>141</v>
      </c>
      <c r="F153" s="2" t="s">
        <v>152</v>
      </c>
      <c r="G153" s="2"/>
      <c r="H153" s="2"/>
      <c r="I153" s="2"/>
      <c r="J153" s="1">
        <v>300</v>
      </c>
      <c r="K153" s="1"/>
      <c r="L153" s="2" t="s">
        <v>6</v>
      </c>
      <c r="M153" s="2" t="s">
        <v>92</v>
      </c>
      <c r="N153" s="2" t="s">
        <v>4</v>
      </c>
      <c r="O153" s="27">
        <v>300</v>
      </c>
      <c r="P153" s="27"/>
      <c r="Q153" s="27">
        <v>300</v>
      </c>
      <c r="R153" s="20"/>
    </row>
    <row r="154" spans="1:18" x14ac:dyDescent="0.3">
      <c r="A154" s="28">
        <v>45031</v>
      </c>
      <c r="B154" s="28">
        <v>45043</v>
      </c>
      <c r="C154" s="2" t="s">
        <v>381</v>
      </c>
      <c r="D154" s="7" t="s">
        <v>115</v>
      </c>
      <c r="E154" s="2" t="s">
        <v>141</v>
      </c>
      <c r="F154" s="2" t="s">
        <v>151</v>
      </c>
      <c r="G154" s="2"/>
      <c r="H154" s="2"/>
      <c r="I154" s="2"/>
      <c r="J154" s="1">
        <v>200</v>
      </c>
      <c r="K154" s="1"/>
      <c r="L154" s="2" t="s">
        <v>6</v>
      </c>
      <c r="M154" s="2" t="s">
        <v>92</v>
      </c>
      <c r="N154" s="2" t="s">
        <v>4</v>
      </c>
      <c r="O154" s="27">
        <v>200</v>
      </c>
      <c r="P154" s="27"/>
      <c r="Q154" s="27">
        <v>200</v>
      </c>
      <c r="R154" s="20"/>
    </row>
    <row r="155" spans="1:18" x14ac:dyDescent="0.3">
      <c r="A155" s="28">
        <v>45031</v>
      </c>
      <c r="B155" s="28">
        <v>45044</v>
      </c>
      <c r="C155" s="2" t="s">
        <v>381</v>
      </c>
      <c r="D155" s="7" t="s">
        <v>115</v>
      </c>
      <c r="E155" s="2" t="s">
        <v>141</v>
      </c>
      <c r="F155" s="2" t="s">
        <v>150</v>
      </c>
      <c r="G155" s="2"/>
      <c r="H155" s="2"/>
      <c r="I155" s="2"/>
      <c r="J155" s="1">
        <v>500</v>
      </c>
      <c r="K155" s="1"/>
      <c r="L155" s="2" t="s">
        <v>6</v>
      </c>
      <c r="M155" s="2" t="s">
        <v>92</v>
      </c>
      <c r="N155" s="2" t="s">
        <v>4</v>
      </c>
      <c r="O155" s="27">
        <v>500</v>
      </c>
      <c r="P155" s="27"/>
      <c r="Q155" s="27">
        <v>500</v>
      </c>
      <c r="R155" s="20"/>
    </row>
    <row r="156" spans="1:18" x14ac:dyDescent="0.3">
      <c r="A156" s="28">
        <v>45031</v>
      </c>
      <c r="B156" s="28">
        <v>45045</v>
      </c>
      <c r="C156" s="2" t="s">
        <v>381</v>
      </c>
      <c r="D156" s="7" t="s">
        <v>115</v>
      </c>
      <c r="E156" s="2" t="s">
        <v>141</v>
      </c>
      <c r="F156" s="2" t="s">
        <v>149</v>
      </c>
      <c r="G156" s="2"/>
      <c r="H156" s="2"/>
      <c r="I156" s="2"/>
      <c r="J156" s="1">
        <v>300</v>
      </c>
      <c r="K156" s="1"/>
      <c r="L156" s="2" t="s">
        <v>6</v>
      </c>
      <c r="M156" s="2" t="s">
        <v>92</v>
      </c>
      <c r="N156" s="2" t="s">
        <v>4</v>
      </c>
      <c r="O156" s="27">
        <v>300</v>
      </c>
      <c r="P156" s="27"/>
      <c r="Q156" s="27">
        <v>300</v>
      </c>
      <c r="R156" s="20"/>
    </row>
    <row r="157" spans="1:18" x14ac:dyDescent="0.3">
      <c r="A157" s="28">
        <v>45031</v>
      </c>
      <c r="B157" s="28">
        <v>45046</v>
      </c>
      <c r="C157" s="2" t="s">
        <v>381</v>
      </c>
      <c r="D157" s="7" t="s">
        <v>115</v>
      </c>
      <c r="E157" s="2" t="s">
        <v>141</v>
      </c>
      <c r="F157" s="2" t="s">
        <v>148</v>
      </c>
      <c r="G157" s="2"/>
      <c r="H157" s="2"/>
      <c r="I157" s="2"/>
      <c r="J157" s="1">
        <v>200</v>
      </c>
      <c r="K157" s="1"/>
      <c r="L157" s="2" t="s">
        <v>6</v>
      </c>
      <c r="M157" s="2" t="s">
        <v>92</v>
      </c>
      <c r="N157" s="2" t="s">
        <v>4</v>
      </c>
      <c r="O157" s="27">
        <v>200</v>
      </c>
      <c r="P157" s="27"/>
      <c r="Q157" s="27">
        <v>200</v>
      </c>
      <c r="R157" s="20"/>
    </row>
    <row r="158" spans="1:18" x14ac:dyDescent="0.3">
      <c r="A158" s="28">
        <v>45031</v>
      </c>
      <c r="B158" s="28">
        <v>45047</v>
      </c>
      <c r="C158" s="2" t="s">
        <v>381</v>
      </c>
      <c r="D158" s="7" t="s">
        <v>115</v>
      </c>
      <c r="E158" s="2" t="s">
        <v>141</v>
      </c>
      <c r="F158" s="2" t="s">
        <v>147</v>
      </c>
      <c r="G158" s="2"/>
      <c r="H158" s="2"/>
      <c r="I158" s="2"/>
      <c r="J158" s="1">
        <v>200</v>
      </c>
      <c r="K158" s="1"/>
      <c r="L158" s="2" t="s">
        <v>6</v>
      </c>
      <c r="M158" s="2" t="s">
        <v>92</v>
      </c>
      <c r="N158" s="2" t="s">
        <v>4</v>
      </c>
      <c r="O158" s="27">
        <v>200</v>
      </c>
      <c r="P158" s="27"/>
      <c r="Q158" s="27">
        <v>200</v>
      </c>
      <c r="R158" s="20"/>
    </row>
    <row r="159" spans="1:18" x14ac:dyDescent="0.3">
      <c r="A159" s="28">
        <v>45031</v>
      </c>
      <c r="B159" s="28">
        <v>45048</v>
      </c>
      <c r="C159" s="2" t="s">
        <v>381</v>
      </c>
      <c r="D159" s="7" t="s">
        <v>115</v>
      </c>
      <c r="E159" s="2" t="s">
        <v>141</v>
      </c>
      <c r="F159" s="2" t="s">
        <v>146</v>
      </c>
      <c r="G159" s="2"/>
      <c r="H159" s="2"/>
      <c r="I159" s="2"/>
      <c r="J159" s="1">
        <v>600</v>
      </c>
      <c r="K159" s="1"/>
      <c r="L159" s="2" t="s">
        <v>6</v>
      </c>
      <c r="M159" s="2" t="s">
        <v>92</v>
      </c>
      <c r="N159" s="2" t="s">
        <v>4</v>
      </c>
      <c r="O159" s="27">
        <v>600</v>
      </c>
      <c r="P159" s="27"/>
      <c r="Q159" s="27">
        <v>600</v>
      </c>
      <c r="R159" s="20"/>
    </row>
    <row r="160" spans="1:18" x14ac:dyDescent="0.3">
      <c r="A160" s="28">
        <v>45031</v>
      </c>
      <c r="B160" s="28">
        <v>45049</v>
      </c>
      <c r="C160" s="2" t="s">
        <v>381</v>
      </c>
      <c r="D160" s="7" t="s">
        <v>115</v>
      </c>
      <c r="E160" s="2" t="s">
        <v>141</v>
      </c>
      <c r="F160" s="2" t="s">
        <v>145</v>
      </c>
      <c r="G160" s="2"/>
      <c r="H160" s="2"/>
      <c r="I160" s="2"/>
      <c r="J160" s="1">
        <v>200</v>
      </c>
      <c r="K160" s="1"/>
      <c r="L160" s="2" t="s">
        <v>6</v>
      </c>
      <c r="M160" s="2" t="s">
        <v>92</v>
      </c>
      <c r="N160" s="2" t="s">
        <v>4</v>
      </c>
      <c r="O160" s="27">
        <v>200</v>
      </c>
      <c r="P160" s="27"/>
      <c r="Q160" s="27">
        <v>200</v>
      </c>
      <c r="R160" s="20"/>
    </row>
    <row r="161" spans="1:18" x14ac:dyDescent="0.3">
      <c r="A161" s="28">
        <v>45031</v>
      </c>
      <c r="B161" s="28">
        <v>45050</v>
      </c>
      <c r="C161" s="2" t="s">
        <v>381</v>
      </c>
      <c r="D161" s="7" t="s">
        <v>115</v>
      </c>
      <c r="E161" s="2" t="s">
        <v>141</v>
      </c>
      <c r="F161" s="2" t="s">
        <v>144</v>
      </c>
      <c r="G161" s="2"/>
      <c r="H161" s="2"/>
      <c r="I161" s="2"/>
      <c r="J161" s="1">
        <v>220</v>
      </c>
      <c r="K161" s="1"/>
      <c r="L161" s="2" t="s">
        <v>6</v>
      </c>
      <c r="M161" s="2" t="s">
        <v>92</v>
      </c>
      <c r="N161" s="2" t="s">
        <v>4</v>
      </c>
      <c r="O161" s="27">
        <v>220</v>
      </c>
      <c r="P161" s="27"/>
      <c r="Q161" s="27">
        <v>220</v>
      </c>
      <c r="R161" s="20"/>
    </row>
    <row r="162" spans="1:18" x14ac:dyDescent="0.3">
      <c r="A162" s="28">
        <v>45031</v>
      </c>
      <c r="B162" s="28">
        <v>45051</v>
      </c>
      <c r="C162" s="2" t="s">
        <v>381</v>
      </c>
      <c r="D162" s="7" t="s">
        <v>115</v>
      </c>
      <c r="E162" s="2" t="s">
        <v>141</v>
      </c>
      <c r="F162" s="2" t="s">
        <v>143</v>
      </c>
      <c r="G162" s="2"/>
      <c r="H162" s="2"/>
      <c r="I162" s="2"/>
      <c r="J162" s="1">
        <v>200</v>
      </c>
      <c r="K162" s="1"/>
      <c r="L162" s="2" t="s">
        <v>6</v>
      </c>
      <c r="M162" s="2" t="s">
        <v>92</v>
      </c>
      <c r="N162" s="2" t="s">
        <v>4</v>
      </c>
      <c r="O162" s="27">
        <v>200</v>
      </c>
      <c r="P162" s="27"/>
      <c r="Q162" s="27">
        <v>200</v>
      </c>
      <c r="R162" s="20"/>
    </row>
    <row r="163" spans="1:18" x14ac:dyDescent="0.3">
      <c r="A163" s="28">
        <v>45031</v>
      </c>
      <c r="B163" s="28">
        <v>45052</v>
      </c>
      <c r="C163" s="2" t="s">
        <v>381</v>
      </c>
      <c r="D163" s="7" t="s">
        <v>115</v>
      </c>
      <c r="E163" s="2" t="s">
        <v>141</v>
      </c>
      <c r="F163" s="2" t="s">
        <v>142</v>
      </c>
      <c r="G163" s="2"/>
      <c r="H163" s="2"/>
      <c r="I163" s="2"/>
      <c r="J163" s="1">
        <v>100</v>
      </c>
      <c r="K163" s="1"/>
      <c r="L163" s="2" t="s">
        <v>6</v>
      </c>
      <c r="M163" s="2" t="s">
        <v>92</v>
      </c>
      <c r="N163" s="2" t="s">
        <v>4</v>
      </c>
      <c r="O163" s="27">
        <v>100</v>
      </c>
      <c r="P163" s="27"/>
      <c r="Q163" s="27">
        <v>100</v>
      </c>
      <c r="R163" s="20"/>
    </row>
    <row r="164" spans="1:18" x14ac:dyDescent="0.3">
      <c r="A164" s="28">
        <v>45031</v>
      </c>
      <c r="B164" s="28">
        <v>45053</v>
      </c>
      <c r="C164" s="2" t="s">
        <v>381</v>
      </c>
      <c r="D164" s="7" t="s">
        <v>115</v>
      </c>
      <c r="E164" s="2" t="s">
        <v>141</v>
      </c>
      <c r="F164" s="2" t="s">
        <v>140</v>
      </c>
      <c r="G164" s="2"/>
      <c r="H164" s="2"/>
      <c r="I164" s="2"/>
      <c r="J164" s="1">
        <v>80</v>
      </c>
      <c r="K164" s="1"/>
      <c r="L164" s="2" t="s">
        <v>6</v>
      </c>
      <c r="M164" s="2" t="s">
        <v>92</v>
      </c>
      <c r="N164" s="2" t="s">
        <v>4</v>
      </c>
      <c r="O164" s="27">
        <v>80</v>
      </c>
      <c r="P164" s="27"/>
      <c r="Q164" s="27">
        <v>80</v>
      </c>
      <c r="R164" s="20"/>
    </row>
    <row r="165" spans="1:18" x14ac:dyDescent="0.3">
      <c r="A165" s="28">
        <v>45031</v>
      </c>
      <c r="B165" s="28">
        <v>45054</v>
      </c>
      <c r="C165" s="2" t="s">
        <v>381</v>
      </c>
      <c r="D165" s="7" t="s">
        <v>115</v>
      </c>
      <c r="E165" s="2" t="s">
        <v>139</v>
      </c>
      <c r="F165" s="2" t="s">
        <v>138</v>
      </c>
      <c r="G165" s="2"/>
      <c r="H165" s="2"/>
      <c r="I165" s="2"/>
      <c r="J165" s="1">
        <v>250</v>
      </c>
      <c r="K165" s="1"/>
      <c r="L165" s="2" t="s">
        <v>6</v>
      </c>
      <c r="M165" s="2" t="s">
        <v>92</v>
      </c>
      <c r="N165" s="2" t="s">
        <v>4</v>
      </c>
      <c r="O165" s="27">
        <v>250</v>
      </c>
      <c r="P165" s="27"/>
      <c r="Q165" s="27">
        <v>250</v>
      </c>
      <c r="R165" s="20"/>
    </row>
    <row r="166" spans="1:18" x14ac:dyDescent="0.3">
      <c r="A166" s="28">
        <v>45031</v>
      </c>
      <c r="B166" s="28">
        <v>45055</v>
      </c>
      <c r="C166" s="2" t="s">
        <v>381</v>
      </c>
      <c r="D166" s="7" t="s">
        <v>115</v>
      </c>
      <c r="E166" s="2" t="s">
        <v>136</v>
      </c>
      <c r="F166" s="2" t="s">
        <v>137</v>
      </c>
      <c r="G166" s="2"/>
      <c r="H166" s="2"/>
      <c r="I166" s="2"/>
      <c r="J166" s="1">
        <v>450</v>
      </c>
      <c r="K166" s="1"/>
      <c r="L166" s="2" t="s">
        <v>6</v>
      </c>
      <c r="M166" s="2" t="s">
        <v>92</v>
      </c>
      <c r="N166" s="2" t="s">
        <v>4</v>
      </c>
      <c r="O166" s="27">
        <v>450</v>
      </c>
      <c r="P166" s="27"/>
      <c r="Q166" s="27">
        <v>450</v>
      </c>
      <c r="R166" s="20"/>
    </row>
    <row r="167" spans="1:18" x14ac:dyDescent="0.3">
      <c r="A167" s="28">
        <v>45031</v>
      </c>
      <c r="B167" s="28">
        <v>45056</v>
      </c>
      <c r="C167" s="2" t="s">
        <v>381</v>
      </c>
      <c r="D167" s="7" t="s">
        <v>115</v>
      </c>
      <c r="E167" s="2" t="s">
        <v>136</v>
      </c>
      <c r="F167" s="2" t="s">
        <v>135</v>
      </c>
      <c r="G167" s="2"/>
      <c r="H167" s="2"/>
      <c r="I167" s="2"/>
      <c r="J167" s="1">
        <v>250</v>
      </c>
      <c r="K167" s="1"/>
      <c r="L167" s="2" t="s">
        <v>6</v>
      </c>
      <c r="M167" s="2" t="s">
        <v>92</v>
      </c>
      <c r="N167" s="2" t="s">
        <v>4</v>
      </c>
      <c r="O167" s="27">
        <v>250</v>
      </c>
      <c r="P167" s="27"/>
      <c r="Q167" s="27">
        <v>250</v>
      </c>
      <c r="R167" s="20"/>
    </row>
    <row r="168" spans="1:18" x14ac:dyDescent="0.3">
      <c r="A168" s="28">
        <v>45031</v>
      </c>
      <c r="B168" s="28">
        <v>45057</v>
      </c>
      <c r="C168" s="2" t="s">
        <v>381</v>
      </c>
      <c r="D168" s="7" t="s">
        <v>115</v>
      </c>
      <c r="E168" s="2" t="s">
        <v>125</v>
      </c>
      <c r="F168" s="2" t="s">
        <v>134</v>
      </c>
      <c r="G168" s="2"/>
      <c r="H168" s="2"/>
      <c r="I168" s="2"/>
      <c r="J168" s="1">
        <v>400</v>
      </c>
      <c r="K168" s="1"/>
      <c r="L168" s="2" t="s">
        <v>6</v>
      </c>
      <c r="M168" s="2" t="s">
        <v>92</v>
      </c>
      <c r="N168" s="2" t="s">
        <v>4</v>
      </c>
      <c r="O168" s="27">
        <v>400</v>
      </c>
      <c r="P168" s="27"/>
      <c r="Q168" s="27">
        <v>400</v>
      </c>
      <c r="R168" s="20"/>
    </row>
    <row r="169" spans="1:18" x14ac:dyDescent="0.3">
      <c r="A169" s="28">
        <v>45031</v>
      </c>
      <c r="B169" s="28">
        <v>45058</v>
      </c>
      <c r="C169" s="2" t="s">
        <v>381</v>
      </c>
      <c r="D169" s="7" t="s">
        <v>115</v>
      </c>
      <c r="E169" s="2" t="s">
        <v>125</v>
      </c>
      <c r="F169" s="2" t="s">
        <v>133</v>
      </c>
      <c r="G169" s="2"/>
      <c r="H169" s="2"/>
      <c r="I169" s="2"/>
      <c r="J169" s="1">
        <v>250</v>
      </c>
      <c r="K169" s="1"/>
      <c r="L169" s="2" t="s">
        <v>6</v>
      </c>
      <c r="M169" s="2" t="s">
        <v>92</v>
      </c>
      <c r="N169" s="2" t="s">
        <v>4</v>
      </c>
      <c r="O169" s="27">
        <v>250</v>
      </c>
      <c r="P169" s="27"/>
      <c r="Q169" s="27">
        <v>250</v>
      </c>
      <c r="R169" s="20"/>
    </row>
    <row r="170" spans="1:18" x14ac:dyDescent="0.3">
      <c r="A170" s="28">
        <v>45031</v>
      </c>
      <c r="B170" s="28">
        <v>45059</v>
      </c>
      <c r="C170" s="2" t="s">
        <v>381</v>
      </c>
      <c r="D170" s="7" t="s">
        <v>115</v>
      </c>
      <c r="E170" s="2" t="s">
        <v>125</v>
      </c>
      <c r="F170" s="2" t="s">
        <v>132</v>
      </c>
      <c r="G170" s="2"/>
      <c r="H170" s="2"/>
      <c r="I170" s="2"/>
      <c r="J170" s="1">
        <v>250</v>
      </c>
      <c r="K170" s="1"/>
      <c r="L170" s="2" t="s">
        <v>6</v>
      </c>
      <c r="M170" s="2" t="s">
        <v>92</v>
      </c>
      <c r="N170" s="2" t="s">
        <v>4</v>
      </c>
      <c r="O170" s="27">
        <v>250</v>
      </c>
      <c r="P170" s="27"/>
      <c r="Q170" s="27">
        <v>250</v>
      </c>
      <c r="R170" s="20"/>
    </row>
    <row r="171" spans="1:18" x14ac:dyDescent="0.3">
      <c r="A171" s="28">
        <v>45031</v>
      </c>
      <c r="B171" s="28">
        <v>45060</v>
      </c>
      <c r="C171" s="2" t="s">
        <v>381</v>
      </c>
      <c r="D171" s="7" t="s">
        <v>115</v>
      </c>
      <c r="E171" s="2" t="s">
        <v>125</v>
      </c>
      <c r="F171" s="2" t="s">
        <v>131</v>
      </c>
      <c r="G171" s="2"/>
      <c r="H171" s="2"/>
      <c r="I171" s="2"/>
      <c r="J171" s="1">
        <v>100</v>
      </c>
      <c r="K171" s="1"/>
      <c r="L171" s="2" t="s">
        <v>6</v>
      </c>
      <c r="M171" s="2" t="s">
        <v>92</v>
      </c>
      <c r="N171" s="2" t="s">
        <v>4</v>
      </c>
      <c r="O171" s="27">
        <v>100</v>
      </c>
      <c r="P171" s="27"/>
      <c r="Q171" s="27">
        <v>100</v>
      </c>
      <c r="R171" s="20"/>
    </row>
    <row r="172" spans="1:18" x14ac:dyDescent="0.3">
      <c r="A172" s="28">
        <v>45031</v>
      </c>
      <c r="B172" s="28">
        <v>45061</v>
      </c>
      <c r="C172" s="2" t="s">
        <v>381</v>
      </c>
      <c r="D172" s="7" t="s">
        <v>115</v>
      </c>
      <c r="E172" s="2" t="s">
        <v>125</v>
      </c>
      <c r="F172" s="2" t="s">
        <v>130</v>
      </c>
      <c r="G172" s="2"/>
      <c r="H172" s="2"/>
      <c r="I172" s="2"/>
      <c r="J172" s="1">
        <v>100</v>
      </c>
      <c r="K172" s="1"/>
      <c r="L172" s="2" t="s">
        <v>6</v>
      </c>
      <c r="M172" s="2" t="s">
        <v>92</v>
      </c>
      <c r="N172" s="2" t="s">
        <v>4</v>
      </c>
      <c r="O172" s="27">
        <v>100</v>
      </c>
      <c r="P172" s="27"/>
      <c r="Q172" s="27">
        <v>100</v>
      </c>
      <c r="R172" s="20"/>
    </row>
    <row r="173" spans="1:18" x14ac:dyDescent="0.3">
      <c r="A173" s="28">
        <v>45031</v>
      </c>
      <c r="B173" s="28">
        <v>45062</v>
      </c>
      <c r="C173" s="2" t="s">
        <v>381</v>
      </c>
      <c r="D173" s="7" t="s">
        <v>115</v>
      </c>
      <c r="E173" s="2" t="s">
        <v>125</v>
      </c>
      <c r="F173" s="2" t="s">
        <v>129</v>
      </c>
      <c r="G173" s="2"/>
      <c r="H173" s="2"/>
      <c r="I173" s="2"/>
      <c r="J173" s="1">
        <v>100</v>
      </c>
      <c r="K173" s="1"/>
      <c r="L173" s="2" t="s">
        <v>6</v>
      </c>
      <c r="M173" s="2" t="s">
        <v>92</v>
      </c>
      <c r="N173" s="2" t="s">
        <v>4</v>
      </c>
      <c r="O173" s="27">
        <v>100</v>
      </c>
      <c r="P173" s="27"/>
      <c r="Q173" s="27">
        <v>100</v>
      </c>
      <c r="R173" s="20"/>
    </row>
    <row r="174" spans="1:18" x14ac:dyDescent="0.3">
      <c r="A174" s="28">
        <v>45031</v>
      </c>
      <c r="B174" s="28">
        <v>45063</v>
      </c>
      <c r="C174" s="2" t="s">
        <v>381</v>
      </c>
      <c r="D174" s="7" t="s">
        <v>115</v>
      </c>
      <c r="E174" s="2" t="s">
        <v>125</v>
      </c>
      <c r="F174" s="2" t="s">
        <v>128</v>
      </c>
      <c r="G174" s="2"/>
      <c r="H174" s="2"/>
      <c r="I174" s="2"/>
      <c r="J174" s="1">
        <v>200</v>
      </c>
      <c r="K174" s="1"/>
      <c r="L174" s="2" t="s">
        <v>6</v>
      </c>
      <c r="M174" s="2" t="s">
        <v>92</v>
      </c>
      <c r="N174" s="2" t="s">
        <v>4</v>
      </c>
      <c r="O174" s="27">
        <v>200</v>
      </c>
      <c r="P174" s="27"/>
      <c r="Q174" s="27">
        <v>200</v>
      </c>
      <c r="R174" s="20"/>
    </row>
    <row r="175" spans="1:18" x14ac:dyDescent="0.3">
      <c r="A175" s="28">
        <v>45031</v>
      </c>
      <c r="B175" s="28">
        <v>45064</v>
      </c>
      <c r="C175" s="2" t="s">
        <v>381</v>
      </c>
      <c r="D175" s="7" t="s">
        <v>115</v>
      </c>
      <c r="E175" s="2" t="s">
        <v>125</v>
      </c>
      <c r="F175" s="2" t="s">
        <v>127</v>
      </c>
      <c r="G175" s="2"/>
      <c r="H175" s="2"/>
      <c r="I175" s="2"/>
      <c r="J175" s="1">
        <v>100</v>
      </c>
      <c r="K175" s="1"/>
      <c r="L175" s="2" t="s">
        <v>6</v>
      </c>
      <c r="M175" s="2" t="s">
        <v>92</v>
      </c>
      <c r="N175" s="2" t="s">
        <v>4</v>
      </c>
      <c r="O175" s="27">
        <v>100</v>
      </c>
      <c r="P175" s="27"/>
      <c r="Q175" s="27">
        <v>100</v>
      </c>
      <c r="R175" s="20"/>
    </row>
    <row r="176" spans="1:18" x14ac:dyDescent="0.3">
      <c r="A176" s="28">
        <v>45031</v>
      </c>
      <c r="B176" s="28">
        <v>45065</v>
      </c>
      <c r="C176" s="2" t="s">
        <v>381</v>
      </c>
      <c r="D176" s="7" t="s">
        <v>115</v>
      </c>
      <c r="E176" s="2" t="s">
        <v>125</v>
      </c>
      <c r="F176" s="2" t="s">
        <v>126</v>
      </c>
      <c r="G176" s="2"/>
      <c r="H176" s="2"/>
      <c r="I176" s="2"/>
      <c r="J176" s="1">
        <v>200</v>
      </c>
      <c r="K176" s="1"/>
      <c r="L176" s="2" t="s">
        <v>6</v>
      </c>
      <c r="M176" s="2" t="s">
        <v>92</v>
      </c>
      <c r="N176" s="2" t="s">
        <v>4</v>
      </c>
      <c r="O176" s="27">
        <v>200</v>
      </c>
      <c r="P176" s="27"/>
      <c r="Q176" s="27">
        <v>200</v>
      </c>
      <c r="R176" s="20"/>
    </row>
    <row r="177" spans="1:18" x14ac:dyDescent="0.3">
      <c r="A177" s="28">
        <v>45031</v>
      </c>
      <c r="B177" s="28">
        <v>45066</v>
      </c>
      <c r="C177" s="2" t="s">
        <v>381</v>
      </c>
      <c r="D177" s="7" t="s">
        <v>115</v>
      </c>
      <c r="E177" s="2" t="s">
        <v>125</v>
      </c>
      <c r="F177" s="2" t="s">
        <v>124</v>
      </c>
      <c r="G177" s="2"/>
      <c r="H177" s="2"/>
      <c r="I177" s="2"/>
      <c r="J177" s="1">
        <v>150</v>
      </c>
      <c r="K177" s="1"/>
      <c r="L177" s="2" t="s">
        <v>6</v>
      </c>
      <c r="M177" s="2" t="s">
        <v>92</v>
      </c>
      <c r="N177" s="2" t="s">
        <v>4</v>
      </c>
      <c r="O177" s="27">
        <v>150</v>
      </c>
      <c r="P177" s="27"/>
      <c r="Q177" s="27">
        <v>150</v>
      </c>
      <c r="R177" s="20"/>
    </row>
    <row r="178" spans="1:18" x14ac:dyDescent="0.3">
      <c r="A178" s="28">
        <v>45031</v>
      </c>
      <c r="B178" s="28">
        <v>45067</v>
      </c>
      <c r="C178" s="2" t="s">
        <v>381</v>
      </c>
      <c r="D178" s="7" t="s">
        <v>115</v>
      </c>
      <c r="E178" s="2" t="s">
        <v>119</v>
      </c>
      <c r="F178" s="2" t="s">
        <v>123</v>
      </c>
      <c r="G178" s="2"/>
      <c r="H178" s="2"/>
      <c r="I178" s="2"/>
      <c r="J178" s="1">
        <v>120</v>
      </c>
      <c r="K178" s="1"/>
      <c r="L178" s="2" t="s">
        <v>6</v>
      </c>
      <c r="M178" s="2" t="s">
        <v>92</v>
      </c>
      <c r="N178" s="2" t="s">
        <v>4</v>
      </c>
      <c r="O178" s="27">
        <v>120</v>
      </c>
      <c r="P178" s="27"/>
      <c r="Q178" s="27">
        <v>120</v>
      </c>
      <c r="R178" s="20"/>
    </row>
    <row r="179" spans="1:18" x14ac:dyDescent="0.3">
      <c r="A179" s="28">
        <v>45031</v>
      </c>
      <c r="B179" s="28">
        <v>45068</v>
      </c>
      <c r="C179" s="2" t="s">
        <v>381</v>
      </c>
      <c r="D179" s="7" t="s">
        <v>115</v>
      </c>
      <c r="E179" s="2" t="s">
        <v>119</v>
      </c>
      <c r="F179" s="2" t="s">
        <v>122</v>
      </c>
      <c r="G179" s="2"/>
      <c r="H179" s="2"/>
      <c r="I179" s="2"/>
      <c r="J179" s="1">
        <v>80</v>
      </c>
      <c r="K179" s="1"/>
      <c r="L179" s="2" t="s">
        <v>6</v>
      </c>
      <c r="M179" s="2" t="s">
        <v>92</v>
      </c>
      <c r="N179" s="2" t="s">
        <v>4</v>
      </c>
      <c r="O179" s="27">
        <v>80</v>
      </c>
      <c r="P179" s="27"/>
      <c r="Q179" s="27">
        <v>80</v>
      </c>
      <c r="R179" s="20"/>
    </row>
    <row r="180" spans="1:18" x14ac:dyDescent="0.3">
      <c r="A180" s="28">
        <v>45031</v>
      </c>
      <c r="B180" s="28">
        <v>45069</v>
      </c>
      <c r="C180" s="2" t="s">
        <v>381</v>
      </c>
      <c r="D180" s="7" t="s">
        <v>115</v>
      </c>
      <c r="E180" s="2" t="s">
        <v>119</v>
      </c>
      <c r="F180" s="2" t="s">
        <v>121</v>
      </c>
      <c r="G180" s="2"/>
      <c r="H180" s="2"/>
      <c r="I180" s="2"/>
      <c r="J180" s="1">
        <v>60</v>
      </c>
      <c r="K180" s="1"/>
      <c r="L180" s="2" t="s">
        <v>6</v>
      </c>
      <c r="M180" s="2" t="s">
        <v>92</v>
      </c>
      <c r="N180" s="2" t="s">
        <v>4</v>
      </c>
      <c r="O180" s="27">
        <v>60</v>
      </c>
      <c r="P180" s="27"/>
      <c r="Q180" s="27">
        <v>60</v>
      </c>
      <c r="R180" s="20"/>
    </row>
    <row r="181" spans="1:18" x14ac:dyDescent="0.3">
      <c r="A181" s="28">
        <v>45031</v>
      </c>
      <c r="B181" s="28">
        <v>45070</v>
      </c>
      <c r="C181" s="2" t="s">
        <v>381</v>
      </c>
      <c r="D181" s="7" t="s">
        <v>115</v>
      </c>
      <c r="E181" s="2" t="s">
        <v>119</v>
      </c>
      <c r="F181" s="2" t="s">
        <v>103</v>
      </c>
      <c r="G181" s="2"/>
      <c r="H181" s="2"/>
      <c r="I181" s="2"/>
      <c r="J181" s="1">
        <v>80</v>
      </c>
      <c r="K181" s="1"/>
      <c r="L181" s="2" t="s">
        <v>6</v>
      </c>
      <c r="M181" s="2" t="s">
        <v>92</v>
      </c>
      <c r="N181" s="2" t="s">
        <v>4</v>
      </c>
      <c r="O181" s="27">
        <v>80</v>
      </c>
      <c r="P181" s="27"/>
      <c r="Q181" s="27">
        <v>80</v>
      </c>
      <c r="R181" s="20"/>
    </row>
    <row r="182" spans="1:18" x14ac:dyDescent="0.3">
      <c r="A182" s="28">
        <v>45031</v>
      </c>
      <c r="B182" s="28">
        <v>45071</v>
      </c>
      <c r="C182" s="2" t="s">
        <v>381</v>
      </c>
      <c r="D182" s="7" t="s">
        <v>115</v>
      </c>
      <c r="E182" s="2" t="s">
        <v>119</v>
      </c>
      <c r="F182" s="2" t="s">
        <v>120</v>
      </c>
      <c r="G182" s="2"/>
      <c r="H182" s="2"/>
      <c r="I182" s="2"/>
      <c r="J182" s="1">
        <v>100</v>
      </c>
      <c r="K182" s="1"/>
      <c r="L182" s="2" t="s">
        <v>6</v>
      </c>
      <c r="M182" s="2" t="s">
        <v>92</v>
      </c>
      <c r="N182" s="2" t="s">
        <v>4</v>
      </c>
      <c r="O182" s="27">
        <v>100</v>
      </c>
      <c r="P182" s="27"/>
      <c r="Q182" s="27">
        <v>100</v>
      </c>
      <c r="R182" s="20"/>
    </row>
    <row r="183" spans="1:18" x14ac:dyDescent="0.3">
      <c r="A183" s="28">
        <v>45031</v>
      </c>
      <c r="B183" s="28">
        <v>45072</v>
      </c>
      <c r="C183" s="2" t="s">
        <v>381</v>
      </c>
      <c r="D183" s="7" t="s">
        <v>115</v>
      </c>
      <c r="E183" s="2" t="s">
        <v>119</v>
      </c>
      <c r="F183" s="2" t="s">
        <v>118</v>
      </c>
      <c r="G183" s="2"/>
      <c r="H183" s="2"/>
      <c r="I183" s="2"/>
      <c r="J183" s="1">
        <v>60</v>
      </c>
      <c r="K183" s="1"/>
      <c r="L183" s="2" t="s">
        <v>6</v>
      </c>
      <c r="M183" s="2" t="s">
        <v>92</v>
      </c>
      <c r="N183" s="2" t="s">
        <v>4</v>
      </c>
      <c r="O183" s="27">
        <v>60</v>
      </c>
      <c r="P183" s="27"/>
      <c r="Q183" s="27">
        <v>60</v>
      </c>
      <c r="R183" s="20"/>
    </row>
    <row r="184" spans="1:18" x14ac:dyDescent="0.3">
      <c r="A184" s="28">
        <v>45031</v>
      </c>
      <c r="B184" s="28">
        <v>45073</v>
      </c>
      <c r="C184" s="2" t="s">
        <v>381</v>
      </c>
      <c r="D184" s="7" t="s">
        <v>115</v>
      </c>
      <c r="E184" s="2" t="s">
        <v>117</v>
      </c>
      <c r="F184" s="2" t="s">
        <v>116</v>
      </c>
      <c r="G184" s="2"/>
      <c r="H184" s="2"/>
      <c r="I184" s="2"/>
      <c r="J184" s="1">
        <v>600</v>
      </c>
      <c r="K184" s="1"/>
      <c r="L184" s="2" t="s">
        <v>6</v>
      </c>
      <c r="M184" s="2" t="s">
        <v>92</v>
      </c>
      <c r="N184" s="2" t="s">
        <v>4</v>
      </c>
      <c r="O184" s="27">
        <v>600</v>
      </c>
      <c r="P184" s="27"/>
      <c r="Q184" s="27">
        <v>600</v>
      </c>
      <c r="R184" s="20"/>
    </row>
    <row r="185" spans="1:18" x14ac:dyDescent="0.3">
      <c r="A185" s="28">
        <v>45031</v>
      </c>
      <c r="B185" s="28">
        <v>45074</v>
      </c>
      <c r="C185" s="2" t="s">
        <v>381</v>
      </c>
      <c r="D185" s="7" t="s">
        <v>115</v>
      </c>
      <c r="E185" s="2" t="s">
        <v>114</v>
      </c>
      <c r="F185" s="2" t="s">
        <v>113</v>
      </c>
      <c r="G185" s="2"/>
      <c r="H185" s="2"/>
      <c r="I185" s="2"/>
      <c r="J185" s="1">
        <v>1000</v>
      </c>
      <c r="K185" s="1"/>
      <c r="L185" s="2" t="s">
        <v>6</v>
      </c>
      <c r="M185" s="2" t="s">
        <v>92</v>
      </c>
      <c r="N185" s="2" t="s">
        <v>4</v>
      </c>
      <c r="O185" s="27">
        <v>1000</v>
      </c>
      <c r="P185" s="27"/>
      <c r="Q185" s="27">
        <v>1000</v>
      </c>
      <c r="R185" s="20"/>
    </row>
    <row r="186" spans="1:18" x14ac:dyDescent="0.3">
      <c r="A186" s="28">
        <v>45031</v>
      </c>
      <c r="B186" s="28">
        <v>45075</v>
      </c>
      <c r="C186" s="2" t="s">
        <v>381</v>
      </c>
      <c r="D186" s="2" t="s">
        <v>57</v>
      </c>
      <c r="E186" s="4" t="s">
        <v>97</v>
      </c>
      <c r="F186" s="4" t="s">
        <v>112</v>
      </c>
      <c r="G186" s="2"/>
      <c r="H186" s="29"/>
      <c r="I186" s="29"/>
      <c r="J186" s="1">
        <v>362</v>
      </c>
      <c r="K186" s="1">
        <v>56</v>
      </c>
      <c r="L186" s="2" t="s">
        <v>6</v>
      </c>
      <c r="M186" s="2" t="s">
        <v>92</v>
      </c>
      <c r="N186" s="2" t="s">
        <v>4</v>
      </c>
      <c r="O186" s="27">
        <v>56</v>
      </c>
      <c r="P186" s="27"/>
      <c r="Q186" s="27">
        <v>56</v>
      </c>
      <c r="R186" s="30"/>
    </row>
    <row r="187" spans="1:18" x14ac:dyDescent="0.3">
      <c r="A187" s="28">
        <v>45031</v>
      </c>
      <c r="B187" s="28">
        <v>45076</v>
      </c>
      <c r="C187" s="2" t="s">
        <v>381</v>
      </c>
      <c r="D187" s="2" t="s">
        <v>57</v>
      </c>
      <c r="E187" s="4" t="s">
        <v>97</v>
      </c>
      <c r="F187" s="4" t="s">
        <v>111</v>
      </c>
      <c r="G187" s="2"/>
      <c r="H187" s="29"/>
      <c r="I187" s="29"/>
      <c r="J187" s="1">
        <v>76</v>
      </c>
      <c r="K187" s="1">
        <v>12</v>
      </c>
      <c r="L187" s="2" t="s">
        <v>6</v>
      </c>
      <c r="M187" s="2" t="s">
        <v>92</v>
      </c>
      <c r="N187" s="2" t="s">
        <v>4</v>
      </c>
      <c r="O187" s="27">
        <v>12</v>
      </c>
      <c r="P187" s="27"/>
      <c r="Q187" s="27">
        <v>12</v>
      </c>
      <c r="R187" s="30"/>
    </row>
    <row r="188" spans="1:18" x14ac:dyDescent="0.3">
      <c r="A188" s="28">
        <v>45031</v>
      </c>
      <c r="B188" s="28">
        <v>45077</v>
      </c>
      <c r="C188" s="2" t="s">
        <v>381</v>
      </c>
      <c r="D188" s="2" t="s">
        <v>57</v>
      </c>
      <c r="E188" s="4" t="s">
        <v>97</v>
      </c>
      <c r="F188" s="4" t="s">
        <v>110</v>
      </c>
      <c r="G188" s="2"/>
      <c r="H188" s="29"/>
      <c r="I188" s="29"/>
      <c r="J188" s="1">
        <v>12</v>
      </c>
      <c r="K188" s="1">
        <v>2</v>
      </c>
      <c r="L188" s="2" t="s">
        <v>6</v>
      </c>
      <c r="M188" s="2" t="s">
        <v>92</v>
      </c>
      <c r="N188" s="2" t="s">
        <v>4</v>
      </c>
      <c r="O188" s="27">
        <v>2</v>
      </c>
      <c r="P188" s="27"/>
      <c r="Q188" s="27">
        <v>2</v>
      </c>
      <c r="R188" s="30"/>
    </row>
    <row r="189" spans="1:18" x14ac:dyDescent="0.3">
      <c r="A189" s="28">
        <v>45031</v>
      </c>
      <c r="B189" s="28">
        <v>45078</v>
      </c>
      <c r="C189" s="2" t="s">
        <v>381</v>
      </c>
      <c r="D189" s="2" t="s">
        <v>57</v>
      </c>
      <c r="E189" s="4" t="s">
        <v>97</v>
      </c>
      <c r="F189" s="4" t="s">
        <v>109</v>
      </c>
      <c r="G189" s="2"/>
      <c r="H189" s="29"/>
      <c r="I189" s="29"/>
      <c r="J189" s="1">
        <v>56</v>
      </c>
      <c r="K189" s="1">
        <v>12</v>
      </c>
      <c r="L189" s="2" t="s">
        <v>6</v>
      </c>
      <c r="M189" s="2" t="s">
        <v>92</v>
      </c>
      <c r="N189" s="2" t="s">
        <v>4</v>
      </c>
      <c r="O189" s="27">
        <v>12</v>
      </c>
      <c r="P189" s="27"/>
      <c r="Q189" s="27">
        <v>12</v>
      </c>
      <c r="R189" s="30"/>
    </row>
    <row r="190" spans="1:18" x14ac:dyDescent="0.3">
      <c r="A190" s="28">
        <v>45031</v>
      </c>
      <c r="B190" s="28">
        <v>45079</v>
      </c>
      <c r="C190" s="2" t="s">
        <v>381</v>
      </c>
      <c r="D190" s="2" t="s">
        <v>57</v>
      </c>
      <c r="E190" s="4" t="s">
        <v>97</v>
      </c>
      <c r="F190" s="4" t="s">
        <v>108</v>
      </c>
      <c r="G190" s="2"/>
      <c r="H190" s="29"/>
      <c r="I190" s="29"/>
      <c r="J190" s="1">
        <v>38</v>
      </c>
      <c r="K190" s="1">
        <v>10</v>
      </c>
      <c r="L190" s="2" t="s">
        <v>6</v>
      </c>
      <c r="M190" s="2" t="s">
        <v>92</v>
      </c>
      <c r="N190" s="2" t="s">
        <v>4</v>
      </c>
      <c r="O190" s="27">
        <v>10</v>
      </c>
      <c r="P190" s="27"/>
      <c r="Q190" s="27">
        <v>10</v>
      </c>
      <c r="R190" s="30"/>
    </row>
    <row r="191" spans="1:18" x14ac:dyDescent="0.3">
      <c r="A191" s="28">
        <v>45031</v>
      </c>
      <c r="B191" s="28">
        <v>45080</v>
      </c>
      <c r="C191" s="2" t="s">
        <v>381</v>
      </c>
      <c r="D191" s="2" t="s">
        <v>57</v>
      </c>
      <c r="E191" s="4" t="s">
        <v>97</v>
      </c>
      <c r="F191" s="4" t="s">
        <v>107</v>
      </c>
      <c r="G191" s="2"/>
      <c r="H191" s="29"/>
      <c r="I191" s="29"/>
      <c r="J191" s="1">
        <v>46</v>
      </c>
      <c r="K191" s="1">
        <v>10</v>
      </c>
      <c r="L191" s="2" t="s">
        <v>6</v>
      </c>
      <c r="M191" s="2" t="s">
        <v>92</v>
      </c>
      <c r="N191" s="2" t="s">
        <v>4</v>
      </c>
      <c r="O191" s="27">
        <v>10</v>
      </c>
      <c r="P191" s="27"/>
      <c r="Q191" s="27">
        <v>10</v>
      </c>
      <c r="R191" s="30"/>
    </row>
    <row r="192" spans="1:18" x14ac:dyDescent="0.3">
      <c r="A192" s="28">
        <v>45031</v>
      </c>
      <c r="B192" s="28">
        <v>45081</v>
      </c>
      <c r="C192" s="2" t="s">
        <v>381</v>
      </c>
      <c r="D192" s="2" t="s">
        <v>57</v>
      </c>
      <c r="E192" s="4" t="s">
        <v>97</v>
      </c>
      <c r="F192" s="4" t="s">
        <v>106</v>
      </c>
      <c r="G192" s="2"/>
      <c r="H192" s="29"/>
      <c r="I192" s="29"/>
      <c r="J192" s="1">
        <v>90</v>
      </c>
      <c r="K192" s="1">
        <v>22</v>
      </c>
      <c r="L192" s="2" t="s">
        <v>6</v>
      </c>
      <c r="M192" s="2" t="s">
        <v>92</v>
      </c>
      <c r="N192" s="2" t="s">
        <v>4</v>
      </c>
      <c r="O192" s="27">
        <v>22</v>
      </c>
      <c r="P192" s="27"/>
      <c r="Q192" s="27">
        <v>22</v>
      </c>
      <c r="R192" s="30"/>
    </row>
    <row r="193" spans="1:18" x14ac:dyDescent="0.3">
      <c r="A193" s="28">
        <v>45031</v>
      </c>
      <c r="B193" s="28">
        <v>45082</v>
      </c>
      <c r="C193" s="2" t="s">
        <v>381</v>
      </c>
      <c r="D193" s="2" t="s">
        <v>57</v>
      </c>
      <c r="E193" s="4" t="s">
        <v>97</v>
      </c>
      <c r="F193" s="4" t="s">
        <v>105</v>
      </c>
      <c r="G193" s="2"/>
      <c r="H193" s="29"/>
      <c r="I193" s="29"/>
      <c r="J193" s="1">
        <v>6</v>
      </c>
      <c r="K193" s="1">
        <v>2</v>
      </c>
      <c r="L193" s="2" t="s">
        <v>6</v>
      </c>
      <c r="M193" s="2" t="s">
        <v>92</v>
      </c>
      <c r="N193" s="2" t="s">
        <v>4</v>
      </c>
      <c r="O193" s="27">
        <v>2</v>
      </c>
      <c r="P193" s="27"/>
      <c r="Q193" s="27">
        <v>2</v>
      </c>
      <c r="R193" s="30"/>
    </row>
    <row r="194" spans="1:18" x14ac:dyDescent="0.3">
      <c r="A194" s="28">
        <v>45031</v>
      </c>
      <c r="B194" s="28">
        <v>45083</v>
      </c>
      <c r="C194" s="2" t="s">
        <v>381</v>
      </c>
      <c r="D194" s="2" t="s">
        <v>57</v>
      </c>
      <c r="E194" s="4" t="s">
        <v>97</v>
      </c>
      <c r="F194" s="4" t="s">
        <v>104</v>
      </c>
      <c r="G194" s="2"/>
      <c r="H194" s="29"/>
      <c r="I194" s="29"/>
      <c r="J194" s="1">
        <v>29</v>
      </c>
      <c r="K194" s="1">
        <v>8</v>
      </c>
      <c r="L194" s="2" t="s">
        <v>6</v>
      </c>
      <c r="M194" s="2" t="s">
        <v>92</v>
      </c>
      <c r="N194" s="2" t="s">
        <v>4</v>
      </c>
      <c r="O194" s="27">
        <v>8</v>
      </c>
      <c r="P194" s="27"/>
      <c r="Q194" s="27">
        <v>8</v>
      </c>
      <c r="R194" s="30"/>
    </row>
    <row r="195" spans="1:18" x14ac:dyDescent="0.3">
      <c r="A195" s="28">
        <v>45031</v>
      </c>
      <c r="B195" s="28">
        <v>45084</v>
      </c>
      <c r="C195" s="2" t="s">
        <v>381</v>
      </c>
      <c r="D195" s="2" t="s">
        <v>57</v>
      </c>
      <c r="E195" s="4" t="s">
        <v>97</v>
      </c>
      <c r="F195" s="4" t="s">
        <v>103</v>
      </c>
      <c r="G195" s="2"/>
      <c r="H195" s="29"/>
      <c r="I195" s="29"/>
      <c r="J195" s="1">
        <v>93</v>
      </c>
      <c r="K195" s="1">
        <v>21</v>
      </c>
      <c r="L195" s="2" t="s">
        <v>6</v>
      </c>
      <c r="M195" s="2" t="s">
        <v>92</v>
      </c>
      <c r="N195" s="2" t="s">
        <v>4</v>
      </c>
      <c r="O195" s="27">
        <v>21</v>
      </c>
      <c r="P195" s="27"/>
      <c r="Q195" s="27">
        <v>21</v>
      </c>
      <c r="R195" s="30"/>
    </row>
    <row r="196" spans="1:18" x14ac:dyDescent="0.3">
      <c r="A196" s="28">
        <v>45031</v>
      </c>
      <c r="B196" s="28">
        <v>45085</v>
      </c>
      <c r="C196" s="2" t="s">
        <v>381</v>
      </c>
      <c r="D196" s="2" t="s">
        <v>57</v>
      </c>
      <c r="E196" s="4" t="s">
        <v>97</v>
      </c>
      <c r="F196" s="4" t="s">
        <v>102</v>
      </c>
      <c r="G196" s="2"/>
      <c r="H196" s="29"/>
      <c r="I196" s="29"/>
      <c r="J196" s="1">
        <v>43</v>
      </c>
      <c r="K196" s="1">
        <v>11</v>
      </c>
      <c r="L196" s="2" t="s">
        <v>6</v>
      </c>
      <c r="M196" s="2" t="s">
        <v>92</v>
      </c>
      <c r="N196" s="2" t="s">
        <v>4</v>
      </c>
      <c r="O196" s="27">
        <v>11</v>
      </c>
      <c r="P196" s="27"/>
      <c r="Q196" s="27">
        <v>11</v>
      </c>
      <c r="R196" s="30"/>
    </row>
    <row r="197" spans="1:18" x14ac:dyDescent="0.3">
      <c r="A197" s="28">
        <v>45031</v>
      </c>
      <c r="B197" s="28">
        <v>45086</v>
      </c>
      <c r="C197" s="2" t="s">
        <v>381</v>
      </c>
      <c r="D197" s="2" t="s">
        <v>57</v>
      </c>
      <c r="E197" s="4" t="s">
        <v>97</v>
      </c>
      <c r="F197" s="4" t="s">
        <v>101</v>
      </c>
      <c r="G197" s="2"/>
      <c r="H197" s="29"/>
      <c r="I197" s="29"/>
      <c r="J197" s="1">
        <v>41</v>
      </c>
      <c r="K197" s="1">
        <v>8</v>
      </c>
      <c r="L197" s="2" t="s">
        <v>6</v>
      </c>
      <c r="M197" s="2" t="s">
        <v>92</v>
      </c>
      <c r="N197" s="2" t="s">
        <v>4</v>
      </c>
      <c r="O197" s="27">
        <v>8</v>
      </c>
      <c r="P197" s="27"/>
      <c r="Q197" s="27">
        <v>8</v>
      </c>
      <c r="R197" s="30"/>
    </row>
    <row r="198" spans="1:18" x14ac:dyDescent="0.3">
      <c r="A198" s="28">
        <v>45031</v>
      </c>
      <c r="B198" s="28">
        <v>45087</v>
      </c>
      <c r="C198" s="2" t="s">
        <v>381</v>
      </c>
      <c r="D198" s="2" t="s">
        <v>57</v>
      </c>
      <c r="E198" s="4" t="s">
        <v>97</v>
      </c>
      <c r="F198" s="4" t="s">
        <v>100</v>
      </c>
      <c r="G198" s="2"/>
      <c r="H198" s="29"/>
      <c r="I198" s="29"/>
      <c r="J198" s="1">
        <v>176</v>
      </c>
      <c r="K198" s="1">
        <v>49</v>
      </c>
      <c r="L198" s="2" t="s">
        <v>6</v>
      </c>
      <c r="M198" s="2" t="s">
        <v>92</v>
      </c>
      <c r="N198" s="2" t="s">
        <v>4</v>
      </c>
      <c r="O198" s="27">
        <v>49</v>
      </c>
      <c r="P198" s="27"/>
      <c r="Q198" s="27">
        <v>49</v>
      </c>
      <c r="R198" s="30"/>
    </row>
    <row r="199" spans="1:18" x14ac:dyDescent="0.3">
      <c r="A199" s="28">
        <v>45031</v>
      </c>
      <c r="B199" s="28">
        <v>45088</v>
      </c>
      <c r="C199" s="2" t="s">
        <v>381</v>
      </c>
      <c r="D199" s="2" t="s">
        <v>57</v>
      </c>
      <c r="E199" s="4" t="s">
        <v>97</v>
      </c>
      <c r="F199" s="4" t="s">
        <v>99</v>
      </c>
      <c r="G199" s="2"/>
      <c r="H199" s="29"/>
      <c r="I199" s="29"/>
      <c r="J199" s="1">
        <v>57</v>
      </c>
      <c r="K199" s="1">
        <v>9</v>
      </c>
      <c r="L199" s="2" t="s">
        <v>6</v>
      </c>
      <c r="M199" s="2" t="s">
        <v>92</v>
      </c>
      <c r="N199" s="2" t="s">
        <v>4</v>
      </c>
      <c r="O199" s="27">
        <v>9</v>
      </c>
      <c r="P199" s="27"/>
      <c r="Q199" s="27">
        <v>9</v>
      </c>
      <c r="R199" s="30"/>
    </row>
    <row r="200" spans="1:18" x14ac:dyDescent="0.3">
      <c r="A200" s="28">
        <v>45031</v>
      </c>
      <c r="B200" s="28">
        <v>45089</v>
      </c>
      <c r="C200" s="2" t="s">
        <v>381</v>
      </c>
      <c r="D200" s="2" t="s">
        <v>57</v>
      </c>
      <c r="E200" s="4" t="s">
        <v>97</v>
      </c>
      <c r="F200" s="4" t="s">
        <v>98</v>
      </c>
      <c r="G200" s="2"/>
      <c r="H200" s="29"/>
      <c r="I200" s="29"/>
      <c r="J200" s="1">
        <v>23</v>
      </c>
      <c r="K200" s="1">
        <v>3</v>
      </c>
      <c r="L200" s="2" t="s">
        <v>6</v>
      </c>
      <c r="M200" s="2" t="s">
        <v>92</v>
      </c>
      <c r="N200" s="2" t="s">
        <v>4</v>
      </c>
      <c r="O200" s="27">
        <v>3</v>
      </c>
      <c r="P200" s="27"/>
      <c r="Q200" s="27">
        <v>3</v>
      </c>
      <c r="R200" s="30"/>
    </row>
    <row r="201" spans="1:18" x14ac:dyDescent="0.3">
      <c r="A201" s="28">
        <v>45031</v>
      </c>
      <c r="B201" s="28">
        <v>45090</v>
      </c>
      <c r="C201" s="2" t="s">
        <v>381</v>
      </c>
      <c r="D201" s="2" t="s">
        <v>57</v>
      </c>
      <c r="E201" s="4" t="s">
        <v>97</v>
      </c>
      <c r="F201" s="4" t="s">
        <v>96</v>
      </c>
      <c r="G201" s="2"/>
      <c r="H201" s="29"/>
      <c r="I201" s="29"/>
      <c r="J201" s="1">
        <v>239</v>
      </c>
      <c r="K201" s="1">
        <v>51</v>
      </c>
      <c r="L201" s="2" t="s">
        <v>6</v>
      </c>
      <c r="M201" s="2" t="s">
        <v>92</v>
      </c>
      <c r="N201" s="2" t="s">
        <v>4</v>
      </c>
      <c r="O201" s="27">
        <v>51</v>
      </c>
      <c r="P201" s="27"/>
      <c r="Q201" s="27">
        <v>51</v>
      </c>
      <c r="R201" s="30"/>
    </row>
    <row r="202" spans="1:18" x14ac:dyDescent="0.3">
      <c r="A202" s="28">
        <v>45031</v>
      </c>
      <c r="B202" s="28">
        <v>45091</v>
      </c>
      <c r="C202" s="2" t="s">
        <v>381</v>
      </c>
      <c r="D202" s="2" t="s">
        <v>57</v>
      </c>
      <c r="E202" s="4" t="s">
        <v>79</v>
      </c>
      <c r="F202" s="4" t="s">
        <v>95</v>
      </c>
      <c r="G202" s="2"/>
      <c r="H202" s="29"/>
      <c r="I202" s="29"/>
      <c r="J202" s="1">
        <v>117</v>
      </c>
      <c r="K202" s="1">
        <v>22</v>
      </c>
      <c r="L202" s="2" t="s">
        <v>6</v>
      </c>
      <c r="M202" s="2" t="s">
        <v>92</v>
      </c>
      <c r="N202" s="2" t="s">
        <v>4</v>
      </c>
      <c r="O202" s="27">
        <v>22</v>
      </c>
      <c r="P202" s="27"/>
      <c r="Q202" s="27">
        <v>22</v>
      </c>
      <c r="R202" s="30"/>
    </row>
    <row r="203" spans="1:18" x14ac:dyDescent="0.3">
      <c r="A203" s="28">
        <v>45031</v>
      </c>
      <c r="B203" s="28">
        <v>45092</v>
      </c>
      <c r="C203" s="2" t="s">
        <v>381</v>
      </c>
      <c r="D203" s="2" t="s">
        <v>57</v>
      </c>
      <c r="E203" s="4" t="s">
        <v>79</v>
      </c>
      <c r="F203" s="4" t="s">
        <v>94</v>
      </c>
      <c r="G203" s="4"/>
      <c r="H203" s="29"/>
      <c r="I203" s="29"/>
      <c r="J203" s="1">
        <v>30</v>
      </c>
      <c r="K203" s="1">
        <v>7</v>
      </c>
      <c r="L203" s="2" t="s">
        <v>6</v>
      </c>
      <c r="M203" s="2" t="s">
        <v>92</v>
      </c>
      <c r="N203" s="2" t="s">
        <v>4</v>
      </c>
      <c r="O203" s="27">
        <v>7</v>
      </c>
      <c r="P203" s="27"/>
      <c r="Q203" s="27">
        <v>7</v>
      </c>
      <c r="R203" s="30"/>
    </row>
    <row r="204" spans="1:18" x14ac:dyDescent="0.3">
      <c r="A204" s="28">
        <v>45031</v>
      </c>
      <c r="B204" s="28">
        <v>45093</v>
      </c>
      <c r="C204" s="2" t="s">
        <v>381</v>
      </c>
      <c r="D204" s="2" t="s">
        <v>57</v>
      </c>
      <c r="E204" s="4" t="s">
        <v>79</v>
      </c>
      <c r="F204" s="4" t="s">
        <v>93</v>
      </c>
      <c r="G204" s="4"/>
      <c r="H204" s="29"/>
      <c r="I204" s="29"/>
      <c r="J204" s="1">
        <v>7</v>
      </c>
      <c r="K204" s="1">
        <v>2</v>
      </c>
      <c r="L204" s="2" t="s">
        <v>6</v>
      </c>
      <c r="M204" s="2" t="s">
        <v>92</v>
      </c>
      <c r="N204" s="2" t="s">
        <v>4</v>
      </c>
      <c r="O204" s="27">
        <v>2</v>
      </c>
      <c r="P204" s="27"/>
      <c r="Q204" s="27">
        <v>2</v>
      </c>
      <c r="R204" s="30"/>
    </row>
    <row r="205" spans="1:18" x14ac:dyDescent="0.3">
      <c r="A205" s="28">
        <v>45031</v>
      </c>
      <c r="B205" s="28">
        <v>45094</v>
      </c>
      <c r="C205" s="2" t="s">
        <v>381</v>
      </c>
      <c r="D205" s="2" t="s">
        <v>57</v>
      </c>
      <c r="E205" s="4" t="s">
        <v>79</v>
      </c>
      <c r="F205" s="4" t="s">
        <v>91</v>
      </c>
      <c r="G205" s="4"/>
      <c r="H205" s="29"/>
      <c r="I205" s="29"/>
      <c r="J205" s="1">
        <v>31</v>
      </c>
      <c r="K205" s="1">
        <v>7</v>
      </c>
      <c r="L205" s="2" t="s">
        <v>6</v>
      </c>
      <c r="M205" s="2" t="s">
        <v>5</v>
      </c>
      <c r="N205" s="2" t="s">
        <v>4</v>
      </c>
      <c r="O205" s="27">
        <v>7</v>
      </c>
      <c r="P205" s="27"/>
      <c r="Q205" s="27">
        <v>7</v>
      </c>
      <c r="R205" s="30"/>
    </row>
    <row r="206" spans="1:18" x14ac:dyDescent="0.3">
      <c r="A206" s="28">
        <v>45031</v>
      </c>
      <c r="B206" s="28">
        <v>45095</v>
      </c>
      <c r="C206" s="2" t="s">
        <v>381</v>
      </c>
      <c r="D206" s="2" t="s">
        <v>57</v>
      </c>
      <c r="E206" s="4" t="s">
        <v>79</v>
      </c>
      <c r="F206" s="4" t="s">
        <v>90</v>
      </c>
      <c r="G206" s="4"/>
      <c r="H206" s="29"/>
      <c r="I206" s="29"/>
      <c r="J206" s="1">
        <v>7</v>
      </c>
      <c r="K206" s="1">
        <v>2</v>
      </c>
      <c r="L206" s="2" t="s">
        <v>6</v>
      </c>
      <c r="M206" s="2" t="s">
        <v>5</v>
      </c>
      <c r="N206" s="2" t="s">
        <v>4</v>
      </c>
      <c r="O206" s="27">
        <v>2</v>
      </c>
      <c r="P206" s="27"/>
      <c r="Q206" s="27">
        <v>2</v>
      </c>
      <c r="R206" s="30"/>
    </row>
    <row r="207" spans="1:18" x14ac:dyDescent="0.3">
      <c r="A207" s="28">
        <v>45031</v>
      </c>
      <c r="B207" s="28">
        <v>45096</v>
      </c>
      <c r="C207" s="2" t="s">
        <v>381</v>
      </c>
      <c r="D207" s="2" t="s">
        <v>57</v>
      </c>
      <c r="E207" s="4" t="s">
        <v>79</v>
      </c>
      <c r="F207" s="4" t="s">
        <v>89</v>
      </c>
      <c r="G207" s="4"/>
      <c r="H207" s="29"/>
      <c r="I207" s="29"/>
      <c r="J207" s="1">
        <v>50</v>
      </c>
      <c r="K207" s="1">
        <v>12</v>
      </c>
      <c r="L207" s="2" t="s">
        <v>6</v>
      </c>
      <c r="M207" s="2" t="s">
        <v>5</v>
      </c>
      <c r="N207" s="2" t="s">
        <v>4</v>
      </c>
      <c r="O207" s="27">
        <v>12</v>
      </c>
      <c r="P207" s="27"/>
      <c r="Q207" s="27">
        <v>12</v>
      </c>
      <c r="R207" s="30"/>
    </row>
    <row r="208" spans="1:18" x14ac:dyDescent="0.3">
      <c r="A208" s="28">
        <v>45031</v>
      </c>
      <c r="B208" s="28">
        <v>45097</v>
      </c>
      <c r="C208" s="2" t="s">
        <v>381</v>
      </c>
      <c r="D208" s="2" t="s">
        <v>57</v>
      </c>
      <c r="E208" s="4" t="s">
        <v>79</v>
      </c>
      <c r="F208" s="4" t="s">
        <v>88</v>
      </c>
      <c r="G208" s="4"/>
      <c r="H208" s="29"/>
      <c r="I208" s="29"/>
      <c r="J208" s="1">
        <v>22</v>
      </c>
      <c r="K208" s="1">
        <v>4</v>
      </c>
      <c r="L208" s="2" t="s">
        <v>6</v>
      </c>
      <c r="M208" s="2" t="s">
        <v>5</v>
      </c>
      <c r="N208" s="2" t="s">
        <v>4</v>
      </c>
      <c r="O208" s="27">
        <v>4</v>
      </c>
      <c r="P208" s="27"/>
      <c r="Q208" s="27">
        <v>4</v>
      </c>
      <c r="R208" s="30"/>
    </row>
    <row r="209" spans="1:18" x14ac:dyDescent="0.3">
      <c r="A209" s="28">
        <v>45031</v>
      </c>
      <c r="B209" s="28">
        <v>45098</v>
      </c>
      <c r="C209" s="2" t="s">
        <v>381</v>
      </c>
      <c r="D209" s="2" t="s">
        <v>57</v>
      </c>
      <c r="E209" s="4" t="s">
        <v>79</v>
      </c>
      <c r="F209" s="4" t="s">
        <v>87</v>
      </c>
      <c r="G209" s="4"/>
      <c r="H209" s="29"/>
      <c r="I209" s="29"/>
      <c r="J209" s="1">
        <v>32</v>
      </c>
      <c r="K209" s="1">
        <v>7</v>
      </c>
      <c r="L209" s="2" t="s">
        <v>6</v>
      </c>
      <c r="M209" s="2" t="s">
        <v>5</v>
      </c>
      <c r="N209" s="2" t="s">
        <v>4</v>
      </c>
      <c r="O209" s="27">
        <v>7</v>
      </c>
      <c r="P209" s="27"/>
      <c r="Q209" s="27">
        <v>7</v>
      </c>
      <c r="R209" s="30"/>
    </row>
    <row r="210" spans="1:18" x14ac:dyDescent="0.3">
      <c r="A210" s="28">
        <v>45031</v>
      </c>
      <c r="B210" s="28">
        <v>45099</v>
      </c>
      <c r="C210" s="2" t="s">
        <v>381</v>
      </c>
      <c r="D210" s="2" t="s">
        <v>57</v>
      </c>
      <c r="E210" s="4" t="s">
        <v>79</v>
      </c>
      <c r="F210" s="4" t="s">
        <v>86</v>
      </c>
      <c r="G210" s="4"/>
      <c r="H210" s="29"/>
      <c r="I210" s="29"/>
      <c r="J210" s="1">
        <v>14</v>
      </c>
      <c r="K210" s="1">
        <v>6</v>
      </c>
      <c r="L210" s="2" t="s">
        <v>6</v>
      </c>
      <c r="M210" s="2" t="s">
        <v>5</v>
      </c>
      <c r="N210" s="2" t="s">
        <v>4</v>
      </c>
      <c r="O210" s="27">
        <v>6</v>
      </c>
      <c r="P210" s="27"/>
      <c r="Q210" s="27">
        <v>6</v>
      </c>
      <c r="R210" s="30"/>
    </row>
    <row r="211" spans="1:18" x14ac:dyDescent="0.3">
      <c r="A211" s="28">
        <v>45031</v>
      </c>
      <c r="B211" s="28">
        <v>45100</v>
      </c>
      <c r="C211" s="2" t="s">
        <v>381</v>
      </c>
      <c r="D211" s="2" t="s">
        <v>57</v>
      </c>
      <c r="E211" s="4" t="s">
        <v>79</v>
      </c>
      <c r="F211" s="4" t="s">
        <v>55</v>
      </c>
      <c r="G211" s="4"/>
      <c r="H211" s="29"/>
      <c r="I211" s="29"/>
      <c r="J211" s="1">
        <v>57</v>
      </c>
      <c r="K211" s="1">
        <v>9</v>
      </c>
      <c r="L211" s="2" t="s">
        <v>6</v>
      </c>
      <c r="M211" s="2" t="s">
        <v>5</v>
      </c>
      <c r="N211" s="2" t="s">
        <v>4</v>
      </c>
      <c r="O211" s="27">
        <v>9</v>
      </c>
      <c r="P211" s="27"/>
      <c r="Q211" s="27">
        <v>9</v>
      </c>
      <c r="R211" s="30"/>
    </row>
    <row r="212" spans="1:18" x14ac:dyDescent="0.3">
      <c r="A212" s="28">
        <v>45031</v>
      </c>
      <c r="B212" s="28">
        <v>45101</v>
      </c>
      <c r="C212" s="2" t="s">
        <v>381</v>
      </c>
      <c r="D212" s="2" t="s">
        <v>57</v>
      </c>
      <c r="E212" s="4" t="s">
        <v>79</v>
      </c>
      <c r="F212" s="4" t="s">
        <v>62</v>
      </c>
      <c r="G212" s="4"/>
      <c r="H212" s="29"/>
      <c r="I212" s="29"/>
      <c r="J212" s="1">
        <v>65</v>
      </c>
      <c r="K212" s="1">
        <v>14</v>
      </c>
      <c r="L212" s="2" t="s">
        <v>6</v>
      </c>
      <c r="M212" s="2" t="s">
        <v>5</v>
      </c>
      <c r="N212" s="2" t="s">
        <v>4</v>
      </c>
      <c r="O212" s="27">
        <v>14</v>
      </c>
      <c r="P212" s="27"/>
      <c r="Q212" s="27">
        <v>14</v>
      </c>
      <c r="R212" s="30"/>
    </row>
    <row r="213" spans="1:18" x14ac:dyDescent="0.3">
      <c r="A213" s="28">
        <v>45031</v>
      </c>
      <c r="B213" s="28">
        <v>45102</v>
      </c>
      <c r="C213" s="2" t="s">
        <v>381</v>
      </c>
      <c r="D213" s="2" t="s">
        <v>57</v>
      </c>
      <c r="E213" s="4" t="s">
        <v>79</v>
      </c>
      <c r="F213" s="4" t="s">
        <v>85</v>
      </c>
      <c r="G213" s="4"/>
      <c r="H213" s="29"/>
      <c r="I213" s="29"/>
      <c r="J213" s="1">
        <v>52</v>
      </c>
      <c r="K213" s="1">
        <v>20</v>
      </c>
      <c r="L213" s="2" t="s">
        <v>6</v>
      </c>
      <c r="M213" s="2" t="s">
        <v>5</v>
      </c>
      <c r="N213" s="2" t="s">
        <v>4</v>
      </c>
      <c r="O213" s="27">
        <v>20</v>
      </c>
      <c r="P213" s="27"/>
      <c r="Q213" s="27">
        <v>20</v>
      </c>
      <c r="R213" s="30"/>
    </row>
    <row r="214" spans="1:18" x14ac:dyDescent="0.3">
      <c r="A214" s="28">
        <v>45031</v>
      </c>
      <c r="B214" s="28">
        <v>45103</v>
      </c>
      <c r="C214" s="2" t="s">
        <v>381</v>
      </c>
      <c r="D214" s="2" t="s">
        <v>57</v>
      </c>
      <c r="E214" s="4" t="s">
        <v>79</v>
      </c>
      <c r="F214" s="4" t="s">
        <v>84</v>
      </c>
      <c r="G214" s="4"/>
      <c r="H214" s="29"/>
      <c r="I214" s="29"/>
      <c r="J214" s="1">
        <v>100</v>
      </c>
      <c r="K214" s="1">
        <v>20</v>
      </c>
      <c r="L214" s="2" t="s">
        <v>6</v>
      </c>
      <c r="M214" s="2" t="s">
        <v>5</v>
      </c>
      <c r="N214" s="2" t="s">
        <v>4</v>
      </c>
      <c r="O214" s="27">
        <v>20</v>
      </c>
      <c r="P214" s="27"/>
      <c r="Q214" s="27">
        <v>20</v>
      </c>
      <c r="R214" s="30"/>
    </row>
    <row r="215" spans="1:18" x14ac:dyDescent="0.3">
      <c r="A215" s="28">
        <v>45031</v>
      </c>
      <c r="B215" s="28">
        <v>45104</v>
      </c>
      <c r="C215" s="2" t="s">
        <v>381</v>
      </c>
      <c r="D215" s="2" t="s">
        <v>57</v>
      </c>
      <c r="E215" s="4" t="s">
        <v>79</v>
      </c>
      <c r="F215" s="4" t="s">
        <v>83</v>
      </c>
      <c r="G215" s="4"/>
      <c r="H215" s="29"/>
      <c r="I215" s="29"/>
      <c r="J215" s="1">
        <v>41</v>
      </c>
      <c r="K215" s="1">
        <v>9</v>
      </c>
      <c r="L215" s="2" t="s">
        <v>6</v>
      </c>
      <c r="M215" s="2" t="s">
        <v>5</v>
      </c>
      <c r="N215" s="2" t="s">
        <v>4</v>
      </c>
      <c r="O215" s="27">
        <v>9</v>
      </c>
      <c r="P215" s="27"/>
      <c r="Q215" s="27">
        <v>9</v>
      </c>
      <c r="R215" s="30"/>
    </row>
    <row r="216" spans="1:18" x14ac:dyDescent="0.3">
      <c r="A216" s="28">
        <v>45031</v>
      </c>
      <c r="B216" s="28">
        <v>45105</v>
      </c>
      <c r="C216" s="2" t="s">
        <v>381</v>
      </c>
      <c r="D216" s="2" t="s">
        <v>57</v>
      </c>
      <c r="E216" s="4" t="s">
        <v>79</v>
      </c>
      <c r="F216" s="4" t="s">
        <v>82</v>
      </c>
      <c r="G216" s="4"/>
      <c r="H216" s="29"/>
      <c r="I216" s="29"/>
      <c r="J216" s="1">
        <v>60</v>
      </c>
      <c r="K216" s="1">
        <v>10</v>
      </c>
      <c r="L216" s="2" t="s">
        <v>6</v>
      </c>
      <c r="M216" s="2" t="s">
        <v>5</v>
      </c>
      <c r="N216" s="2" t="s">
        <v>4</v>
      </c>
      <c r="O216" s="27">
        <v>10</v>
      </c>
      <c r="P216" s="27"/>
      <c r="Q216" s="27">
        <v>10</v>
      </c>
      <c r="R216" s="30"/>
    </row>
    <row r="217" spans="1:18" x14ac:dyDescent="0.3">
      <c r="A217" s="28">
        <v>45031</v>
      </c>
      <c r="B217" s="28">
        <v>45106</v>
      </c>
      <c r="C217" s="2" t="s">
        <v>381</v>
      </c>
      <c r="D217" s="2" t="s">
        <v>57</v>
      </c>
      <c r="E217" s="4" t="s">
        <v>79</v>
      </c>
      <c r="F217" s="4" t="s">
        <v>81</v>
      </c>
      <c r="G217" s="4"/>
      <c r="H217" s="29"/>
      <c r="I217" s="29"/>
      <c r="J217" s="1">
        <v>35</v>
      </c>
      <c r="K217" s="1">
        <v>11</v>
      </c>
      <c r="L217" s="2" t="s">
        <v>6</v>
      </c>
      <c r="M217" s="2" t="s">
        <v>5</v>
      </c>
      <c r="N217" s="2" t="s">
        <v>4</v>
      </c>
      <c r="O217" s="27">
        <v>11</v>
      </c>
      <c r="P217" s="27"/>
      <c r="Q217" s="27">
        <v>11</v>
      </c>
      <c r="R217" s="30"/>
    </row>
    <row r="218" spans="1:18" x14ac:dyDescent="0.3">
      <c r="A218" s="28">
        <v>45031</v>
      </c>
      <c r="B218" s="28">
        <v>45107</v>
      </c>
      <c r="C218" s="2" t="s">
        <v>381</v>
      </c>
      <c r="D218" s="2" t="s">
        <v>57</v>
      </c>
      <c r="E218" s="4" t="s">
        <v>79</v>
      </c>
      <c r="F218" s="4" t="s">
        <v>80</v>
      </c>
      <c r="G218" s="4"/>
      <c r="H218" s="29"/>
      <c r="I218" s="29"/>
      <c r="J218" s="1">
        <v>134</v>
      </c>
      <c r="K218" s="1">
        <v>30</v>
      </c>
      <c r="L218" s="2" t="s">
        <v>6</v>
      </c>
      <c r="M218" s="2" t="s">
        <v>5</v>
      </c>
      <c r="N218" s="2" t="s">
        <v>4</v>
      </c>
      <c r="O218" s="27">
        <v>30</v>
      </c>
      <c r="P218" s="27"/>
      <c r="Q218" s="27">
        <v>30</v>
      </c>
      <c r="R218" s="30"/>
    </row>
    <row r="219" spans="1:18" x14ac:dyDescent="0.3">
      <c r="A219" s="28">
        <v>45031</v>
      </c>
      <c r="B219" s="28">
        <v>45108</v>
      </c>
      <c r="C219" s="2" t="s">
        <v>381</v>
      </c>
      <c r="D219" s="2" t="s">
        <v>57</v>
      </c>
      <c r="E219" s="4" t="s">
        <v>79</v>
      </c>
      <c r="F219" s="4" t="s">
        <v>78</v>
      </c>
      <c r="G219" s="4"/>
      <c r="H219" s="29"/>
      <c r="I219" s="29"/>
      <c r="J219" s="1">
        <v>21</v>
      </c>
      <c r="K219" s="1">
        <v>4</v>
      </c>
      <c r="L219" s="2" t="s">
        <v>6</v>
      </c>
      <c r="M219" s="2" t="s">
        <v>5</v>
      </c>
      <c r="N219" s="2" t="s">
        <v>4</v>
      </c>
      <c r="O219" s="27">
        <v>4</v>
      </c>
      <c r="P219" s="27"/>
      <c r="Q219" s="27">
        <v>4</v>
      </c>
      <c r="R219" s="30"/>
    </row>
    <row r="220" spans="1:18" x14ac:dyDescent="0.3">
      <c r="A220" s="28">
        <v>45031</v>
      </c>
      <c r="B220" s="28">
        <v>45109</v>
      </c>
      <c r="C220" s="2" t="s">
        <v>381</v>
      </c>
      <c r="D220" s="2" t="s">
        <v>57</v>
      </c>
      <c r="E220" s="4" t="s">
        <v>71</v>
      </c>
      <c r="F220" s="4" t="s">
        <v>77</v>
      </c>
      <c r="G220" s="4"/>
      <c r="H220" s="29"/>
      <c r="I220" s="29"/>
      <c r="J220" s="1">
        <v>25</v>
      </c>
      <c r="K220" s="1">
        <v>5</v>
      </c>
      <c r="L220" s="2" t="s">
        <v>6</v>
      </c>
      <c r="M220" s="2" t="s">
        <v>5</v>
      </c>
      <c r="N220" s="2" t="s">
        <v>4</v>
      </c>
      <c r="O220" s="27">
        <v>5</v>
      </c>
      <c r="P220" s="27"/>
      <c r="Q220" s="27">
        <v>5</v>
      </c>
      <c r="R220" s="30"/>
    </row>
    <row r="221" spans="1:18" x14ac:dyDescent="0.3">
      <c r="A221" s="28">
        <v>45031</v>
      </c>
      <c r="B221" s="28">
        <v>45110</v>
      </c>
      <c r="C221" s="2" t="s">
        <v>381</v>
      </c>
      <c r="D221" s="2" t="s">
        <v>57</v>
      </c>
      <c r="E221" s="4" t="s">
        <v>71</v>
      </c>
      <c r="F221" s="2" t="s">
        <v>76</v>
      </c>
      <c r="G221" s="2"/>
      <c r="H221" s="2"/>
      <c r="I221" s="2"/>
      <c r="J221" s="1">
        <v>48</v>
      </c>
      <c r="K221" s="1">
        <v>10</v>
      </c>
      <c r="L221" s="2" t="s">
        <v>6</v>
      </c>
      <c r="M221" s="2" t="s">
        <v>5</v>
      </c>
      <c r="N221" s="2" t="s">
        <v>4</v>
      </c>
      <c r="O221" s="27">
        <v>10</v>
      </c>
      <c r="P221" s="27"/>
      <c r="Q221" s="27">
        <v>10</v>
      </c>
      <c r="R221" s="30"/>
    </row>
    <row r="222" spans="1:18" x14ac:dyDescent="0.3">
      <c r="A222" s="28">
        <v>45037</v>
      </c>
      <c r="B222" s="28">
        <v>45111</v>
      </c>
      <c r="C222" s="8" t="s">
        <v>381</v>
      </c>
      <c r="D222" s="2" t="s">
        <v>57</v>
      </c>
      <c r="E222" s="4" t="s">
        <v>71</v>
      </c>
      <c r="F222" s="4" t="s">
        <v>75</v>
      </c>
      <c r="G222" s="2"/>
      <c r="H222" s="29"/>
      <c r="I222" s="29"/>
      <c r="J222" s="1">
        <v>30</v>
      </c>
      <c r="K222" s="1">
        <v>7</v>
      </c>
      <c r="L222" s="2" t="s">
        <v>6</v>
      </c>
      <c r="M222" s="2" t="s">
        <v>5</v>
      </c>
      <c r="N222" s="2" t="s">
        <v>4</v>
      </c>
      <c r="O222" s="27">
        <v>7</v>
      </c>
      <c r="P222" s="27"/>
      <c r="Q222" s="27">
        <v>7</v>
      </c>
      <c r="R222" s="30"/>
    </row>
    <row r="223" spans="1:18" x14ac:dyDescent="0.3">
      <c r="A223" s="28">
        <v>45037</v>
      </c>
      <c r="B223" s="28">
        <v>45112</v>
      </c>
      <c r="C223" s="8" t="s">
        <v>381</v>
      </c>
      <c r="D223" s="2" t="s">
        <v>57</v>
      </c>
      <c r="E223" s="4" t="s">
        <v>71</v>
      </c>
      <c r="F223" s="4" t="s">
        <v>74</v>
      </c>
      <c r="G223" s="2"/>
      <c r="H223" s="29"/>
      <c r="I223" s="29"/>
      <c r="J223" s="1">
        <v>7</v>
      </c>
      <c r="K223" s="1">
        <v>2</v>
      </c>
      <c r="L223" s="2" t="s">
        <v>6</v>
      </c>
      <c r="M223" s="2" t="s">
        <v>5</v>
      </c>
      <c r="N223" s="2" t="s">
        <v>4</v>
      </c>
      <c r="O223" s="27">
        <v>2</v>
      </c>
      <c r="P223" s="27"/>
      <c r="Q223" s="27">
        <v>2</v>
      </c>
      <c r="R223" s="30"/>
    </row>
    <row r="224" spans="1:18" x14ac:dyDescent="0.3">
      <c r="A224" s="28">
        <v>45037</v>
      </c>
      <c r="B224" s="28">
        <v>45113</v>
      </c>
      <c r="C224" s="8" t="s">
        <v>381</v>
      </c>
      <c r="D224" s="2" t="s">
        <v>57</v>
      </c>
      <c r="E224" s="4" t="s">
        <v>71</v>
      </c>
      <c r="F224" s="4" t="s">
        <v>73</v>
      </c>
      <c r="G224" s="2"/>
      <c r="H224" s="29"/>
      <c r="I224" s="29"/>
      <c r="J224" s="1">
        <v>16</v>
      </c>
      <c r="K224" s="1">
        <v>4</v>
      </c>
      <c r="L224" s="2" t="s">
        <v>6</v>
      </c>
      <c r="M224" s="2" t="s">
        <v>5</v>
      </c>
      <c r="N224" s="2" t="s">
        <v>4</v>
      </c>
      <c r="O224" s="27">
        <v>4</v>
      </c>
      <c r="P224" s="27"/>
      <c r="Q224" s="27">
        <v>4</v>
      </c>
      <c r="R224" s="30"/>
    </row>
    <row r="225" spans="1:18" x14ac:dyDescent="0.3">
      <c r="A225" s="28">
        <v>45037</v>
      </c>
      <c r="B225" s="28">
        <v>45114</v>
      </c>
      <c r="C225" s="8" t="s">
        <v>381</v>
      </c>
      <c r="D225" s="2" t="s">
        <v>57</v>
      </c>
      <c r="E225" s="4" t="s">
        <v>71</v>
      </c>
      <c r="F225" s="4" t="s">
        <v>72</v>
      </c>
      <c r="G225" s="2"/>
      <c r="H225" s="29"/>
      <c r="I225" s="29"/>
      <c r="J225" s="1">
        <v>9</v>
      </c>
      <c r="K225" s="1">
        <v>1</v>
      </c>
      <c r="L225" s="2" t="s">
        <v>6</v>
      </c>
      <c r="M225" s="2" t="s">
        <v>5</v>
      </c>
      <c r="N225" s="2" t="s">
        <v>4</v>
      </c>
      <c r="O225" s="27">
        <v>1</v>
      </c>
      <c r="P225" s="27"/>
      <c r="Q225" s="27">
        <v>1</v>
      </c>
      <c r="R225" s="30"/>
    </row>
    <row r="226" spans="1:18" x14ac:dyDescent="0.3">
      <c r="A226" s="28">
        <v>45037</v>
      </c>
      <c r="B226" s="28">
        <v>45115</v>
      </c>
      <c r="C226" s="8" t="s">
        <v>381</v>
      </c>
      <c r="D226" s="2" t="s">
        <v>57</v>
      </c>
      <c r="E226" s="4" t="s">
        <v>71</v>
      </c>
      <c r="F226" s="4" t="s">
        <v>70</v>
      </c>
      <c r="G226" s="2"/>
      <c r="H226" s="29"/>
      <c r="I226" s="29"/>
      <c r="J226" s="1">
        <v>92</v>
      </c>
      <c r="K226" s="1">
        <v>17</v>
      </c>
      <c r="L226" s="2" t="s">
        <v>6</v>
      </c>
      <c r="M226" s="2" t="s">
        <v>5</v>
      </c>
      <c r="N226" s="2" t="s">
        <v>4</v>
      </c>
      <c r="O226" s="27">
        <v>17</v>
      </c>
      <c r="P226" s="27"/>
      <c r="Q226" s="27">
        <v>17</v>
      </c>
      <c r="R226" s="30"/>
    </row>
    <row r="227" spans="1:18" x14ac:dyDescent="0.3">
      <c r="A227" s="28">
        <v>45031</v>
      </c>
      <c r="B227" s="28">
        <v>45116</v>
      </c>
      <c r="C227" s="2" t="s">
        <v>381</v>
      </c>
      <c r="D227" s="2" t="s">
        <v>57</v>
      </c>
      <c r="E227" s="4" t="s">
        <v>64</v>
      </c>
      <c r="F227" s="2" t="s">
        <v>69</v>
      </c>
      <c r="G227" s="2"/>
      <c r="H227" s="2"/>
      <c r="I227" s="2"/>
      <c r="J227" s="1">
        <v>12</v>
      </c>
      <c r="K227" s="1">
        <v>3</v>
      </c>
      <c r="L227" s="2" t="s">
        <v>6</v>
      </c>
      <c r="M227" s="2" t="s">
        <v>5</v>
      </c>
      <c r="N227" s="2" t="s">
        <v>4</v>
      </c>
      <c r="O227" s="27">
        <v>3</v>
      </c>
      <c r="P227" s="27"/>
      <c r="Q227" s="27">
        <v>3</v>
      </c>
      <c r="R227" s="30"/>
    </row>
    <row r="228" spans="1:18" x14ac:dyDescent="0.3">
      <c r="A228" s="28">
        <v>45031</v>
      </c>
      <c r="B228" s="28">
        <v>45117</v>
      </c>
      <c r="C228" s="2" t="s">
        <v>381</v>
      </c>
      <c r="D228" s="2" t="s">
        <v>57</v>
      </c>
      <c r="E228" s="4" t="s">
        <v>64</v>
      </c>
      <c r="F228" s="2" t="s">
        <v>68</v>
      </c>
      <c r="G228" s="2"/>
      <c r="H228" s="2"/>
      <c r="I228" s="2"/>
      <c r="J228" s="1">
        <v>5</v>
      </c>
      <c r="K228" s="1">
        <v>2</v>
      </c>
      <c r="L228" s="2" t="s">
        <v>6</v>
      </c>
      <c r="M228" s="2" t="s">
        <v>5</v>
      </c>
      <c r="N228" s="2" t="s">
        <v>4</v>
      </c>
      <c r="O228" s="27">
        <v>2</v>
      </c>
      <c r="P228" s="27"/>
      <c r="Q228" s="27">
        <v>2</v>
      </c>
      <c r="R228" s="30"/>
    </row>
    <row r="229" spans="1:18" x14ac:dyDescent="0.3">
      <c r="A229" s="28">
        <v>45031</v>
      </c>
      <c r="B229" s="28">
        <v>45118</v>
      </c>
      <c r="C229" s="2" t="s">
        <v>381</v>
      </c>
      <c r="D229" s="2" t="s">
        <v>57</v>
      </c>
      <c r="E229" s="4" t="s">
        <v>64</v>
      </c>
      <c r="F229" s="2" t="s">
        <v>67</v>
      </c>
      <c r="G229" s="2"/>
      <c r="H229" s="2"/>
      <c r="I229" s="2"/>
      <c r="J229" s="1">
        <v>18</v>
      </c>
      <c r="K229" s="1">
        <v>4</v>
      </c>
      <c r="L229" s="2" t="s">
        <v>6</v>
      </c>
      <c r="M229" s="2" t="s">
        <v>5</v>
      </c>
      <c r="N229" s="2" t="s">
        <v>4</v>
      </c>
      <c r="O229" s="27">
        <v>4</v>
      </c>
      <c r="P229" s="27"/>
      <c r="Q229" s="27">
        <v>4</v>
      </c>
      <c r="R229" s="30"/>
    </row>
    <row r="230" spans="1:18" x14ac:dyDescent="0.3">
      <c r="A230" s="28">
        <v>45031</v>
      </c>
      <c r="B230" s="28">
        <v>45119</v>
      </c>
      <c r="C230" s="2" t="s">
        <v>381</v>
      </c>
      <c r="D230" s="2" t="s">
        <v>57</v>
      </c>
      <c r="E230" s="4" t="s">
        <v>64</v>
      </c>
      <c r="F230" s="2" t="s">
        <v>66</v>
      </c>
      <c r="G230" s="2"/>
      <c r="H230" s="2"/>
      <c r="I230" s="2"/>
      <c r="J230" s="1">
        <v>4</v>
      </c>
      <c r="K230" s="1">
        <v>1</v>
      </c>
      <c r="L230" s="2" t="s">
        <v>6</v>
      </c>
      <c r="M230" s="2" t="s">
        <v>5</v>
      </c>
      <c r="N230" s="2" t="s">
        <v>4</v>
      </c>
      <c r="O230" s="27">
        <v>1</v>
      </c>
      <c r="P230" s="27"/>
      <c r="Q230" s="27">
        <v>1</v>
      </c>
      <c r="R230" s="30"/>
    </row>
    <row r="231" spans="1:18" x14ac:dyDescent="0.3">
      <c r="A231" s="28">
        <v>45031</v>
      </c>
      <c r="B231" s="28">
        <v>45120</v>
      </c>
      <c r="C231" s="2" t="s">
        <v>381</v>
      </c>
      <c r="D231" s="2" t="s">
        <v>57</v>
      </c>
      <c r="E231" s="4" t="s">
        <v>64</v>
      </c>
      <c r="F231" s="4" t="s">
        <v>65</v>
      </c>
      <c r="G231" s="2"/>
      <c r="H231" s="2"/>
      <c r="I231" s="2"/>
      <c r="J231" s="1">
        <v>17</v>
      </c>
      <c r="K231" s="1">
        <v>6</v>
      </c>
      <c r="L231" s="2" t="s">
        <v>6</v>
      </c>
      <c r="M231" s="2" t="s">
        <v>5</v>
      </c>
      <c r="N231" s="2" t="s">
        <v>4</v>
      </c>
      <c r="O231" s="27">
        <v>6</v>
      </c>
      <c r="P231" s="27"/>
      <c r="Q231" s="27">
        <v>6</v>
      </c>
      <c r="R231" s="30"/>
    </row>
    <row r="232" spans="1:18" x14ac:dyDescent="0.3">
      <c r="A232" s="28">
        <v>45031</v>
      </c>
      <c r="B232" s="28">
        <v>45121</v>
      </c>
      <c r="C232" s="2" t="s">
        <v>381</v>
      </c>
      <c r="D232" s="2" t="s">
        <v>57</v>
      </c>
      <c r="E232" s="4" t="s">
        <v>64</v>
      </c>
      <c r="F232" s="4" t="s">
        <v>63</v>
      </c>
      <c r="G232" s="2"/>
      <c r="H232" s="2"/>
      <c r="I232" s="2"/>
      <c r="J232" s="1">
        <v>36</v>
      </c>
      <c r="K232" s="1">
        <v>9</v>
      </c>
      <c r="L232" s="2" t="s">
        <v>6</v>
      </c>
      <c r="M232" s="2" t="s">
        <v>5</v>
      </c>
      <c r="N232" s="2" t="s">
        <v>4</v>
      </c>
      <c r="O232" s="27">
        <v>9</v>
      </c>
      <c r="P232" s="27"/>
      <c r="Q232" s="27">
        <v>9</v>
      </c>
      <c r="R232" s="30"/>
    </row>
    <row r="233" spans="1:18" x14ac:dyDescent="0.3">
      <c r="A233" s="28">
        <v>45031</v>
      </c>
      <c r="B233" s="28">
        <v>45122</v>
      </c>
      <c r="C233" s="2" t="s">
        <v>381</v>
      </c>
      <c r="D233" s="2" t="s">
        <v>57</v>
      </c>
      <c r="E233" s="4" t="s">
        <v>60</v>
      </c>
      <c r="F233" s="4" t="s">
        <v>62</v>
      </c>
      <c r="G233" s="6"/>
      <c r="H233" s="3"/>
      <c r="I233" s="3"/>
      <c r="J233" s="1">
        <v>150</v>
      </c>
      <c r="K233" s="1">
        <v>21</v>
      </c>
      <c r="L233" s="2" t="s">
        <v>6</v>
      </c>
      <c r="M233" s="2" t="s">
        <v>5</v>
      </c>
      <c r="N233" s="2" t="s">
        <v>4</v>
      </c>
      <c r="O233" s="27">
        <v>21</v>
      </c>
      <c r="P233" s="27"/>
      <c r="Q233" s="27">
        <v>21</v>
      </c>
      <c r="R233" s="30"/>
    </row>
    <row r="234" spans="1:18" x14ac:dyDescent="0.3">
      <c r="A234" s="28">
        <v>45031</v>
      </c>
      <c r="B234" s="28">
        <v>45123</v>
      </c>
      <c r="C234" s="2" t="s">
        <v>381</v>
      </c>
      <c r="D234" s="2" t="s">
        <v>57</v>
      </c>
      <c r="E234" s="4" t="s">
        <v>60</v>
      </c>
      <c r="F234" s="4" t="s">
        <v>61</v>
      </c>
      <c r="G234" s="6"/>
      <c r="H234" s="3"/>
      <c r="I234" s="3"/>
      <c r="J234" s="1">
        <v>10</v>
      </c>
      <c r="K234" s="1">
        <v>2</v>
      </c>
      <c r="L234" s="2" t="s">
        <v>6</v>
      </c>
      <c r="M234" s="2" t="s">
        <v>5</v>
      </c>
      <c r="N234" s="2" t="s">
        <v>4</v>
      </c>
      <c r="O234" s="27">
        <v>2</v>
      </c>
      <c r="P234" s="27"/>
      <c r="Q234" s="27">
        <v>2</v>
      </c>
      <c r="R234" s="30"/>
    </row>
    <row r="235" spans="1:18" x14ac:dyDescent="0.3">
      <c r="A235" s="28">
        <v>45031</v>
      </c>
      <c r="B235" s="28">
        <v>45124</v>
      </c>
      <c r="C235" s="2" t="s">
        <v>381</v>
      </c>
      <c r="D235" s="2" t="s">
        <v>57</v>
      </c>
      <c r="E235" s="4" t="s">
        <v>60</v>
      </c>
      <c r="F235" s="4" t="s">
        <v>59</v>
      </c>
      <c r="G235" s="6"/>
      <c r="H235" s="3"/>
      <c r="I235" s="3"/>
      <c r="J235" s="1">
        <v>3</v>
      </c>
      <c r="K235" s="1">
        <v>1</v>
      </c>
      <c r="L235" s="2" t="s">
        <v>6</v>
      </c>
      <c r="M235" s="2" t="s">
        <v>5</v>
      </c>
      <c r="N235" s="2" t="s">
        <v>4</v>
      </c>
      <c r="O235" s="27">
        <v>1</v>
      </c>
      <c r="P235" s="27"/>
      <c r="Q235" s="27">
        <v>1</v>
      </c>
      <c r="R235" s="30"/>
    </row>
    <row r="236" spans="1:18" x14ac:dyDescent="0.3">
      <c r="A236" s="28">
        <v>45031</v>
      </c>
      <c r="B236" s="28">
        <v>45125</v>
      </c>
      <c r="C236" s="2" t="s">
        <v>381</v>
      </c>
      <c r="D236" s="2" t="s">
        <v>57</v>
      </c>
      <c r="E236" s="4" t="s">
        <v>56</v>
      </c>
      <c r="F236" s="4" t="s">
        <v>58</v>
      </c>
      <c r="G236" s="6"/>
      <c r="H236" s="3"/>
      <c r="I236" s="3"/>
      <c r="J236" s="1">
        <v>10</v>
      </c>
      <c r="K236" s="1">
        <v>2</v>
      </c>
      <c r="L236" s="2" t="s">
        <v>6</v>
      </c>
      <c r="M236" s="2" t="s">
        <v>5</v>
      </c>
      <c r="N236" s="2" t="s">
        <v>4</v>
      </c>
      <c r="O236" s="27">
        <v>2</v>
      </c>
      <c r="P236" s="27"/>
      <c r="Q236" s="27">
        <v>2</v>
      </c>
      <c r="R236" s="30"/>
    </row>
    <row r="237" spans="1:18" x14ac:dyDescent="0.3">
      <c r="A237" s="28">
        <v>45031</v>
      </c>
      <c r="B237" s="28">
        <v>45126</v>
      </c>
      <c r="C237" s="2" t="s">
        <v>381</v>
      </c>
      <c r="D237" s="2" t="s">
        <v>57</v>
      </c>
      <c r="E237" s="4" t="s">
        <v>56</v>
      </c>
      <c r="F237" s="4" t="s">
        <v>55</v>
      </c>
      <c r="G237" s="6"/>
      <c r="H237" s="3"/>
      <c r="I237" s="3"/>
      <c r="J237" s="1">
        <v>3</v>
      </c>
      <c r="K237" s="1">
        <v>2</v>
      </c>
      <c r="L237" s="2" t="s">
        <v>6</v>
      </c>
      <c r="M237" s="2" t="s">
        <v>5</v>
      </c>
      <c r="N237" s="2" t="s">
        <v>4</v>
      </c>
      <c r="O237" s="27">
        <v>2</v>
      </c>
      <c r="P237" s="27"/>
      <c r="Q237" s="27">
        <v>2</v>
      </c>
      <c r="R237" s="30"/>
    </row>
    <row r="238" spans="1:18" x14ac:dyDescent="0.3">
      <c r="A238" s="28">
        <v>45031</v>
      </c>
      <c r="B238" s="28">
        <v>45127</v>
      </c>
      <c r="C238" s="2" t="s">
        <v>381</v>
      </c>
      <c r="D238" s="2" t="s">
        <v>35</v>
      </c>
      <c r="E238" s="2" t="s">
        <v>53</v>
      </c>
      <c r="F238" s="2" t="s">
        <v>54</v>
      </c>
      <c r="G238" s="4"/>
      <c r="H238" s="29"/>
      <c r="I238" s="29"/>
      <c r="J238" s="1">
        <v>71</v>
      </c>
      <c r="K238" s="1"/>
      <c r="L238" s="2" t="s">
        <v>6</v>
      </c>
      <c r="M238" s="2" t="s">
        <v>5</v>
      </c>
      <c r="N238" s="2" t="s">
        <v>4</v>
      </c>
      <c r="O238" s="27">
        <v>71</v>
      </c>
      <c r="P238" s="27"/>
      <c r="Q238" s="27">
        <v>71</v>
      </c>
      <c r="R238" s="30"/>
    </row>
    <row r="239" spans="1:18" x14ac:dyDescent="0.3">
      <c r="A239" s="28">
        <v>45031</v>
      </c>
      <c r="B239" s="28">
        <v>45128</v>
      </c>
      <c r="C239" s="2" t="s">
        <v>381</v>
      </c>
      <c r="D239" s="2" t="s">
        <v>35</v>
      </c>
      <c r="E239" s="2" t="s">
        <v>53</v>
      </c>
      <c r="F239" s="2" t="s">
        <v>52</v>
      </c>
      <c r="G239" s="4"/>
      <c r="H239" s="29"/>
      <c r="I239" s="29"/>
      <c r="J239" s="1">
        <v>17</v>
      </c>
      <c r="K239" s="1"/>
      <c r="L239" s="2" t="s">
        <v>6</v>
      </c>
      <c r="M239" s="2" t="s">
        <v>5</v>
      </c>
      <c r="N239" s="2" t="s">
        <v>4</v>
      </c>
      <c r="O239" s="27">
        <v>17</v>
      </c>
      <c r="P239" s="27"/>
      <c r="Q239" s="27">
        <v>17</v>
      </c>
      <c r="R239" s="30"/>
    </row>
    <row r="240" spans="1:18" x14ac:dyDescent="0.3">
      <c r="A240" s="28">
        <v>45031</v>
      </c>
      <c r="B240" s="28">
        <v>45129</v>
      </c>
      <c r="C240" s="2" t="s">
        <v>381</v>
      </c>
      <c r="D240" s="2" t="s">
        <v>35</v>
      </c>
      <c r="E240" s="2" t="s">
        <v>46</v>
      </c>
      <c r="F240" s="2" t="s">
        <v>51</v>
      </c>
      <c r="G240" s="4"/>
      <c r="H240" s="29"/>
      <c r="I240" s="29"/>
      <c r="J240" s="1">
        <v>39</v>
      </c>
      <c r="K240" s="1"/>
      <c r="L240" s="2" t="s">
        <v>6</v>
      </c>
      <c r="M240" s="2" t="s">
        <v>5</v>
      </c>
      <c r="N240" s="2" t="s">
        <v>4</v>
      </c>
      <c r="O240" s="27">
        <v>39</v>
      </c>
      <c r="P240" s="27"/>
      <c r="Q240" s="27">
        <v>39</v>
      </c>
      <c r="R240" s="30"/>
    </row>
    <row r="241" spans="1:18" x14ac:dyDescent="0.3">
      <c r="A241" s="28">
        <v>45031</v>
      </c>
      <c r="B241" s="28">
        <v>45130</v>
      </c>
      <c r="C241" s="2" t="s">
        <v>381</v>
      </c>
      <c r="D241" s="2" t="s">
        <v>35</v>
      </c>
      <c r="E241" s="2" t="s">
        <v>46</v>
      </c>
      <c r="F241" s="2" t="s">
        <v>50</v>
      </c>
      <c r="G241" s="4"/>
      <c r="H241" s="29"/>
      <c r="I241" s="29"/>
      <c r="J241" s="1">
        <v>51</v>
      </c>
      <c r="K241" s="1"/>
      <c r="L241" s="2" t="s">
        <v>6</v>
      </c>
      <c r="M241" s="2" t="s">
        <v>5</v>
      </c>
      <c r="N241" s="2" t="s">
        <v>4</v>
      </c>
      <c r="O241" s="27">
        <v>51</v>
      </c>
      <c r="P241" s="27"/>
      <c r="Q241" s="27">
        <v>51</v>
      </c>
      <c r="R241" s="30"/>
    </row>
    <row r="242" spans="1:18" x14ac:dyDescent="0.3">
      <c r="A242" s="28">
        <v>45031</v>
      </c>
      <c r="B242" s="28">
        <v>45131</v>
      </c>
      <c r="C242" s="2" t="s">
        <v>381</v>
      </c>
      <c r="D242" s="2" t="s">
        <v>35</v>
      </c>
      <c r="E242" s="2" t="s">
        <v>46</v>
      </c>
      <c r="F242" s="2" t="s">
        <v>49</v>
      </c>
      <c r="G242" s="4"/>
      <c r="H242" s="29"/>
      <c r="I242" s="29"/>
      <c r="J242" s="1">
        <v>20</v>
      </c>
      <c r="K242" s="1"/>
      <c r="L242" s="2" t="s">
        <v>6</v>
      </c>
      <c r="M242" s="2" t="s">
        <v>5</v>
      </c>
      <c r="N242" s="2" t="s">
        <v>4</v>
      </c>
      <c r="O242" s="27">
        <v>20</v>
      </c>
      <c r="P242" s="27"/>
      <c r="Q242" s="27">
        <v>20</v>
      </c>
      <c r="R242" s="30"/>
    </row>
    <row r="243" spans="1:18" x14ac:dyDescent="0.3">
      <c r="A243" s="28">
        <v>45031</v>
      </c>
      <c r="B243" s="28">
        <v>45132</v>
      </c>
      <c r="C243" s="2" t="s">
        <v>381</v>
      </c>
      <c r="D243" s="2" t="s">
        <v>35</v>
      </c>
      <c r="E243" s="2" t="s">
        <v>46</v>
      </c>
      <c r="F243" s="2" t="s">
        <v>48</v>
      </c>
      <c r="G243" s="4"/>
      <c r="H243" s="29"/>
      <c r="I243" s="29"/>
      <c r="J243" s="1">
        <v>20</v>
      </c>
      <c r="K243" s="1"/>
      <c r="L243" s="2" t="s">
        <v>6</v>
      </c>
      <c r="M243" s="2" t="s">
        <v>5</v>
      </c>
      <c r="N243" s="2" t="s">
        <v>4</v>
      </c>
      <c r="O243" s="27">
        <v>20</v>
      </c>
      <c r="P243" s="27"/>
      <c r="Q243" s="27">
        <v>20</v>
      </c>
      <c r="R243" s="30"/>
    </row>
    <row r="244" spans="1:18" x14ac:dyDescent="0.3">
      <c r="A244" s="28">
        <v>45031</v>
      </c>
      <c r="B244" s="28">
        <v>45133</v>
      </c>
      <c r="C244" s="2" t="s">
        <v>381</v>
      </c>
      <c r="D244" s="2" t="s">
        <v>35</v>
      </c>
      <c r="E244" s="2" t="s">
        <v>46</v>
      </c>
      <c r="F244" s="4" t="s">
        <v>47</v>
      </c>
      <c r="G244" s="3"/>
      <c r="H244" s="3"/>
      <c r="I244" s="3"/>
      <c r="J244" s="1">
        <v>33</v>
      </c>
      <c r="K244" s="1"/>
      <c r="L244" s="2" t="s">
        <v>6</v>
      </c>
      <c r="M244" s="2" t="s">
        <v>5</v>
      </c>
      <c r="N244" s="2" t="s">
        <v>4</v>
      </c>
      <c r="O244" s="27">
        <v>33</v>
      </c>
      <c r="P244" s="27"/>
      <c r="Q244" s="27">
        <v>33</v>
      </c>
      <c r="R244" s="30"/>
    </row>
    <row r="245" spans="1:18" x14ac:dyDescent="0.3">
      <c r="A245" s="28">
        <v>45031</v>
      </c>
      <c r="B245" s="28">
        <v>45134</v>
      </c>
      <c r="C245" s="2" t="s">
        <v>381</v>
      </c>
      <c r="D245" s="2" t="s">
        <v>35</v>
      </c>
      <c r="E245" s="2" t="s">
        <v>46</v>
      </c>
      <c r="F245" s="4" t="s">
        <v>45</v>
      </c>
      <c r="G245" s="3"/>
      <c r="H245" s="3"/>
      <c r="I245" s="3"/>
      <c r="J245" s="1">
        <v>27</v>
      </c>
      <c r="K245" s="1"/>
      <c r="L245" s="2" t="s">
        <v>6</v>
      </c>
      <c r="M245" s="2" t="s">
        <v>5</v>
      </c>
      <c r="N245" s="2" t="s">
        <v>4</v>
      </c>
      <c r="O245" s="27">
        <v>27</v>
      </c>
      <c r="P245" s="27"/>
      <c r="Q245" s="27">
        <v>27</v>
      </c>
      <c r="R245" s="30"/>
    </row>
    <row r="246" spans="1:18" x14ac:dyDescent="0.3">
      <c r="A246" s="28">
        <v>45031</v>
      </c>
      <c r="B246" s="28">
        <v>45135</v>
      </c>
      <c r="C246" s="2" t="s">
        <v>381</v>
      </c>
      <c r="D246" s="2" t="s">
        <v>35</v>
      </c>
      <c r="E246" s="2" t="s">
        <v>35</v>
      </c>
      <c r="F246" s="2" t="s">
        <v>44</v>
      </c>
      <c r="G246" s="4"/>
      <c r="H246" s="29"/>
      <c r="I246" s="29"/>
      <c r="J246" s="1">
        <v>36</v>
      </c>
      <c r="K246" s="1"/>
      <c r="L246" s="2" t="s">
        <v>6</v>
      </c>
      <c r="M246" s="2" t="s">
        <v>5</v>
      </c>
      <c r="N246" s="2" t="s">
        <v>4</v>
      </c>
      <c r="O246" s="27">
        <v>36</v>
      </c>
      <c r="P246" s="27"/>
      <c r="Q246" s="27">
        <v>36</v>
      </c>
      <c r="R246" s="30"/>
    </row>
    <row r="247" spans="1:18" x14ac:dyDescent="0.3">
      <c r="A247" s="28">
        <v>45031</v>
      </c>
      <c r="B247" s="28">
        <v>45136</v>
      </c>
      <c r="C247" s="2" t="s">
        <v>381</v>
      </c>
      <c r="D247" s="2" t="s">
        <v>35</v>
      </c>
      <c r="E247" s="2" t="s">
        <v>35</v>
      </c>
      <c r="F247" s="2" t="s">
        <v>43</v>
      </c>
      <c r="G247" s="4"/>
      <c r="H247" s="29"/>
      <c r="I247" s="29"/>
      <c r="J247" s="1">
        <v>28</v>
      </c>
      <c r="K247" s="1"/>
      <c r="L247" s="2" t="s">
        <v>6</v>
      </c>
      <c r="M247" s="2" t="s">
        <v>5</v>
      </c>
      <c r="N247" s="2" t="s">
        <v>4</v>
      </c>
      <c r="O247" s="27">
        <v>28</v>
      </c>
      <c r="P247" s="27"/>
      <c r="Q247" s="27">
        <v>28</v>
      </c>
      <c r="R247" s="30"/>
    </row>
    <row r="248" spans="1:18" x14ac:dyDescent="0.3">
      <c r="A248" s="28">
        <v>45031</v>
      </c>
      <c r="B248" s="28">
        <v>45137</v>
      </c>
      <c r="C248" s="2" t="s">
        <v>381</v>
      </c>
      <c r="D248" s="2" t="s">
        <v>35</v>
      </c>
      <c r="E248" s="2" t="s">
        <v>35</v>
      </c>
      <c r="F248" s="2" t="s">
        <v>42</v>
      </c>
      <c r="G248" s="2"/>
      <c r="H248" s="2"/>
      <c r="I248" s="2"/>
      <c r="J248" s="1">
        <v>40</v>
      </c>
      <c r="K248" s="1"/>
      <c r="L248" s="2" t="s">
        <v>6</v>
      </c>
      <c r="M248" s="2" t="s">
        <v>5</v>
      </c>
      <c r="N248" s="2" t="s">
        <v>4</v>
      </c>
      <c r="O248" s="27">
        <v>40</v>
      </c>
      <c r="P248" s="27"/>
      <c r="Q248" s="27">
        <v>40</v>
      </c>
      <c r="R248" s="30"/>
    </row>
    <row r="249" spans="1:18" x14ac:dyDescent="0.3">
      <c r="A249" s="28">
        <v>45031</v>
      </c>
      <c r="B249" s="28">
        <v>45138</v>
      </c>
      <c r="C249" s="2" t="s">
        <v>381</v>
      </c>
      <c r="D249" s="2" t="s">
        <v>35</v>
      </c>
      <c r="E249" s="2" t="s">
        <v>35</v>
      </c>
      <c r="F249" s="2" t="s">
        <v>41</v>
      </c>
      <c r="G249" s="2"/>
      <c r="H249" s="2"/>
      <c r="I249" s="2"/>
      <c r="J249" s="1">
        <v>30</v>
      </c>
      <c r="K249" s="1"/>
      <c r="L249" s="2" t="s">
        <v>6</v>
      </c>
      <c r="M249" s="2" t="s">
        <v>5</v>
      </c>
      <c r="N249" s="2" t="s">
        <v>4</v>
      </c>
      <c r="O249" s="27">
        <v>30</v>
      </c>
      <c r="P249" s="27"/>
      <c r="Q249" s="27">
        <v>30</v>
      </c>
      <c r="R249" s="30"/>
    </row>
    <row r="250" spans="1:18" x14ac:dyDescent="0.3">
      <c r="A250" s="28">
        <v>45031</v>
      </c>
      <c r="B250" s="28">
        <v>45139</v>
      </c>
      <c r="C250" s="2" t="s">
        <v>381</v>
      </c>
      <c r="D250" s="2" t="s">
        <v>35</v>
      </c>
      <c r="E250" s="4" t="s">
        <v>35</v>
      </c>
      <c r="F250" s="4" t="s">
        <v>40</v>
      </c>
      <c r="G250" s="4"/>
      <c r="H250" s="29"/>
      <c r="I250" s="29"/>
      <c r="J250" s="1">
        <v>70</v>
      </c>
      <c r="K250" s="1"/>
      <c r="L250" s="2" t="s">
        <v>6</v>
      </c>
      <c r="M250" s="2" t="s">
        <v>5</v>
      </c>
      <c r="N250" s="2" t="s">
        <v>4</v>
      </c>
      <c r="O250" s="27">
        <v>70</v>
      </c>
      <c r="P250" s="27"/>
      <c r="Q250" s="27">
        <v>70</v>
      </c>
      <c r="R250" s="30"/>
    </row>
    <row r="251" spans="1:18" x14ac:dyDescent="0.3">
      <c r="A251" s="28">
        <v>45031</v>
      </c>
      <c r="B251" s="28">
        <v>45140</v>
      </c>
      <c r="C251" s="2" t="s">
        <v>381</v>
      </c>
      <c r="D251" s="2" t="s">
        <v>35</v>
      </c>
      <c r="E251" s="2" t="s">
        <v>39</v>
      </c>
      <c r="F251" s="4" t="s">
        <v>38</v>
      </c>
      <c r="G251" s="4"/>
      <c r="H251" s="29"/>
      <c r="I251" s="29"/>
      <c r="J251" s="1">
        <v>70</v>
      </c>
      <c r="K251" s="1"/>
      <c r="L251" s="2" t="s">
        <v>6</v>
      </c>
      <c r="M251" s="2" t="s">
        <v>5</v>
      </c>
      <c r="N251" s="2" t="s">
        <v>4</v>
      </c>
      <c r="O251" s="27">
        <v>70</v>
      </c>
      <c r="P251" s="27"/>
      <c r="Q251" s="27">
        <v>70</v>
      </c>
      <c r="R251" s="30"/>
    </row>
    <row r="252" spans="1:18" x14ac:dyDescent="0.3">
      <c r="A252" s="28">
        <v>45031</v>
      </c>
      <c r="B252" s="28">
        <v>45141</v>
      </c>
      <c r="C252" s="2" t="s">
        <v>381</v>
      </c>
      <c r="D252" s="2" t="s">
        <v>35</v>
      </c>
      <c r="E252" s="2" t="s">
        <v>37</v>
      </c>
      <c r="F252" s="4" t="s">
        <v>36</v>
      </c>
      <c r="G252" s="3"/>
      <c r="H252" s="3"/>
      <c r="I252" s="3"/>
      <c r="J252" s="1">
        <v>360</v>
      </c>
      <c r="K252" s="1"/>
      <c r="L252" s="2" t="s">
        <v>6</v>
      </c>
      <c r="M252" s="2" t="s">
        <v>5</v>
      </c>
      <c r="N252" s="2" t="s">
        <v>4</v>
      </c>
      <c r="O252" s="27">
        <v>360</v>
      </c>
      <c r="P252" s="27"/>
      <c r="Q252" s="27">
        <v>360</v>
      </c>
      <c r="R252" s="31"/>
    </row>
    <row r="253" spans="1:18" x14ac:dyDescent="0.3">
      <c r="A253" s="28">
        <v>45031</v>
      </c>
      <c r="B253" s="28">
        <v>45142</v>
      </c>
      <c r="C253" s="2" t="s">
        <v>381</v>
      </c>
      <c r="D253" s="2" t="s">
        <v>35</v>
      </c>
      <c r="E253" s="2" t="s">
        <v>34</v>
      </c>
      <c r="F253" s="4" t="s">
        <v>33</v>
      </c>
      <c r="G253" s="3"/>
      <c r="H253" s="3"/>
      <c r="I253" s="3"/>
      <c r="J253" s="1">
        <v>200</v>
      </c>
      <c r="K253" s="1"/>
      <c r="L253" s="2" t="s">
        <v>6</v>
      </c>
      <c r="M253" s="2" t="s">
        <v>5</v>
      </c>
      <c r="N253" s="2" t="s">
        <v>4</v>
      </c>
      <c r="O253" s="27">
        <v>200</v>
      </c>
      <c r="P253" s="27"/>
      <c r="Q253" s="27">
        <v>200</v>
      </c>
      <c r="R253" s="31"/>
    </row>
    <row r="254" spans="1:18" x14ac:dyDescent="0.3">
      <c r="A254" s="28">
        <v>45031</v>
      </c>
      <c r="B254" s="28">
        <v>45143</v>
      </c>
      <c r="C254" s="2" t="s">
        <v>381</v>
      </c>
      <c r="D254" s="2" t="s">
        <v>9</v>
      </c>
      <c r="E254" s="2" t="s">
        <v>29</v>
      </c>
      <c r="F254" s="4" t="s">
        <v>32</v>
      </c>
      <c r="G254" s="3"/>
      <c r="H254" s="3"/>
      <c r="I254" s="3"/>
      <c r="J254" s="1">
        <v>14</v>
      </c>
      <c r="K254" s="1"/>
      <c r="L254" s="2" t="s">
        <v>6</v>
      </c>
      <c r="M254" s="2" t="s">
        <v>5</v>
      </c>
      <c r="N254" s="2" t="s">
        <v>4</v>
      </c>
      <c r="O254" s="27">
        <v>14</v>
      </c>
      <c r="P254" s="27"/>
      <c r="Q254" s="27">
        <v>14</v>
      </c>
      <c r="R254" s="31"/>
    </row>
    <row r="255" spans="1:18" x14ac:dyDescent="0.3">
      <c r="A255" s="28">
        <v>45031</v>
      </c>
      <c r="B255" s="28">
        <v>45144</v>
      </c>
      <c r="C255" s="2" t="s">
        <v>381</v>
      </c>
      <c r="D255" s="2" t="s">
        <v>9</v>
      </c>
      <c r="E255" s="2" t="s">
        <v>29</v>
      </c>
      <c r="F255" s="4" t="s">
        <v>27</v>
      </c>
      <c r="G255" s="3"/>
      <c r="H255" s="3"/>
      <c r="I255" s="3"/>
      <c r="J255" s="1">
        <v>20</v>
      </c>
      <c r="K255" s="1"/>
      <c r="L255" s="2" t="s">
        <v>6</v>
      </c>
      <c r="M255" s="2" t="s">
        <v>5</v>
      </c>
      <c r="N255" s="2" t="s">
        <v>4</v>
      </c>
      <c r="O255" s="27">
        <v>20</v>
      </c>
      <c r="P255" s="27"/>
      <c r="Q255" s="27">
        <v>20</v>
      </c>
      <c r="R255" s="31"/>
    </row>
    <row r="256" spans="1:18" x14ac:dyDescent="0.3">
      <c r="A256" s="28">
        <v>45031</v>
      </c>
      <c r="B256" s="28">
        <v>45145</v>
      </c>
      <c r="C256" s="2" t="s">
        <v>381</v>
      </c>
      <c r="D256" s="2" t="s">
        <v>9</v>
      </c>
      <c r="E256" s="2" t="s">
        <v>29</v>
      </c>
      <c r="F256" s="4" t="s">
        <v>31</v>
      </c>
      <c r="G256" s="3"/>
      <c r="H256" s="3"/>
      <c r="I256" s="3"/>
      <c r="J256" s="1">
        <v>7</v>
      </c>
      <c r="K256" s="1"/>
      <c r="L256" s="2" t="s">
        <v>6</v>
      </c>
      <c r="M256" s="2" t="s">
        <v>5</v>
      </c>
      <c r="N256" s="2" t="s">
        <v>4</v>
      </c>
      <c r="O256" s="27">
        <v>7</v>
      </c>
      <c r="P256" s="27"/>
      <c r="Q256" s="27">
        <v>7</v>
      </c>
      <c r="R256" s="31"/>
    </row>
    <row r="257" spans="1:18" x14ac:dyDescent="0.3">
      <c r="A257" s="28">
        <v>45031</v>
      </c>
      <c r="B257" s="28">
        <v>45146</v>
      </c>
      <c r="C257" s="2" t="s">
        <v>381</v>
      </c>
      <c r="D257" s="2" t="s">
        <v>9</v>
      </c>
      <c r="E257" s="2" t="s">
        <v>29</v>
      </c>
      <c r="F257" s="4" t="s">
        <v>30</v>
      </c>
      <c r="G257" s="3"/>
      <c r="H257" s="3"/>
      <c r="I257" s="3"/>
      <c r="J257" s="1">
        <v>15</v>
      </c>
      <c r="K257" s="1"/>
      <c r="L257" s="2" t="s">
        <v>6</v>
      </c>
      <c r="M257" s="2" t="s">
        <v>5</v>
      </c>
      <c r="N257" s="2" t="s">
        <v>4</v>
      </c>
      <c r="O257" s="27">
        <v>15</v>
      </c>
      <c r="P257" s="27"/>
      <c r="Q257" s="27">
        <v>15</v>
      </c>
      <c r="R257" s="31"/>
    </row>
    <row r="258" spans="1:18" x14ac:dyDescent="0.3">
      <c r="A258" s="28">
        <v>45031</v>
      </c>
      <c r="B258" s="28">
        <v>45147</v>
      </c>
      <c r="C258" s="2" t="s">
        <v>381</v>
      </c>
      <c r="D258" s="2" t="s">
        <v>9</v>
      </c>
      <c r="E258" s="2" t="s">
        <v>29</v>
      </c>
      <c r="F258" s="4" t="s">
        <v>28</v>
      </c>
      <c r="G258" s="3"/>
      <c r="H258" s="3"/>
      <c r="I258" s="3"/>
      <c r="J258" s="1">
        <v>20</v>
      </c>
      <c r="K258" s="1"/>
      <c r="L258" s="2" t="s">
        <v>6</v>
      </c>
      <c r="M258" s="2" t="s">
        <v>5</v>
      </c>
      <c r="N258" s="2" t="s">
        <v>4</v>
      </c>
      <c r="O258" s="27"/>
      <c r="P258" s="27">
        <v>20</v>
      </c>
      <c r="Q258" s="27">
        <v>20</v>
      </c>
      <c r="R258" s="30" t="s">
        <v>385</v>
      </c>
    </row>
    <row r="259" spans="1:18" x14ac:dyDescent="0.3">
      <c r="A259" s="28">
        <v>45031</v>
      </c>
      <c r="B259" s="28">
        <v>45148</v>
      </c>
      <c r="C259" s="2" t="s">
        <v>381</v>
      </c>
      <c r="D259" s="2" t="s">
        <v>9</v>
      </c>
      <c r="E259" s="2" t="s">
        <v>25</v>
      </c>
      <c r="F259" s="4" t="s">
        <v>27</v>
      </c>
      <c r="G259" s="3"/>
      <c r="H259" s="3"/>
      <c r="I259" s="3"/>
      <c r="J259" s="1">
        <v>50</v>
      </c>
      <c r="K259" s="1"/>
      <c r="L259" s="2" t="s">
        <v>6</v>
      </c>
      <c r="M259" s="2" t="s">
        <v>5</v>
      </c>
      <c r="N259" s="2" t="s">
        <v>4</v>
      </c>
      <c r="O259" s="27">
        <v>50</v>
      </c>
      <c r="P259" s="27"/>
      <c r="Q259" s="27">
        <v>50</v>
      </c>
      <c r="R259" s="31"/>
    </row>
    <row r="260" spans="1:18" x14ac:dyDescent="0.3">
      <c r="A260" s="28">
        <v>45031</v>
      </c>
      <c r="B260" s="28">
        <v>45149</v>
      </c>
      <c r="C260" s="2" t="s">
        <v>381</v>
      </c>
      <c r="D260" s="2" t="s">
        <v>9</v>
      </c>
      <c r="E260" s="2" t="s">
        <v>25</v>
      </c>
      <c r="F260" s="4" t="s">
        <v>26</v>
      </c>
      <c r="G260" s="3"/>
      <c r="H260" s="3"/>
      <c r="I260" s="3"/>
      <c r="J260" s="1">
        <v>100</v>
      </c>
      <c r="K260" s="1"/>
      <c r="L260" s="2" t="s">
        <v>6</v>
      </c>
      <c r="M260" s="2" t="s">
        <v>5</v>
      </c>
      <c r="N260" s="2" t="s">
        <v>4</v>
      </c>
      <c r="O260" s="27">
        <v>100</v>
      </c>
      <c r="P260" s="27"/>
      <c r="Q260" s="27">
        <v>100</v>
      </c>
      <c r="R260" s="31"/>
    </row>
    <row r="261" spans="1:18" x14ac:dyDescent="0.3">
      <c r="A261" s="28">
        <v>45031</v>
      </c>
      <c r="B261" s="28">
        <v>45150</v>
      </c>
      <c r="C261" s="2" t="s">
        <v>381</v>
      </c>
      <c r="D261" s="2" t="s">
        <v>9</v>
      </c>
      <c r="E261" s="2" t="s">
        <v>25</v>
      </c>
      <c r="F261" s="4" t="s">
        <v>24</v>
      </c>
      <c r="G261" s="3"/>
      <c r="H261" s="3"/>
      <c r="I261" s="3"/>
      <c r="J261" s="1">
        <v>130</v>
      </c>
      <c r="K261" s="1"/>
      <c r="L261" s="2" t="s">
        <v>6</v>
      </c>
      <c r="M261" s="2" t="s">
        <v>5</v>
      </c>
      <c r="N261" s="2" t="s">
        <v>4</v>
      </c>
      <c r="O261" s="27">
        <v>130</v>
      </c>
      <c r="P261" s="27"/>
      <c r="Q261" s="27">
        <v>130</v>
      </c>
      <c r="R261" s="31"/>
    </row>
    <row r="262" spans="1:18" x14ac:dyDescent="0.3">
      <c r="A262" s="28">
        <v>45031</v>
      </c>
      <c r="B262" s="28">
        <v>45151</v>
      </c>
      <c r="C262" s="2" t="s">
        <v>381</v>
      </c>
      <c r="D262" s="2" t="s">
        <v>9</v>
      </c>
      <c r="E262" s="2" t="s">
        <v>23</v>
      </c>
      <c r="F262" s="4" t="s">
        <v>22</v>
      </c>
      <c r="G262" s="3"/>
      <c r="H262" s="3"/>
      <c r="I262" s="3"/>
      <c r="J262" s="1">
        <v>70</v>
      </c>
      <c r="K262" s="1"/>
      <c r="L262" s="2" t="s">
        <v>6</v>
      </c>
      <c r="M262" s="2" t="s">
        <v>5</v>
      </c>
      <c r="N262" s="2" t="s">
        <v>4</v>
      </c>
      <c r="O262" s="27">
        <v>70</v>
      </c>
      <c r="P262" s="27"/>
      <c r="Q262" s="27">
        <v>70</v>
      </c>
      <c r="R262" s="31"/>
    </row>
    <row r="263" spans="1:18" x14ac:dyDescent="0.3">
      <c r="A263" s="28">
        <v>45031</v>
      </c>
      <c r="B263" s="28">
        <v>45152</v>
      </c>
      <c r="C263" s="2" t="s">
        <v>381</v>
      </c>
      <c r="D263" s="2" t="s">
        <v>9</v>
      </c>
      <c r="E263" s="2" t="s">
        <v>21</v>
      </c>
      <c r="F263" s="4" t="s">
        <v>20</v>
      </c>
      <c r="G263" s="3"/>
      <c r="H263" s="3"/>
      <c r="I263" s="3"/>
      <c r="J263" s="1">
        <v>250</v>
      </c>
      <c r="K263" s="1"/>
      <c r="L263" s="2" t="s">
        <v>6</v>
      </c>
      <c r="M263" s="2" t="s">
        <v>5</v>
      </c>
      <c r="N263" s="2" t="s">
        <v>4</v>
      </c>
      <c r="O263" s="27">
        <v>250</v>
      </c>
      <c r="P263" s="27"/>
      <c r="Q263" s="27">
        <v>250</v>
      </c>
      <c r="R263" s="31"/>
    </row>
    <row r="264" spans="1:18" x14ac:dyDescent="0.3">
      <c r="A264" s="28">
        <v>45031</v>
      </c>
      <c r="B264" s="28">
        <v>45153</v>
      </c>
      <c r="C264" s="2" t="s">
        <v>381</v>
      </c>
      <c r="D264" s="2" t="s">
        <v>9</v>
      </c>
      <c r="E264" s="2" t="s">
        <v>19</v>
      </c>
      <c r="F264" s="4" t="s">
        <v>18</v>
      </c>
      <c r="G264" s="3"/>
      <c r="H264" s="3"/>
      <c r="I264" s="3"/>
      <c r="J264" s="1">
        <v>80</v>
      </c>
      <c r="K264" s="1"/>
      <c r="L264" s="2" t="s">
        <v>6</v>
      </c>
      <c r="M264" s="2" t="s">
        <v>5</v>
      </c>
      <c r="N264" s="2" t="s">
        <v>4</v>
      </c>
      <c r="O264" s="27">
        <v>80</v>
      </c>
      <c r="P264" s="27"/>
      <c r="Q264" s="27">
        <v>80</v>
      </c>
      <c r="R264" s="31"/>
    </row>
    <row r="265" spans="1:18" x14ac:dyDescent="0.3">
      <c r="A265" s="28">
        <v>45031</v>
      </c>
      <c r="B265" s="28">
        <v>45154</v>
      </c>
      <c r="C265" s="2" t="s">
        <v>381</v>
      </c>
      <c r="D265" s="2" t="s">
        <v>9</v>
      </c>
      <c r="E265" s="2" t="s">
        <v>17</v>
      </c>
      <c r="F265" s="4" t="s">
        <v>16</v>
      </c>
      <c r="G265" s="3"/>
      <c r="H265" s="3"/>
      <c r="I265" s="3"/>
      <c r="J265" s="1">
        <v>140</v>
      </c>
      <c r="K265" s="1"/>
      <c r="L265" s="2" t="s">
        <v>6</v>
      </c>
      <c r="M265" s="2" t="s">
        <v>5</v>
      </c>
      <c r="N265" s="2" t="s">
        <v>4</v>
      </c>
      <c r="O265" s="27">
        <v>140</v>
      </c>
      <c r="P265" s="27"/>
      <c r="Q265" s="27">
        <v>140</v>
      </c>
      <c r="R265" s="31"/>
    </row>
    <row r="266" spans="1:18" x14ac:dyDescent="0.3">
      <c r="A266" s="28">
        <v>45031</v>
      </c>
      <c r="B266" s="28">
        <v>45155</v>
      </c>
      <c r="C266" s="2" t="s">
        <v>381</v>
      </c>
      <c r="D266" s="2" t="s">
        <v>9</v>
      </c>
      <c r="E266" s="2" t="s">
        <v>15</v>
      </c>
      <c r="F266" s="4" t="s">
        <v>14</v>
      </c>
      <c r="G266" s="3"/>
      <c r="H266" s="3"/>
      <c r="I266" s="3"/>
      <c r="J266" s="1">
        <v>150</v>
      </c>
      <c r="K266" s="1"/>
      <c r="L266" s="2" t="s">
        <v>6</v>
      </c>
      <c r="M266" s="2" t="s">
        <v>5</v>
      </c>
      <c r="N266" s="2" t="s">
        <v>4</v>
      </c>
      <c r="O266" s="27">
        <v>150</v>
      </c>
      <c r="P266" s="27"/>
      <c r="Q266" s="27">
        <v>150</v>
      </c>
      <c r="R266" s="31"/>
    </row>
    <row r="267" spans="1:18" x14ac:dyDescent="0.3">
      <c r="A267" s="28">
        <v>45031</v>
      </c>
      <c r="B267" s="28">
        <v>45156</v>
      </c>
      <c r="C267" s="2" t="s">
        <v>381</v>
      </c>
      <c r="D267" s="2" t="s">
        <v>9</v>
      </c>
      <c r="E267" s="2" t="s">
        <v>8</v>
      </c>
      <c r="F267" s="4" t="s">
        <v>13</v>
      </c>
      <c r="G267" s="3"/>
      <c r="H267" s="3"/>
      <c r="I267" s="3"/>
      <c r="J267" s="1">
        <v>17</v>
      </c>
      <c r="K267" s="1"/>
      <c r="L267" s="2" t="s">
        <v>6</v>
      </c>
      <c r="M267" s="2" t="s">
        <v>5</v>
      </c>
      <c r="N267" s="2" t="s">
        <v>4</v>
      </c>
      <c r="O267" s="27">
        <v>17</v>
      </c>
      <c r="P267" s="27"/>
      <c r="Q267" s="27">
        <v>17</v>
      </c>
      <c r="R267" s="31"/>
    </row>
    <row r="268" spans="1:18" x14ac:dyDescent="0.3">
      <c r="A268" s="28">
        <v>45031</v>
      </c>
      <c r="B268" s="28">
        <v>45157</v>
      </c>
      <c r="C268" s="2" t="s">
        <v>381</v>
      </c>
      <c r="D268" s="2" t="s">
        <v>9</v>
      </c>
      <c r="E268" s="2" t="s">
        <v>8</v>
      </c>
      <c r="F268" s="4" t="s">
        <v>12</v>
      </c>
      <c r="G268" s="3"/>
      <c r="H268" s="3"/>
      <c r="I268" s="3"/>
      <c r="J268" s="1">
        <v>20</v>
      </c>
      <c r="K268" s="1"/>
      <c r="L268" s="2" t="s">
        <v>6</v>
      </c>
      <c r="M268" s="2" t="s">
        <v>5</v>
      </c>
      <c r="N268" s="2" t="s">
        <v>4</v>
      </c>
      <c r="O268" s="27">
        <v>20</v>
      </c>
      <c r="P268" s="27"/>
      <c r="Q268" s="27">
        <v>20</v>
      </c>
      <c r="R268" s="31"/>
    </row>
    <row r="269" spans="1:18" x14ac:dyDescent="0.3">
      <c r="A269" s="28">
        <v>45031</v>
      </c>
      <c r="B269" s="28">
        <v>45158</v>
      </c>
      <c r="C269" s="2" t="s">
        <v>381</v>
      </c>
      <c r="D269" s="2" t="s">
        <v>9</v>
      </c>
      <c r="E269" s="2" t="s">
        <v>8</v>
      </c>
      <c r="F269" s="4" t="s">
        <v>11</v>
      </c>
      <c r="G269" s="3"/>
      <c r="H269" s="3"/>
      <c r="I269" s="3"/>
      <c r="J269" s="1">
        <v>40</v>
      </c>
      <c r="K269" s="1"/>
      <c r="L269" s="2" t="s">
        <v>6</v>
      </c>
      <c r="M269" s="2" t="s">
        <v>5</v>
      </c>
      <c r="N269" s="2" t="s">
        <v>4</v>
      </c>
      <c r="O269" s="27">
        <v>40</v>
      </c>
      <c r="P269" s="27"/>
      <c r="Q269" s="27">
        <v>40</v>
      </c>
      <c r="R269" s="31"/>
    </row>
    <row r="270" spans="1:18" x14ac:dyDescent="0.3">
      <c r="A270" s="28">
        <v>45031</v>
      </c>
      <c r="B270" s="28">
        <v>45159</v>
      </c>
      <c r="C270" s="2" t="s">
        <v>381</v>
      </c>
      <c r="D270" s="2" t="s">
        <v>9</v>
      </c>
      <c r="E270" s="2" t="s">
        <v>8</v>
      </c>
      <c r="F270" s="4" t="s">
        <v>10</v>
      </c>
      <c r="G270" s="3"/>
      <c r="H270" s="3"/>
      <c r="I270" s="3"/>
      <c r="J270" s="1">
        <v>10</v>
      </c>
      <c r="K270" s="1"/>
      <c r="L270" s="2" t="s">
        <v>6</v>
      </c>
      <c r="M270" s="2" t="s">
        <v>5</v>
      </c>
      <c r="N270" s="2" t="s">
        <v>4</v>
      </c>
      <c r="O270" s="27">
        <v>10</v>
      </c>
      <c r="P270" s="27"/>
      <c r="Q270" s="27">
        <v>10</v>
      </c>
      <c r="R270" s="31"/>
    </row>
    <row r="271" spans="1:18" x14ac:dyDescent="0.3">
      <c r="A271" s="28">
        <v>45031</v>
      </c>
      <c r="B271" s="28">
        <v>45160</v>
      </c>
      <c r="C271" s="2" t="s">
        <v>381</v>
      </c>
      <c r="D271" s="2" t="s">
        <v>9</v>
      </c>
      <c r="E271" s="2" t="s">
        <v>8</v>
      </c>
      <c r="F271" s="4" t="s">
        <v>7</v>
      </c>
      <c r="G271" s="3"/>
      <c r="H271" s="3"/>
      <c r="I271" s="3"/>
      <c r="J271" s="1">
        <v>100</v>
      </c>
      <c r="K271" s="1"/>
      <c r="L271" s="2" t="s">
        <v>6</v>
      </c>
      <c r="M271" s="2" t="s">
        <v>5</v>
      </c>
      <c r="N271" s="2" t="s">
        <v>4</v>
      </c>
      <c r="O271" s="27">
        <v>100</v>
      </c>
      <c r="P271" s="27"/>
      <c r="Q271" s="27">
        <v>100</v>
      </c>
      <c r="R271" s="31"/>
    </row>
    <row r="272" spans="1:18" x14ac:dyDescent="0.3">
      <c r="A272" s="28">
        <v>45031</v>
      </c>
      <c r="B272" s="28">
        <v>45161</v>
      </c>
      <c r="C272" s="2" t="s">
        <v>381</v>
      </c>
      <c r="D272" s="2" t="s">
        <v>2</v>
      </c>
      <c r="E272" s="2" t="s">
        <v>1</v>
      </c>
      <c r="F272" s="4" t="s">
        <v>3</v>
      </c>
      <c r="G272" s="3"/>
      <c r="H272" s="3"/>
      <c r="I272" s="3"/>
      <c r="J272" s="1">
        <v>194593</v>
      </c>
      <c r="K272" s="1"/>
      <c r="L272" s="2" t="s">
        <v>2</v>
      </c>
      <c r="M272" s="2" t="s">
        <v>1</v>
      </c>
      <c r="N272" s="2" t="s">
        <v>0</v>
      </c>
      <c r="O272" s="27"/>
      <c r="P272" s="27"/>
      <c r="Q272" s="27"/>
      <c r="R272" s="31"/>
    </row>
  </sheetData>
  <autoFilter ref="A1:R272" xr:uid="{566EAAB1-6B37-4D65-8126-A82041C1EC6A}">
    <filterColumn colId="0" showButton="0"/>
    <filterColumn colId="11" showButton="0"/>
    <filterColumn colId="12" showButton="0"/>
    <filterColumn colId="14" showButton="0"/>
    <filterColumn colId="15" showButton="0"/>
    <filterColumn colId="16" showButton="0"/>
  </autoFilter>
  <mergeCells count="4">
    <mergeCell ref="A1:B1"/>
    <mergeCell ref="C1:C2"/>
    <mergeCell ref="L1:N1"/>
    <mergeCell ref="O1:R1"/>
  </mergeCells>
  <conditionalFormatting sqref="R2">
    <cfRule type="containsText" dxfId="1" priority="2" operator="containsText" text="False">
      <formula>NOT(ISERROR(SEARCH("False",R2)))</formula>
    </cfRule>
  </conditionalFormatting>
  <conditionalFormatting sqref="R252:R257 R259:R272">
    <cfRule type="containsText" dxfId="0" priority="1" operator="containsText" text="False">
      <formula>NOT(ISERROR(SEARCH("False",R252)))</formula>
    </cfRule>
  </conditionalFormatting>
  <dataValidations count="1">
    <dataValidation type="list" allowBlank="1" showInputMessage="1" showErrorMessage="1" sqref="C45:C51 C97:C272 C3:C9" xr:uid="{4114AD9C-270C-408A-BD80-3F765E2C3B77}">
      <formula1>" New Location, Change, No Change, Not Visited"</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7C8349A9406459E368CD7F514FE79" ma:contentTypeVersion="16" ma:contentTypeDescription="Create a new document." ma:contentTypeScope="" ma:versionID="9b9ecd36f58627f6d004b8e410eac40f">
  <xsd:schema xmlns:xsd="http://www.w3.org/2001/XMLSchema" xmlns:xs="http://www.w3.org/2001/XMLSchema" xmlns:p="http://schemas.microsoft.com/office/2006/metadata/properties" xmlns:ns2="fd4a0f5b-7cde-4b5a-a880-b1d6b61f2e81" xmlns:ns3="5146c389-b906-4f30-a64f-4dbeeedc5eb4" targetNamespace="http://schemas.microsoft.com/office/2006/metadata/properties" ma:root="true" ma:fieldsID="b1e93fade37e360d209c99c72a76072e" ns2:_="" ns3:_="">
    <xsd:import namespace="fd4a0f5b-7cde-4b5a-a880-b1d6b61f2e81"/>
    <xsd:import namespace="5146c389-b906-4f30-a64f-4dbeeedc5eb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4a0f5b-7cde-4b5a-a880-b1d6b61f2e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46c389-b906-4f30-a64f-4dbeeedc5eb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d9c16d2-9eeb-4d99-956e-d6333dfe7691}" ma:internalName="TaxCatchAll" ma:showField="CatchAllData" ma:web="5146c389-b906-4f30-a64f-4dbeeedc5eb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4854AD-057F-41AC-A121-E6254EAA59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4a0f5b-7cde-4b5a-a880-b1d6b61f2e81"/>
    <ds:schemaRef ds:uri="5146c389-b906-4f30-a64f-4dbeeedc5e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F13552-B08F-4FFA-BD44-6D54487849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 (27 April 2023)</vt:lpstr>
      <vt:lpstr>Summary</vt:lpstr>
      <vt:lpstr>Previous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MOHAMMEDELHASSAN Almuzn</dc:creator>
  <cp:lastModifiedBy>ZONG-NABA Issa</cp:lastModifiedBy>
  <dcterms:created xsi:type="dcterms:W3CDTF">2023-04-27T16:15:40Z</dcterms:created>
  <dcterms:modified xsi:type="dcterms:W3CDTF">2023-05-02T17:40:24Z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5b15e2b-c6d2-488b-8aea-978109a77633_Enabled">
    <vt:lpwstr>true</vt:lpwstr>
  </property>
  <property fmtid="{D5CDD505-2E9C-101B-9397-08002B2CF9AE}" pid="3" name="MSIP_Label_65b15e2b-c6d2-488b-8aea-978109a77633_SetDate">
    <vt:lpwstr>2023-05-02T17:36:53Z</vt:lpwstr>
  </property>
  <property fmtid="{D5CDD505-2E9C-101B-9397-08002B2CF9AE}" pid="4" name="MSIP_Label_65b15e2b-c6d2-488b-8aea-978109a77633_Method">
    <vt:lpwstr>Privileged</vt:lpwstr>
  </property>
  <property fmtid="{D5CDD505-2E9C-101B-9397-08002B2CF9AE}" pid="5" name="MSIP_Label_65b15e2b-c6d2-488b-8aea-978109a77633_Name">
    <vt:lpwstr>IOMLb0010IN123173</vt:lpwstr>
  </property>
  <property fmtid="{D5CDD505-2E9C-101B-9397-08002B2CF9AE}" pid="6" name="MSIP_Label_65b15e2b-c6d2-488b-8aea-978109a77633_SiteId">
    <vt:lpwstr>1588262d-23fb-43b4-bd6e-bce49c8e6186</vt:lpwstr>
  </property>
  <property fmtid="{D5CDD505-2E9C-101B-9397-08002B2CF9AE}" pid="7" name="MSIP_Label_65b15e2b-c6d2-488b-8aea-978109a77633_ActionId">
    <vt:lpwstr>ae42a273-26aa-41bd-b6df-b29bc5f41503</vt:lpwstr>
  </property>
  <property fmtid="{D5CDD505-2E9C-101B-9397-08002B2CF9AE}" pid="8" name="MSIP_Label_65b15e2b-c6d2-488b-8aea-978109a77633_ContentBits">
    <vt:lpwstr>0</vt:lpwstr>
  </property>
</Properties>
</file>