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a2g13\Documents\PhD\GitHub\mytophid-ears\Data\"/>
    </mc:Choice>
  </mc:AlternateContent>
  <bookViews>
    <workbookView xWindow="0" yWindow="0" windowWidth="23040" windowHeight="9192" activeTab="1"/>
  </bookViews>
  <sheets>
    <sheet name="Summary" sheetId="1" r:id="rId1"/>
    <sheet name="Catalo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  <c r="D14" i="1" l="1"/>
  <c r="C14" i="1" l="1"/>
</calcChain>
</file>

<file path=xl/sharedStrings.xml><?xml version="1.0" encoding="utf-8"?>
<sst xmlns="http://schemas.openxmlformats.org/spreadsheetml/2006/main" count="1670" uniqueCount="355">
  <si>
    <t>Summary</t>
  </si>
  <si>
    <t>LAC</t>
  </si>
  <si>
    <t>GYN</t>
  </si>
  <si>
    <t>GYF</t>
  </si>
  <si>
    <t>GYO</t>
  </si>
  <si>
    <t>ELC</t>
  </si>
  <si>
    <t>ELN</t>
  </si>
  <si>
    <t>KRA</t>
  </si>
  <si>
    <t>PRM</t>
  </si>
  <si>
    <t>BAX</t>
  </si>
  <si>
    <t>Nannobrachium achrius</t>
  </si>
  <si>
    <t>Code</t>
  </si>
  <si>
    <t>Name</t>
  </si>
  <si>
    <t>Gymnoscopelus nicholsi</t>
  </si>
  <si>
    <t>Gymnoscopelus fraseri</t>
  </si>
  <si>
    <t>Electrona carlsbergi</t>
  </si>
  <si>
    <t>Krefftichthys anderssoni</t>
  </si>
  <si>
    <t>Protomyctophum bolini</t>
  </si>
  <si>
    <t>Gymnoscopelus opisthopterus</t>
  </si>
  <si>
    <t>Electrona antarctica</t>
  </si>
  <si>
    <t>?</t>
  </si>
  <si>
    <t>MyNumber</t>
  </si>
  <si>
    <t>Collections</t>
  </si>
  <si>
    <t>ID</t>
  </si>
  <si>
    <t>sciname</t>
  </si>
  <si>
    <t>Label</t>
  </si>
  <si>
    <t>Station</t>
  </si>
  <si>
    <t>Notes</t>
  </si>
  <si>
    <t>BAS</t>
  </si>
  <si>
    <t>#3</t>
  </si>
  <si>
    <t>JR177/161/2</t>
  </si>
  <si>
    <t>JR15004/96/2</t>
  </si>
  <si>
    <t>JR177/165/2</t>
  </si>
  <si>
    <t>#75</t>
  </si>
  <si>
    <t>#66</t>
  </si>
  <si>
    <t>JR177/334/2</t>
  </si>
  <si>
    <t>#13</t>
  </si>
  <si>
    <t>#25</t>
  </si>
  <si>
    <t>JR177/329/2</t>
  </si>
  <si>
    <t>#32</t>
  </si>
  <si>
    <t>JR177/300/2</t>
  </si>
  <si>
    <t>JR177/295/2</t>
  </si>
  <si>
    <t>#27</t>
  </si>
  <si>
    <t>#5</t>
  </si>
  <si>
    <t>JR177/254/1</t>
  </si>
  <si>
    <t>JR177/250/1</t>
  </si>
  <si>
    <t>#24</t>
  </si>
  <si>
    <t>JR177/295/1</t>
  </si>
  <si>
    <t>#23</t>
  </si>
  <si>
    <t>#99</t>
  </si>
  <si>
    <t>JR177/255/2</t>
  </si>
  <si>
    <t>JR177/357/1</t>
  </si>
  <si>
    <t>JR38/185/1</t>
  </si>
  <si>
    <t>RAS</t>
  </si>
  <si>
    <t>JR16003</t>
  </si>
  <si>
    <t>#38</t>
  </si>
  <si>
    <t>JR177/378/1</t>
  </si>
  <si>
    <t>JR177/198/1</t>
  </si>
  <si>
    <t>JR177/334/1</t>
  </si>
  <si>
    <t>#10</t>
  </si>
  <si>
    <t>JR177/300/1</t>
  </si>
  <si>
    <t>JR177/328/1</t>
  </si>
  <si>
    <t>#21</t>
  </si>
  <si>
    <t>#19</t>
  </si>
  <si>
    <t>#22</t>
  </si>
  <si>
    <t>#14</t>
  </si>
  <si>
    <t>#20</t>
  </si>
  <si>
    <t>#17</t>
  </si>
  <si>
    <t>#18</t>
  </si>
  <si>
    <t>#15</t>
  </si>
  <si>
    <t>JR10063</t>
  </si>
  <si>
    <t>#30</t>
  </si>
  <si>
    <t>#31</t>
  </si>
  <si>
    <t>#26</t>
  </si>
  <si>
    <t>JR177/305/1</t>
  </si>
  <si>
    <t>#126</t>
  </si>
  <si>
    <t>JR177/301/1</t>
  </si>
  <si>
    <t>#34</t>
  </si>
  <si>
    <t>#33</t>
  </si>
  <si>
    <t>Count</t>
  </si>
  <si>
    <t>GYR</t>
  </si>
  <si>
    <t>Gymnoscopelus braueri</t>
  </si>
  <si>
    <t>JR15004/66/1</t>
  </si>
  <si>
    <t>JR15004/60/1</t>
  </si>
  <si>
    <t>JR15004/96/1</t>
  </si>
  <si>
    <t>#108</t>
  </si>
  <si>
    <t>#113</t>
  </si>
  <si>
    <t>#111</t>
  </si>
  <si>
    <t>JR177/305/2</t>
  </si>
  <si>
    <t>#109</t>
  </si>
  <si>
    <t>#110</t>
  </si>
  <si>
    <t>JR15004/73/1</t>
  </si>
  <si>
    <t>#112</t>
  </si>
  <si>
    <t>#131</t>
  </si>
  <si>
    <t>JR15004/61/2</t>
  </si>
  <si>
    <t>JR15004/66/?</t>
  </si>
  <si>
    <t>JR15004/91/1</t>
  </si>
  <si>
    <t>JR15004/65/2</t>
  </si>
  <si>
    <t>#115</t>
  </si>
  <si>
    <t>#124</t>
  </si>
  <si>
    <t>JR15004/72/1</t>
  </si>
  <si>
    <t>#125</t>
  </si>
  <si>
    <t>#129</t>
  </si>
  <si>
    <t>#128</t>
  </si>
  <si>
    <t>#130</t>
  </si>
  <si>
    <t>JR15004/82/1</t>
  </si>
  <si>
    <t>JR177/199/2</t>
  </si>
  <si>
    <t>JR177/205/1</t>
  </si>
  <si>
    <t>#62</t>
  </si>
  <si>
    <t>#59</t>
  </si>
  <si>
    <t>#68</t>
  </si>
  <si>
    <t>#58</t>
  </si>
  <si>
    <t>#61</t>
  </si>
  <si>
    <t>#65</t>
  </si>
  <si>
    <t>#60</t>
  </si>
  <si>
    <t>#67</t>
  </si>
  <si>
    <t>JR177/205/2</t>
  </si>
  <si>
    <t>#114</t>
  </si>
  <si>
    <t>JR38/288/1</t>
  </si>
  <si>
    <t>RYAN</t>
  </si>
  <si>
    <t>BAS_1</t>
  </si>
  <si>
    <t>BAS_2</t>
  </si>
  <si>
    <t>BAS_3</t>
  </si>
  <si>
    <t>BAS_4</t>
  </si>
  <si>
    <t>BAS_5</t>
  </si>
  <si>
    <t>BAS_6</t>
  </si>
  <si>
    <t>BAS_7</t>
  </si>
  <si>
    <t>BAS_8</t>
  </si>
  <si>
    <t>BAS_9</t>
  </si>
  <si>
    <t>BAS_10</t>
  </si>
  <si>
    <t>BAS_11</t>
  </si>
  <si>
    <t>BAS_12</t>
  </si>
  <si>
    <t>BAS_13</t>
  </si>
  <si>
    <t>BAS_14</t>
  </si>
  <si>
    <t>BAS_15</t>
  </si>
  <si>
    <t>BAS_16</t>
  </si>
  <si>
    <t>BAS_17</t>
  </si>
  <si>
    <t>BAS_18</t>
  </si>
  <si>
    <t>BAS_19</t>
  </si>
  <si>
    <t>BAS_20</t>
  </si>
  <si>
    <t>BAS_21</t>
  </si>
  <si>
    <t>BAS_22</t>
  </si>
  <si>
    <t>BAS_23</t>
  </si>
  <si>
    <t>BAS_24</t>
  </si>
  <si>
    <t>BAS_25</t>
  </si>
  <si>
    <t>BAS_26</t>
  </si>
  <si>
    <t>BAS_27</t>
  </si>
  <si>
    <t>BAS_28</t>
  </si>
  <si>
    <t>BAS_29</t>
  </si>
  <si>
    <t>BAS_30</t>
  </si>
  <si>
    <t>BAS_31</t>
  </si>
  <si>
    <t>BAS_32</t>
  </si>
  <si>
    <t>BAS_33</t>
  </si>
  <si>
    <t>BAS_34</t>
  </si>
  <si>
    <t>BAS_35</t>
  </si>
  <si>
    <t>BAS_36</t>
  </si>
  <si>
    <t>BAS_37</t>
  </si>
  <si>
    <t>BAS_38</t>
  </si>
  <si>
    <t>BAS_39</t>
  </si>
  <si>
    <t>BAS_40</t>
  </si>
  <si>
    <t>BAS_41</t>
  </si>
  <si>
    <t>BAS_42</t>
  </si>
  <si>
    <t>BAS_43</t>
  </si>
  <si>
    <t>BAS_44</t>
  </si>
  <si>
    <t>BAS_45</t>
  </si>
  <si>
    <t>BAS_46</t>
  </si>
  <si>
    <t>BAS_47</t>
  </si>
  <si>
    <t>BAS_48</t>
  </si>
  <si>
    <t>BAS_49</t>
  </si>
  <si>
    <t>BAS_50</t>
  </si>
  <si>
    <t>BAS_51</t>
  </si>
  <si>
    <t>BAS_52</t>
  </si>
  <si>
    <t>BAS_53</t>
  </si>
  <si>
    <t>BAS_54</t>
  </si>
  <si>
    <t>BAS_55</t>
  </si>
  <si>
    <t>BAS_56</t>
  </si>
  <si>
    <t>BAS_57</t>
  </si>
  <si>
    <t>BAS_58</t>
  </si>
  <si>
    <t>BAS_59</t>
  </si>
  <si>
    <t>BAS_60</t>
  </si>
  <si>
    <t>BAS_61</t>
  </si>
  <si>
    <t>BAS_62</t>
  </si>
  <si>
    <t>BAS_63</t>
  </si>
  <si>
    <t>BAS_64</t>
  </si>
  <si>
    <t>BAS_65</t>
  </si>
  <si>
    <t>BAS_66</t>
  </si>
  <si>
    <t>BAS_67</t>
  </si>
  <si>
    <t>BAS_68</t>
  </si>
  <si>
    <t>BAS_69</t>
  </si>
  <si>
    <t>BAS_70</t>
  </si>
  <si>
    <t>BAS_71</t>
  </si>
  <si>
    <t>BAS_72</t>
  </si>
  <si>
    <t>BAS_73</t>
  </si>
  <si>
    <t>BAS_74</t>
  </si>
  <si>
    <t>BAS_75</t>
  </si>
  <si>
    <t>BAS_76</t>
  </si>
  <si>
    <t>BAS_77</t>
  </si>
  <si>
    <t>BAS_78</t>
  </si>
  <si>
    <t>BAS_79</t>
  </si>
  <si>
    <t>BAS_80</t>
  </si>
  <si>
    <t>BAS_81</t>
  </si>
  <si>
    <t>BAS_82</t>
  </si>
  <si>
    <t>BAS_83</t>
  </si>
  <si>
    <t>BAS_84</t>
  </si>
  <si>
    <t>BAS_85</t>
  </si>
  <si>
    <t>BAS_86</t>
  </si>
  <si>
    <t>BAS_87</t>
  </si>
  <si>
    <t>BAS_88</t>
  </si>
  <si>
    <t>BAS_89</t>
  </si>
  <si>
    <t>BAS_90</t>
  </si>
  <si>
    <t>BAS_91</t>
  </si>
  <si>
    <t>BAS_92</t>
  </si>
  <si>
    <t>BAS_93</t>
  </si>
  <si>
    <t>BAS_94</t>
  </si>
  <si>
    <t>BAS_95</t>
  </si>
  <si>
    <t>BAS_96</t>
  </si>
  <si>
    <t>BAS_97</t>
  </si>
  <si>
    <t>BAS_98</t>
  </si>
  <si>
    <t>BAS_99</t>
  </si>
  <si>
    <t>BAS_100</t>
  </si>
  <si>
    <t>BAS_101</t>
  </si>
  <si>
    <t>BAS_102</t>
  </si>
  <si>
    <t>BAS_103</t>
  </si>
  <si>
    <t>BAS_104</t>
  </si>
  <si>
    <t>BAS_105</t>
  </si>
  <si>
    <t>BAS_106</t>
  </si>
  <si>
    <t>BAS_107</t>
  </si>
  <si>
    <t>BAS_108</t>
  </si>
  <si>
    <t>BAS_109</t>
  </si>
  <si>
    <t>BAS_110</t>
  </si>
  <si>
    <t>BAS_111</t>
  </si>
  <si>
    <t>BAS_112</t>
  </si>
  <si>
    <t>BAS_113</t>
  </si>
  <si>
    <t>BAS_114</t>
  </si>
  <si>
    <t>BAS_115</t>
  </si>
  <si>
    <t>BAS_116</t>
  </si>
  <si>
    <t>BAS_117</t>
  </si>
  <si>
    <t>BAS_118</t>
  </si>
  <si>
    <t>BAS_119</t>
  </si>
  <si>
    <t>BAS_120</t>
  </si>
  <si>
    <t>BAS_121</t>
  </si>
  <si>
    <t>BAS_122</t>
  </si>
  <si>
    <t>BAS_123</t>
  </si>
  <si>
    <t>BAS_124</t>
  </si>
  <si>
    <t>BAS_125</t>
  </si>
  <si>
    <t>BAS_126</t>
  </si>
  <si>
    <t>BAS_127</t>
  </si>
  <si>
    <t>BAS_128</t>
  </si>
  <si>
    <t>BAS_129</t>
  </si>
  <si>
    <t>BAS_130</t>
  </si>
  <si>
    <t>BAS_131</t>
  </si>
  <si>
    <t>BAS_132</t>
  </si>
  <si>
    <t>BAS_133</t>
  </si>
  <si>
    <t>BAS_134</t>
  </si>
  <si>
    <t>BAS_135</t>
  </si>
  <si>
    <t>BAS_136</t>
  </si>
  <si>
    <t>BAS_137</t>
  </si>
  <si>
    <t>BAS_138</t>
  </si>
  <si>
    <t>BAS_139</t>
  </si>
  <si>
    <t>BAS_140</t>
  </si>
  <si>
    <t>BAS_141</t>
  </si>
  <si>
    <t>BAS_142</t>
  </si>
  <si>
    <t>BAS_143</t>
  </si>
  <si>
    <t>BAS_144</t>
  </si>
  <si>
    <t>BAS_145</t>
  </si>
  <si>
    <t>BAS_146</t>
  </si>
  <si>
    <t>BAS_147</t>
  </si>
  <si>
    <t>BAS_148</t>
  </si>
  <si>
    <t>BAS_149</t>
  </si>
  <si>
    <t>BAS_150</t>
  </si>
  <si>
    <t>BAS_151</t>
  </si>
  <si>
    <t>BAS_152</t>
  </si>
  <si>
    <t>BAS_153</t>
  </si>
  <si>
    <t>BAS_154</t>
  </si>
  <si>
    <t>BAS_155</t>
  </si>
  <si>
    <t>BAS_156</t>
  </si>
  <si>
    <t>BAS_157</t>
  </si>
  <si>
    <t>BAS_158</t>
  </si>
  <si>
    <t>BAS_159</t>
  </si>
  <si>
    <t>BAS_160</t>
  </si>
  <si>
    <t>BAS_161</t>
  </si>
  <si>
    <t>BAS_162</t>
  </si>
  <si>
    <t>BAS_163</t>
  </si>
  <si>
    <t>BAS_164</t>
  </si>
  <si>
    <t>BAS_165</t>
  </si>
  <si>
    <t>BAS_166</t>
  </si>
  <si>
    <t>BAS_167</t>
  </si>
  <si>
    <t>BAS_168</t>
  </si>
  <si>
    <t>BAS_169</t>
  </si>
  <si>
    <t>BAS_170</t>
  </si>
  <si>
    <t>BAS_171</t>
  </si>
  <si>
    <t>BAS_172</t>
  </si>
  <si>
    <t>BAS_173</t>
  </si>
  <si>
    <t>BAS_174</t>
  </si>
  <si>
    <t>BAS_175</t>
  </si>
  <si>
    <t>BAS_176</t>
  </si>
  <si>
    <t>BAS_177</t>
  </si>
  <si>
    <t>BAS_178</t>
  </si>
  <si>
    <t>BAS_179</t>
  </si>
  <si>
    <t>BAS_180</t>
  </si>
  <si>
    <t>BAS_181</t>
  </si>
  <si>
    <t>BAS_182</t>
  </si>
  <si>
    <t>BAS_183</t>
  </si>
  <si>
    <t>BAS_184</t>
  </si>
  <si>
    <t>BAS_185</t>
  </si>
  <si>
    <t>BAS_186</t>
  </si>
  <si>
    <t>BAS_187</t>
  </si>
  <si>
    <t>BAS_188</t>
  </si>
  <si>
    <t>BAS_189</t>
  </si>
  <si>
    <t>BAS_190</t>
  </si>
  <si>
    <t>BAS_191</t>
  </si>
  <si>
    <t>BAS_192</t>
  </si>
  <si>
    <t>BAS_193</t>
  </si>
  <si>
    <t>BAS_194</t>
  </si>
  <si>
    <t>BAS_195</t>
  </si>
  <si>
    <t>BAS_196</t>
  </si>
  <si>
    <t>BAS_197</t>
  </si>
  <si>
    <t>BAS_198</t>
  </si>
  <si>
    <t>BAS_199</t>
  </si>
  <si>
    <t>BAS_200</t>
  </si>
  <si>
    <t>BAS_201</t>
  </si>
  <si>
    <t>BAS_202</t>
  </si>
  <si>
    <t>BAS_203</t>
  </si>
  <si>
    <t>BAS_204</t>
  </si>
  <si>
    <t>BAS_205</t>
  </si>
  <si>
    <t>BAS_206</t>
  </si>
  <si>
    <t>BAS_207</t>
  </si>
  <si>
    <t>BAS_208</t>
  </si>
  <si>
    <t>BAS_209</t>
  </si>
  <si>
    <t>BAS_210</t>
  </si>
  <si>
    <t>BAS_211</t>
  </si>
  <si>
    <t>BAS_212</t>
  </si>
  <si>
    <t>BAS_213</t>
  </si>
  <si>
    <t>BAS_214</t>
  </si>
  <si>
    <t>BAS_215</t>
  </si>
  <si>
    <t>BAS_216</t>
  </si>
  <si>
    <t>BAS_217</t>
  </si>
  <si>
    <t>BAS_218</t>
  </si>
  <si>
    <t>BAS_219</t>
  </si>
  <si>
    <t>Total</t>
  </si>
  <si>
    <t>#127</t>
  </si>
  <si>
    <t>Run</t>
  </si>
  <si>
    <t>BAS_220</t>
  </si>
  <si>
    <t>Useable species</t>
  </si>
  <si>
    <t xml:space="preserve"> </t>
  </si>
  <si>
    <t>NA</t>
  </si>
  <si>
    <t>Y</t>
  </si>
  <si>
    <t>Cost</t>
  </si>
  <si>
    <t>Carbonate</t>
  </si>
  <si>
    <t>Muscle</t>
  </si>
  <si>
    <t>Milled</t>
  </si>
  <si>
    <t>Lat_dec</t>
  </si>
  <si>
    <t>Long_dec</t>
  </si>
  <si>
    <t>Date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</si>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</sst>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£&quot;* #,##0.00_-;\-&quot;£&quot;* #,##0.00_-;_-&quot;£&quot;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  <xf numFmtId="0" fontId="5" fillId="0" borderId="0" xfId="1" applyFont="1"/>
    <xf numFmtId="44" fontId="0" fillId="0" borderId="0" xfId="2" applyFont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14" sqref="B14"/>
    </sheetView>
  </sheetViews>
  <sheetFormatPr defaultRowHeight="14.4" x14ac:dyDescent="0.3"/>
  <cols>
    <col min="1" max="1" width="11.109375" bestFit="1" customWidth="1"/>
    <col min="2" max="2" width="25.88671875" bestFit="1" customWidth="1"/>
    <col min="6" max="6" width="15.33203125" bestFit="1" customWidth="1"/>
  </cols>
  <sheetData>
    <row r="1" spans="1:6" x14ac:dyDescent="0.3">
      <c r="A1" s="2" t="s">
        <v>0</v>
      </c>
    </row>
    <row r="2" spans="1:6" x14ac:dyDescent="0.3">
      <c r="A2" s="2"/>
    </row>
    <row r="3" spans="1:6" x14ac:dyDescent="0.3">
      <c r="A3" s="1" t="s">
        <v>11</v>
      </c>
      <c r="B3" s="1" t="s">
        <v>12</v>
      </c>
      <c r="C3" s="1" t="s">
        <v>79</v>
      </c>
      <c r="D3" s="1" t="s">
        <v>341</v>
      </c>
    </row>
    <row r="4" spans="1:6" x14ac:dyDescent="0.3">
      <c r="A4" t="s">
        <v>9</v>
      </c>
      <c r="B4" t="s">
        <v>20</v>
      </c>
      <c r="C4">
        <v>2</v>
      </c>
      <c r="D4">
        <v>0</v>
      </c>
      <c r="F4" s="3" t="s">
        <v>343</v>
      </c>
    </row>
    <row r="5" spans="1:6" x14ac:dyDescent="0.3">
      <c r="A5" s="3" t="s">
        <v>5</v>
      </c>
      <c r="B5" s="3" t="s">
        <v>15</v>
      </c>
      <c r="C5" s="3">
        <v>17</v>
      </c>
      <c r="D5" s="3">
        <v>17</v>
      </c>
      <c r="E5" t="s">
        <v>344</v>
      </c>
    </row>
    <row r="6" spans="1:6" x14ac:dyDescent="0.3">
      <c r="A6" s="3" t="s">
        <v>6</v>
      </c>
      <c r="B6" s="3" t="s">
        <v>19</v>
      </c>
      <c r="C6" s="3">
        <v>70</v>
      </c>
      <c r="D6" s="3">
        <v>20</v>
      </c>
    </row>
    <row r="7" spans="1:6" x14ac:dyDescent="0.3">
      <c r="A7" t="s">
        <v>3</v>
      </c>
      <c r="B7" t="s">
        <v>14</v>
      </c>
      <c r="C7">
        <v>7</v>
      </c>
      <c r="D7">
        <v>0</v>
      </c>
    </row>
    <row r="8" spans="1:6" x14ac:dyDescent="0.3">
      <c r="A8" s="3" t="s">
        <v>2</v>
      </c>
      <c r="B8" s="3" t="s">
        <v>13</v>
      </c>
      <c r="C8" s="3">
        <v>13</v>
      </c>
      <c r="D8" s="3">
        <v>13</v>
      </c>
    </row>
    <row r="9" spans="1:6" x14ac:dyDescent="0.3">
      <c r="A9" t="s">
        <v>4</v>
      </c>
      <c r="B9" t="s">
        <v>18</v>
      </c>
      <c r="C9">
        <v>5</v>
      </c>
      <c r="D9">
        <v>0</v>
      </c>
    </row>
    <row r="10" spans="1:6" x14ac:dyDescent="0.3">
      <c r="A10" s="3" t="s">
        <v>80</v>
      </c>
      <c r="B10" s="3" t="s">
        <v>81</v>
      </c>
      <c r="C10" s="3">
        <v>23</v>
      </c>
      <c r="D10" s="3">
        <v>20</v>
      </c>
    </row>
    <row r="11" spans="1:6" x14ac:dyDescent="0.3">
      <c r="A11" s="3" t="s">
        <v>7</v>
      </c>
      <c r="B11" s="3" t="s">
        <v>16</v>
      </c>
      <c r="C11" s="3">
        <v>42</v>
      </c>
      <c r="D11" s="3">
        <v>20</v>
      </c>
    </row>
    <row r="12" spans="1:6" x14ac:dyDescent="0.3">
      <c r="A12" t="s">
        <v>1</v>
      </c>
      <c r="B12" t="s">
        <v>10</v>
      </c>
      <c r="C12">
        <v>9</v>
      </c>
      <c r="D12">
        <v>0</v>
      </c>
    </row>
    <row r="13" spans="1:6" x14ac:dyDescent="0.3">
      <c r="A13" s="3" t="s">
        <v>8</v>
      </c>
      <c r="B13" s="3" t="s">
        <v>17</v>
      </c>
      <c r="C13" s="3">
        <v>32</v>
      </c>
      <c r="D13" s="3">
        <v>20</v>
      </c>
    </row>
    <row r="14" spans="1:6" x14ac:dyDescent="0.3">
      <c r="B14" s="1" t="s">
        <v>339</v>
      </c>
      <c r="C14" s="1">
        <f>SUM(C4:C13)</f>
        <v>220</v>
      </c>
      <c r="D14" s="1">
        <f>SUM(D4:D13)</f>
        <v>110</v>
      </c>
    </row>
    <row r="16" spans="1:6" x14ac:dyDescent="0.3">
      <c r="A16" s="5" t="s">
        <v>347</v>
      </c>
    </row>
    <row r="18" spans="1:2" x14ac:dyDescent="0.3">
      <c r="A18" t="s">
        <v>348</v>
      </c>
      <c r="B18" s="6">
        <f>D14*3.46</f>
        <v>380.6</v>
      </c>
    </row>
    <row r="19" spans="1:2" x14ac:dyDescent="0.3">
      <c r="A19" t="s">
        <v>349</v>
      </c>
    </row>
  </sheetData>
  <sortState ref="A4:C13">
    <sortCondition ref="A13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1"/>
  <sheetViews>
    <sheetView tabSelected="1" topLeftCell="A180" zoomScaleNormal="100" workbookViewId="0">
      <selection activeCell="C184" sqref="C184"/>
    </sheetView>
  </sheetViews>
  <sheetFormatPr defaultRowHeight="14.4" x14ac:dyDescent="0.3"/>
  <cols>
    <col min="1" max="1" width="10.109375" bestFit="1" customWidth="1"/>
    <col min="6" max="6" width="12.33203125" bestFit="1" customWidth="1"/>
  </cols>
  <sheetData>
    <row r="1" spans="1:11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350</v>
      </c>
      <c r="I1" t="s">
        <v>351</v>
      </c>
      <c r="J1" t="s">
        <v>352</v>
      </c>
      <c r="K1" t="s">
        <v>353</v>
      </c>
    </row>
    <row r="2" spans="1:11" x14ac:dyDescent="0.3">
      <c r="A2" t="s">
        <v>120</v>
      </c>
      <c r="B2" t="s">
        <v>28</v>
      </c>
      <c r="C2" t="s">
        <v>71</v>
      </c>
      <c r="D2" t="s">
        <v>20</v>
      </c>
      <c r="E2" t="s">
        <v>9</v>
      </c>
      <c r="F2" t="s">
        <v>56</v>
      </c>
      <c r="G2" t="s">
        <v>53</v>
      </c>
      <c r="H2" t="s">
        <v>354</v>
      </c>
      <c r="I2" t="s">
        <v>345</v>
      </c>
      <c r="J2" t="s">
        <v>345</v>
      </c>
      <c r="K2" t="s">
        <v>345</v>
      </c>
    </row>
    <row r="3" spans="1:11" x14ac:dyDescent="0.3">
      <c r="A3" t="s">
        <v>121</v>
      </c>
      <c r="B3" t="s">
        <v>28</v>
      </c>
      <c r="C3" t="s">
        <v>72</v>
      </c>
      <c r="D3" t="s">
        <v>20</v>
      </c>
      <c r="E3" t="s">
        <v>9</v>
      </c>
      <c r="F3" t="s">
        <v>56</v>
      </c>
      <c r="G3" t="s">
        <v>53</v>
      </c>
      <c r="H3" t="s">
        <v>354</v>
      </c>
      <c r="I3" t="s">
        <v>345</v>
      </c>
      <c r="J3" t="s">
        <v>345</v>
      </c>
      <c r="K3" t="s">
        <v>345</v>
      </c>
    </row>
    <row r="4" spans="1:11" x14ac:dyDescent="0.3">
      <c r="A4" t="s">
        <v>122</v>
      </c>
      <c r="B4" t="s">
        <v>28</v>
      </c>
      <c r="C4" t="s">
        <v>93</v>
      </c>
      <c r="D4" t="s">
        <v>19</v>
      </c>
      <c r="E4" t="s">
        <v>6</v>
      </c>
      <c r="F4" t="s">
        <v>94</v>
      </c>
      <c r="G4" t="s">
        <v>345</v>
      </c>
      <c r="H4" t="s">
        <v>354</v>
      </c>
      <c r="I4">
        <v>-59.961500000000001</v>
      </c>
      <c r="J4">
        <v>-47.188200000000002</v>
      </c>
      <c r="K4">
        <v>2016</v>
      </c>
    </row>
    <row r="5" spans="1:11" x14ac:dyDescent="0.3">
      <c r="A5" t="s">
        <v>123</v>
      </c>
      <c r="B5" t="s">
        <v>28</v>
      </c>
      <c r="C5">
        <v>116</v>
      </c>
      <c r="D5" t="s">
        <v>19</v>
      </c>
      <c r="E5" t="s">
        <v>6</v>
      </c>
      <c r="F5" t="s">
        <v>95</v>
      </c>
      <c r="G5" t="s">
        <v>345</v>
      </c>
      <c r="H5" t="s">
        <v>354</v>
      </c>
      <c r="I5">
        <v>-60.032800000000002</v>
      </c>
      <c r="J5">
        <v>-46.615699999999997</v>
      </c>
      <c r="K5">
        <v>2016</v>
      </c>
    </row>
    <row r="6" spans="1:11" x14ac:dyDescent="0.3">
      <c r="A6" t="s">
        <v>124</v>
      </c>
      <c r="B6" t="s">
        <v>28</v>
      </c>
      <c r="C6">
        <v>132</v>
      </c>
      <c r="D6" t="s">
        <v>19</v>
      </c>
      <c r="E6" t="s">
        <v>6</v>
      </c>
      <c r="F6" t="s">
        <v>94</v>
      </c>
      <c r="G6" t="s">
        <v>345</v>
      </c>
      <c r="H6" t="s">
        <v>354</v>
      </c>
      <c r="I6">
        <v>-59.961500000000001</v>
      </c>
      <c r="J6">
        <v>-47.188200000000002</v>
      </c>
      <c r="K6">
        <v>2016</v>
      </c>
    </row>
    <row r="7" spans="1:11" x14ac:dyDescent="0.3">
      <c r="A7" t="s">
        <v>125</v>
      </c>
      <c r="B7" t="s">
        <v>28</v>
      </c>
      <c r="C7">
        <v>100</v>
      </c>
      <c r="D7" t="s">
        <v>19</v>
      </c>
      <c r="E7" t="s">
        <v>6</v>
      </c>
      <c r="F7" t="s">
        <v>31</v>
      </c>
      <c r="G7" t="s">
        <v>345</v>
      </c>
      <c r="H7" t="s">
        <v>354</v>
      </c>
      <c r="I7">
        <v>-60.307299999999998</v>
      </c>
      <c r="J7">
        <v>-46.701700000000002</v>
      </c>
      <c r="K7">
        <v>2016</v>
      </c>
    </row>
    <row r="8" spans="1:11" x14ac:dyDescent="0.3">
      <c r="A8" t="s">
        <v>126</v>
      </c>
      <c r="B8" t="s">
        <v>28</v>
      </c>
      <c r="C8">
        <v>101</v>
      </c>
      <c r="D8" t="s">
        <v>19</v>
      </c>
      <c r="E8" t="s">
        <v>6</v>
      </c>
      <c r="F8" t="s">
        <v>31</v>
      </c>
      <c r="G8" t="s">
        <v>345</v>
      </c>
      <c r="H8" t="s">
        <v>354</v>
      </c>
      <c r="I8">
        <v>-60.307299999999998</v>
      </c>
      <c r="J8">
        <v>-46.701700000000002</v>
      </c>
      <c r="K8">
        <v>2016</v>
      </c>
    </row>
    <row r="9" spans="1:11" x14ac:dyDescent="0.3">
      <c r="A9" t="s">
        <v>127</v>
      </c>
      <c r="B9" t="s">
        <v>28</v>
      </c>
      <c r="C9">
        <v>105</v>
      </c>
      <c r="D9" t="s">
        <v>19</v>
      </c>
      <c r="E9" t="s">
        <v>6</v>
      </c>
      <c r="F9" t="s">
        <v>31</v>
      </c>
      <c r="G9" t="s">
        <v>345</v>
      </c>
      <c r="H9" t="s">
        <v>354</v>
      </c>
      <c r="I9">
        <v>-60.307299999999998</v>
      </c>
      <c r="J9">
        <v>-46.701700000000002</v>
      </c>
      <c r="K9">
        <v>2016</v>
      </c>
    </row>
    <row r="10" spans="1:11" x14ac:dyDescent="0.3">
      <c r="A10" t="s">
        <v>128</v>
      </c>
      <c r="B10" t="s">
        <v>28</v>
      </c>
      <c r="C10">
        <v>104</v>
      </c>
      <c r="D10" t="s">
        <v>19</v>
      </c>
      <c r="E10" t="s">
        <v>6</v>
      </c>
      <c r="F10" t="s">
        <v>31</v>
      </c>
      <c r="G10" t="s">
        <v>345</v>
      </c>
      <c r="H10" t="s">
        <v>354</v>
      </c>
      <c r="I10">
        <v>-60.307299999999998</v>
      </c>
      <c r="J10">
        <v>-46.701700000000002</v>
      </c>
      <c r="K10">
        <v>2016</v>
      </c>
    </row>
    <row r="11" spans="1:11" x14ac:dyDescent="0.3">
      <c r="A11" t="s">
        <v>129</v>
      </c>
      <c r="B11" t="s">
        <v>28</v>
      </c>
      <c r="C11">
        <v>102</v>
      </c>
      <c r="D11" t="s">
        <v>19</v>
      </c>
      <c r="E11" t="s">
        <v>6</v>
      </c>
      <c r="F11" t="s">
        <v>31</v>
      </c>
      <c r="G11" t="s">
        <v>345</v>
      </c>
      <c r="H11" t="s">
        <v>354</v>
      </c>
      <c r="I11">
        <v>-60.307299999999998</v>
      </c>
      <c r="J11">
        <v>-46.701700000000002</v>
      </c>
      <c r="K11">
        <v>2016</v>
      </c>
    </row>
    <row r="12" spans="1:11" x14ac:dyDescent="0.3">
      <c r="A12" t="s">
        <v>130</v>
      </c>
      <c r="B12" t="s">
        <v>28</v>
      </c>
      <c r="C12">
        <v>103</v>
      </c>
      <c r="D12" t="s">
        <v>19</v>
      </c>
      <c r="E12" t="s">
        <v>6</v>
      </c>
      <c r="F12" t="s">
        <v>31</v>
      </c>
      <c r="G12" t="s">
        <v>345</v>
      </c>
      <c r="H12" t="s">
        <v>354</v>
      </c>
      <c r="I12">
        <v>-60.307299999999998</v>
      </c>
      <c r="J12">
        <v>-46.701700000000002</v>
      </c>
      <c r="K12">
        <v>2016</v>
      </c>
    </row>
    <row r="13" spans="1:11" x14ac:dyDescent="0.3">
      <c r="A13" t="s">
        <v>131</v>
      </c>
      <c r="B13" t="s">
        <v>28</v>
      </c>
      <c r="C13">
        <v>107</v>
      </c>
      <c r="D13" t="s">
        <v>19</v>
      </c>
      <c r="E13" t="s">
        <v>6</v>
      </c>
      <c r="F13" t="s">
        <v>84</v>
      </c>
      <c r="G13" t="s">
        <v>345</v>
      </c>
      <c r="H13" t="s">
        <v>354</v>
      </c>
      <c r="I13">
        <v>-60.307299999999998</v>
      </c>
      <c r="J13">
        <v>-46.701700000000002</v>
      </c>
      <c r="K13">
        <v>2016</v>
      </c>
    </row>
    <row r="14" spans="1:11" x14ac:dyDescent="0.3">
      <c r="A14" t="s">
        <v>132</v>
      </c>
      <c r="B14" t="s">
        <v>28</v>
      </c>
      <c r="C14">
        <v>106</v>
      </c>
      <c r="D14" t="s">
        <v>19</v>
      </c>
      <c r="E14" t="s">
        <v>6</v>
      </c>
      <c r="F14" t="s">
        <v>84</v>
      </c>
      <c r="G14" t="s">
        <v>345</v>
      </c>
      <c r="H14" t="s">
        <v>354</v>
      </c>
      <c r="I14">
        <v>-60.307299999999998</v>
      </c>
      <c r="J14">
        <v>-46.701700000000002</v>
      </c>
      <c r="K14">
        <v>2016</v>
      </c>
    </row>
    <row r="15" spans="1:11" x14ac:dyDescent="0.3">
      <c r="A15" t="s">
        <v>133</v>
      </c>
      <c r="B15" t="s">
        <v>28</v>
      </c>
      <c r="C15">
        <v>107</v>
      </c>
      <c r="D15" t="s">
        <v>19</v>
      </c>
      <c r="E15" t="s">
        <v>6</v>
      </c>
      <c r="F15" t="s">
        <v>84</v>
      </c>
      <c r="G15" t="s">
        <v>345</v>
      </c>
      <c r="H15" t="s">
        <v>354</v>
      </c>
      <c r="I15">
        <v>-60.307299999999998</v>
      </c>
      <c r="J15">
        <v>-46.701700000000002</v>
      </c>
      <c r="K15">
        <v>2016</v>
      </c>
    </row>
    <row r="16" spans="1:11" x14ac:dyDescent="0.3">
      <c r="A16" t="s">
        <v>134</v>
      </c>
      <c r="B16" t="s">
        <v>28</v>
      </c>
      <c r="C16">
        <v>109</v>
      </c>
      <c r="D16" t="s">
        <v>19</v>
      </c>
      <c r="E16" t="s">
        <v>6</v>
      </c>
      <c r="F16" t="s">
        <v>84</v>
      </c>
      <c r="G16" t="s">
        <v>345</v>
      </c>
      <c r="H16" t="s">
        <v>354</v>
      </c>
      <c r="I16">
        <v>-60.307299999999998</v>
      </c>
      <c r="J16">
        <v>-46.701700000000002</v>
      </c>
      <c r="K16">
        <v>2016</v>
      </c>
    </row>
    <row r="17" spans="1:11" x14ac:dyDescent="0.3">
      <c r="A17" t="s">
        <v>135</v>
      </c>
      <c r="B17" t="s">
        <v>28</v>
      </c>
      <c r="C17">
        <v>111</v>
      </c>
      <c r="D17" t="s">
        <v>19</v>
      </c>
      <c r="E17" t="s">
        <v>6</v>
      </c>
      <c r="F17" t="s">
        <v>84</v>
      </c>
      <c r="G17" t="s">
        <v>345</v>
      </c>
      <c r="H17" t="s">
        <v>354</v>
      </c>
      <c r="I17">
        <v>-60.307299999999998</v>
      </c>
      <c r="J17">
        <v>-46.701700000000002</v>
      </c>
      <c r="K17">
        <v>2016</v>
      </c>
    </row>
    <row r="18" spans="1:11" x14ac:dyDescent="0.3">
      <c r="A18" t="s">
        <v>136</v>
      </c>
      <c r="B18" t="s">
        <v>28</v>
      </c>
      <c r="C18">
        <v>110</v>
      </c>
      <c r="D18" t="s">
        <v>19</v>
      </c>
      <c r="E18" t="s">
        <v>6</v>
      </c>
      <c r="F18" t="s">
        <v>84</v>
      </c>
      <c r="G18" t="s">
        <v>345</v>
      </c>
      <c r="H18" t="s">
        <v>354</v>
      </c>
      <c r="I18">
        <v>-60.307299999999998</v>
      </c>
      <c r="J18">
        <v>-46.701700000000002</v>
      </c>
      <c r="K18">
        <v>2016</v>
      </c>
    </row>
    <row r="19" spans="1:11" x14ac:dyDescent="0.3">
      <c r="A19" t="s">
        <v>137</v>
      </c>
      <c r="B19" t="s">
        <v>28</v>
      </c>
      <c r="C19" t="s">
        <v>92</v>
      </c>
      <c r="D19" t="s">
        <v>19</v>
      </c>
      <c r="E19" t="s">
        <v>6</v>
      </c>
      <c r="F19" t="s">
        <v>96</v>
      </c>
      <c r="G19" t="s">
        <v>345</v>
      </c>
      <c r="H19" t="s">
        <v>354</v>
      </c>
      <c r="I19">
        <v>-60.232599999999998</v>
      </c>
      <c r="J19">
        <v>-46.192100000000003</v>
      </c>
      <c r="K19">
        <v>2016</v>
      </c>
    </row>
    <row r="20" spans="1:11" x14ac:dyDescent="0.3">
      <c r="A20" t="s">
        <v>138</v>
      </c>
      <c r="B20" t="s">
        <v>28</v>
      </c>
      <c r="C20" t="s">
        <v>86</v>
      </c>
      <c r="D20" t="s">
        <v>19</v>
      </c>
      <c r="E20" t="s">
        <v>6</v>
      </c>
      <c r="F20" t="s">
        <v>96</v>
      </c>
      <c r="G20" t="s">
        <v>345</v>
      </c>
      <c r="H20" t="s">
        <v>354</v>
      </c>
      <c r="I20">
        <v>-60.232599999999998</v>
      </c>
      <c r="J20">
        <v>-46.192100000000003</v>
      </c>
      <c r="K20">
        <v>2016</v>
      </c>
    </row>
    <row r="21" spans="1:11" x14ac:dyDescent="0.3">
      <c r="A21" t="s">
        <v>139</v>
      </c>
      <c r="B21" t="s">
        <v>28</v>
      </c>
      <c r="C21">
        <v>135</v>
      </c>
      <c r="D21" t="s">
        <v>19</v>
      </c>
      <c r="E21" t="s">
        <v>6</v>
      </c>
      <c r="F21" t="s">
        <v>97</v>
      </c>
      <c r="G21" t="s">
        <v>345</v>
      </c>
      <c r="H21" t="s">
        <v>354</v>
      </c>
      <c r="I21">
        <v>-60.034500000000001</v>
      </c>
      <c r="J21">
        <v>-46.580599999999997</v>
      </c>
      <c r="K21">
        <v>2016</v>
      </c>
    </row>
    <row r="22" spans="1:11" x14ac:dyDescent="0.3">
      <c r="A22" t="s">
        <v>140</v>
      </c>
      <c r="B22" t="s">
        <v>28</v>
      </c>
      <c r="C22">
        <v>134</v>
      </c>
      <c r="D22" t="s">
        <v>19</v>
      </c>
      <c r="E22" t="s">
        <v>6</v>
      </c>
      <c r="F22" t="s">
        <v>97</v>
      </c>
      <c r="G22" t="s">
        <v>345</v>
      </c>
      <c r="H22" t="s">
        <v>346</v>
      </c>
      <c r="I22">
        <v>-60.034500000000001</v>
      </c>
      <c r="J22">
        <v>-46.580599999999997</v>
      </c>
      <c r="K22">
        <v>2016</v>
      </c>
    </row>
    <row r="23" spans="1:11" x14ac:dyDescent="0.3">
      <c r="A23" t="s">
        <v>141</v>
      </c>
      <c r="B23" t="s">
        <v>28</v>
      </c>
      <c r="C23">
        <v>133</v>
      </c>
      <c r="D23" t="s">
        <v>19</v>
      </c>
      <c r="E23" t="s">
        <v>6</v>
      </c>
      <c r="F23" t="s">
        <v>97</v>
      </c>
      <c r="G23" t="s">
        <v>345</v>
      </c>
      <c r="H23" t="s">
        <v>354</v>
      </c>
      <c r="I23">
        <v>-60.034500000000001</v>
      </c>
      <c r="J23">
        <v>-46.580599999999997</v>
      </c>
      <c r="K23">
        <v>2016</v>
      </c>
    </row>
    <row r="24" spans="1:11" x14ac:dyDescent="0.3">
      <c r="A24" t="s">
        <v>142</v>
      </c>
      <c r="B24" t="s">
        <v>28</v>
      </c>
      <c r="C24">
        <v>117</v>
      </c>
      <c r="D24" t="s">
        <v>19</v>
      </c>
      <c r="E24" t="s">
        <v>6</v>
      </c>
      <c r="F24" t="s">
        <v>95</v>
      </c>
      <c r="G24" t="s">
        <v>345</v>
      </c>
      <c r="H24" t="s">
        <v>354</v>
      </c>
      <c r="I24">
        <v>-60.032800000000002</v>
      </c>
      <c r="J24">
        <v>-46.615699999999997</v>
      </c>
      <c r="K24">
        <v>2016</v>
      </c>
    </row>
    <row r="25" spans="1:11" x14ac:dyDescent="0.3">
      <c r="A25" t="s">
        <v>143</v>
      </c>
      <c r="B25" t="s">
        <v>28</v>
      </c>
      <c r="C25">
        <v>118</v>
      </c>
      <c r="D25" t="s">
        <v>19</v>
      </c>
      <c r="E25" t="s">
        <v>6</v>
      </c>
      <c r="F25" t="s">
        <v>95</v>
      </c>
      <c r="G25" t="s">
        <v>345</v>
      </c>
      <c r="H25" t="s">
        <v>354</v>
      </c>
      <c r="I25">
        <v>-60.032800000000002</v>
      </c>
      <c r="J25">
        <v>-46.615699999999997</v>
      </c>
      <c r="K25">
        <v>2016</v>
      </c>
    </row>
    <row r="26" spans="1:11" x14ac:dyDescent="0.3">
      <c r="A26" t="s">
        <v>144</v>
      </c>
      <c r="B26" t="s">
        <v>28</v>
      </c>
      <c r="C26">
        <v>119</v>
      </c>
      <c r="D26" t="s">
        <v>19</v>
      </c>
      <c r="E26" t="s">
        <v>6</v>
      </c>
      <c r="F26" t="s">
        <v>95</v>
      </c>
      <c r="G26" t="s">
        <v>345</v>
      </c>
      <c r="H26" t="s">
        <v>354</v>
      </c>
      <c r="I26">
        <v>-60.032800000000002</v>
      </c>
      <c r="J26">
        <v>-46.615699999999997</v>
      </c>
      <c r="K26">
        <v>2016</v>
      </c>
    </row>
    <row r="27" spans="1:11" x14ac:dyDescent="0.3">
      <c r="A27" t="s">
        <v>145</v>
      </c>
      <c r="B27" t="s">
        <v>28</v>
      </c>
      <c r="C27">
        <v>120</v>
      </c>
      <c r="D27" t="s">
        <v>19</v>
      </c>
      <c r="E27" t="s">
        <v>6</v>
      </c>
      <c r="F27" t="s">
        <v>95</v>
      </c>
      <c r="G27" t="s">
        <v>345</v>
      </c>
      <c r="H27" t="s">
        <v>354</v>
      </c>
      <c r="I27">
        <v>-60.032800000000002</v>
      </c>
      <c r="J27">
        <v>-46.615699999999997</v>
      </c>
      <c r="K27">
        <v>2016</v>
      </c>
    </row>
    <row r="28" spans="1:11" x14ac:dyDescent="0.3">
      <c r="A28" t="s">
        <v>146</v>
      </c>
      <c r="B28" t="s">
        <v>28</v>
      </c>
      <c r="C28" t="s">
        <v>98</v>
      </c>
      <c r="D28" t="s">
        <v>19</v>
      </c>
      <c r="E28" t="s">
        <v>6</v>
      </c>
      <c r="F28" t="s">
        <v>96</v>
      </c>
      <c r="G28" t="s">
        <v>345</v>
      </c>
      <c r="H28" t="s">
        <v>354</v>
      </c>
      <c r="I28">
        <v>-60.232599999999998</v>
      </c>
      <c r="J28">
        <v>-46.192100000000003</v>
      </c>
      <c r="K28">
        <v>2016</v>
      </c>
    </row>
    <row r="29" spans="1:11" x14ac:dyDescent="0.3">
      <c r="A29" t="s">
        <v>147</v>
      </c>
      <c r="B29" t="s">
        <v>28</v>
      </c>
      <c r="C29">
        <v>121</v>
      </c>
      <c r="D29" t="s">
        <v>19</v>
      </c>
      <c r="E29" t="s">
        <v>6</v>
      </c>
      <c r="F29" t="s">
        <v>95</v>
      </c>
      <c r="G29" t="s">
        <v>345</v>
      </c>
      <c r="H29" t="s">
        <v>354</v>
      </c>
      <c r="I29">
        <v>-60.032800000000002</v>
      </c>
      <c r="J29">
        <v>-46.615699999999997</v>
      </c>
      <c r="K29">
        <v>2016</v>
      </c>
    </row>
    <row r="30" spans="1:11" x14ac:dyDescent="0.3">
      <c r="A30" t="s">
        <v>148</v>
      </c>
      <c r="B30" t="s">
        <v>28</v>
      </c>
      <c r="C30">
        <v>122</v>
      </c>
      <c r="D30" t="s">
        <v>19</v>
      </c>
      <c r="E30" t="s">
        <v>6</v>
      </c>
      <c r="F30" t="s">
        <v>95</v>
      </c>
      <c r="G30" t="s">
        <v>345</v>
      </c>
      <c r="H30" t="s">
        <v>354</v>
      </c>
      <c r="I30">
        <v>-60.032800000000002</v>
      </c>
      <c r="J30">
        <v>-46.615699999999997</v>
      </c>
      <c r="K30">
        <v>2016</v>
      </c>
    </row>
    <row r="31" spans="1:11" x14ac:dyDescent="0.3">
      <c r="A31" t="s">
        <v>149</v>
      </c>
      <c r="B31" t="s">
        <v>28</v>
      </c>
      <c r="C31" t="s">
        <v>99</v>
      </c>
      <c r="D31" t="s">
        <v>19</v>
      </c>
      <c r="E31" t="s">
        <v>6</v>
      </c>
      <c r="F31" t="s">
        <v>100</v>
      </c>
      <c r="G31" t="s">
        <v>345</v>
      </c>
      <c r="H31" t="s">
        <v>354</v>
      </c>
      <c r="I31">
        <v>-60.073700000000002</v>
      </c>
      <c r="J31">
        <v>-46.061199999999999</v>
      </c>
      <c r="K31">
        <v>2016</v>
      </c>
    </row>
    <row r="32" spans="1:11" x14ac:dyDescent="0.3">
      <c r="A32" t="s">
        <v>150</v>
      </c>
      <c r="B32" t="s">
        <v>28</v>
      </c>
      <c r="C32" t="s">
        <v>101</v>
      </c>
      <c r="D32" t="s">
        <v>19</v>
      </c>
      <c r="E32" t="s">
        <v>6</v>
      </c>
      <c r="F32" t="s">
        <v>100</v>
      </c>
      <c r="G32" t="s">
        <v>345</v>
      </c>
      <c r="H32" t="s">
        <v>346</v>
      </c>
      <c r="I32">
        <v>-60.073700000000002</v>
      </c>
      <c r="J32">
        <v>-46.061199999999999</v>
      </c>
      <c r="K32">
        <v>2016</v>
      </c>
    </row>
    <row r="33" spans="1:11" x14ac:dyDescent="0.3">
      <c r="A33" t="s">
        <v>151</v>
      </c>
      <c r="B33" t="s">
        <v>28</v>
      </c>
      <c r="C33" t="s">
        <v>75</v>
      </c>
      <c r="D33" t="s">
        <v>19</v>
      </c>
      <c r="E33" t="s">
        <v>6</v>
      </c>
      <c r="F33" t="s">
        <v>100</v>
      </c>
      <c r="G33" t="s">
        <v>345</v>
      </c>
      <c r="H33" t="s">
        <v>346</v>
      </c>
      <c r="I33">
        <v>-60.073700000000002</v>
      </c>
      <c r="J33">
        <v>-46.061199999999999</v>
      </c>
      <c r="K33">
        <v>2016</v>
      </c>
    </row>
    <row r="34" spans="1:11" x14ac:dyDescent="0.3">
      <c r="A34" t="s">
        <v>152</v>
      </c>
      <c r="B34" t="s">
        <v>28</v>
      </c>
      <c r="C34" t="s">
        <v>340</v>
      </c>
      <c r="D34" t="s">
        <v>19</v>
      </c>
      <c r="E34" t="s">
        <v>6</v>
      </c>
      <c r="F34" t="s">
        <v>100</v>
      </c>
      <c r="G34" t="s">
        <v>345</v>
      </c>
      <c r="H34" t="s">
        <v>346</v>
      </c>
      <c r="I34">
        <v>-60.073700000000002</v>
      </c>
      <c r="J34">
        <v>-46.061199999999999</v>
      </c>
      <c r="K34">
        <v>2016</v>
      </c>
    </row>
    <row r="35" spans="1:11" x14ac:dyDescent="0.3">
      <c r="A35" t="s">
        <v>153</v>
      </c>
      <c r="B35" t="s">
        <v>28</v>
      </c>
      <c r="C35" t="s">
        <v>102</v>
      </c>
      <c r="D35" t="s">
        <v>19</v>
      </c>
      <c r="E35" t="s">
        <v>6</v>
      </c>
      <c r="F35" t="s">
        <v>100</v>
      </c>
      <c r="G35" t="s">
        <v>345</v>
      </c>
      <c r="H35" t="s">
        <v>354</v>
      </c>
      <c r="I35">
        <v>-60.073700000000002</v>
      </c>
      <c r="J35">
        <v>-46.061199999999999</v>
      </c>
      <c r="K35">
        <v>2016</v>
      </c>
    </row>
    <row r="36" spans="1:11" x14ac:dyDescent="0.3">
      <c r="A36" t="s">
        <v>154</v>
      </c>
      <c r="B36" t="s">
        <v>28</v>
      </c>
      <c r="C36" t="s">
        <v>103</v>
      </c>
      <c r="D36" t="s">
        <v>19</v>
      </c>
      <c r="E36" t="s">
        <v>6</v>
      </c>
      <c r="F36" t="s">
        <v>100</v>
      </c>
      <c r="G36" t="s">
        <v>345</v>
      </c>
      <c r="H36" t="s">
        <v>346</v>
      </c>
      <c r="I36">
        <v>-60.073700000000002</v>
      </c>
      <c r="J36">
        <v>-46.061199999999999</v>
      </c>
      <c r="K36">
        <v>2016</v>
      </c>
    </row>
    <row r="37" spans="1:11" x14ac:dyDescent="0.3">
      <c r="A37" t="s">
        <v>155</v>
      </c>
      <c r="B37" t="s">
        <v>28</v>
      </c>
      <c r="C37" t="s">
        <v>104</v>
      </c>
      <c r="D37" t="s">
        <v>19</v>
      </c>
      <c r="E37" t="s">
        <v>6</v>
      </c>
      <c r="F37" t="s">
        <v>105</v>
      </c>
      <c r="G37" t="s">
        <v>345</v>
      </c>
      <c r="H37" t="s">
        <v>346</v>
      </c>
    </row>
    <row r="38" spans="1:11" x14ac:dyDescent="0.3">
      <c r="A38" t="s">
        <v>156</v>
      </c>
      <c r="B38" t="s">
        <v>28</v>
      </c>
      <c r="C38">
        <v>64</v>
      </c>
      <c r="D38" t="s">
        <v>19</v>
      </c>
      <c r="E38" t="s">
        <v>6</v>
      </c>
      <c r="F38" t="s">
        <v>106</v>
      </c>
      <c r="G38" t="s">
        <v>345</v>
      </c>
      <c r="H38" t="s">
        <v>346</v>
      </c>
      <c r="I38">
        <v>-58.01</v>
      </c>
      <c r="J38">
        <v>-43.05</v>
      </c>
      <c r="K38">
        <v>2008</v>
      </c>
    </row>
    <row r="39" spans="1:11" x14ac:dyDescent="0.3">
      <c r="A39" t="s">
        <v>157</v>
      </c>
      <c r="B39" t="s">
        <v>28</v>
      </c>
      <c r="C39">
        <v>43</v>
      </c>
      <c r="D39" t="s">
        <v>19</v>
      </c>
      <c r="E39" t="s">
        <v>6</v>
      </c>
      <c r="F39" t="s">
        <v>107</v>
      </c>
      <c r="G39" t="s">
        <v>345</v>
      </c>
      <c r="H39" t="s">
        <v>346</v>
      </c>
      <c r="I39">
        <v>-58.02</v>
      </c>
      <c r="J39">
        <v>-42.97</v>
      </c>
      <c r="K39">
        <v>2008</v>
      </c>
    </row>
    <row r="40" spans="1:11" x14ac:dyDescent="0.3">
      <c r="A40" t="s">
        <v>158</v>
      </c>
      <c r="B40" t="s">
        <v>28</v>
      </c>
      <c r="C40" t="s">
        <v>108</v>
      </c>
      <c r="D40" t="s">
        <v>19</v>
      </c>
      <c r="E40" t="s">
        <v>6</v>
      </c>
      <c r="F40" t="s">
        <v>106</v>
      </c>
      <c r="G40" t="s">
        <v>345</v>
      </c>
      <c r="H40" t="s">
        <v>354</v>
      </c>
      <c r="I40">
        <v>-58.01</v>
      </c>
      <c r="J40">
        <v>-43.05</v>
      </c>
      <c r="K40">
        <v>2008</v>
      </c>
    </row>
    <row r="41" spans="1:11" x14ac:dyDescent="0.3">
      <c r="A41" t="s">
        <v>159</v>
      </c>
      <c r="B41" t="s">
        <v>28</v>
      </c>
      <c r="C41" t="s">
        <v>109</v>
      </c>
      <c r="D41" t="s">
        <v>19</v>
      </c>
      <c r="E41" t="s">
        <v>6</v>
      </c>
      <c r="F41" t="s">
        <v>106</v>
      </c>
      <c r="G41" t="s">
        <v>345</v>
      </c>
      <c r="H41" t="s">
        <v>354</v>
      </c>
      <c r="I41">
        <v>-58.01</v>
      </c>
      <c r="J41">
        <v>-43.05</v>
      </c>
      <c r="K41">
        <v>2008</v>
      </c>
    </row>
    <row r="42" spans="1:11" x14ac:dyDescent="0.3">
      <c r="A42" t="s">
        <v>160</v>
      </c>
      <c r="B42" t="s">
        <v>28</v>
      </c>
      <c r="C42" t="s">
        <v>110</v>
      </c>
      <c r="D42" t="s">
        <v>19</v>
      </c>
      <c r="E42" t="s">
        <v>6</v>
      </c>
      <c r="F42" t="s">
        <v>106</v>
      </c>
      <c r="G42" t="s">
        <v>345</v>
      </c>
      <c r="H42" t="s">
        <v>354</v>
      </c>
      <c r="I42">
        <v>-58.01</v>
      </c>
      <c r="J42">
        <v>-43.05</v>
      </c>
      <c r="K42">
        <v>2008</v>
      </c>
    </row>
    <row r="43" spans="1:11" x14ac:dyDescent="0.3">
      <c r="A43" t="s">
        <v>161</v>
      </c>
      <c r="B43" t="s">
        <v>28</v>
      </c>
      <c r="C43" t="s">
        <v>111</v>
      </c>
      <c r="D43" t="s">
        <v>19</v>
      </c>
      <c r="E43" t="s">
        <v>6</v>
      </c>
      <c r="F43" t="s">
        <v>106</v>
      </c>
      <c r="G43" t="s">
        <v>345</v>
      </c>
      <c r="H43" t="s">
        <v>346</v>
      </c>
      <c r="I43">
        <v>-58.01</v>
      </c>
      <c r="J43">
        <v>-43.05</v>
      </c>
      <c r="K43">
        <v>2008</v>
      </c>
    </row>
    <row r="44" spans="1:11" x14ac:dyDescent="0.3">
      <c r="A44" t="s">
        <v>162</v>
      </c>
      <c r="B44" t="s">
        <v>28</v>
      </c>
      <c r="C44" t="s">
        <v>112</v>
      </c>
      <c r="D44" t="s">
        <v>19</v>
      </c>
      <c r="E44" t="s">
        <v>6</v>
      </c>
      <c r="F44" t="s">
        <v>106</v>
      </c>
      <c r="G44" t="s">
        <v>345</v>
      </c>
      <c r="H44" t="s">
        <v>354</v>
      </c>
      <c r="I44">
        <v>-58.01</v>
      </c>
      <c r="J44">
        <v>-43.05</v>
      </c>
      <c r="K44">
        <v>2008</v>
      </c>
    </row>
    <row r="45" spans="1:11" x14ac:dyDescent="0.3">
      <c r="A45" t="s">
        <v>163</v>
      </c>
      <c r="B45" t="s">
        <v>28</v>
      </c>
      <c r="C45" t="s">
        <v>113</v>
      </c>
      <c r="D45" t="s">
        <v>19</v>
      </c>
      <c r="E45" t="s">
        <v>6</v>
      </c>
      <c r="F45" t="s">
        <v>106</v>
      </c>
      <c r="G45" t="s">
        <v>345</v>
      </c>
      <c r="H45" t="s">
        <v>354</v>
      </c>
      <c r="I45">
        <v>-58.01</v>
      </c>
      <c r="J45">
        <v>-43.05</v>
      </c>
      <c r="K45">
        <v>2008</v>
      </c>
    </row>
    <row r="46" spans="1:11" x14ac:dyDescent="0.3">
      <c r="A46" t="s">
        <v>164</v>
      </c>
      <c r="B46" t="s">
        <v>28</v>
      </c>
      <c r="C46" t="s">
        <v>34</v>
      </c>
      <c r="D46" t="s">
        <v>19</v>
      </c>
      <c r="E46" t="s">
        <v>6</v>
      </c>
      <c r="F46" t="s">
        <v>106</v>
      </c>
      <c r="G46" t="s">
        <v>345</v>
      </c>
      <c r="H46" t="s">
        <v>354</v>
      </c>
      <c r="I46">
        <v>-58.01</v>
      </c>
      <c r="J46">
        <v>-43.05</v>
      </c>
      <c r="K46">
        <v>2008</v>
      </c>
    </row>
    <row r="47" spans="1:11" x14ac:dyDescent="0.3">
      <c r="A47" t="s">
        <v>165</v>
      </c>
      <c r="B47" t="s">
        <v>28</v>
      </c>
      <c r="C47">
        <v>41</v>
      </c>
      <c r="D47" t="s">
        <v>19</v>
      </c>
      <c r="E47" t="s">
        <v>6</v>
      </c>
      <c r="F47" t="s">
        <v>107</v>
      </c>
      <c r="G47" t="s">
        <v>345</v>
      </c>
      <c r="H47" t="s">
        <v>354</v>
      </c>
      <c r="I47">
        <v>-58.02</v>
      </c>
      <c r="J47">
        <v>-42.97</v>
      </c>
      <c r="K47">
        <v>2008</v>
      </c>
    </row>
    <row r="48" spans="1:11" x14ac:dyDescent="0.3">
      <c r="A48" t="s">
        <v>166</v>
      </c>
      <c r="B48" t="s">
        <v>28</v>
      </c>
      <c r="C48">
        <v>44</v>
      </c>
      <c r="D48" t="s">
        <v>19</v>
      </c>
      <c r="E48" t="s">
        <v>6</v>
      </c>
      <c r="F48" t="s">
        <v>107</v>
      </c>
      <c r="G48" t="s">
        <v>345</v>
      </c>
      <c r="H48" t="s">
        <v>354</v>
      </c>
      <c r="I48">
        <v>-58.02</v>
      </c>
      <c r="J48">
        <v>-42.97</v>
      </c>
      <c r="K48">
        <v>2008</v>
      </c>
    </row>
    <row r="49" spans="1:11" x14ac:dyDescent="0.3">
      <c r="A49" t="s">
        <v>167</v>
      </c>
      <c r="B49" t="s">
        <v>28</v>
      </c>
      <c r="C49" t="s">
        <v>114</v>
      </c>
      <c r="D49" t="s">
        <v>19</v>
      </c>
      <c r="E49" t="s">
        <v>6</v>
      </c>
      <c r="F49" t="s">
        <v>106</v>
      </c>
      <c r="G49" t="s">
        <v>345</v>
      </c>
      <c r="H49" t="s">
        <v>354</v>
      </c>
      <c r="I49">
        <v>-58.01</v>
      </c>
      <c r="J49">
        <v>-43.05</v>
      </c>
      <c r="K49">
        <v>2008</v>
      </c>
    </row>
    <row r="50" spans="1:11" x14ac:dyDescent="0.3">
      <c r="A50" t="s">
        <v>168</v>
      </c>
      <c r="B50" t="s">
        <v>28</v>
      </c>
      <c r="C50" t="s">
        <v>115</v>
      </c>
      <c r="D50" t="s">
        <v>19</v>
      </c>
      <c r="E50" t="s">
        <v>6</v>
      </c>
      <c r="F50" t="s">
        <v>106</v>
      </c>
      <c r="G50" t="s">
        <v>345</v>
      </c>
      <c r="H50" t="s">
        <v>354</v>
      </c>
      <c r="I50">
        <v>-58.01</v>
      </c>
      <c r="J50">
        <v>-43.05</v>
      </c>
      <c r="K50">
        <v>2008</v>
      </c>
    </row>
    <row r="51" spans="1:11" x14ac:dyDescent="0.3">
      <c r="A51" t="s">
        <v>169</v>
      </c>
      <c r="B51" t="s">
        <v>28</v>
      </c>
      <c r="C51">
        <v>45</v>
      </c>
      <c r="D51" t="s">
        <v>19</v>
      </c>
      <c r="E51" t="s">
        <v>6</v>
      </c>
      <c r="F51" t="s">
        <v>107</v>
      </c>
      <c r="G51" t="s">
        <v>345</v>
      </c>
      <c r="H51" t="s">
        <v>354</v>
      </c>
      <c r="I51">
        <v>-58.02</v>
      </c>
      <c r="J51">
        <v>-42.97</v>
      </c>
      <c r="K51">
        <v>2008</v>
      </c>
    </row>
    <row r="52" spans="1:11" x14ac:dyDescent="0.3">
      <c r="A52" t="s">
        <v>170</v>
      </c>
      <c r="B52" t="s">
        <v>28</v>
      </c>
      <c r="C52">
        <v>54</v>
      </c>
      <c r="D52" t="s">
        <v>19</v>
      </c>
      <c r="E52" t="s">
        <v>6</v>
      </c>
      <c r="F52" t="s">
        <v>116</v>
      </c>
      <c r="G52" t="s">
        <v>345</v>
      </c>
      <c r="H52" t="s">
        <v>354</v>
      </c>
      <c r="I52">
        <v>-58.02</v>
      </c>
      <c r="J52">
        <v>-42.97</v>
      </c>
      <c r="K52">
        <v>2008</v>
      </c>
    </row>
    <row r="53" spans="1:11" x14ac:dyDescent="0.3">
      <c r="A53" t="s">
        <v>171</v>
      </c>
      <c r="B53" t="s">
        <v>28</v>
      </c>
      <c r="C53" t="s">
        <v>117</v>
      </c>
      <c r="D53" t="s">
        <v>19</v>
      </c>
      <c r="E53" t="s">
        <v>6</v>
      </c>
      <c r="F53" t="s">
        <v>96</v>
      </c>
      <c r="G53" t="s">
        <v>345</v>
      </c>
      <c r="H53" t="s">
        <v>346</v>
      </c>
      <c r="I53">
        <v>-60.232599999999998</v>
      </c>
      <c r="J53">
        <v>-46.192100000000003</v>
      </c>
      <c r="K53">
        <v>2016</v>
      </c>
    </row>
    <row r="54" spans="1:11" x14ac:dyDescent="0.3">
      <c r="A54" t="s">
        <v>172</v>
      </c>
      <c r="B54" t="s">
        <v>28</v>
      </c>
      <c r="C54">
        <v>202</v>
      </c>
      <c r="D54" t="s">
        <v>19</v>
      </c>
      <c r="E54" t="s">
        <v>6</v>
      </c>
      <c r="F54" t="s">
        <v>118</v>
      </c>
      <c r="G54" t="s">
        <v>345</v>
      </c>
      <c r="H54" t="s">
        <v>354</v>
      </c>
      <c r="I54" t="s">
        <v>20</v>
      </c>
      <c r="J54" t="s">
        <v>20</v>
      </c>
      <c r="K54" t="s">
        <v>20</v>
      </c>
    </row>
    <row r="55" spans="1:11" x14ac:dyDescent="0.3">
      <c r="A55" t="s">
        <v>173</v>
      </c>
      <c r="B55" t="s">
        <v>28</v>
      </c>
      <c r="C55">
        <v>203</v>
      </c>
      <c r="D55" t="s">
        <v>19</v>
      </c>
      <c r="E55" t="s">
        <v>6</v>
      </c>
      <c r="F55" t="s">
        <v>118</v>
      </c>
      <c r="G55" t="s">
        <v>345</v>
      </c>
      <c r="H55" t="s">
        <v>354</v>
      </c>
      <c r="I55" t="s">
        <v>20</v>
      </c>
      <c r="J55" t="s">
        <v>20</v>
      </c>
      <c r="K55" t="s">
        <v>20</v>
      </c>
    </row>
    <row r="56" spans="1:11" x14ac:dyDescent="0.3">
      <c r="A56" t="s">
        <v>174</v>
      </c>
      <c r="B56" t="s">
        <v>28</v>
      </c>
      <c r="C56">
        <v>205</v>
      </c>
      <c r="D56" t="s">
        <v>19</v>
      </c>
      <c r="E56" t="s">
        <v>6</v>
      </c>
      <c r="F56" t="s">
        <v>118</v>
      </c>
      <c r="G56" t="s">
        <v>345</v>
      </c>
      <c r="H56" t="s">
        <v>354</v>
      </c>
      <c r="I56" t="s">
        <v>20</v>
      </c>
      <c r="J56" t="s">
        <v>20</v>
      </c>
      <c r="K56" t="s">
        <v>20</v>
      </c>
    </row>
    <row r="57" spans="1:11" x14ac:dyDescent="0.3">
      <c r="A57" t="s">
        <v>175</v>
      </c>
      <c r="B57" t="s">
        <v>28</v>
      </c>
      <c r="C57">
        <v>206</v>
      </c>
      <c r="D57" t="s">
        <v>19</v>
      </c>
      <c r="E57" t="s">
        <v>6</v>
      </c>
      <c r="F57" t="s">
        <v>118</v>
      </c>
      <c r="G57" t="s">
        <v>345</v>
      </c>
      <c r="H57" t="s">
        <v>354</v>
      </c>
      <c r="I57" t="s">
        <v>20</v>
      </c>
      <c r="J57" t="s">
        <v>20</v>
      </c>
      <c r="K57" t="s">
        <v>20</v>
      </c>
    </row>
    <row r="58" spans="1:11" x14ac:dyDescent="0.3">
      <c r="A58" t="s">
        <v>176</v>
      </c>
      <c r="B58" t="s">
        <v>28</v>
      </c>
      <c r="C58">
        <v>204</v>
      </c>
      <c r="D58" t="s">
        <v>19</v>
      </c>
      <c r="E58" t="s">
        <v>6</v>
      </c>
      <c r="F58" t="s">
        <v>118</v>
      </c>
      <c r="G58" t="s">
        <v>345</v>
      </c>
      <c r="H58" t="s">
        <v>354</v>
      </c>
      <c r="I58" t="s">
        <v>20</v>
      </c>
      <c r="J58" t="s">
        <v>20</v>
      </c>
      <c r="K58" t="s">
        <v>20</v>
      </c>
    </row>
    <row r="59" spans="1:11" x14ac:dyDescent="0.3">
      <c r="A59" t="s">
        <v>177</v>
      </c>
      <c r="B59" t="s">
        <v>28</v>
      </c>
      <c r="C59">
        <v>56</v>
      </c>
      <c r="D59" t="s">
        <v>19</v>
      </c>
      <c r="E59" t="s">
        <v>6</v>
      </c>
      <c r="F59" t="s">
        <v>54</v>
      </c>
      <c r="G59" t="s">
        <v>53</v>
      </c>
      <c r="H59" t="s">
        <v>354</v>
      </c>
      <c r="I59">
        <v>-54.99</v>
      </c>
      <c r="J59">
        <v>-49.104999999999997</v>
      </c>
      <c r="K59">
        <v>2016</v>
      </c>
    </row>
    <row r="60" spans="1:11" x14ac:dyDescent="0.3">
      <c r="A60" t="s">
        <v>178</v>
      </c>
      <c r="B60" t="s">
        <v>28</v>
      </c>
      <c r="C60">
        <v>57</v>
      </c>
      <c r="D60" t="s">
        <v>19</v>
      </c>
      <c r="E60" t="s">
        <v>6</v>
      </c>
      <c r="F60" t="s">
        <v>54</v>
      </c>
      <c r="G60" t="s">
        <v>53</v>
      </c>
      <c r="H60" t="s">
        <v>354</v>
      </c>
      <c r="I60">
        <v>-54.99</v>
      </c>
      <c r="J60">
        <v>-49.104999999999997</v>
      </c>
      <c r="K60">
        <v>2016</v>
      </c>
    </row>
    <row r="61" spans="1:11" x14ac:dyDescent="0.3">
      <c r="A61" t="s">
        <v>179</v>
      </c>
      <c r="B61" t="s">
        <v>28</v>
      </c>
      <c r="C61">
        <v>6</v>
      </c>
      <c r="D61" t="s">
        <v>19</v>
      </c>
      <c r="E61" t="s">
        <v>6</v>
      </c>
      <c r="F61" t="s">
        <v>54</v>
      </c>
      <c r="G61" t="s">
        <v>119</v>
      </c>
      <c r="H61" t="s">
        <v>354</v>
      </c>
      <c r="I61">
        <v>-54.99</v>
      </c>
      <c r="J61">
        <v>-49.104999999999997</v>
      </c>
      <c r="K61">
        <v>2016</v>
      </c>
    </row>
    <row r="62" spans="1:11" x14ac:dyDescent="0.3">
      <c r="A62" t="s">
        <v>180</v>
      </c>
      <c r="B62" t="s">
        <v>28</v>
      </c>
      <c r="C62">
        <v>55</v>
      </c>
      <c r="D62" t="s">
        <v>19</v>
      </c>
      <c r="E62" t="s">
        <v>6</v>
      </c>
      <c r="F62" t="s">
        <v>54</v>
      </c>
      <c r="G62" t="s">
        <v>53</v>
      </c>
      <c r="H62" t="s">
        <v>346</v>
      </c>
      <c r="I62">
        <v>-54.99</v>
      </c>
      <c r="J62">
        <v>-49.104999999999997</v>
      </c>
      <c r="K62">
        <v>2016</v>
      </c>
    </row>
    <row r="63" spans="1:11" x14ac:dyDescent="0.3">
      <c r="A63" t="s">
        <v>181</v>
      </c>
      <c r="B63" t="s">
        <v>28</v>
      </c>
      <c r="C63">
        <v>8</v>
      </c>
      <c r="D63" t="s">
        <v>19</v>
      </c>
      <c r="E63" t="s">
        <v>6</v>
      </c>
      <c r="F63" t="s">
        <v>54</v>
      </c>
      <c r="G63" t="s">
        <v>119</v>
      </c>
      <c r="H63" t="s">
        <v>346</v>
      </c>
      <c r="I63">
        <v>-54.99</v>
      </c>
      <c r="J63">
        <v>-49.104999999999997</v>
      </c>
      <c r="K63">
        <v>2016</v>
      </c>
    </row>
    <row r="64" spans="1:11" x14ac:dyDescent="0.3">
      <c r="A64" t="s">
        <v>182</v>
      </c>
      <c r="B64" t="s">
        <v>28</v>
      </c>
      <c r="C64">
        <v>10</v>
      </c>
      <c r="D64" t="s">
        <v>19</v>
      </c>
      <c r="E64" t="s">
        <v>6</v>
      </c>
      <c r="F64" t="s">
        <v>54</v>
      </c>
      <c r="G64" t="s">
        <v>119</v>
      </c>
      <c r="H64" t="s">
        <v>354</v>
      </c>
      <c r="I64">
        <v>-54.99</v>
      </c>
      <c r="J64">
        <v>-49.104999999999997</v>
      </c>
      <c r="K64">
        <v>2016</v>
      </c>
    </row>
    <row r="65" spans="1:11" x14ac:dyDescent="0.3">
      <c r="A65" t="s">
        <v>183</v>
      </c>
      <c r="B65" t="s">
        <v>28</v>
      </c>
      <c r="C65">
        <v>12</v>
      </c>
      <c r="D65" t="s">
        <v>19</v>
      </c>
      <c r="E65" t="s">
        <v>6</v>
      </c>
      <c r="F65" t="s">
        <v>54</v>
      </c>
      <c r="G65" t="s">
        <v>119</v>
      </c>
      <c r="H65" t="s">
        <v>354</v>
      </c>
      <c r="I65">
        <v>-54.99</v>
      </c>
      <c r="J65">
        <v>-49.104999999999997</v>
      </c>
      <c r="K65">
        <v>2016</v>
      </c>
    </row>
    <row r="66" spans="1:11" x14ac:dyDescent="0.3">
      <c r="A66" t="s">
        <v>184</v>
      </c>
      <c r="B66" t="s">
        <v>28</v>
      </c>
      <c r="C66">
        <v>11</v>
      </c>
      <c r="D66" t="s">
        <v>19</v>
      </c>
      <c r="E66" t="s">
        <v>6</v>
      </c>
      <c r="F66" t="s">
        <v>54</v>
      </c>
      <c r="G66" t="s">
        <v>119</v>
      </c>
      <c r="H66" t="s">
        <v>354</v>
      </c>
      <c r="I66">
        <v>-54.99</v>
      </c>
      <c r="J66">
        <v>-49.104999999999997</v>
      </c>
      <c r="K66">
        <v>2016</v>
      </c>
    </row>
    <row r="67" spans="1:11" x14ac:dyDescent="0.3">
      <c r="A67" t="s">
        <v>185</v>
      </c>
      <c r="B67" t="s">
        <v>28</v>
      </c>
      <c r="C67">
        <v>7</v>
      </c>
      <c r="D67" t="s">
        <v>19</v>
      </c>
      <c r="E67" t="s">
        <v>6</v>
      </c>
      <c r="F67" t="s">
        <v>54</v>
      </c>
      <c r="G67" t="s">
        <v>119</v>
      </c>
      <c r="H67" t="s">
        <v>354</v>
      </c>
      <c r="I67">
        <v>-54.99</v>
      </c>
      <c r="J67">
        <v>-49.104999999999997</v>
      </c>
      <c r="K67">
        <v>2016</v>
      </c>
    </row>
    <row r="68" spans="1:11" x14ac:dyDescent="0.3">
      <c r="A68" t="s">
        <v>186</v>
      </c>
      <c r="B68" t="s">
        <v>28</v>
      </c>
      <c r="C68">
        <v>4</v>
      </c>
      <c r="D68" t="s">
        <v>19</v>
      </c>
      <c r="E68" t="s">
        <v>6</v>
      </c>
      <c r="F68" t="s">
        <v>54</v>
      </c>
      <c r="G68" t="s">
        <v>119</v>
      </c>
      <c r="H68" t="s">
        <v>354</v>
      </c>
      <c r="I68">
        <v>-54.99</v>
      </c>
      <c r="J68">
        <v>-49.104999999999997</v>
      </c>
      <c r="K68">
        <v>2016</v>
      </c>
    </row>
    <row r="69" spans="1:11" x14ac:dyDescent="0.3">
      <c r="A69" t="s">
        <v>187</v>
      </c>
      <c r="B69" t="s">
        <v>28</v>
      </c>
      <c r="C69">
        <v>9</v>
      </c>
      <c r="D69" t="s">
        <v>19</v>
      </c>
      <c r="E69" t="s">
        <v>6</v>
      </c>
      <c r="F69" t="s">
        <v>54</v>
      </c>
      <c r="G69" t="s">
        <v>119</v>
      </c>
      <c r="H69" t="s">
        <v>354</v>
      </c>
      <c r="I69">
        <v>-54.99</v>
      </c>
      <c r="J69">
        <v>-49.104999999999997</v>
      </c>
      <c r="K69">
        <v>2016</v>
      </c>
    </row>
    <row r="70" spans="1:11" x14ac:dyDescent="0.3">
      <c r="A70" t="s">
        <v>188</v>
      </c>
      <c r="B70" t="s">
        <v>28</v>
      </c>
      <c r="C70">
        <v>3</v>
      </c>
      <c r="D70" t="s">
        <v>19</v>
      </c>
      <c r="E70" t="s">
        <v>6</v>
      </c>
      <c r="F70" t="s">
        <v>54</v>
      </c>
      <c r="G70" t="s">
        <v>119</v>
      </c>
      <c r="H70" t="s">
        <v>354</v>
      </c>
      <c r="I70">
        <v>-54.99</v>
      </c>
      <c r="J70">
        <v>-49.104999999999997</v>
      </c>
      <c r="K70">
        <v>2016</v>
      </c>
    </row>
    <row r="71" spans="1:11" x14ac:dyDescent="0.3">
      <c r="A71" t="s">
        <v>189</v>
      </c>
      <c r="B71" t="s">
        <v>28</v>
      </c>
      <c r="C71">
        <v>1</v>
      </c>
      <c r="D71" t="s">
        <v>19</v>
      </c>
      <c r="E71" t="s">
        <v>6</v>
      </c>
      <c r="F71" t="s">
        <v>54</v>
      </c>
      <c r="G71" t="s">
        <v>119</v>
      </c>
      <c r="H71" t="s">
        <v>354</v>
      </c>
      <c r="I71">
        <v>-54.99</v>
      </c>
      <c r="J71">
        <v>-49.104999999999997</v>
      </c>
      <c r="K71">
        <v>2016</v>
      </c>
    </row>
    <row r="72" spans="1:11" x14ac:dyDescent="0.3">
      <c r="A72" t="s">
        <v>190</v>
      </c>
      <c r="B72" t="s">
        <v>28</v>
      </c>
      <c r="C72">
        <v>2</v>
      </c>
      <c r="D72" t="s">
        <v>19</v>
      </c>
      <c r="E72" t="s">
        <v>6</v>
      </c>
      <c r="F72" t="s">
        <v>54</v>
      </c>
      <c r="G72" t="s">
        <v>119</v>
      </c>
      <c r="H72" t="s">
        <v>354</v>
      </c>
      <c r="I72">
        <v>-54.99</v>
      </c>
      <c r="J72">
        <v>-49.104999999999997</v>
      </c>
      <c r="K72">
        <v>2016</v>
      </c>
    </row>
    <row r="73" spans="1:11" x14ac:dyDescent="0.3">
      <c r="A73" t="s">
        <v>191</v>
      </c>
      <c r="B73" t="s">
        <v>28</v>
      </c>
      <c r="C73">
        <v>5</v>
      </c>
      <c r="D73" t="s">
        <v>19</v>
      </c>
      <c r="E73" t="s">
        <v>6</v>
      </c>
      <c r="F73" t="s">
        <v>54</v>
      </c>
      <c r="G73" t="s">
        <v>119</v>
      </c>
      <c r="H73" t="s">
        <v>354</v>
      </c>
      <c r="I73">
        <v>-54.99</v>
      </c>
      <c r="J73">
        <v>-49.104999999999997</v>
      </c>
      <c r="K73">
        <v>2016</v>
      </c>
    </row>
    <row r="74" spans="1:11" x14ac:dyDescent="0.3">
      <c r="A74" t="s">
        <v>192</v>
      </c>
      <c r="B74" t="s">
        <v>28</v>
      </c>
      <c r="C74">
        <v>158</v>
      </c>
      <c r="D74" t="s">
        <v>15</v>
      </c>
      <c r="E74" t="s">
        <v>5</v>
      </c>
      <c r="F74" t="s">
        <v>51</v>
      </c>
      <c r="G74" t="s">
        <v>345</v>
      </c>
      <c r="H74" t="s">
        <v>346</v>
      </c>
      <c r="I74">
        <v>-50.55</v>
      </c>
      <c r="J74">
        <v>-34.049999999999997</v>
      </c>
      <c r="K74">
        <v>2008</v>
      </c>
    </row>
    <row r="75" spans="1:11" x14ac:dyDescent="0.3">
      <c r="A75" t="s">
        <v>193</v>
      </c>
      <c r="B75" t="s">
        <v>28</v>
      </c>
      <c r="C75">
        <v>201</v>
      </c>
      <c r="D75" t="s">
        <v>15</v>
      </c>
      <c r="E75" t="s">
        <v>5</v>
      </c>
      <c r="F75" t="s">
        <v>52</v>
      </c>
      <c r="G75" t="s">
        <v>345</v>
      </c>
      <c r="H75" t="s">
        <v>346</v>
      </c>
      <c r="I75" t="s">
        <v>20</v>
      </c>
      <c r="J75" t="s">
        <v>20</v>
      </c>
      <c r="K75" t="s">
        <v>20</v>
      </c>
    </row>
    <row r="76" spans="1:11" x14ac:dyDescent="0.3">
      <c r="A76" t="s">
        <v>194</v>
      </c>
      <c r="B76" t="s">
        <v>28</v>
      </c>
      <c r="C76">
        <v>148</v>
      </c>
      <c r="D76" t="s">
        <v>15</v>
      </c>
      <c r="E76" t="s">
        <v>5</v>
      </c>
      <c r="F76" t="s">
        <v>51</v>
      </c>
      <c r="G76" t="s">
        <v>345</v>
      </c>
      <c r="H76" t="s">
        <v>346</v>
      </c>
      <c r="I76">
        <v>-50.55</v>
      </c>
      <c r="J76">
        <v>-34.049999999999997</v>
      </c>
      <c r="K76">
        <v>2008</v>
      </c>
    </row>
    <row r="77" spans="1:11" x14ac:dyDescent="0.3">
      <c r="A77" t="s">
        <v>195</v>
      </c>
      <c r="B77" t="s">
        <v>28</v>
      </c>
      <c r="C77">
        <v>150</v>
      </c>
      <c r="D77" t="s">
        <v>15</v>
      </c>
      <c r="E77" t="s">
        <v>5</v>
      </c>
      <c r="F77" t="s">
        <v>51</v>
      </c>
      <c r="G77" t="s">
        <v>345</v>
      </c>
      <c r="H77" t="s">
        <v>346</v>
      </c>
      <c r="I77">
        <v>-50.55</v>
      </c>
      <c r="J77">
        <v>-34.049999999999997</v>
      </c>
      <c r="K77">
        <v>2008</v>
      </c>
    </row>
    <row r="78" spans="1:11" x14ac:dyDescent="0.3">
      <c r="A78" t="s">
        <v>196</v>
      </c>
      <c r="B78" t="s">
        <v>28</v>
      </c>
      <c r="C78">
        <v>145</v>
      </c>
      <c r="D78" t="s">
        <v>15</v>
      </c>
      <c r="E78" t="s">
        <v>5</v>
      </c>
      <c r="F78" t="s">
        <v>51</v>
      </c>
      <c r="G78" t="s">
        <v>345</v>
      </c>
      <c r="H78" t="s">
        <v>346</v>
      </c>
      <c r="I78">
        <v>-50.55</v>
      </c>
      <c r="J78">
        <v>-34.049999999999997</v>
      </c>
      <c r="K78">
        <v>2008</v>
      </c>
    </row>
    <row r="79" spans="1:11" x14ac:dyDescent="0.3">
      <c r="A79" t="s">
        <v>197</v>
      </c>
      <c r="B79" t="s">
        <v>28</v>
      </c>
      <c r="C79">
        <v>146</v>
      </c>
      <c r="D79" t="s">
        <v>15</v>
      </c>
      <c r="E79" t="s">
        <v>5</v>
      </c>
      <c r="F79" t="s">
        <v>51</v>
      </c>
      <c r="G79" t="s">
        <v>345</v>
      </c>
      <c r="H79" t="s">
        <v>346</v>
      </c>
      <c r="I79">
        <v>-50.55</v>
      </c>
      <c r="J79">
        <v>-34.049999999999997</v>
      </c>
      <c r="K79">
        <v>2008</v>
      </c>
    </row>
    <row r="80" spans="1:11" x14ac:dyDescent="0.3">
      <c r="A80" t="s">
        <v>198</v>
      </c>
      <c r="B80" t="s">
        <v>28</v>
      </c>
      <c r="C80">
        <v>152</v>
      </c>
      <c r="D80" t="s">
        <v>15</v>
      </c>
      <c r="E80" t="s">
        <v>5</v>
      </c>
      <c r="F80" t="s">
        <v>51</v>
      </c>
      <c r="G80" t="s">
        <v>345</v>
      </c>
      <c r="H80" t="s">
        <v>346</v>
      </c>
      <c r="I80">
        <v>-50.55</v>
      </c>
      <c r="J80">
        <v>-34.049999999999997</v>
      </c>
      <c r="K80">
        <v>2008</v>
      </c>
    </row>
    <row r="81" spans="1:11" x14ac:dyDescent="0.3">
      <c r="A81" t="s">
        <v>199</v>
      </c>
      <c r="B81" t="s">
        <v>28</v>
      </c>
      <c r="C81">
        <v>151</v>
      </c>
      <c r="D81" t="s">
        <v>15</v>
      </c>
      <c r="E81" t="s">
        <v>5</v>
      </c>
      <c r="F81" t="s">
        <v>51</v>
      </c>
      <c r="G81" t="s">
        <v>345</v>
      </c>
      <c r="H81" t="s">
        <v>346</v>
      </c>
      <c r="I81">
        <v>-50.55</v>
      </c>
      <c r="J81">
        <v>-34.049999999999997</v>
      </c>
      <c r="K81">
        <v>2008</v>
      </c>
    </row>
    <row r="82" spans="1:11" x14ac:dyDescent="0.3">
      <c r="A82" t="s">
        <v>200</v>
      </c>
      <c r="B82" t="s">
        <v>28</v>
      </c>
      <c r="C82">
        <v>147</v>
      </c>
      <c r="D82" t="s">
        <v>15</v>
      </c>
      <c r="E82" t="s">
        <v>5</v>
      </c>
      <c r="F82" t="s">
        <v>51</v>
      </c>
      <c r="G82" t="s">
        <v>345</v>
      </c>
      <c r="H82" t="s">
        <v>346</v>
      </c>
      <c r="I82">
        <v>-50.55</v>
      </c>
      <c r="J82">
        <v>-34.049999999999997</v>
      </c>
      <c r="K82">
        <v>2008</v>
      </c>
    </row>
    <row r="83" spans="1:11" x14ac:dyDescent="0.3">
      <c r="A83" t="s">
        <v>201</v>
      </c>
      <c r="B83" t="s">
        <v>28</v>
      </c>
      <c r="C83">
        <v>149</v>
      </c>
      <c r="D83" t="s">
        <v>15</v>
      </c>
      <c r="E83" t="s">
        <v>5</v>
      </c>
      <c r="F83" t="s">
        <v>51</v>
      </c>
      <c r="G83" t="s">
        <v>345</v>
      </c>
      <c r="H83" t="s">
        <v>346</v>
      </c>
      <c r="I83">
        <v>-50.55</v>
      </c>
      <c r="J83">
        <v>-34.049999999999997</v>
      </c>
      <c r="K83">
        <v>2008</v>
      </c>
    </row>
    <row r="84" spans="1:11" x14ac:dyDescent="0.3">
      <c r="A84" t="s">
        <v>202</v>
      </c>
      <c r="B84" t="s">
        <v>28</v>
      </c>
      <c r="C84">
        <v>149</v>
      </c>
      <c r="D84" t="s">
        <v>15</v>
      </c>
      <c r="E84" t="s">
        <v>5</v>
      </c>
      <c r="F84" t="s">
        <v>51</v>
      </c>
      <c r="G84" t="s">
        <v>345</v>
      </c>
      <c r="H84" t="s">
        <v>346</v>
      </c>
      <c r="I84">
        <v>-50.55</v>
      </c>
      <c r="J84">
        <v>-34.049999999999997</v>
      </c>
      <c r="K84">
        <v>2008</v>
      </c>
    </row>
    <row r="85" spans="1:11" x14ac:dyDescent="0.3">
      <c r="A85" t="s">
        <v>203</v>
      </c>
      <c r="B85" t="s">
        <v>28</v>
      </c>
      <c r="C85">
        <v>150</v>
      </c>
      <c r="D85" t="s">
        <v>15</v>
      </c>
      <c r="E85" t="s">
        <v>5</v>
      </c>
      <c r="F85" t="s">
        <v>51</v>
      </c>
      <c r="G85" t="s">
        <v>345</v>
      </c>
      <c r="H85" t="s">
        <v>346</v>
      </c>
      <c r="I85">
        <v>-50.55</v>
      </c>
      <c r="J85">
        <v>-34.049999999999997</v>
      </c>
      <c r="K85">
        <v>2008</v>
      </c>
    </row>
    <row r="86" spans="1:11" x14ac:dyDescent="0.3">
      <c r="A86" t="s">
        <v>204</v>
      </c>
      <c r="B86" t="s">
        <v>28</v>
      </c>
      <c r="C86">
        <v>151</v>
      </c>
      <c r="D86" t="s">
        <v>15</v>
      </c>
      <c r="E86" t="s">
        <v>5</v>
      </c>
      <c r="F86" t="s">
        <v>51</v>
      </c>
      <c r="G86" t="s">
        <v>345</v>
      </c>
      <c r="H86" t="s">
        <v>346</v>
      </c>
      <c r="I86">
        <v>-50.55</v>
      </c>
      <c r="J86">
        <v>-34.049999999999997</v>
      </c>
      <c r="K86">
        <v>2008</v>
      </c>
    </row>
    <row r="87" spans="1:11" x14ac:dyDescent="0.3">
      <c r="A87" t="s">
        <v>205</v>
      </c>
      <c r="B87" t="s">
        <v>28</v>
      </c>
      <c r="C87">
        <v>155</v>
      </c>
      <c r="D87" t="s">
        <v>15</v>
      </c>
      <c r="E87" t="s">
        <v>5</v>
      </c>
      <c r="F87" t="s">
        <v>51</v>
      </c>
      <c r="G87" t="s">
        <v>345</v>
      </c>
      <c r="H87" t="s">
        <v>346</v>
      </c>
      <c r="I87">
        <v>-50.55</v>
      </c>
      <c r="J87">
        <v>-34.049999999999997</v>
      </c>
      <c r="K87">
        <v>2008</v>
      </c>
    </row>
    <row r="88" spans="1:11" x14ac:dyDescent="0.3">
      <c r="A88" t="s">
        <v>206</v>
      </c>
      <c r="B88" t="s">
        <v>28</v>
      </c>
      <c r="C88">
        <v>153</v>
      </c>
      <c r="D88" t="s">
        <v>15</v>
      </c>
      <c r="E88" t="s">
        <v>5</v>
      </c>
      <c r="F88" t="s">
        <v>51</v>
      </c>
      <c r="G88" t="s">
        <v>345</v>
      </c>
      <c r="H88" t="s">
        <v>346</v>
      </c>
      <c r="I88">
        <v>-50.55</v>
      </c>
      <c r="J88">
        <v>-34.049999999999997</v>
      </c>
      <c r="K88">
        <v>2008</v>
      </c>
    </row>
    <row r="89" spans="1:11" x14ac:dyDescent="0.3">
      <c r="A89" t="s">
        <v>207</v>
      </c>
      <c r="B89" t="s">
        <v>28</v>
      </c>
      <c r="C89">
        <v>154</v>
      </c>
      <c r="D89" t="s">
        <v>15</v>
      </c>
      <c r="E89" t="s">
        <v>5</v>
      </c>
      <c r="F89" t="s">
        <v>51</v>
      </c>
      <c r="G89" t="s">
        <v>345</v>
      </c>
      <c r="H89" t="s">
        <v>346</v>
      </c>
      <c r="I89">
        <v>-50.55</v>
      </c>
      <c r="J89">
        <v>-34.049999999999997</v>
      </c>
      <c r="K89">
        <v>2008</v>
      </c>
    </row>
    <row r="90" spans="1:11" x14ac:dyDescent="0.3">
      <c r="A90" t="s">
        <v>208</v>
      </c>
      <c r="B90" t="s">
        <v>28</v>
      </c>
      <c r="C90">
        <v>157</v>
      </c>
      <c r="D90" t="s">
        <v>15</v>
      </c>
      <c r="E90" t="s">
        <v>5</v>
      </c>
      <c r="F90" t="s">
        <v>51</v>
      </c>
      <c r="G90" t="s">
        <v>345</v>
      </c>
      <c r="H90" t="s">
        <v>346</v>
      </c>
      <c r="I90">
        <v>-50.55</v>
      </c>
      <c r="J90">
        <v>-34.049999999999997</v>
      </c>
      <c r="K90">
        <v>2008</v>
      </c>
    </row>
    <row r="91" spans="1:11" x14ac:dyDescent="0.3">
      <c r="A91" t="s">
        <v>209</v>
      </c>
      <c r="B91" t="s">
        <v>28</v>
      </c>
      <c r="C91">
        <v>103</v>
      </c>
      <c r="D91" t="s">
        <v>81</v>
      </c>
      <c r="E91" t="s">
        <v>80</v>
      </c>
      <c r="F91" t="s">
        <v>82</v>
      </c>
      <c r="G91" t="s">
        <v>345</v>
      </c>
      <c r="H91" t="s">
        <v>346</v>
      </c>
      <c r="I91">
        <v>-60.032800000000002</v>
      </c>
      <c r="J91">
        <v>-46.615699999999997</v>
      </c>
      <c r="K91">
        <v>2016</v>
      </c>
    </row>
    <row r="92" spans="1:11" x14ac:dyDescent="0.3">
      <c r="A92" t="s">
        <v>210</v>
      </c>
      <c r="B92" t="s">
        <v>28</v>
      </c>
      <c r="C92">
        <v>117</v>
      </c>
      <c r="D92" t="s">
        <v>81</v>
      </c>
      <c r="E92" t="s">
        <v>80</v>
      </c>
      <c r="F92" t="s">
        <v>83</v>
      </c>
      <c r="G92" t="s">
        <v>345</v>
      </c>
      <c r="H92" t="s">
        <v>346</v>
      </c>
      <c r="I92">
        <v>-59.964100000000002</v>
      </c>
      <c r="J92">
        <v>-47.177399999999999</v>
      </c>
      <c r="K92">
        <v>2016</v>
      </c>
    </row>
    <row r="93" spans="1:11" x14ac:dyDescent="0.3">
      <c r="A93" t="s">
        <v>212</v>
      </c>
      <c r="B93" t="s">
        <v>28</v>
      </c>
      <c r="C93" t="s">
        <v>86</v>
      </c>
      <c r="D93" t="s">
        <v>81</v>
      </c>
      <c r="E93" t="s">
        <v>80</v>
      </c>
      <c r="F93" t="s">
        <v>84</v>
      </c>
      <c r="G93" t="s">
        <v>345</v>
      </c>
      <c r="H93" t="s">
        <v>346</v>
      </c>
      <c r="I93">
        <v>-60.307299999999998</v>
      </c>
      <c r="J93">
        <v>-46.701700000000002</v>
      </c>
      <c r="K93">
        <v>2016</v>
      </c>
    </row>
    <row r="94" spans="1:11" x14ac:dyDescent="0.3">
      <c r="A94" t="s">
        <v>213</v>
      </c>
      <c r="B94" t="s">
        <v>28</v>
      </c>
      <c r="C94">
        <v>114</v>
      </c>
      <c r="D94" t="s">
        <v>81</v>
      </c>
      <c r="E94" t="s">
        <v>80</v>
      </c>
      <c r="F94" t="s">
        <v>84</v>
      </c>
      <c r="G94" t="s">
        <v>345</v>
      </c>
      <c r="H94" t="s">
        <v>346</v>
      </c>
      <c r="I94">
        <v>-60.307299999999998</v>
      </c>
      <c r="J94">
        <v>-46.701700000000002</v>
      </c>
      <c r="K94">
        <v>2016</v>
      </c>
    </row>
    <row r="95" spans="1:11" x14ac:dyDescent="0.3">
      <c r="A95" t="s">
        <v>214</v>
      </c>
      <c r="B95" t="s">
        <v>28</v>
      </c>
      <c r="C95" t="s">
        <v>87</v>
      </c>
      <c r="D95" t="s">
        <v>81</v>
      </c>
      <c r="E95" t="s">
        <v>80</v>
      </c>
      <c r="F95" t="s">
        <v>84</v>
      </c>
      <c r="G95" t="s">
        <v>345</v>
      </c>
      <c r="H95" t="s">
        <v>346</v>
      </c>
      <c r="I95">
        <v>-60.307299999999998</v>
      </c>
      <c r="J95">
        <v>-46.701700000000002</v>
      </c>
      <c r="K95">
        <v>2016</v>
      </c>
    </row>
    <row r="96" spans="1:11" x14ac:dyDescent="0.3">
      <c r="A96" t="s">
        <v>215</v>
      </c>
      <c r="B96" t="s">
        <v>28</v>
      </c>
      <c r="C96">
        <v>22</v>
      </c>
      <c r="D96" t="s">
        <v>81</v>
      </c>
      <c r="E96" t="s">
        <v>80</v>
      </c>
      <c r="F96" t="s">
        <v>88</v>
      </c>
      <c r="G96" t="s">
        <v>345</v>
      </c>
      <c r="H96" t="s">
        <v>346</v>
      </c>
      <c r="I96">
        <v>-52.86</v>
      </c>
      <c r="J96">
        <v>-40.1</v>
      </c>
      <c r="K96">
        <v>2008</v>
      </c>
    </row>
    <row r="97" spans="1:11" x14ac:dyDescent="0.3">
      <c r="A97" t="s">
        <v>216</v>
      </c>
      <c r="B97" t="s">
        <v>28</v>
      </c>
      <c r="C97">
        <v>24</v>
      </c>
      <c r="D97" t="s">
        <v>81</v>
      </c>
      <c r="E97" t="s">
        <v>80</v>
      </c>
      <c r="F97" t="s">
        <v>88</v>
      </c>
      <c r="G97" t="s">
        <v>345</v>
      </c>
      <c r="H97" t="s">
        <v>354</v>
      </c>
      <c r="I97">
        <v>-52.86</v>
      </c>
      <c r="J97">
        <v>-40.1</v>
      </c>
      <c r="K97">
        <v>2008</v>
      </c>
    </row>
    <row r="98" spans="1:11" x14ac:dyDescent="0.3">
      <c r="A98" t="s">
        <v>217</v>
      </c>
      <c r="B98" t="s">
        <v>28</v>
      </c>
      <c r="C98" t="s">
        <v>85</v>
      </c>
      <c r="D98" t="s">
        <v>81</v>
      </c>
      <c r="E98" t="s">
        <v>80</v>
      </c>
      <c r="F98" t="s">
        <v>84</v>
      </c>
      <c r="G98" t="s">
        <v>345</v>
      </c>
      <c r="H98" t="s">
        <v>346</v>
      </c>
      <c r="I98">
        <v>-60.307299999999998</v>
      </c>
      <c r="J98">
        <v>-46.701700000000002</v>
      </c>
      <c r="K98">
        <v>2016</v>
      </c>
    </row>
    <row r="99" spans="1:11" x14ac:dyDescent="0.3">
      <c r="A99" t="s">
        <v>218</v>
      </c>
      <c r="B99" t="s">
        <v>28</v>
      </c>
      <c r="C99">
        <v>25</v>
      </c>
      <c r="D99" t="s">
        <v>81</v>
      </c>
      <c r="E99" t="s">
        <v>80</v>
      </c>
      <c r="F99" t="s">
        <v>88</v>
      </c>
      <c r="G99" t="s">
        <v>345</v>
      </c>
      <c r="H99" t="s">
        <v>346</v>
      </c>
      <c r="I99">
        <v>-52.86</v>
      </c>
      <c r="J99">
        <v>-40.1</v>
      </c>
      <c r="K99">
        <v>2008</v>
      </c>
    </row>
    <row r="100" spans="1:11" x14ac:dyDescent="0.3">
      <c r="A100" t="s">
        <v>219</v>
      </c>
      <c r="B100" t="s">
        <v>28</v>
      </c>
      <c r="C100">
        <v>27</v>
      </c>
      <c r="D100" t="s">
        <v>81</v>
      </c>
      <c r="E100" t="s">
        <v>80</v>
      </c>
      <c r="F100" t="s">
        <v>88</v>
      </c>
      <c r="G100" t="s">
        <v>345</v>
      </c>
      <c r="H100" t="s">
        <v>346</v>
      </c>
      <c r="I100">
        <v>-52.86</v>
      </c>
      <c r="J100">
        <v>-40.1</v>
      </c>
      <c r="K100">
        <v>2008</v>
      </c>
    </row>
    <row r="101" spans="1:11" x14ac:dyDescent="0.3">
      <c r="A101" t="s">
        <v>220</v>
      </c>
      <c r="B101" t="s">
        <v>28</v>
      </c>
      <c r="C101">
        <v>28</v>
      </c>
      <c r="D101" t="s">
        <v>81</v>
      </c>
      <c r="E101" t="s">
        <v>80</v>
      </c>
      <c r="F101" t="s">
        <v>88</v>
      </c>
      <c r="G101" t="s">
        <v>345</v>
      </c>
      <c r="H101" t="s">
        <v>346</v>
      </c>
      <c r="I101">
        <v>-52.86</v>
      </c>
      <c r="J101">
        <v>-40.1</v>
      </c>
      <c r="K101">
        <v>2008</v>
      </c>
    </row>
    <row r="102" spans="1:11" x14ac:dyDescent="0.3">
      <c r="A102" t="s">
        <v>221</v>
      </c>
      <c r="B102" t="s">
        <v>28</v>
      </c>
      <c r="C102">
        <v>20</v>
      </c>
      <c r="D102" t="s">
        <v>81</v>
      </c>
      <c r="E102" t="s">
        <v>80</v>
      </c>
      <c r="F102" t="s">
        <v>88</v>
      </c>
      <c r="G102" t="s">
        <v>345</v>
      </c>
      <c r="H102" t="s">
        <v>346</v>
      </c>
      <c r="I102">
        <v>-52.86</v>
      </c>
      <c r="J102">
        <v>-40.1</v>
      </c>
      <c r="K102">
        <v>2008</v>
      </c>
    </row>
    <row r="103" spans="1:11" x14ac:dyDescent="0.3">
      <c r="A103" t="s">
        <v>222</v>
      </c>
      <c r="B103" t="s">
        <v>28</v>
      </c>
      <c r="C103" t="s">
        <v>89</v>
      </c>
      <c r="D103" t="s">
        <v>81</v>
      </c>
      <c r="E103" t="s">
        <v>80</v>
      </c>
      <c r="F103" t="s">
        <v>84</v>
      </c>
      <c r="G103" t="s">
        <v>345</v>
      </c>
      <c r="H103" t="s">
        <v>346</v>
      </c>
      <c r="I103">
        <v>-60.307299999999998</v>
      </c>
      <c r="J103">
        <v>-46.701700000000002</v>
      </c>
      <c r="K103">
        <v>2016</v>
      </c>
    </row>
    <row r="104" spans="1:11" x14ac:dyDescent="0.3">
      <c r="A104" t="s">
        <v>223</v>
      </c>
      <c r="B104" t="s">
        <v>28</v>
      </c>
      <c r="C104" t="s">
        <v>90</v>
      </c>
      <c r="D104" t="s">
        <v>81</v>
      </c>
      <c r="E104" t="s">
        <v>80</v>
      </c>
      <c r="F104" t="s">
        <v>84</v>
      </c>
      <c r="G104" t="s">
        <v>345</v>
      </c>
      <c r="H104" t="s">
        <v>346</v>
      </c>
      <c r="I104">
        <v>-60.307299999999998</v>
      </c>
      <c r="J104">
        <v>-46.701700000000002</v>
      </c>
      <c r="K104">
        <v>2016</v>
      </c>
    </row>
    <row r="105" spans="1:11" x14ac:dyDescent="0.3">
      <c r="A105" t="s">
        <v>224</v>
      </c>
      <c r="B105" t="s">
        <v>28</v>
      </c>
      <c r="C105">
        <v>116</v>
      </c>
      <c r="D105" t="s">
        <v>81</v>
      </c>
      <c r="E105" t="s">
        <v>80</v>
      </c>
      <c r="F105" t="s">
        <v>83</v>
      </c>
      <c r="G105" t="s">
        <v>345</v>
      </c>
      <c r="H105" t="s">
        <v>346</v>
      </c>
      <c r="I105">
        <v>-59.964100000000002</v>
      </c>
      <c r="J105">
        <v>-47.177399999999999</v>
      </c>
      <c r="K105">
        <v>2016</v>
      </c>
    </row>
    <row r="106" spans="1:11" x14ac:dyDescent="0.3">
      <c r="A106" t="s">
        <v>225</v>
      </c>
      <c r="B106" t="s">
        <v>28</v>
      </c>
      <c r="C106">
        <v>107</v>
      </c>
      <c r="D106" t="s">
        <v>81</v>
      </c>
      <c r="E106" t="s">
        <v>80</v>
      </c>
      <c r="F106" t="s">
        <v>82</v>
      </c>
      <c r="G106" t="s">
        <v>345</v>
      </c>
      <c r="H106" t="s">
        <v>346</v>
      </c>
      <c r="I106">
        <v>-60.032800000000002</v>
      </c>
      <c r="J106">
        <v>-46.615699999999997</v>
      </c>
      <c r="K106">
        <v>2016</v>
      </c>
    </row>
    <row r="107" spans="1:11" x14ac:dyDescent="0.3">
      <c r="A107" t="s">
        <v>226</v>
      </c>
      <c r="B107" t="s">
        <v>28</v>
      </c>
      <c r="C107">
        <v>21</v>
      </c>
      <c r="D107" t="s">
        <v>81</v>
      </c>
      <c r="E107" t="s">
        <v>80</v>
      </c>
      <c r="F107" t="s">
        <v>88</v>
      </c>
      <c r="G107" t="s">
        <v>345</v>
      </c>
      <c r="H107" t="s">
        <v>354</v>
      </c>
      <c r="I107">
        <v>-52.86</v>
      </c>
      <c r="J107">
        <v>-40.1</v>
      </c>
      <c r="K107">
        <v>2008</v>
      </c>
    </row>
    <row r="108" spans="1:11" x14ac:dyDescent="0.3">
      <c r="A108" t="s">
        <v>227</v>
      </c>
      <c r="B108" t="s">
        <v>28</v>
      </c>
      <c r="C108">
        <v>105</v>
      </c>
      <c r="D108" t="s">
        <v>81</v>
      </c>
      <c r="E108" t="s">
        <v>80</v>
      </c>
      <c r="F108" t="s">
        <v>82</v>
      </c>
      <c r="G108" t="s">
        <v>345</v>
      </c>
      <c r="H108" t="s">
        <v>354</v>
      </c>
      <c r="I108">
        <v>-60.032800000000002</v>
      </c>
      <c r="J108">
        <v>-46.615699999999997</v>
      </c>
      <c r="K108">
        <v>2016</v>
      </c>
    </row>
    <row r="109" spans="1:11" x14ac:dyDescent="0.3">
      <c r="A109" t="s">
        <v>228</v>
      </c>
      <c r="B109" t="s">
        <v>28</v>
      </c>
      <c r="C109">
        <v>104</v>
      </c>
      <c r="D109" t="s">
        <v>81</v>
      </c>
      <c r="E109" t="s">
        <v>80</v>
      </c>
      <c r="F109" t="s">
        <v>82</v>
      </c>
      <c r="G109" t="s">
        <v>345</v>
      </c>
      <c r="H109" t="s">
        <v>354</v>
      </c>
      <c r="I109">
        <v>-60.032800000000002</v>
      </c>
      <c r="J109">
        <v>-46.615699999999997</v>
      </c>
      <c r="K109">
        <v>2016</v>
      </c>
    </row>
    <row r="110" spans="1:11" x14ac:dyDescent="0.3">
      <c r="A110" t="s">
        <v>229</v>
      </c>
      <c r="B110" t="s">
        <v>28</v>
      </c>
      <c r="C110">
        <v>102</v>
      </c>
      <c r="D110" t="s">
        <v>81</v>
      </c>
      <c r="E110" t="s">
        <v>80</v>
      </c>
      <c r="F110" t="s">
        <v>91</v>
      </c>
      <c r="G110" t="s">
        <v>345</v>
      </c>
      <c r="H110" t="s">
        <v>346</v>
      </c>
      <c r="I110">
        <v>-60.102699999999999</v>
      </c>
      <c r="J110">
        <v>-46.040599999999998</v>
      </c>
      <c r="K110">
        <v>2016</v>
      </c>
    </row>
    <row r="111" spans="1:11" x14ac:dyDescent="0.3">
      <c r="A111" t="s">
        <v>230</v>
      </c>
      <c r="B111" t="s">
        <v>28</v>
      </c>
      <c r="C111">
        <v>101</v>
      </c>
      <c r="D111" t="s">
        <v>81</v>
      </c>
      <c r="E111" t="s">
        <v>80</v>
      </c>
      <c r="F111" t="s">
        <v>91</v>
      </c>
      <c r="G111" t="s">
        <v>345</v>
      </c>
      <c r="H111" t="s">
        <v>354</v>
      </c>
      <c r="I111">
        <v>-60.102699999999999</v>
      </c>
      <c r="J111">
        <v>-46.040599999999998</v>
      </c>
      <c r="K111">
        <v>2016</v>
      </c>
    </row>
    <row r="112" spans="1:11" x14ac:dyDescent="0.3">
      <c r="A112" t="s">
        <v>231</v>
      </c>
      <c r="B112" t="s">
        <v>28</v>
      </c>
      <c r="C112" t="s">
        <v>92</v>
      </c>
      <c r="D112" t="s">
        <v>81</v>
      </c>
      <c r="E112" t="s">
        <v>80</v>
      </c>
      <c r="F112" t="s">
        <v>84</v>
      </c>
      <c r="G112" t="s">
        <v>345</v>
      </c>
      <c r="H112" t="s">
        <v>346</v>
      </c>
      <c r="I112">
        <v>-60.307299999999998</v>
      </c>
      <c r="J112">
        <v>-46.701700000000002</v>
      </c>
      <c r="K112">
        <v>2016</v>
      </c>
    </row>
    <row r="113" spans="1:11" x14ac:dyDescent="0.3">
      <c r="A113" t="s">
        <v>232</v>
      </c>
      <c r="B113" t="s">
        <v>28</v>
      </c>
      <c r="C113">
        <v>19</v>
      </c>
      <c r="D113" t="s">
        <v>14</v>
      </c>
      <c r="E113" t="s">
        <v>3</v>
      </c>
      <c r="F113" t="s">
        <v>54</v>
      </c>
      <c r="G113" t="s">
        <v>53</v>
      </c>
      <c r="H113" t="s">
        <v>354</v>
      </c>
      <c r="I113">
        <v>-54.99</v>
      </c>
      <c r="J113">
        <v>-49.104999999999997</v>
      </c>
      <c r="K113">
        <v>2016</v>
      </c>
    </row>
    <row r="114" spans="1:11" x14ac:dyDescent="0.3">
      <c r="A114" t="s">
        <v>233</v>
      </c>
      <c r="B114" t="s">
        <v>28</v>
      </c>
      <c r="C114">
        <v>18</v>
      </c>
      <c r="D114" t="s">
        <v>14</v>
      </c>
      <c r="E114" t="s">
        <v>3</v>
      </c>
      <c r="F114" t="s">
        <v>54</v>
      </c>
      <c r="G114" t="s">
        <v>53</v>
      </c>
      <c r="H114" t="s">
        <v>354</v>
      </c>
      <c r="I114">
        <v>-54.99</v>
      </c>
      <c r="J114">
        <v>-49.104999999999997</v>
      </c>
      <c r="K114">
        <v>2016</v>
      </c>
    </row>
    <row r="115" spans="1:11" x14ac:dyDescent="0.3">
      <c r="A115" t="s">
        <v>234</v>
      </c>
      <c r="B115" t="s">
        <v>28</v>
      </c>
      <c r="C115">
        <v>14</v>
      </c>
      <c r="D115" t="s">
        <v>14</v>
      </c>
      <c r="E115" t="s">
        <v>3</v>
      </c>
      <c r="F115" t="s">
        <v>54</v>
      </c>
      <c r="G115" t="s">
        <v>53</v>
      </c>
      <c r="H115" t="s">
        <v>354</v>
      </c>
      <c r="I115">
        <v>-54.99</v>
      </c>
      <c r="J115">
        <v>-49.104999999999997</v>
      </c>
      <c r="K115">
        <v>2016</v>
      </c>
    </row>
    <row r="116" spans="1:11" x14ac:dyDescent="0.3">
      <c r="A116" t="s">
        <v>235</v>
      </c>
      <c r="B116" t="s">
        <v>28</v>
      </c>
      <c r="C116">
        <v>13</v>
      </c>
      <c r="D116" t="s">
        <v>14</v>
      </c>
      <c r="E116" t="s">
        <v>3</v>
      </c>
      <c r="F116" t="s">
        <v>54</v>
      </c>
      <c r="G116" t="s">
        <v>53</v>
      </c>
      <c r="H116" t="s">
        <v>354</v>
      </c>
      <c r="I116">
        <v>-54.99</v>
      </c>
      <c r="J116">
        <v>-49.104999999999997</v>
      </c>
      <c r="K116">
        <v>2016</v>
      </c>
    </row>
    <row r="117" spans="1:11" x14ac:dyDescent="0.3">
      <c r="A117" t="s">
        <v>236</v>
      </c>
      <c r="B117" t="s">
        <v>28</v>
      </c>
      <c r="C117">
        <v>20</v>
      </c>
      <c r="D117" t="s">
        <v>14</v>
      </c>
      <c r="E117" t="s">
        <v>3</v>
      </c>
      <c r="F117" t="s">
        <v>54</v>
      </c>
      <c r="G117" t="s">
        <v>53</v>
      </c>
      <c r="H117" t="s">
        <v>354</v>
      </c>
      <c r="I117">
        <v>-54.99</v>
      </c>
      <c r="J117">
        <v>-49.104999999999997</v>
      </c>
      <c r="K117">
        <v>2016</v>
      </c>
    </row>
    <row r="118" spans="1:11" x14ac:dyDescent="0.3">
      <c r="A118" t="s">
        <v>237</v>
      </c>
      <c r="B118" t="s">
        <v>28</v>
      </c>
      <c r="C118">
        <v>15</v>
      </c>
      <c r="D118" t="s">
        <v>14</v>
      </c>
      <c r="E118" t="s">
        <v>3</v>
      </c>
      <c r="F118" t="s">
        <v>54</v>
      </c>
      <c r="G118" t="s">
        <v>53</v>
      </c>
      <c r="H118" t="s">
        <v>354</v>
      </c>
      <c r="I118">
        <v>-54.99</v>
      </c>
      <c r="J118">
        <v>-49.104999999999997</v>
      </c>
      <c r="K118">
        <v>2016</v>
      </c>
    </row>
    <row r="119" spans="1:11" x14ac:dyDescent="0.3">
      <c r="A119" t="s">
        <v>238</v>
      </c>
      <c r="B119" t="s">
        <v>28</v>
      </c>
      <c r="C119">
        <v>17</v>
      </c>
      <c r="D119" t="s">
        <v>14</v>
      </c>
      <c r="E119" t="s">
        <v>3</v>
      </c>
      <c r="F119" t="s">
        <v>54</v>
      </c>
      <c r="G119" t="s">
        <v>53</v>
      </c>
      <c r="H119" t="s">
        <v>354</v>
      </c>
      <c r="I119">
        <v>-54.99</v>
      </c>
      <c r="J119">
        <v>-49.104999999999997</v>
      </c>
      <c r="K119">
        <v>2016</v>
      </c>
    </row>
    <row r="120" spans="1:11" x14ac:dyDescent="0.3">
      <c r="A120" t="s">
        <v>211</v>
      </c>
      <c r="B120" t="s">
        <v>28</v>
      </c>
      <c r="C120">
        <v>118</v>
      </c>
      <c r="D120" s="4" t="s">
        <v>13</v>
      </c>
      <c r="E120" t="s">
        <v>2</v>
      </c>
      <c r="F120" t="s">
        <v>31</v>
      </c>
      <c r="G120" t="s">
        <v>345</v>
      </c>
      <c r="H120" t="s">
        <v>354</v>
      </c>
      <c r="I120">
        <v>-60.307299999999998</v>
      </c>
      <c r="J120">
        <v>-46.701700000000002</v>
      </c>
      <c r="K120">
        <v>2016</v>
      </c>
    </row>
    <row r="121" spans="1:11" x14ac:dyDescent="0.3">
      <c r="A121" t="s">
        <v>239</v>
      </c>
      <c r="B121" t="s">
        <v>28</v>
      </c>
      <c r="C121">
        <v>119</v>
      </c>
      <c r="D121" t="s">
        <v>13</v>
      </c>
      <c r="E121" t="s">
        <v>2</v>
      </c>
      <c r="F121" t="s">
        <v>31</v>
      </c>
      <c r="G121" t="s">
        <v>345</v>
      </c>
      <c r="H121" t="s">
        <v>354</v>
      </c>
      <c r="I121">
        <v>-60.307299999999998</v>
      </c>
      <c r="J121">
        <v>-46.701700000000002</v>
      </c>
      <c r="K121">
        <v>2016</v>
      </c>
    </row>
    <row r="122" spans="1:11" x14ac:dyDescent="0.3">
      <c r="A122" t="s">
        <v>240</v>
      </c>
      <c r="B122" t="s">
        <v>28</v>
      </c>
      <c r="C122">
        <v>123</v>
      </c>
      <c r="D122" t="s">
        <v>13</v>
      </c>
      <c r="E122" t="s">
        <v>2</v>
      </c>
      <c r="F122" t="s">
        <v>31</v>
      </c>
      <c r="G122" t="s">
        <v>345</v>
      </c>
      <c r="H122" t="s">
        <v>354</v>
      </c>
      <c r="I122">
        <v>-60.307299999999998</v>
      </c>
      <c r="J122">
        <v>-46.701700000000002</v>
      </c>
      <c r="K122">
        <v>2016</v>
      </c>
    </row>
    <row r="123" spans="1:11" x14ac:dyDescent="0.3">
      <c r="A123" t="s">
        <v>241</v>
      </c>
      <c r="B123" t="s">
        <v>28</v>
      </c>
      <c r="C123">
        <v>126</v>
      </c>
      <c r="D123" t="s">
        <v>13</v>
      </c>
      <c r="E123" t="s">
        <v>2</v>
      </c>
      <c r="F123" t="s">
        <v>31</v>
      </c>
      <c r="G123" t="s">
        <v>345</v>
      </c>
      <c r="H123" t="s">
        <v>354</v>
      </c>
      <c r="I123">
        <v>-60.307299999999998</v>
      </c>
      <c r="J123">
        <v>-46.701700000000002</v>
      </c>
      <c r="K123">
        <v>2016</v>
      </c>
    </row>
    <row r="124" spans="1:11" x14ac:dyDescent="0.3">
      <c r="A124" t="s">
        <v>242</v>
      </c>
      <c r="B124" t="s">
        <v>28</v>
      </c>
      <c r="C124">
        <v>124</v>
      </c>
      <c r="D124" t="s">
        <v>13</v>
      </c>
      <c r="E124" t="s">
        <v>2</v>
      </c>
      <c r="F124" t="s">
        <v>31</v>
      </c>
      <c r="G124" t="s">
        <v>345</v>
      </c>
      <c r="H124" t="s">
        <v>354</v>
      </c>
      <c r="I124">
        <v>-60.307299999999998</v>
      </c>
      <c r="J124">
        <v>-46.701700000000002</v>
      </c>
      <c r="K124">
        <v>2016</v>
      </c>
    </row>
    <row r="125" spans="1:11" x14ac:dyDescent="0.3">
      <c r="A125" t="s">
        <v>243</v>
      </c>
      <c r="B125" t="s">
        <v>28</v>
      </c>
      <c r="C125">
        <v>122</v>
      </c>
      <c r="D125" t="s">
        <v>13</v>
      </c>
      <c r="E125" t="s">
        <v>2</v>
      </c>
      <c r="F125" t="s">
        <v>31</v>
      </c>
      <c r="G125" t="s">
        <v>345</v>
      </c>
      <c r="H125" t="s">
        <v>354</v>
      </c>
      <c r="I125">
        <v>-60.307299999999998</v>
      </c>
      <c r="J125">
        <v>-46.701700000000002</v>
      </c>
      <c r="K125">
        <v>2016</v>
      </c>
    </row>
    <row r="126" spans="1:11" x14ac:dyDescent="0.3">
      <c r="A126" t="s">
        <v>244</v>
      </c>
      <c r="B126" t="s">
        <v>28</v>
      </c>
      <c r="C126">
        <v>125</v>
      </c>
      <c r="D126" t="s">
        <v>13</v>
      </c>
      <c r="E126" t="s">
        <v>2</v>
      </c>
      <c r="F126" t="s">
        <v>31</v>
      </c>
      <c r="G126" t="s">
        <v>345</v>
      </c>
      <c r="H126" t="s">
        <v>354</v>
      </c>
      <c r="I126">
        <v>-60.307299999999998</v>
      </c>
      <c r="J126">
        <v>-46.701700000000002</v>
      </c>
      <c r="K126">
        <v>2016</v>
      </c>
    </row>
    <row r="127" spans="1:11" x14ac:dyDescent="0.3">
      <c r="A127" t="s">
        <v>245</v>
      </c>
      <c r="B127" t="s">
        <v>28</v>
      </c>
      <c r="C127">
        <v>120</v>
      </c>
      <c r="D127" t="s">
        <v>13</v>
      </c>
      <c r="E127" t="s">
        <v>2</v>
      </c>
      <c r="F127" t="s">
        <v>31</v>
      </c>
      <c r="G127" t="s">
        <v>345</v>
      </c>
      <c r="H127" t="s">
        <v>354</v>
      </c>
      <c r="I127">
        <v>-60.307299999999998</v>
      </c>
      <c r="J127">
        <v>-46.701700000000002</v>
      </c>
      <c r="K127">
        <v>2016</v>
      </c>
    </row>
    <row r="128" spans="1:11" x14ac:dyDescent="0.3">
      <c r="A128" t="s">
        <v>246</v>
      </c>
      <c r="B128" t="s">
        <v>28</v>
      </c>
      <c r="C128">
        <v>121</v>
      </c>
      <c r="D128" t="s">
        <v>13</v>
      </c>
      <c r="E128" t="s">
        <v>2</v>
      </c>
      <c r="F128" t="s">
        <v>31</v>
      </c>
      <c r="G128" t="s">
        <v>345</v>
      </c>
      <c r="H128" t="s">
        <v>354</v>
      </c>
      <c r="I128">
        <v>-60.307299999999998</v>
      </c>
      <c r="J128">
        <v>-46.701700000000002</v>
      </c>
      <c r="K128">
        <v>2016</v>
      </c>
    </row>
    <row r="129" spans="1:11" x14ac:dyDescent="0.3">
      <c r="A129" t="s">
        <v>247</v>
      </c>
      <c r="B129" t="s">
        <v>28</v>
      </c>
      <c r="C129" t="s">
        <v>29</v>
      </c>
      <c r="D129" t="s">
        <v>13</v>
      </c>
      <c r="E129" t="s">
        <v>2</v>
      </c>
      <c r="F129" t="s">
        <v>30</v>
      </c>
      <c r="G129" t="s">
        <v>345</v>
      </c>
      <c r="H129" t="s">
        <v>354</v>
      </c>
      <c r="I129">
        <v>-59.69</v>
      </c>
      <c r="J129">
        <v>-44.09</v>
      </c>
      <c r="K129">
        <v>2008</v>
      </c>
    </row>
    <row r="130" spans="1:11" x14ac:dyDescent="0.3">
      <c r="A130" t="s">
        <v>342</v>
      </c>
      <c r="B130" t="s">
        <v>28</v>
      </c>
      <c r="C130" t="s">
        <v>29</v>
      </c>
      <c r="D130" t="s">
        <v>13</v>
      </c>
      <c r="E130" t="s">
        <v>2</v>
      </c>
      <c r="F130" t="s">
        <v>30</v>
      </c>
      <c r="G130" t="s">
        <v>345</v>
      </c>
      <c r="H130" t="s">
        <v>354</v>
      </c>
      <c r="I130">
        <v>-59.69</v>
      </c>
      <c r="J130">
        <v>-44.09</v>
      </c>
      <c r="K130">
        <v>2008</v>
      </c>
    </row>
    <row r="131" spans="1:11" x14ac:dyDescent="0.3">
      <c r="A131" t="s">
        <v>248</v>
      </c>
      <c r="B131" t="s">
        <v>28</v>
      </c>
      <c r="C131" t="s">
        <v>33</v>
      </c>
      <c r="D131" t="s">
        <v>13</v>
      </c>
      <c r="E131" t="s">
        <v>2</v>
      </c>
      <c r="F131" t="s">
        <v>32</v>
      </c>
      <c r="G131" t="s">
        <v>345</v>
      </c>
      <c r="H131" t="s">
        <v>354</v>
      </c>
      <c r="I131">
        <v>-59.68</v>
      </c>
      <c r="J131">
        <v>-44.14</v>
      </c>
      <c r="K131">
        <v>2008</v>
      </c>
    </row>
    <row r="132" spans="1:11" x14ac:dyDescent="0.3">
      <c r="A132" t="s">
        <v>249</v>
      </c>
      <c r="B132" t="s">
        <v>28</v>
      </c>
      <c r="C132" t="s">
        <v>34</v>
      </c>
      <c r="D132" t="s">
        <v>13</v>
      </c>
      <c r="E132" t="s">
        <v>2</v>
      </c>
      <c r="F132" t="s">
        <v>35</v>
      </c>
      <c r="G132" t="s">
        <v>345</v>
      </c>
      <c r="H132" t="s">
        <v>354</v>
      </c>
      <c r="I132">
        <v>-52.64</v>
      </c>
      <c r="J132">
        <v>-39.090000000000003</v>
      </c>
      <c r="K132">
        <v>2008</v>
      </c>
    </row>
    <row r="133" spans="1:11" x14ac:dyDescent="0.3">
      <c r="A133" t="s">
        <v>250</v>
      </c>
      <c r="B133" t="s">
        <v>28</v>
      </c>
      <c r="C133" t="s">
        <v>36</v>
      </c>
      <c r="D133" t="s">
        <v>13</v>
      </c>
      <c r="E133" t="s">
        <v>2</v>
      </c>
      <c r="F133" t="s">
        <v>30</v>
      </c>
      <c r="G133" t="s">
        <v>345</v>
      </c>
      <c r="H133" t="s">
        <v>354</v>
      </c>
      <c r="I133">
        <v>-59.69</v>
      </c>
      <c r="J133">
        <v>-44.09</v>
      </c>
      <c r="K133">
        <v>2008</v>
      </c>
    </row>
    <row r="134" spans="1:11" x14ac:dyDescent="0.3">
      <c r="A134" t="s">
        <v>251</v>
      </c>
      <c r="B134" t="s">
        <v>28</v>
      </c>
      <c r="C134" t="s">
        <v>55</v>
      </c>
      <c r="D134" t="s">
        <v>18</v>
      </c>
      <c r="E134" t="s">
        <v>4</v>
      </c>
      <c r="F134" t="s">
        <v>56</v>
      </c>
      <c r="G134" t="s">
        <v>345</v>
      </c>
      <c r="H134" t="s">
        <v>354</v>
      </c>
      <c r="I134">
        <v>-53.57</v>
      </c>
      <c r="J134">
        <v>-37.659999999999997</v>
      </c>
      <c r="K134">
        <v>2008</v>
      </c>
    </row>
    <row r="135" spans="1:11" x14ac:dyDescent="0.3">
      <c r="A135" t="s">
        <v>252</v>
      </c>
      <c r="B135" t="s">
        <v>28</v>
      </c>
      <c r="C135">
        <v>38</v>
      </c>
      <c r="D135" t="s">
        <v>18</v>
      </c>
      <c r="E135" t="s">
        <v>4</v>
      </c>
      <c r="F135" t="s">
        <v>57</v>
      </c>
      <c r="G135" t="s">
        <v>345</v>
      </c>
      <c r="H135" t="s">
        <v>354</v>
      </c>
      <c r="I135">
        <v>-58.03</v>
      </c>
      <c r="J135">
        <v>-42.93</v>
      </c>
      <c r="K135">
        <v>2008</v>
      </c>
    </row>
    <row r="136" spans="1:11" x14ac:dyDescent="0.3">
      <c r="A136" t="s">
        <v>253</v>
      </c>
      <c r="B136" t="s">
        <v>28</v>
      </c>
      <c r="C136">
        <v>16</v>
      </c>
      <c r="D136" t="s">
        <v>18</v>
      </c>
      <c r="E136" t="s">
        <v>4</v>
      </c>
      <c r="F136" t="s">
        <v>47</v>
      </c>
      <c r="G136" t="s">
        <v>345</v>
      </c>
      <c r="H136" t="s">
        <v>354</v>
      </c>
      <c r="I136">
        <v>-52.86</v>
      </c>
      <c r="J136">
        <v>-40.11</v>
      </c>
      <c r="K136">
        <v>2008</v>
      </c>
    </row>
    <row r="137" spans="1:11" x14ac:dyDescent="0.3">
      <c r="A137" t="s">
        <v>254</v>
      </c>
      <c r="B137" t="s">
        <v>28</v>
      </c>
      <c r="C137">
        <v>22</v>
      </c>
      <c r="D137" t="s">
        <v>18</v>
      </c>
      <c r="E137" t="s">
        <v>4</v>
      </c>
      <c r="F137" t="s">
        <v>58</v>
      </c>
      <c r="G137" t="s">
        <v>345</v>
      </c>
      <c r="H137" t="s">
        <v>354</v>
      </c>
      <c r="I137">
        <v>-52.64</v>
      </c>
      <c r="J137">
        <v>-39.090000000000003</v>
      </c>
      <c r="K137">
        <v>2008</v>
      </c>
    </row>
    <row r="138" spans="1:11" x14ac:dyDescent="0.3">
      <c r="A138" t="s">
        <v>255</v>
      </c>
      <c r="B138" t="s">
        <v>28</v>
      </c>
      <c r="C138" t="s">
        <v>59</v>
      </c>
      <c r="D138" t="s">
        <v>18</v>
      </c>
      <c r="E138" t="s">
        <v>4</v>
      </c>
      <c r="F138" t="s">
        <v>60</v>
      </c>
      <c r="G138" t="s">
        <v>345</v>
      </c>
      <c r="H138" t="s">
        <v>354</v>
      </c>
      <c r="I138">
        <v>-52.85</v>
      </c>
      <c r="J138">
        <v>-40.090000000000003</v>
      </c>
      <c r="K138">
        <v>2008</v>
      </c>
    </row>
    <row r="139" spans="1:11" x14ac:dyDescent="0.3">
      <c r="A139" t="s">
        <v>256</v>
      </c>
      <c r="B139" t="s">
        <v>28</v>
      </c>
      <c r="C139" t="s">
        <v>48</v>
      </c>
      <c r="D139" t="s">
        <v>16</v>
      </c>
      <c r="E139" t="s">
        <v>7</v>
      </c>
      <c r="F139" t="s">
        <v>61</v>
      </c>
      <c r="G139" t="s">
        <v>345</v>
      </c>
      <c r="H139" t="s">
        <v>354</v>
      </c>
      <c r="I139">
        <v>-52.72</v>
      </c>
      <c r="J139">
        <v>-39.08</v>
      </c>
      <c r="K139">
        <v>2008</v>
      </c>
    </row>
    <row r="140" spans="1:11" x14ac:dyDescent="0.3">
      <c r="A140" t="s">
        <v>257</v>
      </c>
      <c r="B140" t="s">
        <v>28</v>
      </c>
      <c r="C140" t="s">
        <v>62</v>
      </c>
      <c r="D140" t="s">
        <v>16</v>
      </c>
      <c r="E140" t="s">
        <v>7</v>
      </c>
      <c r="F140" t="s">
        <v>61</v>
      </c>
      <c r="G140" t="s">
        <v>345</v>
      </c>
      <c r="H140" t="s">
        <v>354</v>
      </c>
      <c r="I140">
        <v>-52.72</v>
      </c>
      <c r="J140">
        <v>-39.08</v>
      </c>
      <c r="K140">
        <v>2008</v>
      </c>
    </row>
    <row r="141" spans="1:11" x14ac:dyDescent="0.3">
      <c r="A141" t="s">
        <v>258</v>
      </c>
      <c r="B141" t="s">
        <v>28</v>
      </c>
      <c r="C141" t="s">
        <v>63</v>
      </c>
      <c r="D141" t="s">
        <v>16</v>
      </c>
      <c r="E141" t="s">
        <v>7</v>
      </c>
      <c r="F141" t="s">
        <v>61</v>
      </c>
      <c r="G141" t="s">
        <v>345</v>
      </c>
      <c r="H141" t="s">
        <v>354</v>
      </c>
      <c r="I141">
        <v>-52.72</v>
      </c>
      <c r="J141">
        <v>-39.08</v>
      </c>
      <c r="K141">
        <v>2008</v>
      </c>
    </row>
    <row r="142" spans="1:11" x14ac:dyDescent="0.3">
      <c r="A142" t="s">
        <v>259</v>
      </c>
      <c r="B142" t="s">
        <v>28</v>
      </c>
      <c r="C142" t="s">
        <v>64</v>
      </c>
      <c r="D142" t="s">
        <v>16</v>
      </c>
      <c r="E142" t="s">
        <v>7</v>
      </c>
      <c r="F142" t="s">
        <v>61</v>
      </c>
      <c r="G142" t="s">
        <v>345</v>
      </c>
      <c r="H142" t="s">
        <v>354</v>
      </c>
      <c r="I142">
        <v>-52.72</v>
      </c>
      <c r="J142">
        <v>-39.08</v>
      </c>
      <c r="K142">
        <v>2008</v>
      </c>
    </row>
    <row r="143" spans="1:11" x14ac:dyDescent="0.3">
      <c r="A143" t="s">
        <v>260</v>
      </c>
      <c r="B143" t="s">
        <v>28</v>
      </c>
      <c r="C143" t="s">
        <v>65</v>
      </c>
      <c r="D143" t="s">
        <v>16</v>
      </c>
      <c r="E143" t="s">
        <v>7</v>
      </c>
      <c r="F143" t="s">
        <v>61</v>
      </c>
      <c r="G143" t="s">
        <v>345</v>
      </c>
      <c r="H143" t="s">
        <v>354</v>
      </c>
      <c r="I143">
        <v>-52.72</v>
      </c>
      <c r="J143">
        <v>-39.08</v>
      </c>
      <c r="K143">
        <v>2008</v>
      </c>
    </row>
    <row r="144" spans="1:11" x14ac:dyDescent="0.3">
      <c r="A144" t="s">
        <v>261</v>
      </c>
      <c r="B144" t="s">
        <v>28</v>
      </c>
      <c r="C144" t="s">
        <v>66</v>
      </c>
      <c r="D144" t="s">
        <v>16</v>
      </c>
      <c r="E144" t="s">
        <v>7</v>
      </c>
      <c r="F144" t="s">
        <v>61</v>
      </c>
      <c r="G144" t="s">
        <v>345</v>
      </c>
      <c r="H144" t="s">
        <v>354</v>
      </c>
      <c r="I144">
        <v>-52.72</v>
      </c>
      <c r="J144">
        <v>-39.08</v>
      </c>
      <c r="K144">
        <v>2008</v>
      </c>
    </row>
    <row r="145" spans="1:11" x14ac:dyDescent="0.3">
      <c r="A145" t="s">
        <v>262</v>
      </c>
      <c r="B145" t="s">
        <v>28</v>
      </c>
      <c r="C145" t="s">
        <v>67</v>
      </c>
      <c r="D145" t="s">
        <v>16</v>
      </c>
      <c r="E145" t="s">
        <v>7</v>
      </c>
      <c r="F145" t="s">
        <v>61</v>
      </c>
      <c r="G145" t="s">
        <v>345</v>
      </c>
      <c r="H145" t="s">
        <v>354</v>
      </c>
      <c r="I145">
        <v>-52.72</v>
      </c>
      <c r="J145">
        <v>-39.08</v>
      </c>
      <c r="K145">
        <v>2008</v>
      </c>
    </row>
    <row r="146" spans="1:11" x14ac:dyDescent="0.3">
      <c r="A146" t="s">
        <v>263</v>
      </c>
      <c r="B146" t="s">
        <v>28</v>
      </c>
      <c r="C146" t="s">
        <v>68</v>
      </c>
      <c r="D146" t="s">
        <v>16</v>
      </c>
      <c r="E146" t="s">
        <v>7</v>
      </c>
      <c r="F146" t="s">
        <v>61</v>
      </c>
      <c r="G146" t="s">
        <v>345</v>
      </c>
      <c r="H146" t="s">
        <v>354</v>
      </c>
      <c r="I146">
        <v>-52.72</v>
      </c>
      <c r="J146">
        <v>-39.08</v>
      </c>
      <c r="K146">
        <v>2008</v>
      </c>
    </row>
    <row r="147" spans="1:11" x14ac:dyDescent="0.3">
      <c r="A147" t="s">
        <v>264</v>
      </c>
      <c r="B147" t="s">
        <v>28</v>
      </c>
      <c r="C147" t="s">
        <v>69</v>
      </c>
      <c r="D147" t="s">
        <v>16</v>
      </c>
      <c r="E147" t="s">
        <v>7</v>
      </c>
      <c r="F147" t="s">
        <v>61</v>
      </c>
      <c r="G147" t="s">
        <v>345</v>
      </c>
      <c r="H147" t="s">
        <v>354</v>
      </c>
      <c r="I147">
        <v>-52.72</v>
      </c>
      <c r="J147">
        <v>-39.08</v>
      </c>
      <c r="K147">
        <v>2008</v>
      </c>
    </row>
    <row r="148" spans="1:11" x14ac:dyDescent="0.3">
      <c r="A148" t="s">
        <v>265</v>
      </c>
      <c r="B148" t="s">
        <v>28</v>
      </c>
      <c r="C148">
        <v>25</v>
      </c>
      <c r="D148" t="s">
        <v>16</v>
      </c>
      <c r="E148" t="s">
        <v>7</v>
      </c>
      <c r="F148" t="s">
        <v>70</v>
      </c>
      <c r="G148" t="s">
        <v>53</v>
      </c>
      <c r="H148" t="s">
        <v>354</v>
      </c>
      <c r="I148">
        <v>-54.99</v>
      </c>
      <c r="J148">
        <v>-49.104999999999997</v>
      </c>
      <c r="K148">
        <v>2016</v>
      </c>
    </row>
    <row r="149" spans="1:11" x14ac:dyDescent="0.3">
      <c r="A149" t="s">
        <v>266</v>
      </c>
      <c r="B149" t="s">
        <v>28</v>
      </c>
      <c r="C149">
        <v>50</v>
      </c>
      <c r="D149" t="s">
        <v>16</v>
      </c>
      <c r="E149" t="s">
        <v>7</v>
      </c>
      <c r="F149" t="s">
        <v>70</v>
      </c>
      <c r="G149" t="s">
        <v>53</v>
      </c>
      <c r="H149" t="s">
        <v>354</v>
      </c>
      <c r="I149">
        <v>-54.99</v>
      </c>
      <c r="J149">
        <v>-49.104999999999997</v>
      </c>
      <c r="K149">
        <v>2016</v>
      </c>
    </row>
    <row r="150" spans="1:11" x14ac:dyDescent="0.3">
      <c r="A150" t="s">
        <v>267</v>
      </c>
      <c r="B150" t="s">
        <v>28</v>
      </c>
      <c r="C150">
        <v>52</v>
      </c>
      <c r="D150" t="s">
        <v>16</v>
      </c>
      <c r="E150" t="s">
        <v>7</v>
      </c>
      <c r="F150" t="s">
        <v>70</v>
      </c>
      <c r="G150" t="s">
        <v>53</v>
      </c>
      <c r="H150" t="s">
        <v>354</v>
      </c>
      <c r="I150">
        <v>-54.99</v>
      </c>
      <c r="J150">
        <v>-49.104999999999997</v>
      </c>
      <c r="K150">
        <v>2016</v>
      </c>
    </row>
    <row r="151" spans="1:11" x14ac:dyDescent="0.3">
      <c r="A151" t="s">
        <v>268</v>
      </c>
      <c r="B151" t="s">
        <v>28</v>
      </c>
      <c r="C151">
        <v>51</v>
      </c>
      <c r="D151" t="s">
        <v>16</v>
      </c>
      <c r="E151" t="s">
        <v>7</v>
      </c>
      <c r="F151" t="s">
        <v>70</v>
      </c>
      <c r="G151" t="s">
        <v>53</v>
      </c>
      <c r="H151" t="s">
        <v>354</v>
      </c>
      <c r="I151">
        <v>-54.99</v>
      </c>
      <c r="J151">
        <v>-49.104999999999997</v>
      </c>
      <c r="K151">
        <v>2016</v>
      </c>
    </row>
    <row r="152" spans="1:11" x14ac:dyDescent="0.3">
      <c r="A152" t="s">
        <v>269</v>
      </c>
      <c r="B152" t="s">
        <v>28</v>
      </c>
      <c r="C152">
        <v>49</v>
      </c>
      <c r="D152" t="s">
        <v>16</v>
      </c>
      <c r="E152" t="s">
        <v>7</v>
      </c>
      <c r="F152" t="s">
        <v>70</v>
      </c>
      <c r="G152" t="s">
        <v>53</v>
      </c>
      <c r="H152" t="s">
        <v>354</v>
      </c>
      <c r="I152">
        <v>-54.99</v>
      </c>
      <c r="J152">
        <v>-49.104999999999997</v>
      </c>
      <c r="K152">
        <v>2016</v>
      </c>
    </row>
    <row r="153" spans="1:11" x14ac:dyDescent="0.3">
      <c r="A153" t="s">
        <v>270</v>
      </c>
      <c r="B153" t="s">
        <v>28</v>
      </c>
      <c r="C153">
        <v>48</v>
      </c>
      <c r="D153" t="s">
        <v>16</v>
      </c>
      <c r="E153" t="s">
        <v>7</v>
      </c>
      <c r="F153" t="s">
        <v>70</v>
      </c>
      <c r="G153" t="s">
        <v>53</v>
      </c>
      <c r="H153" t="s">
        <v>354</v>
      </c>
      <c r="I153">
        <v>-54.99</v>
      </c>
      <c r="J153">
        <v>-49.104999999999997</v>
      </c>
      <c r="K153">
        <v>2016</v>
      </c>
    </row>
    <row r="154" spans="1:11" x14ac:dyDescent="0.3">
      <c r="A154" t="s">
        <v>271</v>
      </c>
      <c r="B154" t="s">
        <v>28</v>
      </c>
      <c r="C154">
        <v>43</v>
      </c>
      <c r="D154" t="s">
        <v>16</v>
      </c>
      <c r="E154" t="s">
        <v>7</v>
      </c>
      <c r="F154" t="s">
        <v>70</v>
      </c>
      <c r="G154" t="s">
        <v>53</v>
      </c>
      <c r="H154" t="s">
        <v>354</v>
      </c>
      <c r="I154">
        <v>-54.99</v>
      </c>
      <c r="J154">
        <v>-49.104999999999997</v>
      </c>
      <c r="K154">
        <v>2016</v>
      </c>
    </row>
    <row r="155" spans="1:11" x14ac:dyDescent="0.3">
      <c r="A155" t="s">
        <v>272</v>
      </c>
      <c r="B155" t="s">
        <v>28</v>
      </c>
      <c r="C155">
        <v>47</v>
      </c>
      <c r="D155" t="s">
        <v>16</v>
      </c>
      <c r="E155" t="s">
        <v>7</v>
      </c>
      <c r="F155" t="s">
        <v>70</v>
      </c>
      <c r="G155" t="s">
        <v>53</v>
      </c>
      <c r="H155" t="s">
        <v>354</v>
      </c>
      <c r="I155">
        <v>-54.99</v>
      </c>
      <c r="J155">
        <v>-49.104999999999997</v>
      </c>
      <c r="K155">
        <v>2016</v>
      </c>
    </row>
    <row r="156" spans="1:11" x14ac:dyDescent="0.3">
      <c r="A156" t="s">
        <v>273</v>
      </c>
      <c r="B156" t="s">
        <v>28</v>
      </c>
      <c r="C156">
        <v>42</v>
      </c>
      <c r="D156" t="s">
        <v>16</v>
      </c>
      <c r="E156" t="s">
        <v>7</v>
      </c>
      <c r="F156" t="s">
        <v>70</v>
      </c>
      <c r="G156" t="s">
        <v>53</v>
      </c>
      <c r="H156" t="s">
        <v>354</v>
      </c>
      <c r="I156">
        <v>-54.99</v>
      </c>
      <c r="J156">
        <v>-49.104999999999997</v>
      </c>
      <c r="K156">
        <v>2016</v>
      </c>
    </row>
    <row r="157" spans="1:11" x14ac:dyDescent="0.3">
      <c r="A157" t="s">
        <v>274</v>
      </c>
      <c r="B157" t="s">
        <v>28</v>
      </c>
      <c r="C157">
        <v>33</v>
      </c>
      <c r="D157" t="s">
        <v>16</v>
      </c>
      <c r="E157" t="s">
        <v>7</v>
      </c>
      <c r="F157" t="s">
        <v>70</v>
      </c>
      <c r="G157" t="s">
        <v>53</v>
      </c>
      <c r="H157" t="s">
        <v>354</v>
      </c>
      <c r="I157">
        <v>-54.99</v>
      </c>
      <c r="J157">
        <v>-49.104999999999997</v>
      </c>
      <c r="K157">
        <v>2016</v>
      </c>
    </row>
    <row r="158" spans="1:11" x14ac:dyDescent="0.3">
      <c r="A158" t="s">
        <v>275</v>
      </c>
      <c r="B158" t="s">
        <v>28</v>
      </c>
      <c r="C158">
        <v>40</v>
      </c>
      <c r="D158" t="s">
        <v>16</v>
      </c>
      <c r="E158" t="s">
        <v>7</v>
      </c>
      <c r="F158" t="s">
        <v>70</v>
      </c>
      <c r="G158" t="s">
        <v>53</v>
      </c>
      <c r="H158" t="s">
        <v>354</v>
      </c>
      <c r="I158">
        <v>-54.99</v>
      </c>
      <c r="J158">
        <v>-49.104999999999997</v>
      </c>
      <c r="K158">
        <v>2016</v>
      </c>
    </row>
    <row r="159" spans="1:11" x14ac:dyDescent="0.3">
      <c r="A159" t="s">
        <v>276</v>
      </c>
      <c r="B159" t="s">
        <v>28</v>
      </c>
      <c r="C159">
        <v>31</v>
      </c>
      <c r="D159" t="s">
        <v>16</v>
      </c>
      <c r="E159" t="s">
        <v>7</v>
      </c>
      <c r="F159" t="s">
        <v>70</v>
      </c>
      <c r="G159" t="s">
        <v>53</v>
      </c>
      <c r="H159" t="s">
        <v>354</v>
      </c>
      <c r="I159">
        <v>-54.99</v>
      </c>
      <c r="J159">
        <v>-49.104999999999997</v>
      </c>
      <c r="K159">
        <v>2016</v>
      </c>
    </row>
    <row r="160" spans="1:11" x14ac:dyDescent="0.3">
      <c r="A160" t="s">
        <v>277</v>
      </c>
      <c r="B160" t="s">
        <v>28</v>
      </c>
      <c r="C160">
        <v>38</v>
      </c>
      <c r="D160" t="s">
        <v>16</v>
      </c>
      <c r="E160" t="s">
        <v>7</v>
      </c>
      <c r="F160" t="s">
        <v>70</v>
      </c>
      <c r="G160" t="s">
        <v>53</v>
      </c>
      <c r="H160" t="s">
        <v>354</v>
      </c>
      <c r="I160">
        <v>-54.99</v>
      </c>
      <c r="J160">
        <v>-49.104999999999997</v>
      </c>
      <c r="K160">
        <v>2016</v>
      </c>
    </row>
    <row r="161" spans="1:11" x14ac:dyDescent="0.3">
      <c r="A161" t="s">
        <v>278</v>
      </c>
      <c r="B161" t="s">
        <v>28</v>
      </c>
      <c r="C161">
        <v>36</v>
      </c>
      <c r="D161" t="s">
        <v>16</v>
      </c>
      <c r="E161" t="s">
        <v>7</v>
      </c>
      <c r="F161" t="s">
        <v>70</v>
      </c>
      <c r="G161" t="s">
        <v>53</v>
      </c>
      <c r="H161" t="s">
        <v>354</v>
      </c>
      <c r="I161">
        <v>-54.99</v>
      </c>
      <c r="J161">
        <v>-49.104999999999997</v>
      </c>
      <c r="K161">
        <v>2016</v>
      </c>
    </row>
    <row r="162" spans="1:11" x14ac:dyDescent="0.3">
      <c r="A162" t="s">
        <v>279</v>
      </c>
      <c r="B162" t="s">
        <v>28</v>
      </c>
      <c r="C162">
        <v>37</v>
      </c>
      <c r="D162" t="s">
        <v>16</v>
      </c>
      <c r="E162" t="s">
        <v>7</v>
      </c>
      <c r="F162" t="s">
        <v>70</v>
      </c>
      <c r="G162" t="s">
        <v>53</v>
      </c>
      <c r="H162" t="s">
        <v>354</v>
      </c>
      <c r="I162">
        <v>-54.99</v>
      </c>
      <c r="J162">
        <v>-49.104999999999997</v>
      </c>
      <c r="K162">
        <v>2016</v>
      </c>
    </row>
    <row r="163" spans="1:11" x14ac:dyDescent="0.3">
      <c r="A163" t="s">
        <v>280</v>
      </c>
      <c r="B163" t="s">
        <v>28</v>
      </c>
      <c r="C163">
        <v>34</v>
      </c>
      <c r="D163" t="s">
        <v>16</v>
      </c>
      <c r="E163" t="s">
        <v>7</v>
      </c>
      <c r="F163" t="s">
        <v>70</v>
      </c>
      <c r="G163" t="s">
        <v>53</v>
      </c>
      <c r="H163" t="s">
        <v>354</v>
      </c>
      <c r="I163">
        <v>-54.99</v>
      </c>
      <c r="J163">
        <v>-49.104999999999997</v>
      </c>
      <c r="K163">
        <v>2016</v>
      </c>
    </row>
    <row r="164" spans="1:11" x14ac:dyDescent="0.3">
      <c r="A164" t="s">
        <v>281</v>
      </c>
      <c r="B164" t="s">
        <v>28</v>
      </c>
      <c r="C164">
        <v>53</v>
      </c>
      <c r="D164" t="s">
        <v>16</v>
      </c>
      <c r="E164" t="s">
        <v>7</v>
      </c>
      <c r="F164" t="s">
        <v>70</v>
      </c>
      <c r="G164" t="s">
        <v>53</v>
      </c>
      <c r="H164" t="s">
        <v>354</v>
      </c>
      <c r="I164">
        <v>-54.99</v>
      </c>
      <c r="J164">
        <v>-49.104999999999997</v>
      </c>
      <c r="K164">
        <v>2016</v>
      </c>
    </row>
    <row r="165" spans="1:11" x14ac:dyDescent="0.3">
      <c r="A165" t="s">
        <v>282</v>
      </c>
      <c r="B165" t="s">
        <v>28</v>
      </c>
      <c r="C165">
        <v>35</v>
      </c>
      <c r="D165" t="s">
        <v>16</v>
      </c>
      <c r="E165" t="s">
        <v>7</v>
      </c>
      <c r="F165" t="s">
        <v>70</v>
      </c>
      <c r="G165" t="s">
        <v>53</v>
      </c>
      <c r="H165" t="s">
        <v>354</v>
      </c>
      <c r="I165">
        <v>-54.99</v>
      </c>
      <c r="J165">
        <v>-49.104999999999997</v>
      </c>
      <c r="K165">
        <v>2016</v>
      </c>
    </row>
    <row r="166" spans="1:11" x14ac:dyDescent="0.3">
      <c r="A166" t="s">
        <v>283</v>
      </c>
      <c r="B166" t="s">
        <v>28</v>
      </c>
      <c r="C166">
        <v>41</v>
      </c>
      <c r="D166" t="s">
        <v>16</v>
      </c>
      <c r="E166" t="s">
        <v>7</v>
      </c>
      <c r="F166" t="s">
        <v>70</v>
      </c>
      <c r="G166" t="s">
        <v>53</v>
      </c>
      <c r="H166" t="s">
        <v>354</v>
      </c>
      <c r="I166">
        <v>-54.99</v>
      </c>
      <c r="J166">
        <v>-49.104999999999997</v>
      </c>
      <c r="K166">
        <v>2016</v>
      </c>
    </row>
    <row r="167" spans="1:11" x14ac:dyDescent="0.3">
      <c r="A167" t="s">
        <v>284</v>
      </c>
      <c r="B167" t="s">
        <v>28</v>
      </c>
      <c r="C167">
        <v>54</v>
      </c>
      <c r="D167" t="s">
        <v>16</v>
      </c>
      <c r="E167" t="s">
        <v>7</v>
      </c>
      <c r="F167" t="s">
        <v>70</v>
      </c>
      <c r="G167" t="s">
        <v>53</v>
      </c>
      <c r="H167" t="s">
        <v>354</v>
      </c>
      <c r="I167">
        <v>-54.99</v>
      </c>
      <c r="J167">
        <v>-49.104999999999997</v>
      </c>
      <c r="K167">
        <v>2016</v>
      </c>
    </row>
    <row r="168" spans="1:11" x14ac:dyDescent="0.3">
      <c r="A168" t="s">
        <v>285</v>
      </c>
      <c r="B168" t="s">
        <v>28</v>
      </c>
      <c r="C168">
        <v>45</v>
      </c>
      <c r="D168" t="s">
        <v>16</v>
      </c>
      <c r="E168" t="s">
        <v>7</v>
      </c>
      <c r="F168" t="s">
        <v>70</v>
      </c>
      <c r="G168" t="s">
        <v>53</v>
      </c>
      <c r="H168" t="s">
        <v>354</v>
      </c>
      <c r="I168">
        <v>-54.99</v>
      </c>
      <c r="J168">
        <v>-49.104999999999997</v>
      </c>
      <c r="K168">
        <v>2016</v>
      </c>
    </row>
    <row r="169" spans="1:11" x14ac:dyDescent="0.3">
      <c r="A169" t="s">
        <v>286</v>
      </c>
      <c r="B169" t="s">
        <v>28</v>
      </c>
      <c r="C169">
        <v>44</v>
      </c>
      <c r="D169" t="s">
        <v>16</v>
      </c>
      <c r="E169" t="s">
        <v>7</v>
      </c>
      <c r="F169" t="s">
        <v>70</v>
      </c>
      <c r="G169" t="s">
        <v>53</v>
      </c>
      <c r="H169" t="s">
        <v>354</v>
      </c>
      <c r="I169">
        <v>-54.99</v>
      </c>
      <c r="J169">
        <v>-49.104999999999997</v>
      </c>
      <c r="K169">
        <v>2016</v>
      </c>
    </row>
    <row r="170" spans="1:11" x14ac:dyDescent="0.3">
      <c r="A170" t="s">
        <v>287</v>
      </c>
      <c r="B170" t="s">
        <v>28</v>
      </c>
      <c r="C170">
        <v>32</v>
      </c>
      <c r="D170" t="s">
        <v>16</v>
      </c>
      <c r="E170" t="s">
        <v>7</v>
      </c>
      <c r="F170" t="s">
        <v>70</v>
      </c>
      <c r="G170" t="s">
        <v>53</v>
      </c>
      <c r="H170" t="s">
        <v>354</v>
      </c>
      <c r="I170">
        <v>-54.99</v>
      </c>
      <c r="J170">
        <v>-49.104999999999997</v>
      </c>
      <c r="K170">
        <v>2016</v>
      </c>
    </row>
    <row r="171" spans="1:11" x14ac:dyDescent="0.3">
      <c r="A171" t="s">
        <v>288</v>
      </c>
      <c r="B171" t="s">
        <v>28</v>
      </c>
      <c r="C171">
        <v>24</v>
      </c>
      <c r="D171" t="s">
        <v>16</v>
      </c>
      <c r="E171" t="s">
        <v>7</v>
      </c>
      <c r="F171" t="s">
        <v>70</v>
      </c>
      <c r="G171" t="s">
        <v>53</v>
      </c>
      <c r="H171" t="s">
        <v>354</v>
      </c>
      <c r="I171">
        <v>-54.99</v>
      </c>
      <c r="J171">
        <v>-49.104999999999997</v>
      </c>
      <c r="K171">
        <v>2016</v>
      </c>
    </row>
    <row r="172" spans="1:11" x14ac:dyDescent="0.3">
      <c r="A172" t="s">
        <v>289</v>
      </c>
      <c r="B172" t="s">
        <v>28</v>
      </c>
      <c r="C172">
        <v>46</v>
      </c>
      <c r="D172" t="s">
        <v>16</v>
      </c>
      <c r="E172" t="s">
        <v>7</v>
      </c>
      <c r="F172" t="s">
        <v>70</v>
      </c>
      <c r="G172" t="s">
        <v>53</v>
      </c>
      <c r="H172" t="s">
        <v>354</v>
      </c>
      <c r="I172">
        <v>-54.99</v>
      </c>
      <c r="J172">
        <v>-49.104999999999997</v>
      </c>
      <c r="K172">
        <v>2016</v>
      </c>
    </row>
    <row r="173" spans="1:11" x14ac:dyDescent="0.3">
      <c r="A173" t="s">
        <v>290</v>
      </c>
      <c r="B173" t="s">
        <v>28</v>
      </c>
      <c r="C173">
        <v>30</v>
      </c>
      <c r="D173" t="s">
        <v>16</v>
      </c>
      <c r="E173" t="s">
        <v>7</v>
      </c>
      <c r="F173" t="s">
        <v>70</v>
      </c>
      <c r="G173" t="s">
        <v>53</v>
      </c>
      <c r="H173" t="s">
        <v>354</v>
      </c>
      <c r="I173">
        <v>-54.99</v>
      </c>
      <c r="J173">
        <v>-49.104999999999997</v>
      </c>
      <c r="K173">
        <v>2016</v>
      </c>
    </row>
    <row r="174" spans="1:11" x14ac:dyDescent="0.3">
      <c r="A174" t="s">
        <v>291</v>
      </c>
      <c r="B174" t="s">
        <v>28</v>
      </c>
      <c r="C174">
        <v>31</v>
      </c>
      <c r="D174" t="s">
        <v>16</v>
      </c>
      <c r="E174" t="s">
        <v>7</v>
      </c>
      <c r="F174" t="s">
        <v>70</v>
      </c>
      <c r="G174" t="s">
        <v>53</v>
      </c>
      <c r="H174" t="s">
        <v>354</v>
      </c>
      <c r="I174">
        <v>-54.99</v>
      </c>
      <c r="J174">
        <v>-49.104999999999997</v>
      </c>
      <c r="K174">
        <v>2016</v>
      </c>
    </row>
    <row r="175" spans="1:11" x14ac:dyDescent="0.3">
      <c r="A175" t="s">
        <v>292</v>
      </c>
      <c r="B175" t="s">
        <v>28</v>
      </c>
      <c r="C175">
        <v>29</v>
      </c>
      <c r="D175" t="s">
        <v>16</v>
      </c>
      <c r="E175" t="s">
        <v>7</v>
      </c>
      <c r="F175" t="s">
        <v>70</v>
      </c>
      <c r="G175" t="s">
        <v>53</v>
      </c>
      <c r="H175" t="s">
        <v>354</v>
      </c>
      <c r="I175">
        <v>-54.99</v>
      </c>
      <c r="J175">
        <v>-49.104999999999997</v>
      </c>
      <c r="K175">
        <v>2016</v>
      </c>
    </row>
    <row r="176" spans="1:11" x14ac:dyDescent="0.3">
      <c r="A176" t="s">
        <v>293</v>
      </c>
      <c r="B176" t="s">
        <v>28</v>
      </c>
      <c r="C176">
        <v>21</v>
      </c>
      <c r="D176" t="s">
        <v>16</v>
      </c>
      <c r="E176" t="s">
        <v>7</v>
      </c>
      <c r="F176" t="s">
        <v>70</v>
      </c>
      <c r="G176" t="s">
        <v>53</v>
      </c>
      <c r="H176" t="s">
        <v>354</v>
      </c>
      <c r="I176">
        <v>-54.99</v>
      </c>
      <c r="J176">
        <v>-49.104999999999997</v>
      </c>
      <c r="K176">
        <v>2016</v>
      </c>
    </row>
    <row r="177" spans="1:11" x14ac:dyDescent="0.3">
      <c r="A177" t="s">
        <v>294</v>
      </c>
      <c r="B177" t="s">
        <v>28</v>
      </c>
      <c r="C177">
        <v>22</v>
      </c>
      <c r="D177" t="s">
        <v>16</v>
      </c>
      <c r="E177" t="s">
        <v>7</v>
      </c>
      <c r="F177" t="s">
        <v>70</v>
      </c>
      <c r="G177" t="s">
        <v>53</v>
      </c>
      <c r="H177" t="s">
        <v>354</v>
      </c>
      <c r="I177">
        <v>-54.99</v>
      </c>
      <c r="J177">
        <v>-49.104999999999997</v>
      </c>
      <c r="K177">
        <v>2016</v>
      </c>
    </row>
    <row r="178" spans="1:11" x14ac:dyDescent="0.3">
      <c r="A178" t="s">
        <v>295</v>
      </c>
      <c r="B178" t="s">
        <v>28</v>
      </c>
      <c r="C178">
        <v>23</v>
      </c>
      <c r="D178" t="s">
        <v>16</v>
      </c>
      <c r="E178" t="s">
        <v>7</v>
      </c>
      <c r="F178" t="s">
        <v>70</v>
      </c>
      <c r="G178" t="s">
        <v>53</v>
      </c>
      <c r="H178" t="s">
        <v>354</v>
      </c>
      <c r="I178">
        <v>-54.99</v>
      </c>
      <c r="J178">
        <v>-49.104999999999997</v>
      </c>
      <c r="K178">
        <v>2016</v>
      </c>
    </row>
    <row r="179" spans="1:11" x14ac:dyDescent="0.3">
      <c r="A179" t="s">
        <v>296</v>
      </c>
      <c r="B179" t="s">
        <v>28</v>
      </c>
      <c r="C179">
        <v>28</v>
      </c>
      <c r="D179" t="s">
        <v>16</v>
      </c>
      <c r="E179" t="s">
        <v>7</v>
      </c>
      <c r="F179" t="s">
        <v>70</v>
      </c>
      <c r="G179" t="s">
        <v>53</v>
      </c>
      <c r="H179" t="s">
        <v>354</v>
      </c>
      <c r="I179">
        <v>-54.99</v>
      </c>
      <c r="J179">
        <v>-49.104999999999997</v>
      </c>
      <c r="K179">
        <v>2016</v>
      </c>
    </row>
    <row r="180" spans="1:11" x14ac:dyDescent="0.3">
      <c r="A180" t="s">
        <v>297</v>
      </c>
      <c r="B180" t="s">
        <v>28</v>
      </c>
      <c r="C180">
        <v>26</v>
      </c>
      <c r="D180" t="s">
        <v>16</v>
      </c>
      <c r="E180" t="s">
        <v>7</v>
      </c>
      <c r="F180" t="s">
        <v>70</v>
      </c>
      <c r="G180" t="s">
        <v>53</v>
      </c>
      <c r="H180" t="s">
        <v>354</v>
      </c>
      <c r="I180">
        <v>-54.99</v>
      </c>
      <c r="J180">
        <v>-49.104999999999997</v>
      </c>
      <c r="K180">
        <v>2016</v>
      </c>
    </row>
    <row r="181" spans="1:11" x14ac:dyDescent="0.3">
      <c r="A181" t="s">
        <v>298</v>
      </c>
      <c r="B181" t="s">
        <v>28</v>
      </c>
      <c r="C181" t="s">
        <v>37</v>
      </c>
      <c r="D181" t="s">
        <v>10</v>
      </c>
      <c r="E181" t="s">
        <v>1</v>
      </c>
      <c r="F181" t="s">
        <v>38</v>
      </c>
      <c r="G181" t="s">
        <v>345</v>
      </c>
      <c r="H181" t="s">
        <v>354</v>
      </c>
      <c r="I181">
        <v>-52.74</v>
      </c>
      <c r="J181">
        <v>-39.01</v>
      </c>
      <c r="K181">
        <v>2008</v>
      </c>
    </row>
    <row r="182" spans="1:11" x14ac:dyDescent="0.3">
      <c r="A182" t="s">
        <v>299</v>
      </c>
      <c r="B182" t="s">
        <v>28</v>
      </c>
      <c r="C182" t="s">
        <v>39</v>
      </c>
      <c r="D182" t="s">
        <v>10</v>
      </c>
      <c r="E182" t="s">
        <v>1</v>
      </c>
      <c r="F182" t="s">
        <v>40</v>
      </c>
      <c r="G182" t="s">
        <v>345</v>
      </c>
      <c r="H182" t="s">
        <v>354</v>
      </c>
      <c r="I182">
        <v>-52.87</v>
      </c>
      <c r="J182">
        <v>-40.130000000000003</v>
      </c>
      <c r="K182">
        <v>2008</v>
      </c>
    </row>
    <row r="183" spans="1:11" x14ac:dyDescent="0.3">
      <c r="A183" t="s">
        <v>300</v>
      </c>
      <c r="B183" t="s">
        <v>28</v>
      </c>
      <c r="C183" t="s">
        <v>37</v>
      </c>
      <c r="D183" t="s">
        <v>10</v>
      </c>
      <c r="E183" t="s">
        <v>1</v>
      </c>
      <c r="F183" t="s">
        <v>41</v>
      </c>
      <c r="G183" t="s">
        <v>345</v>
      </c>
      <c r="H183" t="s">
        <v>354</v>
      </c>
      <c r="I183">
        <v>-52.87</v>
      </c>
      <c r="J183">
        <v>-40.049999999999997</v>
      </c>
      <c r="K183">
        <v>2008</v>
      </c>
    </row>
    <row r="184" spans="1:11" x14ac:dyDescent="0.3">
      <c r="A184" t="s">
        <v>301</v>
      </c>
      <c r="B184" t="s">
        <v>28</v>
      </c>
      <c r="C184" t="s">
        <v>42</v>
      </c>
      <c r="D184" t="s">
        <v>10</v>
      </c>
      <c r="E184" t="s">
        <v>1</v>
      </c>
      <c r="F184" t="s">
        <v>38</v>
      </c>
      <c r="G184" t="s">
        <v>345</v>
      </c>
      <c r="H184" t="s">
        <v>354</v>
      </c>
      <c r="I184">
        <v>-52.74</v>
      </c>
      <c r="J184">
        <v>-39.01</v>
      </c>
      <c r="K184">
        <v>2008</v>
      </c>
    </row>
    <row r="185" spans="1:11" x14ac:dyDescent="0.3">
      <c r="A185" t="s">
        <v>302</v>
      </c>
      <c r="B185" t="s">
        <v>28</v>
      </c>
      <c r="C185" t="s">
        <v>43</v>
      </c>
      <c r="D185" t="s">
        <v>10</v>
      </c>
      <c r="E185" t="s">
        <v>1</v>
      </c>
      <c r="F185" t="s">
        <v>44</v>
      </c>
      <c r="G185" t="s">
        <v>345</v>
      </c>
      <c r="H185" t="s">
        <v>354</v>
      </c>
      <c r="I185">
        <v>-55.19</v>
      </c>
      <c r="J185">
        <v>-41.22</v>
      </c>
      <c r="K185">
        <v>2008</v>
      </c>
    </row>
    <row r="186" spans="1:11" x14ac:dyDescent="0.3">
      <c r="A186" t="s">
        <v>303</v>
      </c>
      <c r="B186" t="s">
        <v>28</v>
      </c>
      <c r="C186" t="s">
        <v>43</v>
      </c>
      <c r="D186" t="s">
        <v>10</v>
      </c>
      <c r="E186" t="s">
        <v>1</v>
      </c>
      <c r="F186" t="s">
        <v>45</v>
      </c>
      <c r="G186" t="s">
        <v>345</v>
      </c>
      <c r="H186" t="s">
        <v>354</v>
      </c>
      <c r="I186">
        <v>-55.22</v>
      </c>
      <c r="J186">
        <v>-41.3</v>
      </c>
      <c r="K186">
        <v>2008</v>
      </c>
    </row>
    <row r="187" spans="1:11" x14ac:dyDescent="0.3">
      <c r="A187" t="s">
        <v>304</v>
      </c>
      <c r="B187" t="s">
        <v>28</v>
      </c>
      <c r="C187" t="s">
        <v>46</v>
      </c>
      <c r="D187" t="s">
        <v>10</v>
      </c>
      <c r="E187" t="s">
        <v>1</v>
      </c>
      <c r="F187" t="s">
        <v>41</v>
      </c>
      <c r="G187" t="s">
        <v>345</v>
      </c>
      <c r="H187" t="s">
        <v>354</v>
      </c>
      <c r="I187">
        <v>-52.87</v>
      </c>
      <c r="J187">
        <v>-40.049999999999997</v>
      </c>
      <c r="K187">
        <v>2008</v>
      </c>
    </row>
    <row r="188" spans="1:11" x14ac:dyDescent="0.3">
      <c r="A188" t="s">
        <v>305</v>
      </c>
      <c r="B188" t="s">
        <v>28</v>
      </c>
      <c r="C188" t="s">
        <v>48</v>
      </c>
      <c r="D188" t="s">
        <v>10</v>
      </c>
      <c r="E188" t="s">
        <v>1</v>
      </c>
      <c r="F188" t="s">
        <v>47</v>
      </c>
      <c r="G188" t="s">
        <v>345</v>
      </c>
      <c r="H188" t="s">
        <v>354</v>
      </c>
      <c r="I188">
        <v>-52.86</v>
      </c>
      <c r="J188">
        <v>-40.11</v>
      </c>
      <c r="K188">
        <v>2008</v>
      </c>
    </row>
    <row r="189" spans="1:11" x14ac:dyDescent="0.3">
      <c r="A189" t="s">
        <v>306</v>
      </c>
      <c r="B189" t="s">
        <v>28</v>
      </c>
      <c r="C189" t="s">
        <v>49</v>
      </c>
      <c r="D189" t="s">
        <v>10</v>
      </c>
      <c r="E189" t="s">
        <v>1</v>
      </c>
      <c r="F189" t="s">
        <v>50</v>
      </c>
      <c r="G189" t="s">
        <v>345</v>
      </c>
      <c r="H189" t="s">
        <v>354</v>
      </c>
      <c r="I189">
        <v>-55.22</v>
      </c>
      <c r="J189">
        <v>-41.26</v>
      </c>
      <c r="K189">
        <v>2008</v>
      </c>
    </row>
    <row r="190" spans="1:11" x14ac:dyDescent="0.3">
      <c r="A190" t="s">
        <v>307</v>
      </c>
      <c r="B190" t="s">
        <v>28</v>
      </c>
      <c r="C190" t="s">
        <v>73</v>
      </c>
      <c r="D190" t="s">
        <v>17</v>
      </c>
      <c r="E190" t="s">
        <v>8</v>
      </c>
      <c r="F190" t="s">
        <v>74</v>
      </c>
      <c r="G190" t="s">
        <v>53</v>
      </c>
      <c r="H190" t="s">
        <v>354</v>
      </c>
      <c r="I190">
        <v>-52.83</v>
      </c>
      <c r="J190">
        <v>-40.119999999999997</v>
      </c>
      <c r="K190">
        <v>2008</v>
      </c>
    </row>
    <row r="191" spans="1:11" x14ac:dyDescent="0.3">
      <c r="A191" t="s">
        <v>308</v>
      </c>
      <c r="B191" t="s">
        <v>28</v>
      </c>
      <c r="C191" t="s">
        <v>75</v>
      </c>
      <c r="D191" t="s">
        <v>17</v>
      </c>
      <c r="E191" t="s">
        <v>8</v>
      </c>
      <c r="F191" t="s">
        <v>76</v>
      </c>
      <c r="G191" t="s">
        <v>53</v>
      </c>
      <c r="H191" t="s">
        <v>354</v>
      </c>
      <c r="I191">
        <v>-52.9</v>
      </c>
      <c r="J191">
        <v>-40.21</v>
      </c>
      <c r="K191">
        <v>2008</v>
      </c>
    </row>
    <row r="192" spans="1:11" x14ac:dyDescent="0.3">
      <c r="A192" t="s">
        <v>309</v>
      </c>
      <c r="B192" t="s">
        <v>28</v>
      </c>
      <c r="C192" t="s">
        <v>42</v>
      </c>
      <c r="D192" t="s">
        <v>17</v>
      </c>
      <c r="E192" t="s">
        <v>8</v>
      </c>
      <c r="F192" t="s">
        <v>76</v>
      </c>
      <c r="G192" t="s">
        <v>53</v>
      </c>
      <c r="H192" t="s">
        <v>354</v>
      </c>
      <c r="I192">
        <v>-52.9</v>
      </c>
      <c r="J192">
        <v>-40.21</v>
      </c>
      <c r="K192">
        <v>2008</v>
      </c>
    </row>
    <row r="193" spans="1:11" x14ac:dyDescent="0.3">
      <c r="A193" t="s">
        <v>310</v>
      </c>
      <c r="B193" t="s">
        <v>28</v>
      </c>
      <c r="C193" t="s">
        <v>71</v>
      </c>
      <c r="D193" t="s">
        <v>17</v>
      </c>
      <c r="E193" t="s">
        <v>8</v>
      </c>
      <c r="F193" t="s">
        <v>76</v>
      </c>
      <c r="G193" t="s">
        <v>53</v>
      </c>
      <c r="H193" t="s">
        <v>354</v>
      </c>
      <c r="I193">
        <v>-52.9</v>
      </c>
      <c r="J193">
        <v>-40.21</v>
      </c>
      <c r="K193">
        <v>2008</v>
      </c>
    </row>
    <row r="194" spans="1:11" x14ac:dyDescent="0.3">
      <c r="A194" t="s">
        <v>311</v>
      </c>
      <c r="B194" t="s">
        <v>28</v>
      </c>
      <c r="C194" t="s">
        <v>37</v>
      </c>
      <c r="D194" t="s">
        <v>17</v>
      </c>
      <c r="E194" t="s">
        <v>8</v>
      </c>
      <c r="F194" t="s">
        <v>61</v>
      </c>
      <c r="G194" t="s">
        <v>53</v>
      </c>
      <c r="H194" t="s">
        <v>346</v>
      </c>
      <c r="I194">
        <v>-52.72</v>
      </c>
      <c r="J194">
        <v>-39.08</v>
      </c>
      <c r="K194">
        <v>2008</v>
      </c>
    </row>
    <row r="195" spans="1:11" x14ac:dyDescent="0.3">
      <c r="A195" t="s">
        <v>312</v>
      </c>
      <c r="B195" t="s">
        <v>28</v>
      </c>
      <c r="C195" t="s">
        <v>73</v>
      </c>
      <c r="D195" t="s">
        <v>17</v>
      </c>
      <c r="E195" t="s">
        <v>8</v>
      </c>
      <c r="F195" t="s">
        <v>61</v>
      </c>
      <c r="G195" t="s">
        <v>53</v>
      </c>
      <c r="H195" t="s">
        <v>346</v>
      </c>
      <c r="I195">
        <v>-52.72</v>
      </c>
      <c r="J195">
        <v>-39.08</v>
      </c>
      <c r="K195">
        <v>2008</v>
      </c>
    </row>
    <row r="196" spans="1:11" x14ac:dyDescent="0.3">
      <c r="A196" t="s">
        <v>313</v>
      </c>
      <c r="B196" t="s">
        <v>28</v>
      </c>
      <c r="C196" t="s">
        <v>77</v>
      </c>
      <c r="D196" t="s">
        <v>17</v>
      </c>
      <c r="E196" t="s">
        <v>8</v>
      </c>
      <c r="F196" t="s">
        <v>76</v>
      </c>
      <c r="G196" t="s">
        <v>53</v>
      </c>
      <c r="H196" t="s">
        <v>354</v>
      </c>
      <c r="I196">
        <v>-52.9</v>
      </c>
      <c r="J196">
        <v>-40.21</v>
      </c>
      <c r="K196">
        <v>2008</v>
      </c>
    </row>
    <row r="197" spans="1:11" x14ac:dyDescent="0.3">
      <c r="A197" t="s">
        <v>314</v>
      </c>
      <c r="B197" t="s">
        <v>28</v>
      </c>
      <c r="C197" t="s">
        <v>78</v>
      </c>
      <c r="D197" t="s">
        <v>17</v>
      </c>
      <c r="E197" t="s">
        <v>8</v>
      </c>
      <c r="F197" t="s">
        <v>76</v>
      </c>
      <c r="G197" t="s">
        <v>53</v>
      </c>
      <c r="H197" t="s">
        <v>354</v>
      </c>
      <c r="I197">
        <v>-52.9</v>
      </c>
      <c r="J197">
        <v>-40.21</v>
      </c>
      <c r="K197">
        <v>2008</v>
      </c>
    </row>
    <row r="198" spans="1:11" x14ac:dyDescent="0.3">
      <c r="A198" t="s">
        <v>315</v>
      </c>
      <c r="B198" t="s">
        <v>28</v>
      </c>
      <c r="C198" t="s">
        <v>42</v>
      </c>
      <c r="D198" t="s">
        <v>17</v>
      </c>
      <c r="E198" t="s">
        <v>8</v>
      </c>
      <c r="F198" t="s">
        <v>61</v>
      </c>
      <c r="G198" t="s">
        <v>53</v>
      </c>
      <c r="H198" t="s">
        <v>346</v>
      </c>
      <c r="I198">
        <v>-52.72</v>
      </c>
      <c r="J198">
        <v>-39.08</v>
      </c>
      <c r="K198">
        <v>2008</v>
      </c>
    </row>
    <row r="199" spans="1:11" x14ac:dyDescent="0.3">
      <c r="A199" t="s">
        <v>316</v>
      </c>
      <c r="B199" t="s">
        <v>28</v>
      </c>
      <c r="C199" t="s">
        <v>46</v>
      </c>
      <c r="D199" t="s">
        <v>17</v>
      </c>
      <c r="E199" t="s">
        <v>8</v>
      </c>
      <c r="F199" t="s">
        <v>61</v>
      </c>
      <c r="G199" t="s">
        <v>53</v>
      </c>
      <c r="H199" t="s">
        <v>354</v>
      </c>
      <c r="I199">
        <v>-52.72</v>
      </c>
      <c r="J199">
        <v>-39.08</v>
      </c>
      <c r="K199">
        <v>2008</v>
      </c>
    </row>
    <row r="200" spans="1:11" x14ac:dyDescent="0.3">
      <c r="A200" t="s">
        <v>317</v>
      </c>
      <c r="B200" t="s">
        <v>28</v>
      </c>
      <c r="C200">
        <v>67</v>
      </c>
      <c r="D200" t="s">
        <v>17</v>
      </c>
      <c r="E200" t="s">
        <v>8</v>
      </c>
      <c r="F200" t="s">
        <v>54</v>
      </c>
      <c r="G200" t="s">
        <v>53</v>
      </c>
      <c r="H200" t="s">
        <v>354</v>
      </c>
      <c r="I200">
        <v>-54.99</v>
      </c>
      <c r="J200">
        <v>-49.104999999999997</v>
      </c>
      <c r="K200">
        <v>2016</v>
      </c>
    </row>
    <row r="201" spans="1:11" x14ac:dyDescent="0.3">
      <c r="A201" t="s">
        <v>318</v>
      </c>
      <c r="B201" t="s">
        <v>28</v>
      </c>
      <c r="C201">
        <v>65</v>
      </c>
      <c r="D201" t="s">
        <v>17</v>
      </c>
      <c r="E201" t="s">
        <v>8</v>
      </c>
      <c r="F201" t="s">
        <v>54</v>
      </c>
      <c r="G201" t="s">
        <v>53</v>
      </c>
      <c r="H201" t="s">
        <v>354</v>
      </c>
      <c r="I201">
        <v>-54.99</v>
      </c>
      <c r="J201">
        <v>-49.104999999999997</v>
      </c>
      <c r="K201">
        <v>2016</v>
      </c>
    </row>
    <row r="202" spans="1:11" x14ac:dyDescent="0.3">
      <c r="A202" t="s">
        <v>319</v>
      </c>
      <c r="B202" t="s">
        <v>28</v>
      </c>
      <c r="C202">
        <v>64</v>
      </c>
      <c r="D202" t="s">
        <v>17</v>
      </c>
      <c r="E202" t="s">
        <v>8</v>
      </c>
      <c r="F202" t="s">
        <v>54</v>
      </c>
      <c r="G202" t="s">
        <v>53</v>
      </c>
      <c r="H202" t="s">
        <v>354</v>
      </c>
      <c r="I202">
        <v>-54.99</v>
      </c>
      <c r="J202">
        <v>-49.104999999999997</v>
      </c>
      <c r="K202">
        <v>2016</v>
      </c>
    </row>
    <row r="203" spans="1:11" x14ac:dyDescent="0.3">
      <c r="A203" t="s">
        <v>320</v>
      </c>
      <c r="B203" t="s">
        <v>28</v>
      </c>
      <c r="C203">
        <v>59</v>
      </c>
      <c r="D203" t="s">
        <v>17</v>
      </c>
      <c r="E203" t="s">
        <v>8</v>
      </c>
      <c r="F203" t="s">
        <v>54</v>
      </c>
      <c r="G203" t="s">
        <v>53</v>
      </c>
      <c r="H203" t="s">
        <v>354</v>
      </c>
      <c r="I203">
        <v>-54.99</v>
      </c>
      <c r="J203">
        <v>-49.104999999999997</v>
      </c>
      <c r="K203">
        <v>2016</v>
      </c>
    </row>
    <row r="204" spans="1:11" x14ac:dyDescent="0.3">
      <c r="A204" t="s">
        <v>321</v>
      </c>
      <c r="B204" t="s">
        <v>28</v>
      </c>
      <c r="C204">
        <v>60</v>
      </c>
      <c r="D204" t="s">
        <v>17</v>
      </c>
      <c r="E204" t="s">
        <v>8</v>
      </c>
      <c r="F204" t="s">
        <v>54</v>
      </c>
      <c r="G204" t="s">
        <v>53</v>
      </c>
      <c r="H204" t="s">
        <v>354</v>
      </c>
      <c r="I204">
        <v>-54.99</v>
      </c>
      <c r="J204">
        <v>-49.104999999999997</v>
      </c>
      <c r="K204">
        <v>2016</v>
      </c>
    </row>
    <row r="205" spans="1:11" x14ac:dyDescent="0.3">
      <c r="A205" t="s">
        <v>322</v>
      </c>
      <c r="B205" t="s">
        <v>28</v>
      </c>
      <c r="C205">
        <v>61</v>
      </c>
      <c r="D205" t="s">
        <v>17</v>
      </c>
      <c r="E205" t="s">
        <v>8</v>
      </c>
      <c r="F205" t="s">
        <v>54</v>
      </c>
      <c r="G205" t="s">
        <v>53</v>
      </c>
      <c r="H205" t="s">
        <v>354</v>
      </c>
      <c r="I205">
        <v>-54.99</v>
      </c>
      <c r="J205">
        <v>-49.104999999999997</v>
      </c>
      <c r="K205">
        <v>2016</v>
      </c>
    </row>
    <row r="206" spans="1:11" x14ac:dyDescent="0.3">
      <c r="A206" t="s">
        <v>323</v>
      </c>
      <c r="B206" t="s">
        <v>28</v>
      </c>
      <c r="C206">
        <v>62</v>
      </c>
      <c r="D206" t="s">
        <v>17</v>
      </c>
      <c r="E206" t="s">
        <v>8</v>
      </c>
      <c r="F206" t="s">
        <v>54</v>
      </c>
      <c r="G206" t="s">
        <v>53</v>
      </c>
      <c r="H206" t="s">
        <v>354</v>
      </c>
      <c r="I206">
        <v>-54.99</v>
      </c>
      <c r="J206">
        <v>-49.104999999999997</v>
      </c>
      <c r="K206">
        <v>2016</v>
      </c>
    </row>
    <row r="207" spans="1:11" x14ac:dyDescent="0.3">
      <c r="A207" t="s">
        <v>324</v>
      </c>
      <c r="B207" t="s">
        <v>28</v>
      </c>
      <c r="C207">
        <v>63</v>
      </c>
      <c r="D207" t="s">
        <v>17</v>
      </c>
      <c r="E207" t="s">
        <v>8</v>
      </c>
      <c r="F207" t="s">
        <v>54</v>
      </c>
      <c r="G207" t="s">
        <v>53</v>
      </c>
      <c r="H207" t="s">
        <v>354</v>
      </c>
      <c r="I207">
        <v>-54.99</v>
      </c>
      <c r="J207">
        <v>-49.104999999999997</v>
      </c>
      <c r="K207">
        <v>2016</v>
      </c>
    </row>
    <row r="208" spans="1:11" x14ac:dyDescent="0.3">
      <c r="A208" t="s">
        <v>325</v>
      </c>
      <c r="B208" t="s">
        <v>28</v>
      </c>
      <c r="C208">
        <v>58</v>
      </c>
      <c r="D208" t="s">
        <v>17</v>
      </c>
      <c r="E208" t="s">
        <v>8</v>
      </c>
      <c r="F208" t="s">
        <v>54</v>
      </c>
      <c r="G208" t="s">
        <v>53</v>
      </c>
      <c r="H208" t="s">
        <v>346</v>
      </c>
      <c r="I208">
        <v>-54.99</v>
      </c>
      <c r="J208">
        <v>-49.104999999999997</v>
      </c>
      <c r="K208">
        <v>2016</v>
      </c>
    </row>
    <row r="209" spans="1:11" x14ac:dyDescent="0.3">
      <c r="A209" t="s">
        <v>326</v>
      </c>
      <c r="B209" t="s">
        <v>28</v>
      </c>
      <c r="C209">
        <v>68</v>
      </c>
      <c r="D209" t="s">
        <v>17</v>
      </c>
      <c r="E209" t="s">
        <v>8</v>
      </c>
      <c r="F209" t="s">
        <v>54</v>
      </c>
      <c r="G209" t="s">
        <v>53</v>
      </c>
      <c r="H209" t="s">
        <v>354</v>
      </c>
      <c r="I209">
        <v>-54.99</v>
      </c>
      <c r="J209">
        <v>-49.104999999999997</v>
      </c>
      <c r="K209">
        <v>2016</v>
      </c>
    </row>
    <row r="210" spans="1:11" x14ac:dyDescent="0.3">
      <c r="A210" t="s">
        <v>327</v>
      </c>
      <c r="B210" t="s">
        <v>28</v>
      </c>
      <c r="C210">
        <v>73</v>
      </c>
      <c r="D210" t="s">
        <v>17</v>
      </c>
      <c r="E210" t="s">
        <v>8</v>
      </c>
      <c r="F210" t="s">
        <v>54</v>
      </c>
      <c r="G210" t="s">
        <v>53</v>
      </c>
      <c r="H210" t="s">
        <v>354</v>
      </c>
      <c r="I210">
        <v>-54.99</v>
      </c>
      <c r="J210">
        <v>-49.104999999999997</v>
      </c>
      <c r="K210">
        <v>2016</v>
      </c>
    </row>
    <row r="211" spans="1:11" x14ac:dyDescent="0.3">
      <c r="A211" t="s">
        <v>328</v>
      </c>
      <c r="B211" t="s">
        <v>28</v>
      </c>
      <c r="C211">
        <v>72</v>
      </c>
      <c r="D211" t="s">
        <v>17</v>
      </c>
      <c r="E211" t="s">
        <v>8</v>
      </c>
      <c r="F211" t="s">
        <v>54</v>
      </c>
      <c r="G211" t="s">
        <v>53</v>
      </c>
      <c r="H211" t="s">
        <v>354</v>
      </c>
      <c r="I211">
        <v>-54.99</v>
      </c>
      <c r="J211">
        <v>-49.104999999999997</v>
      </c>
      <c r="K211">
        <v>2016</v>
      </c>
    </row>
    <row r="212" spans="1:11" x14ac:dyDescent="0.3">
      <c r="A212" t="s">
        <v>329</v>
      </c>
      <c r="B212" t="s">
        <v>28</v>
      </c>
      <c r="C212">
        <v>69</v>
      </c>
      <c r="D212" t="s">
        <v>17</v>
      </c>
      <c r="E212" t="s">
        <v>8</v>
      </c>
      <c r="F212" t="s">
        <v>54</v>
      </c>
      <c r="G212" t="s">
        <v>53</v>
      </c>
      <c r="H212" t="s">
        <v>354</v>
      </c>
      <c r="I212">
        <v>-54.99</v>
      </c>
      <c r="J212">
        <v>-49.104999999999997</v>
      </c>
      <c r="K212">
        <v>2016</v>
      </c>
    </row>
    <row r="213" spans="1:11" x14ac:dyDescent="0.3">
      <c r="A213" t="s">
        <v>330</v>
      </c>
      <c r="B213" t="s">
        <v>28</v>
      </c>
      <c r="C213">
        <v>71</v>
      </c>
      <c r="D213" t="s">
        <v>17</v>
      </c>
      <c r="E213" t="s">
        <v>8</v>
      </c>
      <c r="F213" t="s">
        <v>54</v>
      </c>
      <c r="G213" t="s">
        <v>53</v>
      </c>
      <c r="H213" t="s">
        <v>354</v>
      </c>
      <c r="I213">
        <v>-54.99</v>
      </c>
      <c r="J213">
        <v>-49.104999999999997</v>
      </c>
      <c r="K213">
        <v>2016</v>
      </c>
    </row>
    <row r="214" spans="1:11" x14ac:dyDescent="0.3">
      <c r="A214" t="s">
        <v>331</v>
      </c>
      <c r="B214" t="s">
        <v>28</v>
      </c>
      <c r="C214">
        <v>70</v>
      </c>
      <c r="D214" t="s">
        <v>17</v>
      </c>
      <c r="E214" t="s">
        <v>8</v>
      </c>
      <c r="F214" t="s">
        <v>54</v>
      </c>
      <c r="G214" t="s">
        <v>53</v>
      </c>
      <c r="H214" t="s">
        <v>354</v>
      </c>
      <c r="I214">
        <v>-54.99</v>
      </c>
      <c r="J214">
        <v>-49.104999999999997</v>
      </c>
      <c r="K214">
        <v>2016</v>
      </c>
    </row>
    <row r="215" spans="1:11" x14ac:dyDescent="0.3">
      <c r="A215" t="s">
        <v>332</v>
      </c>
      <c r="B215" t="s">
        <v>28</v>
      </c>
      <c r="C215">
        <v>74</v>
      </c>
      <c r="D215" t="s">
        <v>17</v>
      </c>
      <c r="E215" t="s">
        <v>8</v>
      </c>
      <c r="F215" t="s">
        <v>54</v>
      </c>
      <c r="G215" t="s">
        <v>53</v>
      </c>
      <c r="H215" t="s">
        <v>354</v>
      </c>
      <c r="I215">
        <v>-54.99</v>
      </c>
      <c r="J215">
        <v>-49.104999999999997</v>
      </c>
      <c r="K215">
        <v>2016</v>
      </c>
    </row>
    <row r="216" spans="1:11" x14ac:dyDescent="0.3">
      <c r="A216" t="s">
        <v>333</v>
      </c>
      <c r="B216" t="s">
        <v>28</v>
      </c>
      <c r="C216">
        <v>77</v>
      </c>
      <c r="D216" t="s">
        <v>17</v>
      </c>
      <c r="E216" t="s">
        <v>8</v>
      </c>
      <c r="F216" t="s">
        <v>54</v>
      </c>
      <c r="G216" t="s">
        <v>53</v>
      </c>
      <c r="H216" t="s">
        <v>346</v>
      </c>
      <c r="I216">
        <v>-54.99</v>
      </c>
      <c r="J216">
        <v>-49.104999999999997</v>
      </c>
      <c r="K216">
        <v>2016</v>
      </c>
    </row>
    <row r="217" spans="1:11" x14ac:dyDescent="0.3">
      <c r="A217" t="s">
        <v>334</v>
      </c>
      <c r="B217" t="s">
        <v>28</v>
      </c>
      <c r="C217">
        <v>78</v>
      </c>
      <c r="D217" t="s">
        <v>17</v>
      </c>
      <c r="E217" t="s">
        <v>8</v>
      </c>
      <c r="F217" t="s">
        <v>54</v>
      </c>
      <c r="G217" t="s">
        <v>53</v>
      </c>
      <c r="H217" t="s">
        <v>346</v>
      </c>
      <c r="I217">
        <v>-54.99</v>
      </c>
      <c r="J217">
        <v>-49.104999999999997</v>
      </c>
      <c r="K217">
        <v>2016</v>
      </c>
    </row>
    <row r="218" spans="1:11" x14ac:dyDescent="0.3">
      <c r="A218" t="s">
        <v>335</v>
      </c>
      <c r="B218" t="s">
        <v>28</v>
      </c>
      <c r="C218">
        <v>79</v>
      </c>
      <c r="D218" t="s">
        <v>17</v>
      </c>
      <c r="E218" t="s">
        <v>8</v>
      </c>
      <c r="F218" t="s">
        <v>54</v>
      </c>
      <c r="G218" t="s">
        <v>53</v>
      </c>
      <c r="H218" t="s">
        <v>354</v>
      </c>
      <c r="I218">
        <v>-54.99</v>
      </c>
      <c r="J218">
        <v>-49.104999999999997</v>
      </c>
      <c r="K218">
        <v>2016</v>
      </c>
    </row>
    <row r="219" spans="1:11" x14ac:dyDescent="0.3">
      <c r="A219" t="s">
        <v>336</v>
      </c>
      <c r="B219" t="s">
        <v>28</v>
      </c>
      <c r="C219">
        <v>76</v>
      </c>
      <c r="D219" t="s">
        <v>17</v>
      </c>
      <c r="E219" t="s">
        <v>8</v>
      </c>
      <c r="F219" t="s">
        <v>54</v>
      </c>
      <c r="G219" t="s">
        <v>53</v>
      </c>
      <c r="H219" t="s">
        <v>354</v>
      </c>
      <c r="I219">
        <v>-54.99</v>
      </c>
      <c r="J219">
        <v>-49.104999999999997</v>
      </c>
      <c r="K219">
        <v>2016</v>
      </c>
    </row>
    <row r="220" spans="1:11" x14ac:dyDescent="0.3">
      <c r="A220" t="s">
        <v>337</v>
      </c>
      <c r="B220" t="s">
        <v>28</v>
      </c>
      <c r="C220">
        <v>75</v>
      </c>
      <c r="D220" t="s">
        <v>17</v>
      </c>
      <c r="E220" t="s">
        <v>8</v>
      </c>
      <c r="F220" t="s">
        <v>54</v>
      </c>
      <c r="G220" t="s">
        <v>53</v>
      </c>
      <c r="H220" t="s">
        <v>354</v>
      </c>
      <c r="I220">
        <v>-54.99</v>
      </c>
      <c r="J220">
        <v>-49.104999999999997</v>
      </c>
      <c r="K220">
        <v>2016</v>
      </c>
    </row>
    <row r="221" spans="1:11" x14ac:dyDescent="0.3">
      <c r="A221" t="s">
        <v>338</v>
      </c>
      <c r="B221" t="s">
        <v>28</v>
      </c>
      <c r="C221">
        <v>66</v>
      </c>
      <c r="D221" t="s">
        <v>17</v>
      </c>
      <c r="E221" t="s">
        <v>8</v>
      </c>
      <c r="F221" t="s">
        <v>54</v>
      </c>
      <c r="G221" t="s">
        <v>53</v>
      </c>
      <c r="H221" t="s">
        <v>354</v>
      </c>
      <c r="I221">
        <v>-54.99</v>
      </c>
      <c r="J221">
        <v>-49.104999999999997</v>
      </c>
      <c r="K221">
        <v>2016</v>
      </c>
    </row>
  </sheetData>
  <sortState ref="B2:G220">
    <sortCondition ref="D192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Catalog</vt:lpstr>
    </vt:vector>
  </TitlesOfParts>
  <Company>University of Southampton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Alewijnse</dc:creator>
  <cp:lastModifiedBy>Sarah Alewijnse</cp:lastModifiedBy>
  <dcterms:created xsi:type="dcterms:W3CDTF">2019-05-08T14:45:46Z</dcterms:created>
  <dcterms:modified xsi:type="dcterms:W3CDTF">2019-05-29T15:21:07Z</dcterms:modified>
</cp:coreProperties>
</file>