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C8E5B34D-AA46-4320-BD7D-F6E37488DB42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SET_VARIABLES!$FB$2:$FB$8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SET_VARIABLES!$BS$2:$BS$29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SET_VARIABLES!$GH$2:$GH$13</definedName>
    <definedName name="Mixing_rate_tracer">SET_VARIABLES!#REF!</definedName>
    <definedName name="mode_grain_size_microm">SET_VARIABLES!$EY$2:$EY$4</definedName>
    <definedName name="mud_silt_clay_">SET_VARIABLES!$EV$2:$EV$4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<sst xmlns="http://schemas.openxmlformats.org/spreadsheetml/2006/main" count="3733" uniqueCount="2913">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</sst>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3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5" t="s">
        <v>2577</v>
      </c>
      <c r="B1" s="85"/>
      <c r="C1" s="85"/>
      <c r="D1" s="85"/>
      <c r="E1" s="85"/>
      <c r="F1" s="85"/>
      <c r="G1" s="85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7" t="s">
        <v>2578</v>
      </c>
      <c r="B1" s="87"/>
      <c r="C1" s="87"/>
      <c r="D1" s="87"/>
      <c r="E1" s="87"/>
      <c r="F1" s="86" t="s">
        <v>2716</v>
      </c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2903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8" t="s">
        <v>2580</v>
      </c>
      <c r="B1" s="88"/>
      <c r="C1" s="88" t="s">
        <v>2579</v>
      </c>
      <c r="D1" s="88"/>
      <c r="E1" s="88"/>
      <c r="F1" s="88"/>
      <c r="G1" s="50" t="s">
        <v>2183</v>
      </c>
    </row>
    <row r="2" spans="1:35" ht="15.6" customHeight="1" thickTop="1">
      <c r="A2" s="89" t="s">
        <v>2510</v>
      </c>
      <c r="B2" s="89" t="s">
        <v>1822</v>
      </c>
      <c r="C2" s="89" t="s">
        <v>1831</v>
      </c>
      <c r="D2" s="89" t="s">
        <v>2587</v>
      </c>
      <c r="E2" s="89" t="s">
        <v>1820</v>
      </c>
      <c r="F2" s="92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0"/>
      <c r="B3" s="90"/>
      <c r="C3" s="90"/>
      <c r="D3" s="90"/>
      <c r="E3" s="90"/>
      <c r="F3" s="93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0"/>
      <c r="B4" s="90"/>
      <c r="C4" s="90"/>
      <c r="D4" s="90"/>
      <c r="E4" s="90"/>
      <c r="F4" s="93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1"/>
      <c r="B5" s="91"/>
      <c r="C5" s="91"/>
      <c r="D5" s="91"/>
      <c r="E5" s="91"/>
      <c r="F5" s="93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1"/>
      <c r="B6" s="91"/>
      <c r="C6" s="91"/>
      <c r="D6" s="91"/>
      <c r="E6" s="91"/>
      <c r="F6" s="93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4" t="s">
        <v>2589</v>
      </c>
      <c r="B1" s="95"/>
      <c r="C1" s="96"/>
      <c r="D1" s="94" t="s">
        <v>2579</v>
      </c>
      <c r="E1" s="95"/>
      <c r="F1" s="95"/>
      <c r="G1" s="96"/>
      <c r="H1" s="97" t="s">
        <v>2581</v>
      </c>
      <c r="I1" s="98"/>
      <c r="J1" s="98"/>
      <c r="K1" s="99"/>
      <c r="L1" s="74" t="s">
        <v>2472</v>
      </c>
      <c r="M1" s="74" t="s">
        <v>1837</v>
      </c>
      <c r="N1" s="74" t="s">
        <v>1838</v>
      </c>
      <c r="O1" s="74" t="s">
        <v>2791</v>
      </c>
      <c r="P1" s="74" t="s">
        <v>2846</v>
      </c>
    </row>
    <row r="2" spans="1:80" s="76" customFormat="1">
      <c r="A2" s="100" t="s">
        <v>2510</v>
      </c>
      <c r="B2" s="103" t="s">
        <v>1822</v>
      </c>
      <c r="C2" s="106" t="s">
        <v>0</v>
      </c>
      <c r="D2" s="101" t="s">
        <v>1831</v>
      </c>
      <c r="E2" s="104" t="s">
        <v>2587</v>
      </c>
      <c r="F2" s="104" t="s">
        <v>1820</v>
      </c>
      <c r="G2" s="107" t="s">
        <v>1821</v>
      </c>
      <c r="H2" s="100" t="s">
        <v>1832</v>
      </c>
      <c r="I2" s="103" t="s">
        <v>1833</v>
      </c>
      <c r="J2" s="103" t="s">
        <v>1834</v>
      </c>
      <c r="K2" s="109" t="s">
        <v>1835</v>
      </c>
      <c r="L2" s="75" t="s">
        <v>2473</v>
      </c>
      <c r="M2" s="75" t="s">
        <v>2177</v>
      </c>
      <c r="N2" s="75" t="s">
        <v>1840</v>
      </c>
      <c r="O2" s="75" t="s">
        <v>2793</v>
      </c>
      <c r="P2" s="75" t="s">
        <v>2708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>
      <c r="A3" s="101"/>
      <c r="B3" s="104"/>
      <c r="C3" s="107"/>
      <c r="D3" s="101"/>
      <c r="E3" s="104"/>
      <c r="F3" s="104"/>
      <c r="G3" s="107"/>
      <c r="H3" s="101"/>
      <c r="I3" s="104"/>
      <c r="J3" s="104"/>
      <c r="K3" s="110"/>
      <c r="L3" s="75" t="s">
        <v>5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1"/>
      <c r="B4" s="104"/>
      <c r="C4" s="107"/>
      <c r="D4" s="101"/>
      <c r="E4" s="104"/>
      <c r="F4" s="104"/>
      <c r="G4" s="107"/>
      <c r="H4" s="101"/>
      <c r="I4" s="104"/>
      <c r="J4" s="104"/>
      <c r="K4" s="110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1"/>
      <c r="B5" s="104"/>
      <c r="C5" s="107"/>
      <c r="D5" s="101"/>
      <c r="E5" s="104"/>
      <c r="F5" s="104"/>
      <c r="G5" s="107"/>
      <c r="H5" s="101"/>
      <c r="I5" s="104"/>
      <c r="J5" s="104"/>
      <c r="K5" s="110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2"/>
      <c r="B6" s="105"/>
      <c r="C6" s="108"/>
      <c r="D6" s="102"/>
      <c r="E6" s="105"/>
      <c r="F6" s="105"/>
      <c r="G6" s="108"/>
      <c r="H6" s="102"/>
      <c r="I6" s="105"/>
      <c r="J6" s="105"/>
      <c r="K6" s="111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X277"/>
  <sheetViews>
    <sheetView topLeftCell="GE1" zoomScale="90" zoomScaleNormal="90" workbookViewId="0">
      <selection activeCell="GM18" sqref="GM18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6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2812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2791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2796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2846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2847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2850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2807</v>
      </c>
      <c r="EU1" s="1" t="s">
        <v>2808</v>
      </c>
      <c r="EV1" s="1" t="s">
        <v>1845</v>
      </c>
      <c r="EW1" s="1" t="s">
        <v>1846</v>
      </c>
      <c r="EX1" s="1" t="s">
        <v>2747</v>
      </c>
      <c r="EY1" s="1" t="s">
        <v>2810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2844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2910</v>
      </c>
      <c r="GV1" s="22" t="s">
        <v>2463</v>
      </c>
      <c r="GW1" s="22" t="s">
        <v>2464</v>
      </c>
      <c r="GX1" s="22" t="s">
        <v>2467</v>
      </c>
    </row>
    <row r="2" spans="1:206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2813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2909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2789</v>
      </c>
      <c r="DU2" s="12" t="s">
        <v>2242</v>
      </c>
      <c r="DV2" s="12" t="s">
        <v>2792</v>
      </c>
      <c r="DW2" s="12" t="s">
        <v>2794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</row>
    <row r="3" spans="1:206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2806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2814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2789</v>
      </c>
      <c r="DU3" s="12" t="s">
        <v>2243</v>
      </c>
      <c r="DV3" s="12" t="s">
        <v>2793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2829</v>
      </c>
      <c r="EN3" t="s">
        <v>2860</v>
      </c>
      <c r="EO3" t="s">
        <v>2860</v>
      </c>
      <c r="EP3" s="79" t="s">
        <v>2860</v>
      </c>
      <c r="EQ3" t="s">
        <v>2861</v>
      </c>
      <c r="ER3" s="79" t="s">
        <v>2861</v>
      </c>
      <c r="ES3" s="79" t="s">
        <v>2861</v>
      </c>
      <c r="ET3" s="79" t="s">
        <v>2861</v>
      </c>
      <c r="EU3" s="79" t="s">
        <v>2861</v>
      </c>
      <c r="EV3" s="79" t="s">
        <v>2861</v>
      </c>
      <c r="EW3" s="79" t="s">
        <v>2861</v>
      </c>
      <c r="EX3" s="79" t="s">
        <v>2861</v>
      </c>
      <c r="EY3" s="79" t="s">
        <v>2861</v>
      </c>
      <c r="EZ3" s="79" t="s">
        <v>2896</v>
      </c>
      <c r="FB3" t="s">
        <v>2869</v>
      </c>
      <c r="FD3" t="s">
        <v>2863</v>
      </c>
      <c r="FE3" t="s">
        <v>2891</v>
      </c>
      <c r="FF3" t="s">
        <v>2873</v>
      </c>
      <c r="FJ3" t="s">
        <v>2874</v>
      </c>
      <c r="FK3" s="79" t="s">
        <v>2874</v>
      </c>
      <c r="FO3" t="s">
        <v>2888</v>
      </c>
      <c r="FV3" t="s">
        <v>2876</v>
      </c>
      <c r="FW3" s="79" t="s">
        <v>2876</v>
      </c>
      <c r="FX3" s="79" t="s">
        <v>2853</v>
      </c>
      <c r="FY3" s="79" t="s">
        <v>2854</v>
      </c>
      <c r="FZ3" s="79" t="s">
        <v>2854</v>
      </c>
      <c r="GA3" t="s">
        <v>2875</v>
      </c>
      <c r="GB3" t="s">
        <v>2851</v>
      </c>
      <c r="GC3" s="79" t="s">
        <v>2851</v>
      </c>
      <c r="GD3" s="79" t="s">
        <v>2851</v>
      </c>
      <c r="GE3" t="s">
        <v>2869</v>
      </c>
      <c r="GF3" s="79" t="s">
        <v>2869</v>
      </c>
      <c r="GG3" s="10" t="s">
        <v>2025</v>
      </c>
      <c r="GH3" s="10" t="s">
        <v>2025</v>
      </c>
    </row>
    <row r="4" spans="1:206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2910</v>
      </c>
      <c r="DH4" s="46" t="s">
        <v>2911</v>
      </c>
      <c r="DI4" s="12" t="s">
        <v>2912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S4" t="s">
        <v>2788</v>
      </c>
      <c r="DT4" t="s">
        <v>2228</v>
      </c>
      <c r="DU4" t="s">
        <v>2790</v>
      </c>
      <c r="DV4" t="s">
        <v>2795</v>
      </c>
      <c r="DW4" t="s">
        <v>2797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2893</v>
      </c>
      <c r="EN4" t="s">
        <v>2889</v>
      </c>
      <c r="EO4" s="79" t="s">
        <v>2889</v>
      </c>
      <c r="EQ4" t="s">
        <v>2862</v>
      </c>
      <c r="ER4" s="79" t="s">
        <v>2862</v>
      </c>
      <c r="ES4" s="79" t="s">
        <v>2862</v>
      </c>
      <c r="ET4" s="79" t="s">
        <v>2862</v>
      </c>
      <c r="EU4" s="79" t="s">
        <v>2862</v>
      </c>
      <c r="EV4" s="79" t="s">
        <v>2862</v>
      </c>
      <c r="EW4" s="79" t="s">
        <v>2862</v>
      </c>
      <c r="EX4" s="79" t="s">
        <v>2862</v>
      </c>
      <c r="EY4" s="79" t="s">
        <v>2862</v>
      </c>
      <c r="EZ4" t="s">
        <v>2895</v>
      </c>
      <c r="FB4" s="79" t="s">
        <v>2870</v>
      </c>
      <c r="FD4" s="79" t="s">
        <v>2866</v>
      </c>
      <c r="FF4" t="s">
        <v>2890</v>
      </c>
      <c r="FJ4" t="s">
        <v>2887</v>
      </c>
      <c r="FK4" s="79" t="s">
        <v>2887</v>
      </c>
      <c r="FO4" t="s">
        <v>2829</v>
      </c>
      <c r="FV4" t="s">
        <v>2852</v>
      </c>
      <c r="FW4" s="79" t="s">
        <v>2852</v>
      </c>
      <c r="FY4" s="79" t="s">
        <v>2855</v>
      </c>
      <c r="FZ4" s="79" t="s">
        <v>2858</v>
      </c>
      <c r="GB4" s="79" t="s">
        <v>2877</v>
      </c>
      <c r="GC4" s="79" t="s">
        <v>2878</v>
      </c>
      <c r="GD4" s="79" t="s">
        <v>2877</v>
      </c>
      <c r="GE4" t="s">
        <v>2871</v>
      </c>
      <c r="GF4" s="79" t="s">
        <v>2871</v>
      </c>
      <c r="GG4" s="79" t="s">
        <v>2033</v>
      </c>
      <c r="GH4" s="79" t="s">
        <v>2033</v>
      </c>
    </row>
    <row r="5" spans="1:206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2892</v>
      </c>
      <c r="EO5" t="s">
        <v>2901</v>
      </c>
      <c r="EZ5" s="79" t="s">
        <v>2897</v>
      </c>
      <c r="FB5" s="79" t="s">
        <v>2871</v>
      </c>
      <c r="FD5" s="79" t="s">
        <v>2864</v>
      </c>
      <c r="FY5" s="79" t="s">
        <v>2856</v>
      </c>
      <c r="FZ5" s="79" t="s">
        <v>2859</v>
      </c>
      <c r="GD5" t="s">
        <v>2886</v>
      </c>
      <c r="GE5" t="s">
        <v>2870</v>
      </c>
      <c r="GF5" s="79" t="s">
        <v>2870</v>
      </c>
      <c r="GG5" s="79" t="s">
        <v>2034</v>
      </c>
      <c r="GH5" s="79" t="s">
        <v>2034</v>
      </c>
    </row>
    <row r="6" spans="1:206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2815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2890</v>
      </c>
      <c r="EO6" t="s">
        <v>2902</v>
      </c>
      <c r="EZ6" s="79" t="s">
        <v>2898</v>
      </c>
      <c r="FB6" t="s">
        <v>2026</v>
      </c>
      <c r="FD6" s="79" t="s">
        <v>2867</v>
      </c>
      <c r="FZ6" t="s">
        <v>2857</v>
      </c>
      <c r="GE6" t="s">
        <v>2879</v>
      </c>
      <c r="GF6" s="79" t="s">
        <v>2879</v>
      </c>
      <c r="GG6" s="79" t="s">
        <v>2035</v>
      </c>
      <c r="GH6" s="79" t="s">
        <v>2035</v>
      </c>
    </row>
    <row r="7" spans="1:206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2834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2904</v>
      </c>
      <c r="EZ7" s="79" t="s">
        <v>2899</v>
      </c>
      <c r="FB7" t="s">
        <v>2027</v>
      </c>
      <c r="FD7" s="79" t="s">
        <v>2865</v>
      </c>
      <c r="GE7" s="79" t="s">
        <v>2880</v>
      </c>
      <c r="GF7" s="79" t="s">
        <v>2880</v>
      </c>
      <c r="GG7" s="79" t="s">
        <v>2027</v>
      </c>
      <c r="GH7" s="79" t="s">
        <v>2027</v>
      </c>
    </row>
    <row r="8" spans="1:206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2807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2835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2900</v>
      </c>
      <c r="FB8" t="s">
        <v>2872</v>
      </c>
      <c r="FD8" s="79" t="s">
        <v>2868</v>
      </c>
      <c r="GE8" s="79" t="s">
        <v>2881</v>
      </c>
      <c r="GF8" s="79" t="s">
        <v>2881</v>
      </c>
      <c r="GG8" s="79" t="s">
        <v>2036</v>
      </c>
      <c r="GH8" s="79" t="s">
        <v>2036</v>
      </c>
    </row>
    <row r="9" spans="1:206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2799</v>
      </c>
      <c r="BK9" s="20" t="s">
        <v>2562</v>
      </c>
      <c r="BL9" s="20" t="s">
        <v>2800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2908</v>
      </c>
      <c r="BT9" s="10" t="s">
        <v>2808</v>
      </c>
      <c r="BU9" s="13" t="s">
        <v>2226</v>
      </c>
      <c r="BV9" s="10" t="s">
        <v>2809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2842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2836</v>
      </c>
      <c r="EE9" s="10" t="s">
        <v>2033</v>
      </c>
      <c r="EF9" s="10" t="s">
        <v>2833</v>
      </c>
      <c r="EG9" s="10" t="s">
        <v>2832</v>
      </c>
      <c r="EH9" s="79"/>
      <c r="EI9" s="79"/>
      <c r="EJ9" s="79"/>
      <c r="EK9" s="79" t="s">
        <v>2026</v>
      </c>
      <c r="EZ9" t="s">
        <v>2894</v>
      </c>
      <c r="GE9" t="s">
        <v>2882</v>
      </c>
      <c r="GF9" s="79" t="s">
        <v>2882</v>
      </c>
      <c r="GG9" s="79" t="s">
        <v>2026</v>
      </c>
      <c r="GH9" s="79" t="s">
        <v>2026</v>
      </c>
    </row>
    <row r="10" spans="1:206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2801</v>
      </c>
      <c r="BK10" s="20" t="s">
        <v>2562</v>
      </c>
      <c r="BL10" s="20" t="s">
        <v>2802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2799</v>
      </c>
      <c r="DK10" s="20" t="s">
        <v>2562</v>
      </c>
      <c r="DL10" s="20" t="s">
        <v>2837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6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2803</v>
      </c>
      <c r="BK11" s="20" t="s">
        <v>2562</v>
      </c>
      <c r="BL11" s="20" t="s">
        <v>2804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2801</v>
      </c>
      <c r="DK11" s="20" t="s">
        <v>2562</v>
      </c>
      <c r="DL11" s="20" t="s">
        <v>2838</v>
      </c>
      <c r="EE11" s="10" t="s">
        <v>2205</v>
      </c>
      <c r="EF11" s="10"/>
      <c r="EG11" s="10"/>
      <c r="EK11" s="79" t="s">
        <v>2037</v>
      </c>
      <c r="GE11" t="s">
        <v>2883</v>
      </c>
      <c r="GF11" s="79" t="s">
        <v>2883</v>
      </c>
      <c r="GG11" s="79" t="s">
        <v>2037</v>
      </c>
      <c r="GH11" s="79" t="s">
        <v>2037</v>
      </c>
    </row>
    <row r="12" spans="1:206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2803</v>
      </c>
      <c r="DK12" s="20" t="s">
        <v>2562</v>
      </c>
      <c r="DL12" s="20" t="s">
        <v>2839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6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2831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2830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2840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6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2805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2810</v>
      </c>
      <c r="BU14" s="13" t="s">
        <v>2227</v>
      </c>
      <c r="BV14" s="20" t="s">
        <v>2811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</row>
    <row r="15" spans="1:206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6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2816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2884</v>
      </c>
      <c r="GF17" s="79" t="s">
        <v>2885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2817</v>
      </c>
      <c r="BT18" s="10" t="s">
        <v>2123</v>
      </c>
      <c r="BU18" s="10" t="s">
        <v>1818</v>
      </c>
      <c r="BV18" s="10" t="s">
        <v>2242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2844</v>
      </c>
      <c r="CJ18" s="78" t="s">
        <v>2266</v>
      </c>
      <c r="CK18" s="78" t="s">
        <v>2841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2818</v>
      </c>
      <c r="BT19" s="10" t="s">
        <v>2206</v>
      </c>
      <c r="BU19" s="10" t="s">
        <v>1818</v>
      </c>
      <c r="BV19" s="10" t="s">
        <v>2243</v>
      </c>
      <c r="BW19" s="11" t="s">
        <v>2370</v>
      </c>
      <c r="BY19" s="11" t="s">
        <v>2371</v>
      </c>
      <c r="BZ19" s="11"/>
      <c r="CA19" s="11"/>
      <c r="CB19" s="11"/>
      <c r="CI19" s="12" t="s">
        <v>2845</v>
      </c>
      <c r="CJ19" s="78" t="s">
        <v>2266</v>
      </c>
      <c r="CK19" s="78" t="s">
        <v>2843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2791</v>
      </c>
      <c r="BQ20" s="20" t="s">
        <v>2798</v>
      </c>
      <c r="BR20" s="20">
        <v>19</v>
      </c>
      <c r="BS20" s="14" t="s">
        <v>2819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2905</v>
      </c>
      <c r="GF20" s="10" t="s">
        <v>2905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2846</v>
      </c>
      <c r="BQ21" s="20" t="s">
        <v>2848</v>
      </c>
      <c r="BS21" s="14" t="s">
        <v>2820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2847</v>
      </c>
      <c r="BQ22" s="20" t="s">
        <v>2849</v>
      </c>
      <c r="BS22" s="14" t="s">
        <v>2821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2906</v>
      </c>
      <c r="BQ23" s="20" t="s">
        <v>2907</v>
      </c>
      <c r="BS23" s="14" t="s">
        <v>2822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2823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2824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2825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2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2826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2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2827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2828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2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2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sheetProtection algorithmName="SHA-512" hashValue="Nui/WFCkAiM0/CddZH2BeeUckAlyyX+waYESgZQHD7xExq5G73EzJ3ahN5CGEk6uA54E7XlFhpXYP2dxa/xdDA==" saltValue="BSqL34JuvMRNPmhdLprQJQ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128</vt:i4>
      </vt:variant>
    </vt:vector>
  </HeadingPairs>
  <TitlesOfParts>
    <vt:vector size="133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2022-05-31T09:35:45Z</dcterms:modified>
</cp:coreProperties>
</file>