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 sheetId="2" state="visible" r:id="rId2"/>
    <sheet name="Summary" sheetId="3" state="visible" r:id="rId3"/>
  </sheets>
  <definedNames>
    <definedName name="_xlnm._FilterDatabase" localSheetId="1" hidden="1">'Validation'!$A$1:$Z$141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sz val="10"/>
    </font>
    <font>
      <name val="Arial"/>
      <sz val="10"/>
    </font>
    <font>
      <name val="Arial"/>
      <i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0" pivotButton="0" quotePrefix="0" xfId="0"/>
    <xf numFmtId="164"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0" customWidth="1" min="1" max="1"/>
  </cols>
  <sheetData>
    <row r="1">
      <c r="A1" s="1" t="inlineStr">
        <is>
          <t>Citation context validation set 3 (after the set-2 fixes)</t>
        </is>
      </c>
    </row>
    <row r="2">
      <c r="A2" s="2" t="inlineStr">
        <is>
          <t>140 rows from citation_context_v2, one per distinct window, stratified by the new behaviour (seed 20261014). Rows in validation sets 1–2 are excluded. Regenerate with: python -m validation.make_citation_context_v3_sample</t>
        </is>
      </c>
    </row>
    <row r="3">
      <c r="A3" s="2" t="inlineStr"/>
    </row>
    <row r="4">
      <c r="A4" s="2" t="inlineStr">
        <is>
          <t>What changed: every citation now gets ONE core sentence and core ± 1 context. The core is the sentence carrying the citation's footnote marker when its number is known (from the LLM sentence, the footnote text, or the footnote the match landed in). relocated = 1 means that sentence lies outside the LLM's span — the LLM attached the citation to the wrong sentence, or its text matched a footnote. repaired = 1 means a sentence broken by a page break / footnote block was rejoined.</t>
        </is>
      </c>
    </row>
    <row r="5">
      <c r="A5" s="2" t="inlineStr">
        <is>
          <t>source_window: the matched LLM span is in « », the chosen core in ⟦ ⟧. prev/core/next are shown markup-free (the *_clean columns used for hedging).</t>
        </is>
      </c>
    </row>
    <row r="6">
      <c r="A6" s="2" t="inlineStr"/>
    </row>
    <row r="7">
      <c r="A7" s="1" t="inlineStr">
        <is>
          <t>Edit only the yellow columns on the 'Validation' tab.</t>
        </is>
      </c>
    </row>
    <row r="8">
      <c r="A8" s="2" t="inlineStr">
        <is>
          <t>match_ok — is « » the same text as citation_sentence (LLM)?  Y · Partial (cut short / runs over) · N</t>
        </is>
      </c>
    </row>
    <row r="9">
      <c r="A9" s="2" t="inlineStr">
        <is>
          <t>core_ok — is ⟦core⟧ the sentence that cites this source (use the footnote/reference column)?  Y · N</t>
        </is>
      </c>
    </row>
    <row r="10">
      <c r="A10" s="2" t="inlineStr">
        <is>
          <t>core_complete — is core_clean exactly one whole sentence?  Y · Cut (sentence cut off) · Multi (several sentences) · Junk (footnote, URL, header or table text mixed in)</t>
        </is>
      </c>
    </row>
    <row r="11">
      <c r="A11" s="2" t="inlineStr">
        <is>
          <t>prev_correct / next_correct — the true neighbouring sentence, or correctly empty at a heading / table / edge?  Y · N (wrong sentence, footnote/table noise, or empty when real text was adjacent)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41"/>
  <sheetViews>
    <sheetView workbookViewId="0">
      <pane xSplit="10" ySplit="1" topLeftCell="K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1" customWidth="1" min="3" max="3"/>
    <col width="7" customWidth="1" min="4" max="4"/>
    <col width="14" customWidth="1" min="5" max="5"/>
    <col width="8" customWidth="1" min="6" max="6"/>
    <col width="12" customWidth="1" min="7" max="7"/>
    <col width="8" customWidth="1" min="8" max="8"/>
    <col width="8" customWidth="1" min="9" max="9"/>
    <col width="45" customWidth="1" min="10" max="10"/>
    <col width="40" customWidth="1" min="11" max="11"/>
    <col width="35" customWidth="1" min="12" max="12"/>
    <col width="45" customWidth="1" min="13" max="13"/>
    <col width="35" customWidth="1" min="14" max="14"/>
    <col width="11" customWidth="1" min="15" max="15"/>
    <col width="11" customWidth="1" min="16" max="16"/>
    <col width="70" customWidth="1" min="17" max="17"/>
    <col width="10" customWidth="1" min="18" max="18"/>
    <col width="10" customWidth="1" min="19" max="19"/>
    <col width="10" customWidth="1" min="20" max="20"/>
    <col width="10" customWidth="1" min="21" max="21"/>
    <col width="10" customWidth="1" min="22" max="22"/>
    <col width="30" customWidth="1" min="23" max="23"/>
    <col width="38" customWidth="1" min="24" max="24"/>
    <col width="22" customWidth="1" min="25" max="25"/>
    <col width="40" customWidth="1" min="26" max="26"/>
  </cols>
  <sheetData>
    <row r="1">
      <c r="A1" s="3" t="inlineStr">
        <is>
          <t>val_id</t>
        </is>
      </c>
      <c r="B1" s="3" t="inlineStr">
        <is>
          <t>stratum</t>
        </is>
      </c>
      <c r="C1" s="3" t="inlineStr">
        <is>
          <t>match_method</t>
        </is>
      </c>
      <c r="D1" s="3" t="inlineStr">
        <is>
          <t>match_score</t>
        </is>
      </c>
      <c r="E1" s="3" t="inlineStr">
        <is>
          <t>core_method</t>
        </is>
      </c>
      <c r="F1" s="3" t="inlineStr">
        <is>
          <t>citation_number</t>
        </is>
      </c>
      <c r="G1" s="3" t="inlineStr">
        <is>
          <t>number_source</t>
        </is>
      </c>
      <c r="H1" s="3" t="inlineStr">
        <is>
          <t>relocated</t>
        </is>
      </c>
      <c r="I1" s="3" t="inlineStr">
        <is>
          <t>repaired</t>
        </is>
      </c>
      <c r="J1" s="3" t="inlineStr">
        <is>
          <t>citation_sentence (LLM)</t>
        </is>
      </c>
      <c r="K1" s="3" t="inlineStr">
        <is>
          <t>citation footnote / reference (which source this row is)</t>
        </is>
      </c>
      <c r="L1" s="3" t="inlineStr">
        <is>
          <t>prev_clean</t>
        </is>
      </c>
      <c r="M1" s="3" t="inlineStr">
        <is>
          <t>core_clean</t>
        </is>
      </c>
      <c r="N1" s="3" t="inlineStr">
        <is>
          <t>next_clean</t>
        </is>
      </c>
      <c r="O1" s="3" t="inlineStr">
        <is>
          <t>prev_boundary</t>
        </is>
      </c>
      <c r="P1" s="3" t="inlineStr">
        <is>
          <t>next_boundary</t>
        </is>
      </c>
      <c r="Q1" s="3" t="inlineStr">
        <is>
          <t>source_window (LLM span in « », core in ⟦ ⟧)</t>
        </is>
      </c>
      <c r="R1" s="4" t="inlineStr">
        <is>
          <t>match_ok</t>
        </is>
      </c>
      <c r="S1" s="4" t="inlineStr">
        <is>
          <t>core_ok</t>
        </is>
      </c>
      <c r="T1" s="4" t="inlineStr">
        <is>
          <t>core_complete</t>
        </is>
      </c>
      <c r="U1" s="4" t="inlineStr">
        <is>
          <t>prev_correct</t>
        </is>
      </c>
      <c r="V1" s="4" t="inlineStr">
        <is>
          <t>next_correct</t>
        </is>
      </c>
      <c r="W1" s="4" t="inlineStr">
        <is>
          <t>notes</t>
        </is>
      </c>
      <c r="X1" s="3" t="inlineStr">
        <is>
          <t>citation_id</t>
        </is>
      </c>
      <c r="Y1" s="3" t="inlineStr">
        <is>
          <t>comment_id</t>
        </is>
      </c>
      <c r="Z1" s="3" t="inlineStr">
        <is>
          <t>source_path</t>
        </is>
      </c>
    </row>
    <row r="2">
      <c r="A2" s="5" t="n">
        <v>1</v>
      </c>
      <c r="B2" s="5" t="inlineStr">
        <is>
          <t>relocated</t>
        </is>
      </c>
      <c r="C2" s="5" t="inlineStr">
        <is>
          <t>fuzzy</t>
        </is>
      </c>
      <c r="D2" s="5" t="n">
        <v>98.90000000000001</v>
      </c>
      <c r="E2" s="5" t="inlineStr">
        <is>
          <t>footnote_number</t>
        </is>
      </c>
      <c r="F2" s="5" t="n">
        <v>23</v>
      </c>
      <c r="G2" s="5" t="inlineStr">
        <is>
          <t>footnote_text</t>
        </is>
      </c>
      <c r="H2" s="5" t="n">
        <v>1</v>
      </c>
      <c r="I2" s="5" t="n">
        <v>0</v>
      </c>
      <c r="J2" s="5" t="inlineStr">
        <is>
          <t>23 For risks particular to AI, see, e.g. Inioluwa Deborah Raji et al., The Fallacy of AI Functionality, in 2022 ACM Conference on Fairness, Accountability, and Transparency 959 (2022), &lt;https://dl.acm.org/doi/10.1145/3531146.3533158&gt;.</t>
        </is>
      </c>
      <c r="K2" s="5" t="inlineStr">
        <is>
          <t>[footnote] For risks particular to AI, see, e.g. Inioluwa Deborah Raji et al., The Fallacy of AI Functionality, in 2022 ACM Conference on Fairness, Accountability, and Transparency 959 (2022), &lt;https://dl.acm.org/doi/10.1145/3531146.3533158&gt;.
[link] https://dl.acm.org/doi/10.1145/3531146.3533158</t>
        </is>
      </c>
      <c r="L2" s="5" t="inlineStr">
        <is>
          <t>Documenting the benefit of AI relative to non-AI options has several upsides.</t>
        </is>
      </c>
      <c r="M2" s="5" t="inlineStr">
        <is>
          <t>First, agencies that document alternative options in an AI Impact Assessment will be prompted to consider efficacy risks particular to AI.</t>
        </is>
      </c>
      <c r="N2" s="5" t="inlineStr">
        <is>
          <t>Second, agencies would provide a useful baseline to compare the AI's benefits and drawbacks for any affected groups providing feedback on whether to remove the AI from use when called for consultation under Section 5(v)(B).</t>
        </is>
      </c>
      <c r="O2" s="5" t="n"/>
      <c r="P2" s="5" t="n"/>
      <c r="Q2" s="5" t="inlineStr">
        <is>
          <t>…document the expected benefit of an AI system, supported by specific metrics or qualitative analysis. This appropriate requirement pushes agencies to provide evidence that the AI system is a good fit to accomplish agency goals and related tasks. **To build on this culture of evidence,&lt;sup&gt;22&lt;/sup&gt; OMB should require agencies to document the expected benefit** *relative to other, non-AI options.*
Documenting the benefit of AI relative to non-AI options has several upsides. ⟦First, agencies that document alternative options in an AI Impact Assessment will be prompted to consider efficacy risks particular to AI.&lt;sup&gt;23&lt;/sup&gt;⟧ Second, agencies would provide a useful baseline to compare the AI's benefits and drawbacks for any affected groups providing feedback on whether to remove the AI from use when called for consultation under Section 5(v)(B). Lastly, instead of simply determining whether an AI system achieves its goal, having this additional point of comparison would allow agencies and people to determine if the goal could be better accomplished without AI.
This recommendation may require only a simple change to AI or Algorithmic Impact Assessments: for example, the Algorithmic Impact Assessment questionnaire hosted at CIO.gov asks respondents what other approaches to solving the problem were considered.&lt;sup&gt;24&lt;/sup&gt; This and any similar sections should be amended to ask agencies to provide details about any non-AI approaches that were considered.
### **Recommendation #3**
## &lt;span id="page-8-1"&gt;&lt;/span&gt;**Provide further guidance to agencies on steps to assess and mitigate bias.**
As part of the additional minimum practices required for rights-impacting AI, agencies must take steps to ensure that the AI will advance equity, dignity, and fairness, including proactively identifying and removing factors contributing to algorithmic discrimination; assessing and
&lt;sup&gt;22&lt;/sup&gt; M-21-27, *supra* note 5.
&lt;sup&gt;23&lt;/sup&gt; «For risks particular to AI, *see, e.g.* Inioluwa Deborah Raji et al., *The Fallacy of AI [Functionality](https://www.zotero.org/google-docs/?broken=1fO3vV)*, in *2022 ACM Conference on Fairness, [Accountability,](https://www.zotero.org/google-docs/?broken=1fO3vV) and Transparency* 959 (2022), &lt;https://dl.acm.org/doi/10.1145/3531146.3533158&gt;.»
&lt;sup&gt;24&lt;/sup&gt; Federal Chief Information Officers Council, *Algorithmic Impact [Assessment](https://www.zotero.org/google-docs/?ljV9kr)*, &lt;https://www.cio.gov/aia-eia-js/#/&gt; (last [visited](https://www.zotero.org/google-docs/?ljV9kr) Nov 29, 2023).
mitigating disparate impacts; and using representative data. For many agencies, these steps will involve creating wholly new processes requiring addi…</t>
        </is>
      </c>
      <c r="R2" s="6" t="n"/>
      <c r="S2" s="6" t="n"/>
      <c r="T2" s="6" t="n"/>
      <c r="U2" s="6" t="n"/>
      <c r="V2" s="6" t="n"/>
      <c r="W2" s="6" t="n"/>
      <c r="X2" s="5" t="inlineStr">
        <is>
          <t>f042d435-ef55-58ee-8126-7806df39bed3</t>
        </is>
      </c>
      <c r="Y2" s="5" t="inlineStr">
        <is>
          <t>OMB-2023-0020-0130</t>
        </is>
      </c>
      <c r="Z2" s="5" t="inlineStr">
        <is>
          <t>OMB/2023-24269/comments/comment_attachments/OMB-2023-0020-0130_1.md</t>
        </is>
      </c>
    </row>
    <row r="3">
      <c r="A3" s="5" t="n">
        <v>2</v>
      </c>
      <c r="B3" s="5" t="inlineStr">
        <is>
          <t>relocated</t>
        </is>
      </c>
      <c r="C3" s="5" t="inlineStr">
        <is>
          <t>fuzzy</t>
        </is>
      </c>
      <c r="D3" s="5" t="n">
        <v>99.2</v>
      </c>
      <c r="E3" s="5" t="inlineStr">
        <is>
          <t>footnote_number</t>
        </is>
      </c>
      <c r="F3" s="5" t="n">
        <v>4</v>
      </c>
      <c r="G3" s="5" t="inlineStr">
        <is>
          <t>llm_marker</t>
        </is>
      </c>
      <c r="H3" s="5" t="n">
        <v>1</v>
      </c>
      <c r="I3" s="5" t="n">
        <v>0</v>
      </c>
      <c r="J3" s="5" t="inlineStr">
        <is>
          <t>The US Department of Justice has commented at some length on the difculties of supervising such a large carcerated population [4]]:</t>
        </is>
      </c>
      <c r="K3" s="5" t="inlineStr">
        <is>
          <t>[reference] NIJ 2020 [https://nij.ojp.gov/topics/articles/tapping-artificial-intel] [ligence.]
[link] https://nij.ojp.gov/topics/articles/tapping-artificial-intel</t>
        </is>
      </c>
      <c r="L3" s="5" t="inlineStr">
        <is>
          <t>Figure shows the change in occupied housing units within the Bronx section of New York City between 1970 and 1980 by 'Health Area', the geographic division by which public health statistics are reported.</t>
        </is>
      </c>
      <c r="M3" s="5" t="inlineStr">
        <is>
          <t>Large areas of the Bronx, which contained some 1.4 million persons, came to resemble Dresden after the frebombing.</t>
        </is>
      </c>
      <c r="N3" s="5" t="inlineStr">
        <is>
          <t>Such devastation is unprecedented outside of deliberate and prolonged acts of open war.</t>
        </is>
      </c>
      <c r="O3" s="5" t="n"/>
      <c r="P3" s="5" t="n"/>
      <c r="Q3" s="5" t="inlineStr">
        <is>
          <t>…ervision' than was held under direct slavery in 1850 [[3\]](#page-5-1). The work of Abolition remains unfnished [[1\]](#page-5-0).
Indeed, with 5% of the world's population, the USA holds 25% of the world's prisoners, about a quarter of whom have been re-imprisoned for technical and other violations of the rules of parole and probation arising from previous incarceration (Fig. [1\)](#page-2-0).
«The US Department of Justice has commented at some length on the difculties of supervising such a large carcerated population [[4\]](#page-5-2):»
There are approximately fve million ofenders under community supervision in the United States… [exclusive of the 2 million directly imprisoned, and] …community corrections ofcers are supervising larger caseloads containing higher-risk ofenders… Artifcial Intelligence (AI) has the potential to be an invaluable resource to community supervision ofcers…
…[R]isk assessment systems have evolved… to the inclusion of dynamic factors such as successful completion of programming. Now, the corrections feld is primed for a fourth generation of risk assessment systems incorporating machinelearning algorithms … able to sift through massive amounts of information to allow community supervision ofcers to home in on those ofenders most likely to recidivate within
![](_page_0_Picture_22.jpeg)
&lt;sup&gt;\*&lt;/sup&gt; R. Wallace rodrick.wallace@nyspi.columbia.edu; rodrick.wallace@gmail.com
&lt;sup&gt;1&lt;/sup&gt; NYSPI, Box 47, 1051 Riverside Dr, New York, NY 10032, USA
each respective risk category. Moreover, the identities of those most likely to recidivate may be constantly changing as ofenders encounter diferent personal and environmental triggers…
With AI algorithms advancing, it is now possible… to fne-tune risk assessments. Currently, most corrections agencies are assessing risk without capturing common dynamic crime and environmental data that refect ofenders' unique daily experiences.
And so on.
 Dressel and Farid [[5\]](#page-5-3) provide a scathing rebuke to such approaches:
Algorithms for predicting recidivism are commonly used to assess a criminal defendant's likelihood of committing a crime. These predictions are used in pretrial, parole, and sentencing decisions. Proponents of these systems argue that big data and advanced machine learning make these analyses more accurate and less biased than humans. We show, however, that the widely used commercial risk assessment software COMPAS is no more accurate or fair than predictions made by people with little or no criminal justice expertise. In addition, despite COMPAS's collection of 137 features, the same accuracy [*R*&lt;sup&gt;2&lt;/sup&gt; 0*.*65] can be achieved with a simple linear predictor with only two features [i.e., age and number of previous convictions].
Detailed study showed COMPAS false positives were about twice as high for African–Americans than for ethnic whites.
Clearly, there is a problem.
Or is there?
Here, we will explore two contrasting perspectives on these matters. The frst is a control theory viewpoint, which sees risk assessment algorithms as inherently unstable under the Data Rate Theorem, hence requiring the constant input of 'control information' to impose stable dynamics—that is, a sufcient measure of social justice in their application across ethnic groups. The second is that of Vinyals et al. [\[6\]](#page-5-4), Schrittwieser et al. [\[7\]](#page-5-5), and others, in the application of sophisticated and highly capable AI programs to monstrously complex real time strategy games: i.e., that a good AI entity fnds and exploits the 'hidden rules' underlying an inherently stable dynamic system. We will base this comparison on a case history, the use of Operations Research (OR) methods in the management of municipal service delivery to minority voting blocs in New York City. The ultimate inference is that AI is the new OR, and will be used to similar efect to 'manage' minority populations in the USA.
## **2 The OR case history**
D. Wallace and R. Wallace [[8](#page-5-6)[–10](#page-5-7)] explore in some detail how, prior to the 'AI revolution', there was a 1970's 'OR revolution', involving the application of simplistic operations
![](_page_1_Picture_12.jpeg)
The essential point of the OR models was to use modelcalculated response time of the frst responding engine company as a surrogate index for fre service quality, rather than actual fre damage indices like property loss, injury, or lossof-life. While actual response time is meaningful for ambulance service, which must bring an individual to a hospital, for burning buildings, one must build a hospital of sorts around a patient becoming sicker at a literally exponential rate. 'Response time' of a frst unit is meaningless as a fre service index, and model-calculated 'response time' even less useful.
The political context for the removal of fire companies from New York City's minority neighborhoods was the emergence of successful insurgent minority political machines in Newark, Cleveland, Detroit, and so on during the late 1960's and early 1970s.
The OR models targeted districts with geographically close fire companies for service reduction. These were areas of high fre incidence, high population density, older tenement housing where fre units had been established to address high fre risk. These were, not coincidentally, also the minority voting bloc neighborhoods (Fig. [1\)](#page-2-0).
Figure [2](#page-2-1) shows the change in occupied housing units within the Bronx section of New York City between 1970 and 1980 by 'Health Area', the geographic division by which public health statistics are reported. ⟦Large areas of the Bronx, which contained some 1.4 million persons, came to resemble Dresden after the frebombing.⟧ Such devastation is unprecedented outside of deliberate and prolonged acts of open war. Other minority neighborhoods, such as Harlem in Manhattan, Bushwick–Brownsville–East New York in Brooklyn, and South Jamaica in Queens sufered analogous fates.
The OR models that implemented this ethnic cleansing remain in active use by the New York City Fire Department, under a 'liberal' mayor. There is a fundamental reason for this. Simplistic mathematical models continue to serve as a foundat…</t>
        </is>
      </c>
      <c r="R3" s="6" t="n"/>
      <c r="S3" s="6" t="n"/>
      <c r="T3" s="6" t="n"/>
      <c r="U3" s="6" t="n"/>
      <c r="V3" s="6" t="n"/>
      <c r="W3" s="6" t="n"/>
      <c r="X3" s="5" t="inlineStr">
        <is>
          <t>a8f59de5-5d2b-5e95-9408-f8d0ed629ad4</t>
        </is>
      </c>
      <c r="Y3" s="5" t="inlineStr">
        <is>
          <t>NIST-2021-0004-0016</t>
        </is>
      </c>
      <c r="Z3" s="5" t="inlineStr">
        <is>
          <t>NIST/2021-16176/comments/comment_attachments/NIST-2021-0004-0016_1.md</t>
        </is>
      </c>
    </row>
    <row r="4">
      <c r="A4" s="5" t="n">
        <v>3</v>
      </c>
      <c r="B4" s="5" t="inlineStr">
        <is>
          <t>relocated</t>
        </is>
      </c>
      <c r="C4" s="5" t="inlineStr">
        <is>
          <t>exact_nonbody</t>
        </is>
      </c>
      <c r="D4" s="5" t="n">
        <v>100</v>
      </c>
      <c r="E4" s="5" t="inlineStr">
        <is>
          <t>footnote_number</t>
        </is>
      </c>
      <c r="F4" s="5" t="n">
        <v>10</v>
      </c>
      <c r="G4" s="5" t="inlineStr">
        <is>
          <t>footnote_text</t>
        </is>
      </c>
      <c r="H4" s="5" t="n">
        <v>1</v>
      </c>
      <c r="I4" s="5" t="n">
        <v>0</v>
      </c>
      <c r="J4" s="5" t="inlineStr">
        <is>
          <t>See generally Letter from Renata B. Hess, U.S. Department of Justice, to Michael A. Lindsay, Dorsey &amp; Whitney LLP (February 2, 2015).</t>
        </is>
      </c>
      <c r="K4" s="5" t="inlineStr">
        <is>
          <t>[footnote] See generally Letter from Renata B. Hess, U.S. Department of Justice, to Michael A. Lindsay, Dorsey &amp; Whitney LLP (February 2, 2015).</t>
        </is>
      </c>
      <c r="L4" s="5" t="inlineStr">
        <is>
          <t>IEEE-SA's revised patent policy incorporates many of the principles we listed above and that DOJ suggested SSOs adopt.</t>
        </is>
      </c>
      <c r="M4" s="5" t="inlineStr">
        <is>
          <t>Per IEEE's request, the DOJ reviewed IEEE-SA's revised policy and found it to be consistent with U.S. law.</t>
        </is>
      </c>
      <c r="N4" s="5" t="inlineStr">
        <is>
          <t>The DOJ explained in detail why the revised policy "has the potential to facilitate and improve the IEEE-SA standard-setting process" by "bringing greater clarity to the IEEE RAND Commitment."</t>
        </is>
      </c>
      <c r="O4" s="5" t="n"/>
      <c r="P4" s="5" t="n"/>
      <c r="Q4" s="5" t="inlineStr">
        <is>
          <t>…roposals for SSOs Before Lunch*, Prepared for the ITU-T Patent Roundtable (October 10, 2012), *available at* [https://www.justice.gov/atr/speech/six-smallproposals-ssos-lunch.](https://www.justice.gov/atr/speech/six-smallproposals-ssos-lunch)
*In response to DOJ's calls for more clarity, the IEEE Standards Association (IEEE-SA) revised its patent policy to clarify the required FRAND commitments. IEEE-SA's revised patent policy incorporates many of the principles we listed above and that DOJ suggested SSOs adopt. ⟦Per IEEE's request, the DOJ reviewed IEEE-SA's revised policy and found it to be consistent with U.S. law.&lt;sup&gt;10&lt;/sup&gt;⟧ The DOJ explained in detail why the revised policy "has the potential to facilitate and improve the IEEE-SA standard-setting process" by "bringing greater clarity to the IEEE RAND Commitment."&lt;sup&gt;11&lt;/sup&gt; For example, the DOJ found that the provision of Reasonable Rate in the IEEE-SA's revised policy "could help speed licensing negotiations, limit patent infringement litigation, enable parties to reach mutually beneficial bargains that appropriately value the patented technology, and lead to increased competition among technologies for inclusion in the IEEE standards."&lt;sup&gt;12&lt;/sup&gt;*
*Unfortunately, despite DOJ's detailed review and blessing, IEEE-SA's revised intellectual property rights policy has been under attack by a few entities that receive significant royalties and would prefer to leave FRAND undefined. To date, only a small number of SSOs of which the App Association is aware have taken steps similar to IEEE. This is largely due to the fact that most SSOs struggle to follow IEEE's example because their membership includes SEP holders that make significant sums of money through licensing their patents and do not want FRAND commitments to restrain their ability to charge high royalties. For this reason, we believe there is a need for U.S. government (specifically, NIST's) guidance to encourage SSOs to clarify their patent policies in response to their members' needs.*
&lt;sup&gt;10&lt;/sup&gt; «*See generally* Letter from Renata B. Hess, U.S. Department of Justice, to Michael A. Lindsay, Dorsey &amp; Whitney LLP (February 2, 2015).»
&lt;sup&gt;11&lt;/sup&gt; *Id.* at 8.
&lt;sup&gt;12&lt;/sup&gt; *Id.* at 22.
*The App Association supports the goals of the National Technology Transfer and Advancement Act&lt;sup&gt;13&lt;/sup&gt; recently-revised OMB Circular A-119, Federal Participation in the Development and Use of Voluntary Consensus Standards and in Conformity Assessment Activities.&lt;sup&gt;14&lt;/sup&gt; Notably, OMB Circular A-119 creates a clear preference for th…</t>
        </is>
      </c>
      <c r="R4" s="6" t="n"/>
      <c r="S4" s="6" t="n"/>
      <c r="T4" s="6" t="n"/>
      <c r="U4" s="6" t="n"/>
      <c r="V4" s="6" t="n"/>
      <c r="W4" s="6" t="n"/>
      <c r="X4" s="5" t="inlineStr">
        <is>
          <t>3ed488fe-60f4-5553-a315-c5cda195fb98</t>
        </is>
      </c>
      <c r="Y4" s="5" t="inlineStr">
        <is>
          <t>NIST-2023-0009-0202</t>
        </is>
      </c>
      <c r="Z4" s="5" t="inlineStr">
        <is>
          <t>NIST/2023-28232/comments/comment_attachments/NIST-2023-0009-0202_1.md</t>
        </is>
      </c>
    </row>
    <row r="5">
      <c r="A5" s="5" t="n">
        <v>4</v>
      </c>
      <c r="B5" s="5" t="inlineStr">
        <is>
          <t>relocated</t>
        </is>
      </c>
      <c r="C5" s="5" t="inlineStr">
        <is>
          <t>exact_nonbody</t>
        </is>
      </c>
      <c r="D5" s="5" t="n">
        <v>100</v>
      </c>
      <c r="E5" s="5" t="inlineStr">
        <is>
          <t>footnote_number</t>
        </is>
      </c>
      <c r="F5" s="5" t="n">
        <v>4</v>
      </c>
      <c r="G5" s="5" t="inlineStr">
        <is>
          <t>llm_marker</t>
        </is>
      </c>
      <c r="H5" s="5" t="n">
        <v>1</v>
      </c>
      <c r="I5" s="5" t="n">
        <v>0</v>
      </c>
      <c r="J5" s="5" t="inlineStr">
        <is>
          <t>For example, Google recently published research on Entities as Experts AI, explaining how these systems are answering text-based questions with less data.4</t>
        </is>
      </c>
      <c r="K5" s="5" t="inlineStr">
        <is>
          <t>[footnote] For example, Google recently published research on Entities as Experts AI, explaining how these systems are answering text-based questions with less data.4 Google has also published guidance for regulators on how to most effectively regulate AI in its Recommendations for Regulating AI paper. Recommendations for Regulating AI, Google,&lt;https://ai.google/static/documents/recommendations-for-regulatin
[link] https://ai.google/static/documents/recommendations-for-regulating-ai.pdf</t>
        </is>
      </c>
      <c r="L5" s="5" t="inlineStr">
        <is>
          <t>Perhaps the leading federal agency focused on AI governance and risk management, the National Institute of Science and Technology ("NIST"), has recently commented that "new AI-enabled systems are revolutionizing and benefitting nearly all aspects of our society and economy – everything from commerce and healthcare to transportation and cybersecurity."</t>
        </is>
      </c>
      <c r="M5" s="5" t="inlineStr">
        <is>
          <t>Further, CTA members help promote responsible and trustworthy AI through leadership in the development of emerging practices that mitigate risks, such as the use of federated learning, a machine learning ("ML") approach that learns from a user's interaction with a given device while keeping all the training data on the device, so that the data does not need to be shared with a server.</t>
        </is>
      </c>
      <c r="N5" s="5" t="inlineStr">
        <is>
          <t>Indeed, CTA has supported efforts at the federal level to develop voluntary risk-based frameworks to address potential AI risks, while enabling stakeholders to maximize the benefits of this technology, 5 an approach reflected in NIST's AI Risk Management Framework ("RMF"), a flexible and voluntary framework for managing AI risks.</t>
        </is>
      </c>
      <c r="O5" s="5" t="n"/>
      <c r="P5" s="5" t="n"/>
      <c r="Q5" s="5" t="inlineStr">
        <is>
          <t>…s to Regulate Emerging AI Models and Technologies Require Due Deliberation and Caution**
AI offers tremendous potential for human and societal development: promoting inclusive growth, improving the welfare and well-being of individuals, and enhancing global innovation and productivity. A growing body of research demonstrates AI can identify and mitigate bias in human decision making.&lt;sup&gt;2&lt;/sup&gt; Perhaps the leading federal agency focused on AI governance and risk management, the National Institute of Science and Technology ("NIST"), has recently commented that "new AI-enabled systems are revolutionizing and benefitting nearly all aspects of our society and economy – everything from commerce and healthcare to transportation and cybersecurity."&lt;sup&gt;3&lt;/sup&gt;
⟦Further, CTA members help promote responsible and trustworthy AI through leadership in the development of emerging practices that mitigate risks, such as the use of federated
&lt;sup&gt;2&lt;/sup&gt; *See, e.g.*, Jon Kleinberg et al., *Discrimination in the Age of Algorithms*, 10 J. of Legal Analysis 113, 120 (2019), [https://academic.oup.com/jla/article/doi/10.1093/jla/laz001/5476086;](https://academic.oup.com/jla/article/doi/10.1093/jla/laz001/5476086) Cass R. Sunstein, *Algorithms, Correcting Biases*, 86 Soc. Rsch.: An Int'l Q. 499, 500 (2019), [http://eliassi.org/sunstein\\_2019\\_algs\\_correcting\\_biases.pdf;](http://eliassi.org/sunstein_2019_algs_correcting_biases.pdf) Kimberly A. Houser, *Can AI Solve the Diversity Problem in the Tech Industry? Mitigating Noise and Bias in Employment Decision-Making*, 22 Stan. Tech. L. Rev. 290, 352 (2019), [https://www-cdn.law.stanford.edu/wp](https://www-cdn.law.stanford.edu/wp-content/uploads/2019/08/Houser_20190830_test.pdf)[content/uploads/2019/08/Houser\\_20190830\\_test.pdf.](https://www-cdn.law.stanford.edu/wp-content/uploads/2019/08/Houser_20190830_test.pdf)
&lt;sup&gt;3&lt;/sup&gt; Moreover, NIST recognizes that AI "is rapidly transforming our world. Remarkable surges in AI capabilities have led to a wide range of innovations including autonomous vehicles and connected Internet of Things devices in our homes. AI is even contributing to the development of a brain-controlled robotic arm that can help a paralyzed person feel again through complex direct human-brain interfaces." *Artificial Intelligence*, NIST, &lt;https://www.nist.gov/artificial-intelligence&gt; (last visited Oct. 1, 2022). *See also About Artificial Intelligence*, National Artificial Intelligence Initiative Office,&lt;https://www.ai.gov/about/&gt; (last visited Oct. 1, 2022) (explaining that investments in AI technology "have led to transformative advances now impacting our everyday lives, including mapping technologies, voice-assisted smart phones, handwriting recognition for mail delivery, financial trading, smart logistics, spam filtering, language translation, and more. AI advances are also providing great benefits to our social wellbeing in areas such as precision medicine, environmental sustainability, education, and public welfare.").
learning, a machine learning ("ML") approach that learns from a user's interaction with a given device while keeping all the training data on the device, so that the data does not need to be shared with a server.&lt;sup&gt;4&lt;/sup&gt;⟧ Indeed, CTA has supported efforts at the federal level to develop voluntary risk-based frameworks to address potential AI risks, while enabling stakeholders to maximize the benefits of this technology, 5 an approach reflected in NIST's AI Risk Management Framework ("RMF"), a flexible and voluntary framework for managing AI risks. CTA also has produced consensus standards supporting responsible and trustworthy AI.&lt;sup&gt;6&lt;/sup&gt;
NIST's findings and decision to use a voluntary framework suggest it may be premature for NTIA to move forward with broad restrictions on a nascent technology which offers the potential to dramatically improve consumer well-being. This is especially true given public and private sector efforts to establish voluntary risk management frameworks that are tailored to potential risks while still allowing AI to be deployed in beneficial ways. Given the increased use of these voluntary risk management frameworks and the fast-moving pace of development of this technology, NTIA should proceed with caution and avoid adopting overly prescriptive rules. For the same reason, the National Security Commission on Artificial Intelligence's Final Report did not recommend regulation for AI technologies due, in part, to the "speed of technology development by the private sector …"&lt;sup&gt;7&lt;/sup&gt; Prescriptive rules would undermine the important work that has been done across the public and private sectors to focus on risk-based approaches. These findings counsel against the adoption of broad prescriptive rules at this time.
#### **II. Response to Certain Questions Framed by NTIA's Request For Comments**
**A.** How should NTIA define "open" or "widely available" when thinking about foundation models and model weights?
Properly defining and scoping models with widely available open weights ("open weight models") is critical to ensure that policy findings and actions are focused and precise. Ill-defined terms and concepts may lead to rules or recommendations that are overbroad and which would likely lead to costly new obligations on model developers or deployers at the risk of undermining innovation. As a foundational principle, NTIA should avoid a binary approach, defining models as either open or closed. In fact, there are gradients of openness in these models. In addition, various AI system components, such as algorithms and training data, can also be made more or less open. Thus, NTIA should avoid a narrow or prescriptive definition to account for the
3
&lt;sup&gt;4&lt;/sup&gt; «For example, Google recently published research on Entities as Experts AI, explaining how these systems are answering text-based questions with less data.&lt;sup&gt;4&lt;/sup&gt;» Google has also published guidance for regulators on how to most effectively regulate AI in its *Recommendations for Regulating AI* paper. Recommendations for Regulating AI,
Google,&lt;https://ai.google/static/documents/recommendations-for-regulating-ai.pdf&gt; (last visited Mar. 24, 2024). &lt;sup&gt;5&lt;/sup&gt; *See, e.g.*, Consumer Technology Association Comments, RFI - NIST AI Risk Management Framework, Doc…</t>
        </is>
      </c>
      <c r="R5" s="6" t="n"/>
      <c r="S5" s="6" t="n"/>
      <c r="T5" s="6" t="n"/>
      <c r="U5" s="6" t="n"/>
      <c r="V5" s="6" t="n"/>
      <c r="W5" s="6" t="n"/>
      <c r="X5" s="5" t="inlineStr">
        <is>
          <t>d6e0e461-16db-5755-b816-bb17871e26a6</t>
        </is>
      </c>
      <c r="Y5" s="5" t="inlineStr">
        <is>
          <t>NTIA-2023-0009-0280</t>
        </is>
      </c>
      <c r="Z5" s="5" t="inlineStr">
        <is>
          <t>NTIA/2024-03763/comments/comment_attachments/NTIA-2023-0009-0280_1.md</t>
        </is>
      </c>
    </row>
    <row r="6">
      <c r="A6" s="5" t="n">
        <v>5</v>
      </c>
      <c r="B6" s="5" t="inlineStr">
        <is>
          <t>relocated</t>
        </is>
      </c>
      <c r="C6" s="5" t="inlineStr">
        <is>
          <t>exact_nonbody</t>
        </is>
      </c>
      <c r="D6" s="5" t="n">
        <v>100</v>
      </c>
      <c r="E6" s="5" t="inlineStr">
        <is>
          <t>footnote_number</t>
        </is>
      </c>
      <c r="F6" s="5" t="n">
        <v>5</v>
      </c>
      <c r="G6" s="5" t="inlineStr">
        <is>
          <t>llm_marker</t>
        </is>
      </c>
      <c r="H6" s="5" t="n">
        <v>1</v>
      </c>
      <c r="I6" s="5" t="n">
        <v>0</v>
      </c>
      <c r="J6" s="5" t="inlineStr">
        <is>
          <t>Venkatesh KP, Raza MM, Kvedar JC. Health digital twins as tools for precision medicine: ConsideraAons for computaAon, implementaAon, and regulaAon. NPJ Digital Medicine 2022;5:150.</t>
        </is>
      </c>
      <c r="K6" s="5" t="inlineStr">
        <is>
          <t>[footnote] Venkatesh KP, Raza MM, Kvedar JC. Health digital twins as tools for precision medicine: ConsideraAons for computaAon, implementaAon, and regulaAon. NPJ Digital Medicine 2022;5:150.</t>
        </is>
      </c>
      <c r="L6" s="5" t="inlineStr">
        <is>
          <t>Essentially, this uses AI to convert the high-dimensional information collected about a patient at baseline into a single covariate with maximum prognostic value.</t>
        </is>
      </c>
      <c r="M6" s="5" t="inlineStr">
        <is>
          <t>Importantly, since only baseline characteristics are used to produce AI-generated digital twins for trial participants, this methodology adheres to the specifications for covariate adjustment laid out by both the FDA4 and the EMA,5 and it maintains the advantageous qualities of ANCOVA analysis.</t>
        </is>
      </c>
      <c r="N6" s="5" t="inlineStr">
        <is>
          <t>While PROCOVA fits the requirements of the FDA's covariate adjustment guidance, clinical trial Sponsors may not have the assurance they need that leveraging an AI/ML model trained on historical data to improve clinical trial efficiency will be accepted by regulators without an explicit endorsement of the methodology (it is inefficient for the Agency to provide this assurance simply on a case-by-case basis).</t>
        </is>
      </c>
      <c r="O6" s="5" t="n"/>
      <c r="P6" s="5" t="n"/>
      <c r="Q6" s="5" t="inlineStr">
        <is>
          <t>…with the context of use. The Agency has a responsibility to endorse safe innovation that will lead to more efficient drug development processes and bring effective medicines to patients sooner. It follows that applications of AI/ML models that can be used without introducing risk should be deemed acceptable in the appropriate guidance documents corresponding to their context of use.
&lt;sup&gt;1&lt;/sup&gt; «Venkatesh KP, Raza MM, Kvedar JC. Health digital twins as tools for precision medicine: ConsideraAons for computaAon, implementaAon, and regulaAon. NPJ Digital Medicine 2022;5:150.»
&lt;sup&gt;2&lt;/sup&gt; We have numbered the quesAons for ease of reference.
For instance, the EMA qualification opinion for PROCOVA3 provides an example of a risk-free application of AI/ML. PROCOVA can be used in the analysis of a randomized clinical trial by adjusting for a covariate obtained from a generative AI model. The AI model can be trained on longitudinal participant data from completed observational studies and from the control arms of historical clinical trials to map the progression of a disease and create patients' digital twins. With the input of a clinical trial participant's measured baseline characteristics, the AI model can compute a prognostic index from a prediction of their expected placebo outcome. Essentially, this uses AI to convert the high-dimensional information collected about a patient at baseline into a single covariate with maximum prognostic value. ⟦Importantly, since only baseline characteristics are used to produce AI-generated digital twins for trial participants, this methodology adheres to the specifications for covariate adjustment laid out by both the FDA4 and the EMA,5 and it maintains the advantageous qualities of ANCOVA analysis.⟧ While PROCOVA fits the requirements of the FDA's covariate adjustment guidance, clinical trial Sponsors may not have the assurance they need that leveraging an AI/ML model trained on historical data to improve clinical trial efficiency will be accepted by regulators without an explicit endorsement of the methodology (it is inefficient for the Agency to provide this assurance simply on a case-by-case basis). The Agency has an opportunity to point out specific applications where the use of AI/ML models and methodologies is acceptable. This will accelerate the widespread adoption of the technology and grant the FDA more time to evaluate AI/ML in other scenarios with higher risk.
- 2. As the number of AI/ML submissions rises, the FDA will need additional resources and knowledge to review them. The FDA …</t>
        </is>
      </c>
      <c r="R6" s="6" t="n"/>
      <c r="S6" s="6" t="n"/>
      <c r="T6" s="6" t="n"/>
      <c r="U6" s="6" t="n"/>
      <c r="V6" s="6" t="n"/>
      <c r="W6" s="6" t="n"/>
      <c r="X6" s="5" t="inlineStr">
        <is>
          <t>fc2f1ada-2234-521f-be27-9314f64a6d97</t>
        </is>
      </c>
      <c r="Y6" s="5" t="inlineStr">
        <is>
          <t>FDA-2023-N-0743-0032</t>
        </is>
      </c>
      <c r="Z6" s="5" t="inlineStr">
        <is>
          <t>FDA/2023-09985/comments/comment_attachments/FDA-2023-N-0743-0032_1.md</t>
        </is>
      </c>
    </row>
    <row r="7">
      <c r="A7" s="5" t="n">
        <v>6</v>
      </c>
      <c r="B7" s="5" t="inlineStr">
        <is>
          <t>relocated</t>
        </is>
      </c>
      <c r="C7" s="5" t="inlineStr">
        <is>
          <t>exact_nonbody</t>
        </is>
      </c>
      <c r="D7" s="5" t="n">
        <v>100</v>
      </c>
      <c r="E7" s="5" t="inlineStr">
        <is>
          <t>footnote_number</t>
        </is>
      </c>
      <c r="F7" s="5" t="n">
        <v>41</v>
      </c>
      <c r="G7" s="5" t="inlineStr">
        <is>
          <t>matched_footnote</t>
        </is>
      </c>
      <c r="H7" s="5" t="n">
        <v>1</v>
      </c>
      <c r="I7" s="5" t="n">
        <v>0</v>
      </c>
      <c r="J7" s="5" t="inlineStr">
        <is>
          <t>How your data is used | Genomics England.</t>
        </is>
      </c>
      <c r="K7" s="5" t="inlineStr">
        <is>
          <t>(no footnote/reference text)</t>
        </is>
      </c>
      <c r="L7" s="5" t="inlineStr">
        <is>
          <t>For example, developers and labs could facilitate safe, arm's length interactions with their Al systems (e.g., via shared APIs).</t>
        </is>
      </c>
      <c r="M7" s="5" t="inlineStr">
        <is>
          <t>There are early examples of structured access being practiced across other disciplines (e.g., as it relates to genomic data access and security), and there is an opportunity to further develop such access models in an Al context.</t>
        </is>
      </c>
      <c r="N7" s="5" t="inlineStr">
        <is>
          <t>"Bug Bounty" programs are another effective, and increasingly common, cross-industry accountability practice.</t>
        </is>
      </c>
      <c r="O7" s="5" t="n"/>
      <c r="P7" s="5" t="n"/>
      <c r="Q7" s="5" t="inlineStr">
        <is>
          <t>…ountable for the reports' accuracy. &lt;sup&gt;40&lt;/sup&gt; In appropriate circumstances, this shared fate model could extend to Al accountability use cases.
With respect to frontier models, additional cybersecurity best practices may be helpful within an Al governance context. Stakeholders could consider ways to allow a broader network of individuals to explore, study and scrutinize cutting-edge systems. For example, developers and labs could facilitate safe, arm's length interactions with their Al systems (e.g., via shared APIs). ⟦There are early examples of structured access being practiced across other disciplines (e.g., as it relates to genomic data access&lt;sup&gt;41&lt;/sup&gt; and security), and there is an opportunity to further develop such access models in an Al context.⟧
"Bug Bounty" programs are another effective, and increasingly common, cross-industry accountability practice. For example, in 2022, Google awarded over \$12 million in bounty rewards to contributors who identified vulnerabilities—making our products even safer for users. 42 More and more, organizations across government 43 and the private sector 44 are looking to extend cyber-related bounty programming to Al applications. In this context, vulnerability reporting programs can be tailored to catalog potentially harmful use cases or toward detecting bias or other discrepancies in models or applications. We also conduct internal "red team" testing, where our Responsible Innovation team conducts proactive algorithmic product fairness testing with an eye toward avoiding reinforcing unfair bias and our Trust &amp; Safety team evaluates and tries to mitigate potential content safety issues. 45
## 12. What aspects of the United States and global financial assurance systems provide useful and achievable models for Al accountability?
Financial assurance systems could be a helpful reference point for future accountability mechanisms around frontier models. However, financial assurance systems have evolved over time based on mature service models; any new accountability mechanisms around Al should be designed in a way that recognizes the rapidly evolving nature of the technology and enables ongoing innovation.
&lt;sup&gt;&amp;&lt;/sup&gt;lt;sup&gt;40&lt;/sup&gt; See generally ISE Audit - Compliance | Google Cloud.
&lt;sup&gt;&amp;&lt;/sup&gt;lt;sup&gt;41&lt;/sup&gt; «How your data is used | Genomics England.»
&lt;sup&gt;&amp;&lt;/sup&gt;lt;sup&gt;42&lt;/sup&gt; Google Online Security Blog: Vulnerability Reward Program: 2022 Year in Review.
&lt;sup&gt;&amp;&lt;/sup&gt;lt;sup&gt;43&lt;/sup&gt; Vulnerability Disclosure Program (VDP), Department of Defense Cyber Crime Center (DC3),
&lt;sup&gt;&amp;&lt;/sup&gt;lt;sup&gt;44&lt;/sup&gt; See, e.g., Reporting Twitter security vulnerabilities and bugs; Meta Bug Bounty Program.
&lt;sup&gt;&amp;&lt;/sup&gt;lt;sup&gt;45&lt;/sup&gt; See, e.g., Meet 3 women wh…</t>
        </is>
      </c>
      <c r="R7" s="6" t="n"/>
      <c r="S7" s="6" t="n"/>
      <c r="T7" s="6" t="n"/>
      <c r="U7" s="6" t="n"/>
      <c r="V7" s="6" t="n"/>
      <c r="W7" s="6" t="n"/>
      <c r="X7" s="5" t="inlineStr">
        <is>
          <t>2ffcf4d7-5667-5723-b4b9-7eb7854abb18</t>
        </is>
      </c>
      <c r="Y7" s="5" t="inlineStr">
        <is>
          <t>NTIA-2023-0005-1308</t>
        </is>
      </c>
      <c r="Z7" s="5" t="inlineStr">
        <is>
          <t>NTIA/2023-07776/comments/comment_attachments/NTIA-2023-0005-1308_1.md</t>
        </is>
      </c>
    </row>
    <row r="8">
      <c r="A8" s="5" t="n">
        <v>7</v>
      </c>
      <c r="B8" s="5" t="inlineStr">
        <is>
          <t>relocated</t>
        </is>
      </c>
      <c r="C8" s="5" t="inlineStr">
        <is>
          <t>fuzzy</t>
        </is>
      </c>
      <c r="D8" s="5" t="n">
        <v>98.40000000000001</v>
      </c>
      <c r="E8" s="5" t="inlineStr">
        <is>
          <t>footnote_number</t>
        </is>
      </c>
      <c r="F8" s="5" t="n">
        <v>1</v>
      </c>
      <c r="G8" s="5" t="inlineStr">
        <is>
          <t>matched_footnote</t>
        </is>
      </c>
      <c r="H8" s="5" t="n">
        <v>1</v>
      </c>
      <c r="I8" s="5" t="n">
        <v>0</v>
      </c>
      <c r="J8" s="5" t="inlineStr">
        <is>
          <t>1 [https://en.wikipedia.org/wiki/Privacy-enhancing\_technologies](https://en.wikipedia.org/wiki/Privacy-enhancing_technologies)</t>
        </is>
      </c>
      <c r="K8" s="5" t="inlineStr">
        <is>
          <t>[link] https://en.wikipedia.org/wiki/Privacy-enhancing_technologies</t>
        </is>
      </c>
      <c r="L8" s="5" t="n"/>
      <c r="M8" s="5" t="inlineStr">
        <is>
          <t>According to a common definition, "[p]rivacy-enhancing technologies (PET) are technologies that embody fundamental data protection principles by minimizing personal data use, maximizing data security, and empowering individuals and institutions to make decisions based on their data ."</t>
        </is>
      </c>
      <c r="N8" s="5" t="inlineStr">
        <is>
          <t>PETs identify systems, processes, and techniques that enable processing to derive value from data while minimizing privacy and security risks to individuals and institutions.</t>
        </is>
      </c>
      <c r="O8" s="5" t="inlineStr">
        <is>
          <t>heading</t>
        </is>
      </c>
      <c r="P8" s="5" t="n"/>
      <c r="Q8" s="5" t="inlineStr">
        <is>
          <t>… Other information that is relevant to the adoption of PETs.
Intel has researched and created PET's technologies for decades, including, but not limited to, research and standardization in fully homomorphic encryption, work in Multi-Party Security Computation and Federated Learning, and development of PETs friendly standards protocols, e.g., Direct Anonymous Attestation (DAA).
### Introduction
⟦According to a common definition, "[p]rivacy-enhancing technologies (PET) are technologies that embody fundamental data protection principles by minimizing personal data use, maximizing data security, and empowering individuals and institutions to make decisions based on their data&lt;sup&gt;1&lt;/sup&gt; ."⟧ PETs identify systems, processes, and techniques that enable processing to derive value from data while minimizing privacy and security risks to individuals and institutions.
PETs deal with protecting the sensitive part of the data in an information system, e.g., private information about persons, institutions, or governments, through techniques such as data obfuscation (e.g., information theoretical metrics privacy, use of synthetic data), data confidentiality (with cryptography and security mechanisms), system architectures for federated
&lt;sup&gt;1&lt;/sup&gt; «[https://en.wikipedia.org/wiki/Privacy-enhancing\\_technologies](https://en.wikipedia.org/wiki/Privacy-enhancing_technologies)»
analysis (e.g., secure multi-party computation, federated learning), and a combination thereof, without sacrificing the usability of the data.
PETs-based solutions help individuals and institutions to develop tools that assist with compliance with data protection regulations, enhance data integrity, mitigate cyber security risks, and preserve confidentiality while enabling data analysis and oth…</t>
        </is>
      </c>
      <c r="R8" s="6" t="n"/>
      <c r="S8" s="6" t="n"/>
      <c r="T8" s="6" t="n"/>
      <c r="U8" s="6" t="n"/>
      <c r="V8" s="6" t="n"/>
      <c r="W8" s="6" t="n"/>
      <c r="X8" s="5" t="inlineStr">
        <is>
          <t>9907b543-a998-5efb-af60-b4304360b670</t>
        </is>
      </c>
      <c r="Y8" s="5" t="inlineStr">
        <is>
          <t>Intel-PET-RFI-Response-2022</t>
        </is>
      </c>
      <c r="Z8" s="5" t="inlineStr">
        <is>
          <t>OSTP/2022-12432/comments/comment_attachments/Intel-PET-RFI-Response-2022_1.md</t>
        </is>
      </c>
    </row>
    <row r="9">
      <c r="A9" s="5" t="n">
        <v>8</v>
      </c>
      <c r="B9" s="5" t="inlineStr">
        <is>
          <t>relocated</t>
        </is>
      </c>
      <c r="C9" s="5" t="inlineStr">
        <is>
          <t>exact_nonbody</t>
        </is>
      </c>
      <c r="D9" s="5" t="n">
        <v>100</v>
      </c>
      <c r="E9" s="5" t="inlineStr">
        <is>
          <t>footnote_number</t>
        </is>
      </c>
      <c r="F9" s="5" t="n">
        <v>2</v>
      </c>
      <c r="G9" s="5" t="inlineStr">
        <is>
          <t>matched_footnote</t>
        </is>
      </c>
      <c r="H9" s="5" t="n">
        <v>1</v>
      </c>
      <c r="I9" s="5" t="n">
        <v>0</v>
      </c>
      <c r="J9" s="5" t="inlineStr">
        <is>
          <t>Estimates using data from (Epoch AI, 2024).</t>
        </is>
      </c>
      <c r="K9" s="5" t="inlineStr">
        <is>
          <t>[link] https://epochai.org/data/notable-ai-models?view=table#explore-the-data</t>
        </is>
      </c>
      <c r="L9" s="5" t="inlineStr">
        <is>
          <t>Developers may find it difficult to determine whether their models fall under NIST's definition of "dual-use foundation models", which is drawn from Executive Order 14110 (White House, 2023).</t>
        </is>
      </c>
      <c r="M9" s="5" t="inlineStr">
        <is>
          <t>While it is clear what constitutes a model trained using self-supervised learning containing tens of billions of parameters, we estimate that at least 180 such models have been publicly released to date, with many more to come.</t>
        </is>
      </c>
      <c r="N9" s="5" t="inlineStr">
        <is>
          <t>2 Most importantly, it may not be clear what constitutes "high levels of performance at tasks that pose a serious risk to security, national economic security, national public health or safety, or any combination of those matters".</t>
        </is>
      </c>
      <c r="O9" s="5" t="n"/>
      <c r="P9" s="5" t="n"/>
      <c r="Q9" s="5" t="inlineStr">
        <is>
          <t>… stifling innovation. The practices should therefore be proportionate to the risks involved. To this end, we suggest [clarifying](#page-6-2) what [models](#page-6-2) are in scope and to make changes that allow for [differential](#page-7-0) treatment of different actors and [prioritization](#page-8-0) between different practices.
#### &lt;span id="page-6-2"&gt;&lt;/span&gt;*Clarify what models are in scope*
Developers may find it difficult to determine whether their models fall under NIST's definition of "dual-use foundation models", which is drawn from *Executive Order 14110* (White [House,](https://www.govinfo.gov/content/pkg/FR-2023-11-01/pdf/2023-24283.pdf) 2023). &lt;sup&gt;1&lt;/sup&gt; ⟦While it is clear what constitutes a model trained using self-supervised learning containing tens of billions of parameters, we estimate that at least 180 such models have been publicly released to date, with many more to come.⟧ 2 Most importantly, it may not be clear what constitutes "high levels of performance at tasks that pose a serious risk to security, national economic security, national public health or safety, or any combination of those matters". Although we think that few, if any, present serious risks today, others may disagree and companies may end up taking an overly cautious approach.
&lt;sup&gt;1&lt;/sup&gt; *Executive Order 14110* defines "dual-use foundation model" as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 substantially lowering the barrier of entry for non-experts to design, synthesize, acquire, or use chemical, biological, radiological, or nuclear (CBRN) weapons; (ii) enabling powerful offensive cyber operations through automated vulnerability discovery and exploitation against a wide range of potential targets of cyber attacks; or (iii) permitting the evasion of human control or oversight through means of deception or obfuscation."
&lt;sup&gt;2&lt;/sup&gt; We estimate that ~120 models if narrowly applicable models, such as those trained solely on biological sequence data, are excluded. «Estimates using data from ([Epoch](https://epochai.org/data/notable-ai-models?view=table#explore-the-data) AI, 2024).»
- **● Though specifying this definition further is a considerable task, we expect that NIST is the best-placed institution in the US executive branch to do so.** They could make some progress on this point in this iteration of the guidance, though we expect future iterations and dedicated workstreams will be required.
- **● The guidance should leave some ambiguity in its definition.** Such ambig…</t>
        </is>
      </c>
      <c r="R9" s="6" t="n"/>
      <c r="S9" s="6" t="n"/>
      <c r="T9" s="6" t="n"/>
      <c r="U9" s="6" t="n"/>
      <c r="V9" s="6" t="n"/>
      <c r="W9" s="6" t="n"/>
      <c r="X9" s="5" t="inlineStr">
        <is>
          <t>bb787594-ba7e-54ec-9683-58b80d69dbcf</t>
        </is>
      </c>
      <c r="Y9" s="5" t="inlineStr">
        <is>
          <t>NIST-2024-0002-0059</t>
        </is>
      </c>
      <c r="Z9" s="5" t="inlineStr">
        <is>
          <t>NIST/2024-17614/comments/comment_attachments/NIST-2024-0002-0059_1.md</t>
        </is>
      </c>
    </row>
    <row r="10">
      <c r="A10" s="5" t="n">
        <v>9</v>
      </c>
      <c r="B10" s="5" t="inlineStr">
        <is>
          <t>relocated</t>
        </is>
      </c>
      <c r="C10" s="5" t="inlineStr">
        <is>
          <t>exact_nonbody</t>
        </is>
      </c>
      <c r="D10" s="5" t="n">
        <v>100</v>
      </c>
      <c r="E10" s="5" t="inlineStr">
        <is>
          <t>footnote_number</t>
        </is>
      </c>
      <c r="F10" s="5" t="n">
        <v>9</v>
      </c>
      <c r="G10" s="5" t="inlineStr">
        <is>
          <t>llm_marker</t>
        </is>
      </c>
      <c r="H10" s="5" t="n">
        <v>1</v>
      </c>
      <c r="I10" s="5" t="n">
        <v>0</v>
      </c>
      <c r="J10" s="5" t="inlineStr">
        <is>
          <t>OMB Memorandum to Federal Agencies, "Open Data Policy-Management Information as an Asset. The White House. 9 May 2013Available at https://www.whitehouse.gov/sites/whitehouse.gov/files/omb/memoranda/2013/m-13-13.pdf</t>
        </is>
      </c>
      <c r="K10" s="5" t="inlineStr">
        <is>
          <t>[reference] OMB Memorandum to Federal Agencies, "Open Data Policy-Management Information as an Asset. The White House. 9 May 2013Available at https://www.whitehouse.gov/sites/whitehouse.gov/files/omb/memoranda/2013/m-13-13.pdf
[link] https://www.whitehouse.gov/sites/whitehouse.gov/files/omb/memoranda/2013/m-13-13.pdf</t>
        </is>
      </c>
      <c r="L10" s="5" t="inlineStr">
        <is>
          <t>13. Executive Order -- Making Open and Machine Readable the New Default for Government Information.</t>
        </is>
      </c>
      <c r="M10" s="5" t="inlineStr">
        <is>
          <t>The White House.</t>
        </is>
      </c>
      <c r="N10" s="5" t="inlineStr">
        <is>
          <t>9 May 2013.</t>
        </is>
      </c>
      <c r="O10" s="5" t="n"/>
      <c r="P10" s="5" t="n"/>
      <c r="Q10" s="5" t="inlineStr">
        <is>
          <t>…tion/
- 11. EU Regulation on Copernicus Data, 2014. European Commission. 2014. Available at http://eurlex.europa.eu/legal-content/EN/TXT/?uri=uriserv:OJ.L\_2014.122.01.0044.01.ENG.
- 12. Executive Office of the President, U.S. Open Data Action Plan. The White House. 9 May 2014. Available at https://obamawhitehouse.archives.gov/sites/default/files/microsites/ostp/us\_open\_data\_action\_plan.pdf
- 13. Executive Order -- Making Open and Machine Readable the New Default for Government Information. ⟦The White House.⟧ 9 May 2013. Available at https://obamawhitehouse.archives.gov/the-pressoffice/2013/05/09/executive-order-making-open-and-machine-readable-new-default-government-14. FAIR Principles. (2016). GO FAIR. Available at: https://www.go-fair.org/fair-principles/
- 15. G-8 Open data charter. UK Government. 18 June 2013. Available at https://www.gov.uk/government/publications/open-data-charter
- G8 Open Data Charter. UK Cabinet Office. 18 June 2013. Available at: https://www.gov.uk/government/publications/open-data-charter/
- 17. Gates Foundation Policy on Open Access Research. BILL &amp; MELINDA GATES FOUNDATION OPEN ACCESS POLICY. Bill and Melinda Gates Foundation. 1 January 2015. Available at https://www.gatesfoundation.org/How-We-Work/General-Information/Open-Access-Policy
- 18. GEO Data Sharing Principles Implementation. The GEOSS Data Sharing Principles. Group of Earth Observations. 2014. Available at http://www.earthobservations.org/geoss\_dsp.shtml
- 19. Global Biodiversity Information Facility (GBIF), Data Sharing Agreement. New approaches to data licensing and endorsement. GBIF. 22 September 2014. Available at https://www.gbif.org/news/82363/newapproaches-to-data-licensing-and-endorsement
- 20. GODAN Statement of Purpose (2013). GODAN. 2013. Available at http://www.godan.info/about/statement-of-purpose/
- 21. Guidelines on Open Access to Scientific Publications and Research Data in Horizon 2020. European Commission. 11 December 2013. Available at https://oerknowledgecloud.org/content/guidelines-openaccess-scientific-publications-and-research-data-horizon-2020-0
![](_page_6_Picture_0.jpeg)
![](_page_6_Picture_2.jpeg)
- ICSU Committee on Freedom and Responsibility in the Conduct of Science (CFRS), Advisory Note on "Sharing Scientific Data with a Focus on Developing Countries. International Science Council. 2011.
   Available at https://council.science/cms/2017/04/ICSU CFRS Advisory Note Data Sharing.pdf
- Lineamientos de Ciencia Abierta. Colciencias Colombia. 2019. https://www.colciencias.gov.co/sala\_de\_prensa/participa-en-la-consulta-sobre-lineamientos-politica-ciencia-abierta-para-colombia
- Lineamientos Generales de Ciencia Abierta. Conacyt México. 2017. http://www.siicyt.gob.mx/index.php/normatividad/2-conacyt/1-programas-vigentes-normatividad/lineamientos/lineamientos-generales-de-ciencia-abierta
- Manifiesto de Acceso Abierto a Datos de la Investigación Brasileña para Ciencia. I Instituto Brasileño de Información en Ciencia y Tecnología (IBICT). 2016. http://www.ibict.br/sala-deimprensa/noticias/item/478-ibict-lanca-manifesto-de-acesso-aberto-a-dados-da-pesquisa-brasileira-paraciencia-cidada
- OECD Principles and Guidelines for Access to Research Data from Public Funding. (2007). OECD. Available at: http://www.oecd.org/sti/inno/38500813.pdf.
- OECD PRINCIPLES AND GUIDELINES. OECD Principles and Guidelines for Access to Research Data from Public Funding. The Organisation for Economic Co-operation and Development (OECD). 12 April 2007. Available at https://doi.org/10.1787/9789264034020-en-fr
- OECD RECOMMENDATION OF THE COUNCIL. OECD Recommendation of the Council for Enhanced Access and More Effective Use of Public Sector Information. The Organisation for Economic Co-operation and Development (OECD). 30 April 2008. Available at http://www.oecd.org/internet/ieconomy/40826024.pdf
- «OMB Memorandum to Federal Agencies, "Open Data Policy-Management Information as an Asset. The White House. 9 May 2013Available at https://www.whitehouse.gov/sites/whitehouse.gov/files/omb/memoranda/2013/m-13-13.pdf»
- Open Data in a Big Data World. (2015). International Science Council. Available at: https://council.science/publications/open-data-in-a-big-data-world/
- Open Science Policy Platform Recommendations. European Commission. 22 April 2018. Available at: https://ec.europa.eu/research/openscience/pdf/integrated\_advice\_opspp\_recommendations.pdf#view=fit&amp;pagemode=none/
- Prepublication of Data Shari…</t>
        </is>
      </c>
      <c r="R10" s="6" t="n"/>
      <c r="S10" s="6" t="n"/>
      <c r="T10" s="6" t="n"/>
      <c r="U10" s="6" t="n"/>
      <c r="V10" s="6" t="n"/>
      <c r="W10" s="6" t="n"/>
      <c r="X10" s="5" t="inlineStr">
        <is>
          <t>a01494b3-c73d-5879-b2a1-d52b960e0c41</t>
        </is>
      </c>
      <c r="Y10" s="5" t="inlineStr">
        <is>
          <t>university_of_arizona_codata_center_of_excellence_in_data_for_society</t>
        </is>
      </c>
      <c r="Z10" s="5" t="inlineStr">
        <is>
          <t>OSTP/2022-11223/comments/comment_attachments/university_of_arizona_codata_center_of_excellence_in_data_for_society_1.md</t>
        </is>
      </c>
    </row>
    <row r="11">
      <c r="A11" s="5" t="n">
        <v>10</v>
      </c>
      <c r="B11" s="5" t="inlineStr">
        <is>
          <t>relocated</t>
        </is>
      </c>
      <c r="C11" s="5" t="inlineStr">
        <is>
          <t>exact_nonbody</t>
        </is>
      </c>
      <c r="D11" s="5" t="n">
        <v>100</v>
      </c>
      <c r="E11" s="5" t="inlineStr">
        <is>
          <t>footnote_number</t>
        </is>
      </c>
      <c r="F11" s="5" t="n">
        <v>15</v>
      </c>
      <c r="G11" s="5" t="inlineStr">
        <is>
          <t>matched_footnote</t>
        </is>
      </c>
      <c r="H11" s="5" t="n">
        <v>1</v>
      </c>
      <c r="I11" s="5" t="n">
        <v>0</v>
      </c>
      <c r="J11" s="5" t="inlineStr">
        <is>
          <t>"Frontier models" are models that are "both (a) close to, or exceeding, the average capabilities of the most capable existing models, and (b) different from other models, either in terms of scale, design (e.g. different architectures or alignment techniques), or their resulting mix of capabilities and behaviours. Accordingly, frontier models are uniquely risky because (a) more capable models can excel at a wider range of tasks, which will unlock more opportunities to cause harm; and (b) novel models are less well-understood by the research community." Toby Shevlane et al., Model evaluation for extreme risks (May 24, 2023).</t>
        </is>
      </c>
      <c r="K11" s="5" t="inlineStr">
        <is>
          <t>[link] https://arxiv.org/abs/2305.15324</t>
        </is>
      </c>
      <c r="L11" s="5" t="inlineStr">
        <is>
          <t>Assessments, audits, and certifications should be oriented toward promoting accountability, empowering users, and building trust and confidence.</t>
        </is>
      </c>
      <c r="M11" s="5" t="inlineStr">
        <is>
          <t>Effective accountability mechanisms should also anticipate the challenges generated by emergent AI applications, including "frontier models," which stand to pose novel risks, and incorporate safeguard measures from the start.</t>
        </is>
      </c>
      <c r="N11" s="5" t="inlineStr">
        <is>
          <t>Google supports the use of risk-based assessments when developing or deploying AI systems.</t>
        </is>
      </c>
      <c r="O11" s="5" t="n"/>
      <c r="P11" s="5" t="n"/>
      <c r="Q11" s="5" t="inlineStr">
        <is>
          <t>…ies around economic opportunity, promoting responsibility and trust, and furthering our collective security will advance today's and tomorrow's AI innovation and unleash benefits across society.
#### **Responses to AI Accountability RFC Questions**
#### *AI Accountability Objectives*
**1. What is the purpose of AI accountability mechanisms such as certifications, audits, and assessments? 14**
Assessments, audits, and certifications should be oriented toward promoting accountability, empowering users, and building trust and confidence. ⟦Effective accountability mechanisms should also anticipate the challenges generated by emergent AI applications, including
&lt;sup&gt;14&lt;/sup&gt; Please note that the subsidiary, clarifying questions included with certain questions in the RFC (including this question) were removed for brevity's sake. The principal question prompts are included to aid in review of these comments.
"frontier models," &lt;sup&gt;15&lt;/sup&gt; which stand to pose novel risks, and incorporate safeguard measures from the start.⟧
Google supports the use of **risk-based assessments** when developing or deploying AI systems. We embed ethical risk management into Google products and services (e.g., Pixel devices, BARD, and Google Shopping) from the design stage. Internally, we use an **AI risk-assessment framework (AI RAF)** alongside a Product Maturity Model Assessment—stewarded by our Responsible Innovation and Responsible AI and Human-Centered Technology teams, which focus on the sociotechnical realization of our AI practices—to ensure that internal development and deployment practices are consistently aligned with our AI Principles and our broader compliance ecosystem, including the Civil and Human Rights Program. &lt;sup&gt;16&lt;/sup&gt; Outputs from these assessments are mapped to a prescriptive maturity model framework, which details clear actions developer teams can take to improve their machine learning (ML) models and advance from one maturity level to the next. For organizations looking to integrate a practical assessment framework into their own development flows, the NIST AI RMF provides a critical, generally applicable mechanism for assessing and mitigating risk. &lt;sup&gt;17&lt;/sup&gt; We strongly support its broad adoption by both the public and private sectors.
Organizations and individuals that develop, deploy, and use AI systems should be able to demonstrate that their AI governance processes can effectively identify, manage, and mitigate risks appropriately (including system "breaks" or failures), particularly when the stakes are high (i.e., for applications that pose a material risk of significantly harming people or property or imperiling access to essential services).
**Audits** could assess the governance processes of AI developers and deployers based on the NIST AI RMF or another applicable standard. Any independently validated risk assessment or audit should be aligned to international, industry-accepted criteria to ensure consistency. 18 Further, independent auditors would need to be professionally qualified and entrusted to only
&lt;sup&gt;15&lt;/sup&gt; «"Frontier models" are models that are "both (a) close to, or exceeding, the average capabilities of the most capable existing models, and (b) different from other models, either in terms of scale, design (e.g. different architectures or alignment techniques), or their resulting mix of capabilities and behaviours. Accordingly, frontier models are uniquely risky because (a) more capable models can excel at a wider range of tasks, which will unlock more opportunities to cause harm; and (b) novel models are less well-understood by the research community." Toby Shevlane et al., *Model [evaluation](https://arxiv.org/abs/2305.15324) for extreme risks* (May 24, [2023\).](https://arxiv.org/abs/2305.15324)»
&lt;sup&gt;16&lt;/sup&gt; *See generally* Google AI [Principles](https://ai.google/responsibility/principles/).
&lt;sup&gt;17&lt;/sup&gt; Artificial Intelligence Risk [Management](https://nvlpubs.nist.gov/nistpubs/ai/NIST.AI.100-1.pdf) Framework (AI RMF 1.0), NIST, NIST AI 100-1 (Jan. 2023).
&lt;sup&gt;18&lt;/sup&gt; The International Association of Privacy Professionals recently announced its intent to create a professional cer…</t>
        </is>
      </c>
      <c r="R11" s="6" t="n"/>
      <c r="S11" s="6" t="n"/>
      <c r="T11" s="6" t="n"/>
      <c r="U11" s="6" t="n"/>
      <c r="V11" s="6" t="n"/>
      <c r="W11" s="6" t="n"/>
      <c r="X11" s="5" t="inlineStr">
        <is>
          <t>6c92f2f9-2895-5cc2-8682-548d8c612929</t>
        </is>
      </c>
      <c r="Y11" s="5" t="inlineStr">
        <is>
          <t>NTIA-2023-0005-1308</t>
        </is>
      </c>
      <c r="Z11" s="5" t="inlineStr">
        <is>
          <t>NTIA/2023-07776/comments/comment_attachments/NTIA-2023-0005-1308_1.md</t>
        </is>
      </c>
    </row>
    <row r="12">
      <c r="A12" s="5" t="n">
        <v>11</v>
      </c>
      <c r="B12" s="5" t="inlineStr">
        <is>
          <t>relocated</t>
        </is>
      </c>
      <c r="C12" s="5" t="inlineStr">
        <is>
          <t>fuzzy</t>
        </is>
      </c>
      <c r="D12" s="5" t="n">
        <v>97.8</v>
      </c>
      <c r="E12" s="5" t="inlineStr">
        <is>
          <t>footnote_number</t>
        </is>
      </c>
      <c r="F12" s="5" t="n">
        <v>14</v>
      </c>
      <c r="G12" s="5" t="inlineStr">
        <is>
          <t>footnote_text</t>
        </is>
      </c>
      <c r="H12" s="5" t="n">
        <v>1</v>
      </c>
      <c r="I12" s="5" t="n">
        <v>0</v>
      </c>
      <c r="J12" s="5" t="inlineStr">
        <is>
          <t>14 See Just Futures Law's regulatory submission in response to this RFC for further detail.</t>
        </is>
      </c>
      <c r="K12" s="5" t="inlineStr">
        <is>
          <t>[footnote] See Just Futures Law's regulatory submission in response to this RFC for further detail.</t>
        </is>
      </c>
      <c r="L12" s="5" t="inlineStr">
        <is>
          <t>Such uses are rights-impacting and far-reaching: one report finds ICE has used facial recognition technology on driver's license photographs belonging to 1 in 3 adults in the U.S.</t>
        </is>
      </c>
      <c r="M12" s="5" t="inlineStr">
        <is>
          <t>The draft Memo should be amended to include the proposals in Just Futures Law's comment for Section 5(b)(ii) to expressly include processes in the immigration system, biometric collection, and the use of credit bureaus.</t>
        </is>
      </c>
      <c r="N12" s="5" t="inlineStr">
        <is>
          <t>The draft Memo should also expand to cover uses in public housing, such as the surveillance of tenants.</t>
        </is>
      </c>
      <c r="O12" s="5" t="n"/>
      <c r="P12" s="5" t="n"/>
      <c r="Q12" s="5" t="inlineStr">
        <is>
          <t>…) and (C) but are not squarely covered by either paragraph. Immigration and Customs Enforcement (ICE) engages in law enforcement activities to investigate not just criminal, but civil and administrative law violations:&lt;sup&gt;11&lt;/sup&gt; These activities include the use of AI for surveillance through license plate recognition, face recognition scans, DNA testing, and other functionalities.&lt;sup&gt;12&lt;/sup&gt; Such uses are rights-impacting and far-reaching: one report finds ICE has used facial recognition technology on driver's license photographs belonging to 1 in 3 adults in the U.S.&lt;sup&gt;13&lt;/sup&gt; ⟦The draft Memo should be amended to include the proposals in Just Futures Law's comment for Section 5(b)(ii) to expressly include processes in the immigration system, biometric collection, and the use of credit bureaus.&lt;sup&gt;14&lt;/sup&gt;⟧
The draft Memo should also expand to cover uses in public housing, such as the surveillance of tenants. Earlier this year, investigative reporting revealed that public housing authorities used "Emergency Safety and Security Grants" administered by the Department of Housing and Urban Development to purchase surveillance cameras—many equipped with face surveillance technologies. Those cameras were then used by housing authorities to surveil tenants, detect violations of lease terms (including those unrelated to tenant safety), and evict tenants.&lt;sup&gt;15&lt;/sup&gt; As HUD has since advised, such uses were not eligible for the emergency grants.&lt;sup&gt;16&lt;/sup&gt;
&lt;https://www.hud.gov/sites/dfiles/PIH/documents/2023PIH10.pdf&gt;.
&lt;sup&gt;10&lt;/sup&gt; Office of Management and Budget, M-21-06, *Guidance for Regulation of Artificial Intelligence [Applications](https://www.zotero.org/google-docs/?dNuIXS)* [\(2020\),](https://www.zotero.org/google-docs/?dNuIXS) &lt;https://www.whitehouse.gov/wp-content/uploads/2020/11/M-21-06.pdf&gt;[.](https://www.zotero.org/google-docs/?dNuIXS)
&lt;sup&gt;11&lt;/sup&gt; Nina Wang et al., *American Dragnet: [Data-Driven](https://www.zotero.org/google-docs/?00G9XE) Deportation in the 21st Century* (2022), [https://www.americandragnet.org/.](https://www.americandragnet.org/)
&lt;sup&gt;12&lt;/sup&gt; *[Id.](https://www.zotero.org/google-docs/?N6OX7N)*
&lt;sup&gt;13&lt;/sup&gt; «*[Id.](https://www.zotero.org/google-docs/?FTTBOv)*
&lt;sup&gt;14&lt;/sup&gt; See Just Futures Law's regulatory submission in response to this RFC for further detail.»
&lt;sup&gt;15&lt;/sup&gt; Douglas MacMillan, *Eyes on the Poor: Cameras, Facial Recognition Watch Over Public Housing*, Washington Post (May 16, 2023), &lt;https://www.washingtonpost.com/business/2023/05/16/surveillance-cameras-public-housing/&gt;.
&lt;sup&gt;16&lt;/sup&gt; Dept. of Housing and Urban Development, Notice PIH 2023-10, *Emergency Safety and Security Grants Annual Funding Notification and Application Process* (…</t>
        </is>
      </c>
      <c r="R12" s="6" t="n"/>
      <c r="S12" s="6" t="n"/>
      <c r="T12" s="6" t="n"/>
      <c r="U12" s="6" t="n"/>
      <c r="V12" s="6" t="n"/>
      <c r="W12" s="6" t="n"/>
      <c r="X12" s="5" t="inlineStr">
        <is>
          <t>cb174d80-4d96-5aff-b7e5-53492ad7c524</t>
        </is>
      </c>
      <c r="Y12" s="5" t="inlineStr">
        <is>
          <t>OMB-2023-0020-0130</t>
        </is>
      </c>
      <c r="Z12" s="5" t="inlineStr">
        <is>
          <t>OMB/2023-24269/comments/comment_attachments/OMB-2023-0020-0130_1.md</t>
        </is>
      </c>
    </row>
    <row r="13">
      <c r="A13" s="5" t="n">
        <v>12</v>
      </c>
      <c r="B13" s="5" t="inlineStr">
        <is>
          <t>relocated</t>
        </is>
      </c>
      <c r="C13" s="5" t="inlineStr">
        <is>
          <t>anchor</t>
        </is>
      </c>
      <c r="D13" s="5" t="n">
        <v>98</v>
      </c>
      <c r="E13" s="5" t="inlineStr">
        <is>
          <t>footnote_number</t>
        </is>
      </c>
      <c r="F13" s="5" t="n">
        <v>46</v>
      </c>
      <c r="G13" s="5" t="inlineStr">
        <is>
          <t>footnote_text</t>
        </is>
      </c>
      <c r="H13" s="5" t="n">
        <v>1</v>
      </c>
      <c r="I13" s="5" t="n">
        <v>0</v>
      </c>
      <c r="J13" s="5" t="inlineStr">
        <is>
          <t>46 See, e.g. Dept. of Homeland Security Procurement Innovation Lab, PIL Boot Camp Innovation Technique 2 - Product or Technical Demonstration, https://www.fai.gov/sites/default/files/periodic_table/PIL_Boot_Camp_workbook-Innovation_Technique_2.pdf. As we write in a forthcoming report, "if a vendor is unable to meet the government's requirements, the government would be better off eliminating them pre-award. To accomplish this requires the government to conduct pre-award evaluations and technical demonstrations." How toNot Buy Magic: Updating Procurement Policies to Support the Federal Government's Responsible Use of AI, supra note 42.</t>
        </is>
      </c>
      <c r="K13" s="5" t="inlineStr">
        <is>
          <t>[footnote] See, e.g. Dept. of Homeland Security Procurement Innovation Lab, PIL Boot Camp Innovation Technique 2 - Product or Technical Demonstration, https://www.fai.gov/sites/default/files/periodic_table/PIL_Boot_Camp_workbook-Innovation_Technique_2.pdf. As we write in a forthcoming report, "if a vendor is unable to meet the government's requirements, the government would be better off eliminating them pre
[link] https://www.fai.gov/sites/default/files/periodic_table/PIL_Boot_Camp_workbook-Innovation_Technique_2.pdf.</t>
        </is>
      </c>
      <c r="L13" s="5" t="inlineStr">
        <is>
          <t>Agencies already have the authority to conduct technical evaluations before making an award.</t>
        </is>
      </c>
      <c r="M13" s="5" t="inlineStr">
        <is>
          <t>OMB should encourage agencies to use this authority to incorporate more rigorous evaluation methods such as "show, not tell" demonstrations. 46</t>
        </is>
      </c>
      <c r="N13" s="5" t="inlineStr">
        <is>
          <t>3. Obligate Chief AI Officers to ensure all contracts for AI systems receive legal review.</t>
        </is>
      </c>
      <c r="O13" s="5" t="n"/>
      <c r="P13" s="5" t="n"/>
      <c r="Q13" s="5" t="inlineStr">
        <is>
          <t>…cies to use their authority to test systems before purchase.
Unlike in traditional procurement, vendor evaluation of AI relies more heavily on the vendor's assertions that a system works as described. These assertions are difficult to check without thorough vetting of the system in the context in which it is intended to be used. For that reason, agencies should consider "pre-evaluating" systems. Agencies already have the authority to conduct technical evaluations before making an award. ⟦**OMB should encourage agencies to use this authority to incorporate more rigorous evaluation methods such as "show, not tell" demonstrations**. 46⟧
3. Obligate Chief AI Officers to ensure all contracts for AI systems receive legal review.
Contracting offices have triggers and thresholds at which a contract must receive legal review. **A safety- or rights-impacting use of AI should be considered another trigger for a contract to be subject to legal sign-off.** Agency attorneys should ensure that acquired AI is consistent with civil rights laws, and EO 14091's requirement for agencies to deliver equitable outcomes.&lt;sup&gt;47&lt;/sup&gt; Due to the harms arising from the use of personally identifiable information (PII) in AI, agency attorneys should also review how AI contracts implicate PII or otherwise pose privacy concerns.
4. Ensure procurement offices have adequate staffing and training.
In our forthcoming report in which we interview experts working with the federal government, multiple interviewees noted that there are not enough individuals within government with the time or expertise to oversee AI vendors.&lt;sup&gt;48&lt;/sup&gt; **The government must grow its capacity to oversee AI vendors in order to innovate on AI uses.**
As the government grows to accommodate these **new skills, training modules, ideally incorporated into existing procurement curriculum, will help**. For example, the Digital IT Acquisition Profession (DITAP) program is one training model that might bring in new training
&lt;sup&gt;46&lt;/sup&gt; «*See, e.g.* Dept. of Homeland Security Procurement Innovation Lab, *PIL Boot Camp [Innovation](https://www.zotero.org/google-docs/?E2d2TI) Technique 2 - Product or Technical [Demonstration](https://www.zotero.org/google-docs/?E2d2TI)*,
[https://www.fai.gov/sites/default/files/periodic\\_table/PIL\\_Boot\\_Camp\\_workbook-Innovation\\_Technique\\_2.pdf](https://www.fai.gov/sites/default/files/periodic_table/PIL_Boot_Camp_workbook-Innovation_Technique_2.pdf). [A](https://www.zotero.org/google-docs/?E2d2TI)s we write in a forthcoming report, "if a vendor is unable to meet the government's requirements, the government would be better off eliminating them *pre-award*. To accomplish this requires the government to conduct pre-award evaluations and technical demonstrations." How toNot Buy Magic: Updating [Procurement](https://www.zotero.org/google-docs/?33pLzb) Policies to Support the Federal [Government's](https://www.zotero.org/google-docs/?33pLzb) Responsible Use of AI, *supra* note 42.»
&lt;sup&gt;47&lt;/sup&gt; *Executive Order on Further Advancing Racial Equity and Support for Underserved Communities Through the Federal Government*, *[supra](https://www.zotero.org/google-docs/?oqcuyL)* note 4.
&lt;sup&gt;48&lt;/sup&gt; How toNot Buy Magic: Updating Procurement Policies to Support the Federal [Government's](https://www.zotero.org/google-docs/?GlbGHD) Responsible Use of AI, *[supra](https://www.zoter…</t>
        </is>
      </c>
      <c r="R13" s="6" t="n"/>
      <c r="S13" s="6" t="n"/>
      <c r="T13" s="6" t="n"/>
      <c r="U13" s="6" t="n"/>
      <c r="V13" s="6" t="n"/>
      <c r="W13" s="6" t="n"/>
      <c r="X13" s="5" t="inlineStr">
        <is>
          <t>6fd6efa6-c1db-572c-8e60-f924df9b6448</t>
        </is>
      </c>
      <c r="Y13" s="5" t="inlineStr">
        <is>
          <t>OMB-2023-0020-0130</t>
        </is>
      </c>
      <c r="Z13" s="5" t="inlineStr">
        <is>
          <t>OMB/2023-24269/comments/comment_attachments/OMB-2023-0020-0130_1.md</t>
        </is>
      </c>
    </row>
    <row r="14">
      <c r="A14" s="5" t="n">
        <v>13</v>
      </c>
      <c r="B14" s="5" t="inlineStr">
        <is>
          <t>relocated</t>
        </is>
      </c>
      <c r="C14" s="5" t="inlineStr">
        <is>
          <t>exact_nonbody</t>
        </is>
      </c>
      <c r="D14" s="5" t="n">
        <v>100</v>
      </c>
      <c r="E14" s="5" t="inlineStr">
        <is>
          <t>footnote_number</t>
        </is>
      </c>
      <c r="F14" s="5" t="n">
        <v>29</v>
      </c>
      <c r="G14" s="5" t="inlineStr">
        <is>
          <t>matched_footnote</t>
        </is>
      </c>
      <c r="H14" s="5" t="n">
        <v>1</v>
      </c>
      <c r="I14" s="5" t="n">
        <v>0</v>
      </c>
      <c r="J14" s="5" t="inlineStr">
        <is>
          <t>Jonas Schuett et al., Towards best practices in AGI safety and governance: A survey of expert opinion (May 11, 2023).</t>
        </is>
      </c>
      <c r="K14" s="5" t="inlineStr">
        <is>
          <t>[link] https://arxiv.org/abs/2305.07153</t>
        </is>
      </c>
      <c r="L14" s="5" t="inlineStr">
        <is>
          <t>And for frontier models, additional AI accountability elements should be considered.</t>
        </is>
      </c>
      <c r="M14" s="5" t="inlineStr">
        <is>
          <t>AI companies are already exploring the development of best practices around frontier models in consultation with experts.</t>
        </is>
      </c>
      <c r="N14" s="5" t="inlineStr">
        <is>
          <t>Companies should lead in performing voluntary self-evaluations and reporting around frontier models to affirm that the organization (and the models it is developing) can be deemed safe.</t>
        </is>
      </c>
      <c r="O14" s="5" t="n"/>
      <c r="P14" s="5" t="n"/>
      <c r="Q14" s="5" t="inlineStr">
        <is>
          <t>…ainst key metrics (i.e., bias and fairness), (2) the frequency and cost weighting assigned to different errors (e.g., false negatives/false positives), (3) if relevant, how the AI system's performance compares to existing human-performance benchmarks, and (4) whether (again, if relevant) any "dangerous capabilities" relating to cyber-offense, manipulation, and weapons acquisition may be at play.
And for frontier models, additional AI accountability elements should be considered. ⟦AI companies are already exploring the development of best practices around frontier models in consultation with experts.⟧ &lt;sup&gt;29&lt;/sup&gt; Companies should lead in performing voluntary self-evaluations and reporting around frontier models to affirm that the organization (and the models it is developing) can be deemed safe. This could include a set of evaluations on models and concurrently adopting and evaluating relevant organizational best practices for frontier model development. Developers could also consider publishing or sharing the results of evaluations with regulators and researchers as appropriate. Building a practice of establishing and evaluating requirements, documenting assessments, and promoting transparency in reporting could pave the way for future policies to ensure the safe use of the most advanced AI models. 30
**6. The application of accountability measures (whether voluntary or regulatory) is more straightforward for some trustworthy AI goals than for others. With respect to which trustworthy AI goals are there existing requirements or standards? Are there any trustworthy AI goals that are not amenable to requirements or standards? How should accountability policies, whether governmental or non-governmental, treat these differences?**
High-level accountability principles can be challenging to translate into an actionable compliance framework. For example, when building or deploying an AI tool to assist in decisionmaking, it is necessary to make choices upfront about how best to balance competing definitions of fairness. Without further guidance on what constitutes "fair" inputs to or outputs from an AI technology, regulated entities will likely come to different conclusions about what "fair" means.
To the extent regulators seek to impose assessment, auditing, or certification obligations, they would first need to clearly and reasonably define what those obligations are. For example, Article 10(3) of the EU's 2021 draft of the Artificial Intelligence Act (AIA) would have required
&lt;sup&gt;29&lt;/sup&gt; «Jonas Schuett et al., *Towards best practices in AGI safety and [governance:](https://arxiv.org/abs/2305.07153) A survey of expert opinion* (May 11, [2023\)](https://arxiv.org/abs/2305.07153).»
&lt;sup&gt;30&lt;/sup&gt; There is precedent here in transparency reporting. Most social media companies report metrics on performance in order to improve accountability and transparency.
that "training, validation and testing data sets shall be relevant, representative, free of errors and complete." &lt;sup&gt;31&lt;/sup&gt; These terms are ambiguous and may be inapt for AI involving large datasets that will almost n…</t>
        </is>
      </c>
      <c r="R14" s="6" t="n"/>
      <c r="S14" s="6" t="n"/>
      <c r="T14" s="6" t="n"/>
      <c r="U14" s="6" t="n"/>
      <c r="V14" s="6" t="n"/>
      <c r="W14" s="6" t="n"/>
      <c r="X14" s="5" t="inlineStr">
        <is>
          <t>6871ca0f-b5e4-573e-aed8-94665d1c00c9</t>
        </is>
      </c>
      <c r="Y14" s="5" t="inlineStr">
        <is>
          <t>NTIA-2023-0005-1308</t>
        </is>
      </c>
      <c r="Z14" s="5" t="inlineStr">
        <is>
          <t>NTIA/2023-07776/comments/comment_attachments/NTIA-2023-0005-1308_1.md</t>
        </is>
      </c>
    </row>
    <row r="15">
      <c r="A15" s="5" t="n">
        <v>14</v>
      </c>
      <c r="B15" s="5" t="inlineStr">
        <is>
          <t>relocated</t>
        </is>
      </c>
      <c r="C15" s="5" t="inlineStr">
        <is>
          <t>fuzzy</t>
        </is>
      </c>
      <c r="D15" s="5" t="n">
        <v>99.40000000000001</v>
      </c>
      <c r="E15" s="5" t="inlineStr">
        <is>
          <t>footnote_number</t>
        </is>
      </c>
      <c r="F15" s="5" t="n">
        <v>9</v>
      </c>
      <c r="G15" s="5" t="inlineStr">
        <is>
          <t>llm_marker</t>
        </is>
      </c>
      <c r="H15" s="5" t="n">
        <v>1</v>
      </c>
      <c r="I15" s="5" t="n">
        <v>0</v>
      </c>
      <c r="J15" s="5" t="inlineStr">
        <is>
          <t>These fixes may include methods assisted by biological foundation models, which the USAISI-led interagency group may wish to research alongside safety evaluations9 .</t>
        </is>
      </c>
      <c r="K15" s="5" t="inlineStr">
        <is>
          <t>[footnote] Office of Science and Technology Policy. Framework for Nucleic Acid Synthesis Screening. 2024.</t>
        </is>
      </c>
      <c r="L15" s="5" t="inlineStr">
        <is>
          <t>5. Improving DNA sequence screening: As discussed in Section 3.2, safety evaluations of biological foundation models can reveal vulnerabilities in DNA sequence screening tools.</t>
        </is>
      </c>
      <c r="M15" s="5" t="inlineStr">
        <is>
          <t>Subsequent fixes can then inform amendments to government DNA sequence screening guidelines .</t>
        </is>
      </c>
      <c r="N15" s="5" t="inlineStr">
        <is>
          <t>These fixes may include methods assisted by biological foundation models, which the USAISI-led interagency group may wish to research alongside safety evaluations.</t>
        </is>
      </c>
      <c r="O15" s="5" t="n"/>
      <c r="P15" s="5" t="n"/>
      <c r="Q15" s="5" t="inlineStr">
        <is>
          <t>…researchers, following the United States Government Policy for Oversight of Dual Use Research of Concern and Pathogens with Enhanced Pandemic Potential. Furthermore, safety results can inform risk mitigation strategies for dual-use research. Specifically, biological foundation models can help replace physical experimentation with computational modeling to decrease the risk of accidental leakage
- 5. Improving DNA sequence screening: As discussed in Section 3.2, safety evaluations of biological foundation models can reveal vulnerabilities in DNA sequence screening tools. ⟦Subsequent fixes can then inform amendments to government DNA sequence screening guidelines&lt;sup&gt;9&lt;/sup&gt; .⟧ «These fixes may include methods assisted by biological foundation models, which the USAISI-led interagency group may wish to research alongside safety evaluations.»
In conclusion, carefully assessing the misuse risks of biological foundation models through structured evaluations and robust collaboration among public agencies, private entities, and academic institutions is crucial. Implementing transparent and informed regulatory measures, along with rigorous evaluations of safety approaches such as data filtering and model unlearning, can help mitigate pote…</t>
        </is>
      </c>
      <c r="R15" s="6" t="n"/>
      <c r="S15" s="6" t="n"/>
      <c r="T15" s="6" t="n"/>
      <c r="U15" s="6" t="n"/>
      <c r="V15" s="6" t="n"/>
      <c r="W15" s="6" t="n"/>
      <c r="X15" s="5" t="inlineStr">
        <is>
          <t>a2ddc357-dad9-528d-bf25-115b17addfa7</t>
        </is>
      </c>
      <c r="Y15" s="5" t="inlineStr">
        <is>
          <t>AI-RFI-2025-9562</t>
        </is>
      </c>
      <c r="Z15" s="5" t="inlineStr">
        <is>
          <t>NSF/2025-02305/comments/comment_attachments/AI-RFI-2025-9562_1.md</t>
        </is>
      </c>
    </row>
    <row r="16">
      <c r="A16" s="5" t="n">
        <v>15</v>
      </c>
      <c r="B16" s="5" t="inlineStr">
        <is>
          <t>relocated</t>
        </is>
      </c>
      <c r="C16" s="5" t="inlineStr">
        <is>
          <t>fuzzy</t>
        </is>
      </c>
      <c r="D16" s="5" t="n">
        <v>96</v>
      </c>
      <c r="E16" s="5" t="inlineStr">
        <is>
          <t>footnote_number</t>
        </is>
      </c>
      <c r="F16" s="5" t="n">
        <v>4</v>
      </c>
      <c r="G16" s="5" t="inlineStr">
        <is>
          <t>matched_footnote</t>
        </is>
      </c>
      <c r="H16" s="5" t="n">
        <v>1</v>
      </c>
      <c r="I16" s="5" t="n">
        <v>0</v>
      </c>
      <c r="J16" s="5" t="inlineStr">
        <is>
          <t>4 https://nairrpilot.org/</t>
        </is>
      </c>
      <c r="K16" s="5" t="inlineStr">
        <is>
          <t>[link] https://nairrpilot.org/</t>
        </is>
      </c>
      <c r="L16" s="5" t="inlineStr">
        <is>
          <t>Public-private partnerships that bring together the U.S. federal government, businesses, civil society, academia, and international partners are critical to advancing access to AI innovation infrastructure and will continue to play a significant role in its future development.</t>
        </is>
      </c>
      <c r="M16" s="5" t="inlineStr">
        <is>
          <t>The National AI Research Resource (NAIRR) Pilot serves as a prime example of how such partnerships can effectively drive progress by fostering collaboration among a range of stakeholders, fostering unified advancements in AI research and infrastructure.</t>
        </is>
      </c>
      <c r="N16" s="5" t="inlineStr">
        <is>
          <t>Similarly, NIST's ongoing standards work demonstrates the power of these partnerships in developing frameworks that guide AI's ethical and technical evolution, offering safe, reliable, and aligned with industry best practices.</t>
        </is>
      </c>
      <c r="O16" s="5" t="n"/>
      <c r="P16" s="5" t="n"/>
      <c r="Q16" s="5" t="inlineStr">
        <is>
          <t>…ecure AI systems and guide organizations in managing emerging AI-related challenges.
Standards bodies like NIST offer consensus-based governance and technical guidance that should be leveraged by policymakers, ensuring that legislative language aligns with common definitions of AI technologies. This alignment will help reduce confusion and enhance compliance.
#### *Public-Private Partnerships*
Public-private partnerships that bring together the U.S. federal government, businesses, civil society, academia, and international partners are critical to advancing access to AI innovation infrastructure and will continue to play a significant role in its future development. ⟦The National AI Research Resource (NAIRR) Pilot serves as a prime example of how such partnerships can effectively drive progress by fostering collaboration among a range of stakeholders, fostering unified advancements in AI research and infrastructure.&lt;sup&gt;4&lt;/sup&gt;⟧
Similarly, NIST's ongoing standards work demonstrates the power of these partnerships in developing frameworks that guide AI's ethical and technical evolution, offering safe, reliable, and aligned with industry best practices. This collaborative model is further supported by a long history of federal investment in research and development, which has helped advance breakthroughs and set the stage for continuous innovation.
By enabling various companies to share resources, expertise, and knowledge, these partnerships promote industry-wide collaboration, ensuring that AI development benefits from a
&lt;sup&gt;4&lt;/sup&gt; «https://nairrpilot.org/»
broad perspective that incorporates various areas of expertise. To maximize their impact, these efforts should harmonize with regional, national, and international laws and initiatives, ensuring that AI innovation is aligned with global standards and regulatory frameworks.
### *Global Engagement*
The United States has long been a global leader in introducing both innovative technologies and me…</t>
        </is>
      </c>
      <c r="R16" s="6" t="n"/>
      <c r="S16" s="6" t="n"/>
      <c r="T16" s="6" t="n"/>
      <c r="U16" s="6" t="n"/>
      <c r="V16" s="6" t="n"/>
      <c r="W16" s="6" t="n"/>
      <c r="X16" s="5" t="inlineStr">
        <is>
          <t>6fc87023-8828-5f9b-9a09-4e32437508ba</t>
        </is>
      </c>
      <c r="Y16" s="5" t="inlineStr">
        <is>
          <t>ATAI-AI-RFI-2025</t>
        </is>
      </c>
      <c r="Z16" s="5" t="inlineStr">
        <is>
          <t>NSF/2025-02305/comments/comment_attachments/ATAI-AI-RFI-2025_1.md</t>
        </is>
      </c>
    </row>
    <row r="17">
      <c r="A17" s="5" t="n">
        <v>16</v>
      </c>
      <c r="B17" s="5" t="inlineStr">
        <is>
          <t>relocated</t>
        </is>
      </c>
      <c r="C17" s="5" t="inlineStr">
        <is>
          <t>anchor</t>
        </is>
      </c>
      <c r="D17" s="5" t="n">
        <v>98</v>
      </c>
      <c r="E17" s="5" t="inlineStr">
        <is>
          <t>footnote_number</t>
        </is>
      </c>
      <c r="F17" s="5" t="n">
        <v>45</v>
      </c>
      <c r="G17" s="5" t="inlineStr">
        <is>
          <t>footnote_text</t>
        </is>
      </c>
      <c r="H17" s="5" t="n">
        <v>1</v>
      </c>
      <c r="I17" s="5" t="n">
        <v>0</v>
      </c>
      <c r="J17" s="5" t="inlineStr">
        <is>
          <t xml:space="preserve">Fully automated documentation of systems is undesirable as it would fail to capture important sociotechnical details; however, some information such as summary statistics of quantitative model characteristics (e.g., dataset size, number of parameters, quantitative performance metrics) may be good targets for automation. Meanwhile, information about human decision-making processes that informed model development will need to be documented manually, with particular care being taken for systems and use cases most likely to present higher or novel risks. </t>
        </is>
      </c>
      <c r="K17" s="5" t="inlineStr">
        <is>
          <t>[footnote] Pushkarna et al, supra note 40.</t>
        </is>
      </c>
      <c r="L17" s="5" t="inlineStr">
        <is>
          <t>Second, documentation creators should understand which stakeholders will likely use the documentation and adapt the information within documentation artifacts accordingly — for example, using different degrees of granularity or technical detail.</t>
        </is>
      </c>
      <c r="M17" s="5" t="inlineStr">
        <is>
          <t>Third, although practitioners often express a desire to automate documentation, engaging in deliberative reasoning during manual documentation can play an important role in helping practitioners to think more deliberately about the risks of AI systems 46 and produce more human-understandable outputs than fully automated processes.</t>
        </is>
      </c>
      <c r="N17" s="5" t="inlineStr">
        <is>
          <t>Fully automated documentation of systems is undesirable as it would fail to capture important sociotechnical details; however, some information such as summary statistics of quantitative model characteristics (e.g., dataset size, number of parameters, quantitative performance metrics) may be good targets for automation.</t>
        </is>
      </c>
      <c r="O17" s="5" t="n"/>
      <c r="P17" s="5" t="n"/>
      <c r="Q17" s="5" t="inlineStr">
        <is>
          <t>… 2022, [https://partnershiponai.org/improving-documentation-in-practice-our-first-about-ml-pilot/;](https://partnershiponai.org/improving-documentation-in-practice-our-first-about-ml-pilot/) Anamaria Crisan
![](_page_14_Picture_0.jpeg)
documentation *users* are more likely to use documentation artifacts productively if they know why these artifacts were created in the first place. &lt;sup&gt;43&lt;/sup&gt; Second, documentation creators should understand which stakeholders will likely use the documentation and adapt the information within documentation artifacts accordingly — for example, using different degrees of granularity or technical detail. &lt;sup&gt;44&lt;/sup&gt; ⟦Third, although practitioners often express a desire to automate documentation, &lt;sup&gt;45&lt;/sup&gt; engaging in deliberative reasoning during manual documentation can play an important role in helping practitioners to think more deliberately about the risks of AI systems 46 and produce more human-understandable outputs than fully automated processes.⟧ &lt;sup&gt;47&lt;/sup&gt; «Fully automated documentation of systems is undesirable as it would fail to capture important sociotechnical details; however, some information such as summary statistics of quantitative model characteristics (e.g., dataset size, number of parameters, quantitative performance metrics) may be good targets for automation. Meanwhile, information about human decision-making processes that informed model development will need to be documented manually, with particular care being taken for systems and use cases most likely to present higher or novel risks. 48»
To begin addressing human factors considerations, NIST could encourage foundation model developers and downstream generative AI deployers to incorporate a section at the beginning of their model cards describing why the documentation is useful and the intended audience for that documentation artifact. NIST could also recommend that developers and deployers define key technical terms and avoid ja…</t>
        </is>
      </c>
      <c r="R17" s="6" t="n"/>
      <c r="S17" s="6" t="n"/>
      <c r="T17" s="6" t="n"/>
      <c r="U17" s="6" t="n"/>
      <c r="V17" s="6" t="n"/>
      <c r="W17" s="6" t="n"/>
      <c r="X17" s="5" t="inlineStr">
        <is>
          <t>31670474-b69b-5ba4-a2c7-1bf1b63a7730</t>
        </is>
      </c>
      <c r="Y17" s="5" t="inlineStr">
        <is>
          <t>NIST-2023-0009-0080</t>
        </is>
      </c>
      <c r="Z17" s="5" t="inlineStr">
        <is>
          <t>NIST/2023-28232/comments/comment_attachments/NIST-2023-0009-0080_1.md</t>
        </is>
      </c>
    </row>
    <row r="18">
      <c r="A18" s="5" t="n">
        <v>17</v>
      </c>
      <c r="B18" s="5" t="inlineStr">
        <is>
          <t>relocated</t>
        </is>
      </c>
      <c r="C18" s="5" t="inlineStr">
        <is>
          <t>exact_nonbody</t>
        </is>
      </c>
      <c r="D18" s="5" t="n">
        <v>100</v>
      </c>
      <c r="E18" s="5" t="inlineStr">
        <is>
          <t>footnote_number</t>
        </is>
      </c>
      <c r="F18" s="5" t="n">
        <v>9</v>
      </c>
      <c r="G18" s="5" t="inlineStr">
        <is>
          <t>matched_footnote</t>
        </is>
      </c>
      <c r="H18" s="5" t="n">
        <v>1</v>
      </c>
      <c r="I18" s="5" t="n">
        <v>0</v>
      </c>
      <c r="J18" s="5" t="inlineStr">
        <is>
          <t>CIPL's Top Ten Recommendations for Regulating AI in Brazil, published October 4, 2022, availabl[e here.](https://www.informationpolicycentre.com/uploads/5/7/1/0/57104281/%5ben%5d_cipls_top_ten_recommendations_for_regulating_ai_in_brazil__4_october_2022_.pdf)</t>
        </is>
      </c>
      <c r="K18" s="5" t="inlineStr">
        <is>
          <t>[reference] CIPL's Top Ten Recommendations for Regulating AI in Brazil, published October 4, 2022, availabl[e here.](https://www.informationpolicycentre.com/uploads/5/7/1/0/57104281/%5ben%5d_cipls_top_ten_recommendations_for_regulating_ai_in_brazil__4_october_2022_.pdf)
[link] https://www.informationpolicycentre.com/uploads/5/7/1/0/57104281/%5ben%5d_cipls_top_ten_recommendations_for_regulating_ai_in_brazil__4_october_2022_.pdf</t>
        </is>
      </c>
      <c r="L18" s="5" t="inlineStr">
        <is>
          <t>In November 2022, CIPL filed comments on the Federal Trade Commission's Advanced Notice of Proposed Rulemaking on commercial surveillance and data security, which addressed, among other things, artificial intelligence.</t>
        </is>
      </c>
      <c r="M18" s="5" t="inlineStr">
        <is>
          <t>In October 2022, CIPL published a white paper outlining ten key recommendations for regulating artificial intelligence in Brazil.</t>
        </is>
      </c>
      <c r="N18" s="5" t="inlineStr">
        <is>
          <t>In September 2022, CIPL submitted a response to the UK Department for Digital, Culture, Media &amp; Sport on its Consultation on establishing a pro-innovation approach to regulating AI.10</t>
        </is>
      </c>
      <c r="O18" s="5" t="n"/>
      <c r="P18" s="5" t="n"/>
      <c r="Q18" s="5" t="inlineStr">
        <is>
          <t>…r Preliminary Comments on Proposed Rulemaking on Cybersecurity Audits, Risk Assessments, and Automated Decisionmaking, March 27, 2023, available [here.](https://www.informationpolicycentre.com/uploads/5/7/1/0/57104281/cipl_response_to_cppa_invitation_for_preliminary_comments_on_proposed_rulemaking_on_cybersecurity_audits_risk_assessment_and_adm_-_march_27_2023.pdf)
![](_page_2_Picture_0.jpeg)
- In November 2022, CIPL filed comments on the Federal Trade Commission's Advanced Notice of Proposed Rulemaking on commercial surveillance and data security, which addressed, among other things, artificial intelligence.[8](#page-2-0)
- ⟦In October 2022, CIPL published a white paper outlining ten key recommendations for regulating artificial intelligence in Brazil.⟧[9](#page-2-1)
- In September 2022, CIPL submitted a response to the UK Department for Digital, Culture, Media &amp; Sport on its Consultation on establishing a pro-innovation approach to regulating AI[.10](#page-2-2)
- In July 2021, CIPL submitted a response to the European Commission's Consultation on the Draft Artificial Intelligence Act.[11](#page-2-3)
- In March 2021, CIPL published a paper on delivering a risk-based approach to regulating artificial intelligence.[12](#page-2-4)
- In March 2020, CIPL submitted formal comments to the Office of the Privacy Commissioner of Canada in response to its proposals for ensuring appropriate regulation of artificial intelligence.[13](#page-2-5)
- Also in March 2020, CIPL published a paper exploring the various ways in which the EU General Data Protection Regulation regulates the development and use of artificial intelligence by organizations processing personal data.[14](#page-2-6)
- In February 2020, CIPL published a report that provides insights into emerging solutions for delivering trusted and responsible AI.[15](#page-2-7)
- In January 2019, CIPL submitted formal comments to the International Conference of Data Protection and Privacy Commissioners on its Declaration on Ethics and Data Protection in Artificial Intelligence.[16](#page-2-8)
- In November 2018, CIPL published its first report on AI, which describes AI's capabilities as well as AI's challenges to compliance with traditional data protection laws and norms.[17](#page-2-9)
&lt;span id="page-2-0"&gt;&lt;/span&gt;&lt;sup&gt;8&lt;/sup&gt; CIPL Comments on the FTC's ANPR on Commercial Surveillance and Data Security, submitted Nov. 21, 2022, availabl[e here.](https://www.informationpolicycentre.com/uploads/5/7/1/0/57104281/cipl_comments_on_the_ftc%E2%80%99s_anpr_on_commercial_surveillance_and_data_security__21_nov_2022_.pdf)
&lt;span id="page-2-1"&gt;&lt;/span&gt;&lt;sup&gt;9&lt;/sup&gt; «CIPL's Top Ten Recommendations for Regulating AI in Brazil, published October 4, 2022, availabl[e here.](https://www.informationpolicycentre.com/uploads/5/7/1/0/57104281/%5ben%5d_cipls_top_ten_recommendations_for_regulating_ai_in_brazil__4_october_2022_.pdf)»
&lt;span id="page-2-2"&gt;&lt;/span&gt;&lt;sup&gt;10&lt;/sup&gt; CIPL Response to UK Department for Digital, Culture, Media and Sport (DCMS) Policy Paper on Establishing a Pro-innovation Approach to Regulating AI, submitted Sept. 23, 2022, availabl[e here.](https://www.informationpolicycentre.com/uploads/5/7/1/0/57104281/cipl_response_to_uk_dcms_proposed_approach_to_regulating_ai_23_09_22.pdf) 
&lt;span id="page-2-3"&gt;&lt;/s…</t>
        </is>
      </c>
      <c r="R18" s="6" t="n"/>
      <c r="S18" s="6" t="n"/>
      <c r="T18" s="6" t="n"/>
      <c r="U18" s="6" t="n"/>
      <c r="V18" s="6" t="n"/>
      <c r="W18" s="6" t="n"/>
      <c r="X18" s="5" t="inlineStr">
        <is>
          <t>8a9e9408-ac2f-50d8-91ab-ec1372a728b7</t>
        </is>
      </c>
      <c r="Y18" s="5" t="inlineStr">
        <is>
          <t>NIST-2023-0009-0044</t>
        </is>
      </c>
      <c r="Z18" s="5" t="inlineStr">
        <is>
          <t>NIST/2023-28232/comments/comment_attachments/NIST-2023-0009-0044_1.md</t>
        </is>
      </c>
    </row>
    <row r="19">
      <c r="A19" s="5" t="n">
        <v>18</v>
      </c>
      <c r="B19" s="5" t="inlineStr">
        <is>
          <t>relocated</t>
        </is>
      </c>
      <c r="C19" s="5" t="inlineStr">
        <is>
          <t>exact_nonbody</t>
        </is>
      </c>
      <c r="D19" s="5" t="n">
        <v>100</v>
      </c>
      <c r="E19" s="5" t="inlineStr">
        <is>
          <t>footnote_number</t>
        </is>
      </c>
      <c r="F19" s="5" t="n">
        <v>2</v>
      </c>
      <c r="G19" s="5" t="inlineStr">
        <is>
          <t>llm_marker</t>
        </is>
      </c>
      <c r="H19" s="5" t="n">
        <v>1</v>
      </c>
      <c r="I19" s="5" t="n">
        <v>0</v>
      </c>
      <c r="J19" s="5" t="inlineStr">
        <is>
          <t>Uniform Guidelines on Employee Selection Procedures, 29 C.F.R. § 1607(1978) [2]</t>
        </is>
      </c>
      <c r="K19" s="5" t="inlineStr">
        <is>
          <t>(no footnote/reference text)</t>
        </is>
      </c>
      <c r="L19" s="5" t="inlineStr">
        <is>
          <t>The Four-Fifths Rule is well-known in the US labor recruitment field as a measure of adverse impact and fairness in hiring selection practices.</t>
        </is>
      </c>
      <c r="M19" s="5" t="inlineStr">
        <is>
          <t>Detailed in the Equal Employment Opportunity Commission Uniform Guidelines on Employee Selection Procedures of 1978,the rule is based on the concept that a selection rate for any race, sex or ethnic group that is less than four-fifths —or 80%—of the rate reflecting the group with the highest selection rate is evidence of adverse impact on the groups with lower selection rates.</t>
        </is>
      </c>
      <c r="N19" s="5" t="inlineStr">
        <is>
          <t>The rule has been widely applied by employers,lawyers, and social scientists to determine if hiring practices are lawful and if they result in disparate or adverse impacts against certain groups of people.</t>
        </is>
      </c>
      <c r="O19" s="5" t="n"/>
      <c r="P19" s="5" t="n"/>
      <c r="Q19" s="5" t="inlineStr">
        <is>
          <t>…surement methods have been shown to be unsuitable including when used in an "off-label" or out-of-context manner if applied to measure many types AI systems.
#### *A Problematic AI Fairness Measurement Method*
In particular, the research found problems with AI governance tools that incorporate the US Four-Fifths or 80% Rule in an attempt to measure disparate impacts and fairness of AI systems.
The Four-Fifths Rule is well-known in the US labor recruitment field as a measure of adverse impact and fairness in hiring selection practices. ⟦Detailed in the Equal Employment Opportunity &lt;span id="page-5-10"&gt;&lt;/span&gt;&lt;span id="page-5-7"&gt;&lt;/span&gt;Commission *Uniform Guidelines on Employee Selection Procedures of 1978*,the rule is based [2](#page-5-0) on the concept that a selection rate for any race, sex or ethnic group that is less than four-fifths —or 80%—of the rate reflecting the group with the highest selection rate is evidence of adverse impact on the groups with lower selection rates.⟧ The rule has been widely applied by employers,lawyers[,](#page-5-2) and social scientist[s](#page-5-3) to determine if hiring practices are lawful and if they [3](#page-5-1) &lt;sup&gt;4&lt;/sup&gt; &lt;sup&gt;5&lt;/sup&gt; result in disparate or adverse impacts against certain groups of people.
&lt;span id="page-5-9"&gt;&lt;/span&gt;&lt;span id="page-5-8"&gt;&lt;/span&gt;While the Uniform Guidelines state that the Four-Fifths rule is "generally" regarded by federal enforcement agencies as evidence of adverse impact, it explains that in some cases, smaller differences in selection rate may constitute adverse impact, and in others, greater differences in selection rate may not constitute adverse impact. In other words, context matters.[6](#page-5-4)
&lt;span id="page-5-12"&gt;&lt;/span&gt;&lt;span id="page-5-11"&gt;&lt;/span&gt;Despite its widespread use, legal, employment, and technical experts have cautioned against use of the Four-Fifths Rule as a singular means of assessing disparate impact.Many experts [7](#page-5-5) warn against simplistic applications of the rule, both within its historical use in US labor contexts as well as for its use in AI contexts.[8](#page-5-6)
&lt;span id="page-5-13"&gt;&lt;/span&gt;In June 2023, the chair of the U.S. Equal Employment Opportunity Commission cautioned against relying solely on meeting the 80% threshold. Calling the Four-Fifths rule "a check" and just one single standard used at the start of federal investigations, rather than the only measure
&lt;span id="page-5-0"&gt;&lt;/span&gt;«Uniform Guidelines on Employee Selection Procedures, 29 C.F.R. § 1607(1978)» [2](#page-5-7)
&lt;span id="page-5-1"&gt;&lt;/span&gt;*&lt;sup&gt;4/5&lt;/sup&gt;ths Rule - Meaning &amp; Definition*, MBA Skool, (Aug. 16, 2023, 11:01 AM), [https://](https://www.mbaskool.com/business-concepts/human-resources-hr-terms/13006-45ths-rule.html) [3](#page-5-8) [www.mbaskool.com/business-concepts/human-resources-hr-terms/13006-45ths-rule.html.](https://www.mbaskool.com/business-concepts/human-resources-hr-terms…</t>
        </is>
      </c>
      <c r="R19" s="6" t="n"/>
      <c r="S19" s="6" t="n"/>
      <c r="T19" s="6" t="n"/>
      <c r="U19" s="6" t="n"/>
      <c r="V19" s="6" t="n"/>
      <c r="W19" s="6" t="n"/>
      <c r="X19" s="5" t="inlineStr">
        <is>
          <t>65b6cc85-3a65-5fd1-8f9c-48ae2d7d003b</t>
        </is>
      </c>
      <c r="Y19" s="5" t="inlineStr">
        <is>
          <t>OMB-2023-0020-0042</t>
        </is>
      </c>
      <c r="Z19" s="5" t="inlineStr">
        <is>
          <t>OMB/2023-24269/comments/comment_attachments/OMB-2023-0020-0042_1.md</t>
        </is>
      </c>
    </row>
    <row r="20">
      <c r="A20" s="5" t="n">
        <v>19</v>
      </c>
      <c r="B20" s="5" t="inlineStr">
        <is>
          <t>relocated</t>
        </is>
      </c>
      <c r="C20" s="5" t="inlineStr">
        <is>
          <t>exact_nonbody</t>
        </is>
      </c>
      <c r="D20" s="5" t="n">
        <v>100</v>
      </c>
      <c r="E20" s="5" t="inlineStr">
        <is>
          <t>footnote_number</t>
        </is>
      </c>
      <c r="F20" s="5" t="n">
        <v>12</v>
      </c>
      <c r="G20" s="5" t="inlineStr">
        <is>
          <t>matched_footnote</t>
        </is>
      </c>
      <c r="H20" s="5" t="n">
        <v>1</v>
      </c>
      <c r="I20" s="5" t="n">
        <v>0</v>
      </c>
      <c r="J20" s="5" t="inlineStr">
        <is>
          <t>Id. at 22.</t>
        </is>
      </c>
      <c r="K20" s="5" t="inlineStr">
        <is>
          <t>[footnote] Id. at 22.</t>
        </is>
      </c>
      <c r="L20" s="5" t="inlineStr">
        <is>
          <t>The DOJ explained in detail why the revised policy "has the potential to facilitate and improve the IEEE-SA standard-setting process" by "bringing greater clarity to the IEEE RAND Commitment."</t>
        </is>
      </c>
      <c r="M20" s="5" t="inlineStr">
        <is>
          <t>For example, the DOJ found that the provision of Reasonable Rate in the IEEE-SA's revised policy "could help speed licensing negotiations, limit patent infringement litigation, enable parties to reach mutually beneficial bargains that appropriately value the patented technology, and lead to increased competition among technologies for inclusion in the IEEE standards."</t>
        </is>
      </c>
      <c r="N20" s="5" t="inlineStr">
        <is>
          <t>Unfortunately, despite DOJ's detailed review and blessing, IEEE-SA's revised intellectual property rights policy has been under attack by a few entities that receive significant royalties and would prefer to leave FRAND undefined.</t>
        </is>
      </c>
      <c r="O20" s="5" t="n"/>
      <c r="P20" s="5" t="n"/>
      <c r="Q20" s="5" t="inlineStr">
        <is>
          <t>…ch)
*In response to DOJ's calls for more clarity, the IEEE Standards Association (IEEE-SA) revised its patent policy to clarify the required FRAND commitments. IEEE-SA's revised patent policy incorporates many of the principles we listed above and that DOJ suggested SSOs adopt. Per IEEE's request, the DOJ reviewed IEEE-SA's revised policy and found it to be consistent with U.S. law.&lt;sup&gt;10&lt;/sup&gt; The DOJ explained in detail why the revised policy "has the potential to facilitate and improve the IEEE-SA standard-setting process" by "bringing greater clarity to the IEEE RAND Commitment."&lt;sup&gt;11&lt;/sup&gt; ⟦For example, the DOJ found that the provision of Reasonable Rate in the IEEE-SA's revised policy "could help speed licensing negotiations, limit patent infringement litigation, enable parties to reach mutually beneficial bargains that appropriately value the patented technology, and lead to increased competition among technologies for inclusion in the IEEE standards."&lt;sup&gt;12&lt;/sup&gt;*⟧
*Unfortunately, despite DOJ's detailed review and blessing, IEEE-SA's revised intellectual property rights policy has been under attack by a few entities that receive significant royalties and would prefer to leave FRAND undefined. To date, only a small number of SSOs of which the App Association is aware have taken steps similar to IEEE. This is largely due to the fact that most SSOs struggle to follow IEEE's example because their membership includes SEP holders that make significant sums of money through licensing their patents and do not want FRAND commitments to restrain their ability to charge high royalties. For this reason, we believe there is a need for U.S. government (specifically, NIST's) guidance to encourage SSOs to clarify their patent policies in response to their members' needs.*
&lt;sup&gt;10&lt;/sup&gt; *See generally* Letter from Renata B. Hess, U.S. Department of Justice, to Michael A. Lindsay, Dorsey &amp; Whitney LLP (February 2, 2015).
&lt;sup&gt;11&lt;/sup&gt; *Id.* at 8.
&lt;sup&gt;12&lt;/sup&gt; «*Id.* at 22.»
*The App Association supports the goals of the National Technology Transfer and Advancement Act&lt;sup&gt;13&lt;/sup&gt; recently-revised OMB Circular A-119, Federal Participation in the Development and Use of Voluntary Consensus Standards and in Conformity Assessment Activities.&lt;sup&gt;14&lt;/sup&gt; Notably, OMB Circular A-119 creates a clear preference for the use of "voluntary consensus standards" as a basis for…</t>
        </is>
      </c>
      <c r="R20" s="6" t="n"/>
      <c r="S20" s="6" t="n"/>
      <c r="T20" s="6" t="n"/>
      <c r="U20" s="6" t="n"/>
      <c r="V20" s="6" t="n"/>
      <c r="W20" s="6" t="n"/>
      <c r="X20" s="5" t="inlineStr">
        <is>
          <t>8dd14777-ae54-5be5-b0e6-86e67b001c3c</t>
        </is>
      </c>
      <c r="Y20" s="5" t="inlineStr">
        <is>
          <t>NIST-2023-0009-0202</t>
        </is>
      </c>
      <c r="Z20" s="5" t="inlineStr">
        <is>
          <t>NIST/2023-28232/comments/comment_attachments/NIST-2023-0009-0202_1.md</t>
        </is>
      </c>
    </row>
    <row r="21">
      <c r="A21" s="5" t="n">
        <v>20</v>
      </c>
      <c r="B21" s="5" t="inlineStr">
        <is>
          <t>relocated</t>
        </is>
      </c>
      <c r="C21" s="5" t="inlineStr">
        <is>
          <t>exact_nonbody</t>
        </is>
      </c>
      <c r="D21" s="5" t="n">
        <v>100</v>
      </c>
      <c r="E21" s="5" t="inlineStr">
        <is>
          <t>footnote_number</t>
        </is>
      </c>
      <c r="F21" s="5" t="n">
        <v>25</v>
      </c>
      <c r="G21" s="5" t="inlineStr">
        <is>
          <t>llm_marker</t>
        </is>
      </c>
      <c r="H21" s="5" t="n">
        <v>1</v>
      </c>
      <c r="I21" s="5" t="n">
        <v>0</v>
      </c>
      <c r="J21" s="5" t="inlineStr">
        <is>
          <t>CAIOs may also grant waivers applicable to groups of closely related AI applications or components, provided that: (1) those systems have undergone a risk assessment that adequately considers the risks from each individual system; and (2) the systems are substantially identical in their risk profiles.25</t>
        </is>
      </c>
      <c r="K21" s="5" t="inlineStr">
        <is>
          <t>[footnote] CAIOs may also grant waivers applicable to groups of closely related AI applications or components, provided that: (1) those systems have undergone a risk assessment that adequately considers the risks from each individual system; and (2) the systems are substantially identical in their risk profiles.</t>
        </is>
      </c>
      <c r="L21" s="5" t="inlineStr">
        <is>
          <t>Waivers from Minimum Practices.</t>
        </is>
      </c>
      <c r="M21" s="5" t="inlineStr">
        <is>
          <t>In coordination with other relevant officials, an agency CAIO may waive one or more of the requirements in this section for a specific covered AI application or component after making a written determination, based upon a system-specific risk assessment, that fulfilling the requirement would increase risks to safety or rights overall or would create an unacceptable impediment to critical agency operations.</t>
        </is>
      </c>
      <c r="N21" s="5" t="inlineStr">
        <is>
          <t>Such waivers are applicable for the duration of the AI's use, but must be reassessed by the CAIO if there are significant changes to the conditions or context in which the AI is used.</t>
        </is>
      </c>
      <c r="O21" s="5" t="n"/>
      <c r="P21" s="5" t="n"/>
      <c r="Q21" s="5" t="inlineStr">
        <is>
          <t>… minimum requirements in this section by that date. The request must be accompanied by a detailed justification for why the agency cannot achieve compliance for the use case in question and what practices the agency has in place to mitigate the risks from noncompliance, as well as a plan for how the agency will come to implement the full set of required minimum practices from this section.
- iii. **Waivers from Minimum Practices.** ⟦In coordination with other relevant officials, an agency CAIO may waive one or more of the requirements in this section for a specific covered AI application or component&lt;sup&gt;25&lt;/sup&gt; after making a written determination, based upon a system-specific risk assessment, that fulfilling the requirement would increase risks to safety or rights overall or would create an unacceptable impediment to critical agency operations.⟧ Such waivers are applicable for the duration of the AI's use, but must be reassessed by the CAIO if there are significant changes to the conditions or context in which the AI is used. An agency CAIO may also revoke a previously issued waiver at
&lt;sup&gt;23&lt;/sup&gt; Agencies are not required to follow these minimum practices when examining AI as the target or potential target of such an action, but they are required to follow these practices when *carrying out* an enforcement or national security action. For example, when evaluating an AI tool to determine whether it violates the law, agencies need not follow the minimum practices; if agencies were using that same tool to assess a different target, they would have to follow the minimum practices.
&lt;sup&gt;24&lt;/sup&gt; AI research and development is not excluded if it is used in agency operations other than for the purposes of research and development, such as to make agency recommendations or decisions about real people.
&lt;sup&gt;25&lt;/sup&gt; «CAIOs may also grant waivers applicable to groups of closely related AI applications or components, provided that: (1) those systems have undergone a risk assessment that adequately considers the risks from each individual system; and (2) the systems are substantially identical in their risk profiles.»
any time. Agencies must report to OMB within 30 days of granting such a waiver, detailing the scope, justifications, and supporting evidence.
#### iv. **Minimum Practices for Either Safety-Impacting or Rights-Impacting AI.**
Starting on August 1, 2024, agencies must follow these practices *before* using new or existing covered safety-impacting or rights-impacting AI:
# A. **Complete an AI imp…</t>
        </is>
      </c>
      <c r="R21" s="6" t="n"/>
      <c r="S21" s="6" t="n"/>
      <c r="T21" s="6" t="n"/>
      <c r="U21" s="6" t="n"/>
      <c r="V21" s="6" t="n"/>
      <c r="W21" s="6" t="n"/>
      <c r="X21" s="5" t="inlineStr">
        <is>
          <t>89df67ee-0089-573f-911f-3de5bc8b3da4</t>
        </is>
      </c>
      <c r="Y21" s="5" t="inlineStr">
        <is>
          <t>OMB-2023-0020-0101</t>
        </is>
      </c>
      <c r="Z21" s="5" t="inlineStr">
        <is>
          <t>OMB/2023-24269/comments/comment_attachments/OMB-2023-0020-0101_1.md</t>
        </is>
      </c>
    </row>
    <row r="22">
      <c r="A22" s="5" t="n">
        <v>21</v>
      </c>
      <c r="B22" s="5" t="inlineStr">
        <is>
          <t>relocated</t>
        </is>
      </c>
      <c r="C22" s="5" t="inlineStr">
        <is>
          <t>fuzzy</t>
        </is>
      </c>
      <c r="D22" s="5" t="n">
        <v>96.2</v>
      </c>
      <c r="E22" s="5" t="inlineStr">
        <is>
          <t>footnote_number</t>
        </is>
      </c>
      <c r="F22" s="5" t="n">
        <v>57</v>
      </c>
      <c r="G22" s="5" t="inlineStr">
        <is>
          <t>footnote_text</t>
        </is>
      </c>
      <c r="H22" s="5" t="n">
        <v>1</v>
      </c>
      <c r="I22" s="5" t="n">
        <v>0</v>
      </c>
      <c r="J22" s="5" t="inlineStr">
        <is>
          <t>57 Lawrence et al., supra note 55 (see, Appendix D.)</t>
        </is>
      </c>
      <c r="K22" s="5" t="inlineStr">
        <is>
          <t>[footnote] Lawrence et al., supra note 55 (see, Appendix D.)</t>
        </is>
      </c>
      <c r="L22" s="5" t="inlineStr">
        <is>
          <t>Entries typically lack dates, making it difficult to know when updates happened.</t>
        </is>
      </c>
      <c r="M22" s="5" t="inlineStr">
        <is>
          <t>Delays in reporting abound.</t>
        </is>
      </c>
      <c r="N22" s="5" t="inlineStr">
        <is>
          <t>Agencies varied widely in where they host the inventory online and in which format, despite attempts by The Chief Information Officers Council (CIO Council) to standardize this process.</t>
        </is>
      </c>
      <c r="O22" s="5" t="n"/>
      <c r="P22" s="5" t="n"/>
      <c r="Q22" s="5" t="inlineStr">
        <is>
          <t>…AI use case inventories did not.&lt;sup&gt;55&lt;/sup&gt; Moreover, agencies that did publish inventories often left them incomplete: a review by CDT in summer 2023&lt;sup&gt;56&lt;/sup&gt; showed that agencies' entries ranged considerably from one-line descriptions to full paragraphs, with case summaries often using vague and inaccessible language that fails to convey the purpose of a tool, or whom the tool may affect. Entries typically lack dates, making it difficult to know when updates happened. ⟦Delays in reporting abound.&lt;sup&gt;57&lt;/sup&gt;⟧ Agencies varied widely in where they host the inventory online and in which format, despite attempts by The Chief Information Officers Council (CIO Council) to standardize this process.&lt;sup&gt;58&lt;/sup&gt;
OMB must take warning from this flawed start and issue clear, specific directives to make the AI inventories into the effective transparency tool the Executive Order and draft Memo envision.
&lt;sup&gt;55&lt;/sup&gt; Christie Lawrence et al., *The Bureaucratic Challenge to AI Governance: An Empirical Assessment of Implementation at U.S. Federal Agencies*, in Proceedings of the 2023 AAAI/ACM Conference on AI, Ethics, and Society 606 (2023), [https://dl.acm.org/doi/pdf/10.1145/3600211.3604701.](https://dl.acm.org/doi/pdf/10.1145/3600211.3604701) Among 49 agencies with publicly known AI uses—including AI uses core to the agency's mission—nearly 50% did not publish an AI inventory. Notably, agencies with missions that significantly bear on equity concerns, like the Department of Housing and Urban Development, Small Business Administration, and U.S. Postal Service, have failed to publish known AI uses.
&lt;sup&gt;56&lt;/sup&gt; Bowman Cooper, *Like Looking for a Needle in an AI-Stack, Center for Democracy &amp; Technology* (Jul. 21, 2023), &lt;https://cdt.org/insights/like-looking-for-a-needle-in-an-ai-stack/&gt;.
&lt;sup&gt;57&lt;/sup&gt; «Lawrence et al., *supra* note 55 (*see,* Appendix D.)»
&lt;sup&gt;58&lt;/sup&gt; Federal Chief Information Officers Council, *Guidance for Creating Agency Inventories of AI Use Cases Per EO 13980* (2023), [https://www.cio.gov/assets/resources/2023-Guidance-for-AI-Use-Case-Inventories.pdf.](https://www.cio.gov/assets/resources/2023-Guidance-for-AI-Use-Case-Inventories.pdf)
### Specifically OMB should:
## **1. Clarify agencies' obligation to disclose AI uses an…</t>
        </is>
      </c>
      <c r="R22" s="6" t="n"/>
      <c r="S22" s="6" t="n"/>
      <c r="T22" s="6" t="n"/>
      <c r="U22" s="6" t="n"/>
      <c r="V22" s="6" t="n"/>
      <c r="W22" s="6" t="n"/>
      <c r="X22" s="5" t="inlineStr">
        <is>
          <t>5a6bddbb-2811-58d6-b5e7-b9e0adbdaa92</t>
        </is>
      </c>
      <c r="Y22" s="5" t="inlineStr">
        <is>
          <t>OMB-2023-0020-0130</t>
        </is>
      </c>
      <c r="Z22" s="5" t="inlineStr">
        <is>
          <t>OMB/2023-24269/comments/comment_attachments/OMB-2023-0020-0130_1.md</t>
        </is>
      </c>
    </row>
    <row r="23">
      <c r="A23" s="5" t="n">
        <v>22</v>
      </c>
      <c r="B23" s="5" t="inlineStr">
        <is>
          <t>relocated</t>
        </is>
      </c>
      <c r="C23" s="5" t="inlineStr">
        <is>
          <t>exact_nonbody</t>
        </is>
      </c>
      <c r="D23" s="5" t="n">
        <v>100</v>
      </c>
      <c r="E23" s="5" t="inlineStr">
        <is>
          <t>footnote_number</t>
        </is>
      </c>
      <c r="F23" s="5" t="n">
        <v>1</v>
      </c>
      <c r="G23" s="5" t="inlineStr">
        <is>
          <t>matched_footnote</t>
        </is>
      </c>
      <c r="H23" s="5" t="n">
        <v>1</v>
      </c>
      <c r="I23" s="5" t="n">
        <v>0</v>
      </c>
      <c r="J23" s="5" t="inlineStr">
        <is>
          <t>USPTO, Public Views on Artificial Intelligence and Intellectual Property Policy 8 (Oct. 2020), https:[//www.uspto.gov/sites/](http://www.uspto.gov/sites/) default/files/documents/USPTO_AI-Report_2020-10-07.pdf.</t>
        </is>
      </c>
      <c r="K23" s="5" t="inlineStr">
        <is>
          <t>[link] http://www.uspto.gov/sites/</t>
        </is>
      </c>
      <c r="L23" s="5" t="inlineStr">
        <is>
          <t>While C4IP has concerns with how the USPTO is discounting AI limitations, C4IP agrees with the Office's approach of treating AI the same asit would any other invention.</t>
        </is>
      </c>
      <c r="M23" s="5" t="inlineStr">
        <is>
          <t>Asthe USPTO wrote previously, "the USPTO has been examining and issuing patents claiming AI inventions for years" using the same eligibility guidance that applies to all patent applications.No case law that we are aware of would dictate a differenttact.</t>
        </is>
      </c>
      <c r="N23" s="5" t="inlineStr">
        <is>
          <t>C4IP continues to believe that this is also the correct approach for questions of AI and inventorship, in contrast to the Office's current approach, which we do not believe isrequired by case law.</t>
        </is>
      </c>
      <c r="O23" s="5" t="n"/>
      <c r="P23" s="5" t="n"/>
      <c r="Q23" s="5" t="inlineStr">
        <is>
          <t>…nts ofthis new technology, but which turn on meaningful advancesin how these functions are achieved by machines, not by humans. The
![](_page_8_Picture_0.jpeg)
guidance,therefore, unfortunately, may serve to make obtaining patents on AI inventions unnecessarily difficult, with patents being issued according to the idiosyncrasies of how the guidance's gaps are filled in by individual examiners.
While C4IP has concerns with how the USPTO is discounting AI limitations, C4IP agrees with the Office's approach of treating AI the same asit would any other invention. ⟦Asthe USPTO wrote previously, "the USPTO has been examining and issuing patents claiming AI inventions for years"&lt;sup&gt;1&lt;/sup&gt; using the same eligibility guidance that applies to all patent applications.No case law that we are aware of would dictate a differenttact.⟧ C4IP continues to believe that this is also the correct approach for questions of AI and inventorship, in contrast to the Office's current approach, which we do not believe isrequired by case law.&lt;sup&gt;2&lt;/sup&gt; Instead, AIshould be treated the same as any othertool that human inventors might use in developing an invention. The Office's current approach unnecessarily elevates AI's current capabilities and threatensto make inventions developed using AI vulnerable to thisside- show question during patent examination and court proceedings.
*Legislative Reform of Patent Eligibility Is Needed.* Putting specific concerns about the July 2024 Guidance aside, there are largersystemic problems with our nation's approach to patent-eligible subject matter. For example, the Office's guidance is not binding on the courts, which have the ultimate say in how binding case law is applied to potentially invalidate AI patents when they are enforced.&lt;sup&gt;3&lt;/sup&gt; Having a legal system where there may be discrepancies between the flow-chart approach of the Office and the case law approach employed by the courts presents real harm to the innovation economy. Arguably, these discrepancies are forced on theOffice, which istrying to ensure consistency among 9,000 examiners (including many without a legal degree) in light of constantly evolving and unpredictable case law.&lt;sup&gt;4&lt;/sup&gt;Nonetheless,the currentsetup gives a false sense of certainty to
patent recipients, particularly those lacking accessto legal expertise that can advise them on how likely a court is to enforce a *granted* patent.
&lt;sup&gt;[1]&lt;/sup&gt; «USPTO, *Public Views on Artificial Intelligence and Intellectual Property Policy* 8 (Oct. 2020), https:[//www.uspto.gov/sites/](http://www.uspto.gov/sites/) default/files/documents/USPTO\_AI-Report\_2020-10-07.pdf.»
&lt;sup&gt;[2]&lt;/sup&gt; C4IP, *Re: Docket No. PTO-P-2023-0043, Inventorship Guidance for AI-Assisted Inventions* (May 13, 2024), https://c4ip.org/ wp-content/uploads/2024/05/C4IP-Public-Comment-RE-PTO-P-2023-0043.pdf; *see also* Andrei Iancu &amp; David Kappos, *New Patent Guidance on AI Could Quash Innovation*, Wall Street Journal (July 11, 2024), https:/[/www.wsj.com/articles/new-patent-guidance](http://ww…</t>
        </is>
      </c>
      <c r="R23" s="6" t="n"/>
      <c r="S23" s="6" t="n"/>
      <c r="T23" s="6" t="n"/>
      <c r="U23" s="6" t="n"/>
      <c r="V23" s="6" t="n"/>
      <c r="W23" s="6" t="n"/>
      <c r="X23" s="5" t="inlineStr">
        <is>
          <t>4fb2ebd4-cf63-5ccf-a69d-25f96ce54129</t>
        </is>
      </c>
      <c r="Y23" s="5" t="inlineStr">
        <is>
          <t>C4IP-RFI-2025</t>
        </is>
      </c>
      <c r="Z23" s="5" t="inlineStr">
        <is>
          <t>NSF/2025-02305/comments/comment_attachments/C4IP-RFI-2025_1.md</t>
        </is>
      </c>
    </row>
    <row r="24">
      <c r="A24" s="5" t="n">
        <v>23</v>
      </c>
      <c r="B24" s="5" t="inlineStr">
        <is>
          <t>relocated</t>
        </is>
      </c>
      <c r="C24" s="5" t="inlineStr">
        <is>
          <t>fuzzy</t>
        </is>
      </c>
      <c r="D24" s="5" t="n">
        <v>97.59999999999999</v>
      </c>
      <c r="E24" s="5" t="inlineStr">
        <is>
          <t>footnote_number</t>
        </is>
      </c>
      <c r="F24" s="5" t="n">
        <v>1</v>
      </c>
      <c r="G24" s="5" t="inlineStr">
        <is>
          <t>footnote_text</t>
        </is>
      </c>
      <c r="H24" s="5" t="n">
        <v>1</v>
      </c>
      <c r="I24" s="5" t="n">
        <v>0</v>
      </c>
      <c r="J24" s="5" t="inlineStr">
        <is>
          <t>McKinsey suggests AI innovation could unlock between $11-$17 trillion 18 in increased total global economic value for business.</t>
        </is>
      </c>
      <c r="K24" s="5" t="inlineStr">
        <is>
          <t>[footnote] Available at [https://blogs.microsoft.com/on-the-issues/2024/11/21/the-3-8-trillion-opportunity-unlocking-the-economic-potential-of-the-us](https://blogs.microsoft.com/on-the-issues/2024/11/21/the-3-8-trillion-opportunity-unlocking-the-economic-potential-of-the-us-generative-ai-ecosystem/)[generative-ai-ecosystem/](https://blogs.microsoft.com/on-the-issues/2024/11/21/the-3-8-trillion-opportunity-u
[link] https://blogs.microsoft.com/on-the-issues/2024/11/21/the-3-8-trillion-opportunity-unlocking-the-economic-potential-of-the-us](https://blogs.microsoft.com/on-the-issues/2024/11/21/the-3-8-trillion-opportunity-unlocking-the-economic-potential-of-the-us-generative-ai-ecosystem/)[generative-ai-ecosystem/</t>
        </is>
      </c>
      <c r="L24" s="5" t="inlineStr">
        <is>
          <t>According to the Global Vibrancy Tool 2024 from the Stanford Institute for Human-Centred AI, the US is the leading country for developing machine learning models (61 vs 13 from China in 2023), for AI investment (over \$67bn in 2023, vs \$7bn in China), more than times the number of data centers than the next largest country (Germany) and an increasing majority as a destination for elite AI talent (75% of the top-tier AI talent, up from 58% in 2019), based on research from think-tank Marco Polo.</t>
        </is>
      </c>
      <c r="M24" s="5" t="inlineStr">
        <is>
          <t>Moreover, the United States remains far and away the leading destination for the world's most elite AI talent (top 2%) and remains home to 60% of top AI institutions, according to the same tracker.</t>
        </is>
      </c>
      <c r="N24" s="5" t="inlineStr">
        <is>
          <t>US dominance is not unassailable over the long-term, in particular with China now leading the registration of AI patents, with more than 61% in 2023 (vs the US at 20%), and the US falling behind Singapore, South Korea, China and Denmark on the measure of registrations per capita.</t>
        </is>
      </c>
      <c r="O24" s="5" t="n"/>
      <c r="P24" s="5" t="n"/>
      <c r="Q24" s="5" t="inlineStr">
        <is>
          <t>…ts, such as our class-leading [Threat Intelligence Report](https://www.iproov.com/reports/threat-intelligence-report-2025-remote-identity-attack), as well as on measures to effectively protect organizations and citizens against malicious use of AI to create fraudulent identities.
#### **The US Economic Opportunity Driving iProov**
The US is the leading AI superpower, by most objective measures. According to the [Global](https://hai.stanford.edu/ai-index)  [Vibrancy Tool 2024](https://hai.stanford.edu/ai-index) from the Stanford Institute for Human-Centred AI, the US is the leading country for developing machine learning models (61 vs 13 from China in 2023), for AI investment (over \$67bn in 2023, vs \$7bn in China), more than times the number of data centers than the next largest country (Germany) and an increasing majority as a destination for elite AI talent (75% of the top-tier AI talent, up from 58% in 2019), based on research from think-tank Marco Polo. ⟦Moreover, the United States remains far and away the leading destination for the world's most elite AI talent (top 2%) and remains home to 60% of top AI institutions, according to the same tracker.⟧ &lt;sup&gt;1&lt;/sup&gt;
US dominance is not unassailable over the long-term, in particular with China now leading the registration of AI patents, with more than 61% in 2023 (vs the US at 20%), and the US falling behind Singapore, South Korea, China and Denmark on the measure of registrations per capita. A more immediate threat to job creation and innovation in AI is posed by relatively poor adoption and usage rates, with SAS reporting that Generative AI use in surveyed US organizations (65%) lags behind levels in China (83%) and the UK (70%), and is only marginally ahead of Australia (63%). &lt;sup&gt;2&lt;/sup&gt;
In order to address the challenge of adoption and usage, it is critical to understand what factors are driving the relatively low rates in the US. Edelman's 2024 Trust Barometer found that by nearly a three-to-one or more margin, respondents in the US (and other developed economies) reject the growing use of AI rather than embrace it. That contrasts to developing markets such as Saudi Arabia, India, China, Kenya, Nigeria and Thailand where acceptance is around
&lt;sup&gt;1&lt;/sup&gt; Available at&lt;https://archivemacropolo.org/interactive/digital-projects/the-global-ai-talent-tracker/&gt;
&lt;sup&gt;2&lt;/sup&gt; Available at [https://www.sas.com/en\\_us/news/press-releases/2024/july/genai-research-study-global.html](https://www.sas.com/en_us/news/press-releases/2024/july/genai-research-study-global.html)
![](_page_2_Picture_1.jpeg)
two-to-one over resistance. It is noteworthy that Americans respondents were much more likely to cite reasons associated with grievances with the technology and accountability, such as potential harm to society (61%), privacy concerns (52%) and lack of adequate testing and evaluation (54%) than to a fear of negative consequences for their jobs. Edelman reports that &lt;sup&gt;3&lt;/sup&gt; those with a higher sense of grievance or mistrust in Government or business have a lower level of trust in AI firms and in the use of AI by business. High levels of grievance with government and institutions is a global challenge, rather than one unique to the US, as reported in other global surveys. However, Edelman's research reports that the dampening effects of &lt;sup&gt;4&lt;/sup&gt; high levels of grievance on AI adoption and use can be outweighed by the existence of high levels of trust. The chart below illustrates Edelman's research findings. &lt;sup&gt;5&lt;/sup&gt;
![](_page_2_Figure_3.jpeg)
When considering actions to prioritise, we would respectfully invite the NSF to consider this research (and similar) on the underlying causes of low rates of adoption and usage in the US, and support measures which would serve to counter. Specifically, we would propose that the NSF focus on supporting measures to enhance levels of trust in AI in the US.
The summarised research shows a significant positive relationship between trust and economic growth, which has long been understood by economists. As stated by Nobel Prize winning US economist Kenneth Arrow: "**virtually every commercial transaction has within itself an element of trust, certainly any transaction conducted over a period of time. It can be plausibly argued that much of the economic backwardness in the world can be explained by the lack of mutual confidence.**" The relationship is also supported by empirical research &lt;sup&gt;6&lt;/sup&gt;
&lt;sup&gt;3&lt;/sup&gt; Available at&lt;https://www.edelman.com/trust/2024/trust-barometer&gt;
&lt;sup&gt;5&lt;/sup&gt; Available at&lt;https://www.edelman.com/trust/2025/trust-barometer&gt; &lt;sup&gt;4&lt;/sup&gt; See, in particular, *OECD Survey on Drivers of Trust in Public Institutions - 2024 Result*. Available at [https://www.oecd.org/en/publications/oecd-survey-on-drivers-of-trust-in-public-institutions-2024-results\\_9a2055b-en.html](https://www.oecd.org/en/publications/oecd-survey-on-drivers-of-trust-in-public-institutions-2024-results_9a2055b-en.html)
&lt;sup&gt;6&lt;/sup&gt; Arrow, K. J. (1972). *Gift and Exchanges*. Philosophy &amp; Public Affairs, 1(4), 343-362. Retrieved from &lt;https://www.jstor.org/&gt; [stable/2265097](https://www.jstor.org/) 
![](_page_3_Picture_1.jpeg)
showing that economies with higher levels of trust have higher levels of per-capita Gross Domestic Product (GDP). Figure 1, taken from Zakharov et al , illustrates the relationship. 7 8
![](_page_3_Figure_3.jpeg)
The relationship is also causative. Higher trust levels lead to more efficient resource use as a consequence of reduced free riding, lower transactions costs and lower contract enforcement costs. In the context of digital and AI enabled channels, the typically transient nature of commercial relationships and absence of a physical engagement means that such compliance costs are greater than is the case in physical channels. By increasing trust, valuable resources can therefore be diverted to activities which create more wealth and income. &lt;sup&gt;9&lt;/sup&gt;
By raising levels of trust in digital and AI enabled channels, reduced barriers to efficient transacting between organizations and between individuals generates improvements in Total Factor Productivity (TFP). Coyle and Lu (illustrated in Figure 2) model the positive impact of &lt;sup&gt;10&lt;/sup&gt; trust on productivity (TFP), which feeds through to increased per capita GDP in their multi-country study. Similar findings are presented in other studies. &lt;sup&gt;11&lt;/sup&gt; &lt;sup&gt;1213&lt;/sup&gt;
![](_page_3_Figure_7.jpeg)
Figure 2 - Trust levels driving TFP and GDP per capita
&lt;sup&gt;7&lt;/sup&gt; Per capita GDP is generally accepted as the best metric for measuring economic growth.
&lt;sup&gt;8&lt;/sup&gt; Dmytro Zakharov, Svitlana Bezruchuk, Viktoriia Poplavska, Svitlana Laichuk and Hanna Khomenko (2020). *The ability of trust to influence GDP per capita*. Problems and Perspectives in Management, 18(1), 302-314. doi:10.21511/ppm.18(1).2020.26
&lt;sup&gt;9&lt;/sup&gt; Dasgupta, P, *A Matter of Trust: Social Capital and Economic Development*, May 2009, available at &lt;https://www.econ.cam.ac.uk/people-files/emeritus/pd10000/publications/09/abcde09.pdf&gt;
&lt;sup&gt;10&lt;/sup&gt; Total Factor Productivity (TFP) is a measure of efficiency, derived by comparing total outputs relative to the total inputs used to produce those outputs.
&lt;sup&gt;11&lt;/sup&gt; Coyle, D &amp; Lu, S (2020), *Trust and Productivity Growth - An Empirical Analysis*, available at [https://www.bennettinstitute.cam.ac.uk/wp-content/uploads/2020/12/Trust\\_and\\_Productivity\\_Coyle\\_Lu.pdf](https://www.bennettinstitute.cam.ac.uk/wp-content/uploads/2020/12/Trust_and_Productivity_Coyle_Lu.pdf)
&lt;sup&gt;12&lt;/sup&gt; Knack, S., &amp; Keefer, P. (1997), *Does social capital have an economic pay-off? A cross-country investigation*. Quarterly Journal of Economics, 112(4), 1251-1288. [Retrieved from https:// www.jstor.org/stable/2951271](http://www.jstor.org/stable/2951271)
&lt;sup&gt;13&lt;/sup&gt; Whiteley, P. F. (2000), *Economic growth and social capital*, Political Studies, 48(3), 443-466.
![](_page_4_Picture_1.jpeg)
Critically for the purposes of retaining US AI dominance, organizations in markets with higher levels of trust also benefit from a lower cost of equity, which may reduce cost barriers to investment and innovation (and job creation). Firms operating in markets with higher trust &lt;sup&gt;14&lt;/sup&gt; levels may be more profitable as a consequence. To illustrate the magnitude of the potential &lt;sup&gt;15&lt;/sup&gt; impact of improved trust on growth, the World Economic Forum (WEF) estimates that (in 2019 values) **"a 5% point increase in digital trust results in an average increase in GDP per capita of \$3,000".** McKinsey and others have made similarly upbeat estimates of the impact of AI on &lt;sup&gt;16&lt;/sup&gt; the US economy. Microsoft estimates that Generative AI could contribute \$3.8 trillion to the &lt;sup&gt;17&lt;/sup&gt; US economy by 2038. «McKinsey suggests AI innovation could unlock between \$11-\$17 trillion &lt;sup&gt;18&lt;/sup&gt; in increased total global economic value for business.» However, benefits will not be evenly &lt;sup&gt;19&lt;/sup&gt; distributed, with the greatest gains going to those countries where adoption and usage is highest. While this would suggest that the US economy will continue to benefit significantly from AI, its hegemony is at risk due to lower rates of adoption and use than many rivals, with the gap to China increasing year-on-year.
## **Measures to Enhance Tr…</t>
        </is>
      </c>
      <c r="R24" s="6" t="n"/>
      <c r="S24" s="6" t="n"/>
      <c r="T24" s="6" t="n"/>
      <c r="U24" s="6" t="n"/>
      <c r="V24" s="6" t="n"/>
      <c r="W24" s="6" t="n"/>
      <c r="X24" s="5" t="inlineStr">
        <is>
          <t>10351ea8-0735-540d-aad1-c38d903b81b0</t>
        </is>
      </c>
      <c r="Y24" s="5" t="inlineStr">
        <is>
          <t>iProov-RFI-2025</t>
        </is>
      </c>
      <c r="Z24" s="5" t="inlineStr">
        <is>
          <t>NSF/2025-02305/comments/comment_attachments/iProov-RFI-2025_1.md</t>
        </is>
      </c>
    </row>
    <row r="25">
      <c r="A25" s="5" t="n">
        <v>24</v>
      </c>
      <c r="B25" s="5" t="inlineStr">
        <is>
          <t>relocated</t>
        </is>
      </c>
      <c r="C25" s="5" t="inlineStr">
        <is>
          <t>fuzzy</t>
        </is>
      </c>
      <c r="D25" s="5" t="n">
        <v>99.40000000000001</v>
      </c>
      <c r="E25" s="5" t="inlineStr">
        <is>
          <t>footnote_number</t>
        </is>
      </c>
      <c r="F25" s="5" t="n">
        <v>1</v>
      </c>
      <c r="G25" s="5" t="inlineStr">
        <is>
          <t>footnote_text</t>
        </is>
      </c>
      <c r="H25" s="5" t="n">
        <v>1</v>
      </c>
      <c r="I25" s="5" t="n">
        <v>0</v>
      </c>
      <c r="J25" s="5" t="inlineStr">
        <is>
          <t>The global AI healthcare market size was estimated at $19.27 billion in 2023 and is expected to grow at a compound annual growth rate of 38.5% from 2024 to 2030.[2]</t>
        </is>
      </c>
      <c r="K25" s="5" t="inlineStr">
        <is>
          <t>[footnote] Grand View Research. (2024). AI In Healthcare Market Size, Share &amp; Trends Analysis Report By Component (Hardware, Services), By Application, By End-use, By Technology, By Region, And Segment Forecasts, 2024 - 2030. Accessed March 7, 2025; https://www.grandviewresearch.com/industry-analysis/artificial-intelligenceai-healthcare-market
[link] https://www.grandviewresearch.com/industry-analysis/artificial-intelligenceai-healthcare-market</t>
        </is>
      </c>
      <c r="L25" s="5" t="inlineStr">
        <is>
          <t>Healthcare is a substantial portion of the American economy.</t>
        </is>
      </c>
      <c r="M25" s="5" t="inlineStr">
        <is>
          <t>In 2023, healthcare spending was an estimated 17.6% of the United States Gross Domestic Product.</t>
        </is>
      </c>
      <c r="N25" s="5" t="inlineStr">
        <is>
          <t>The AI footprint in healthcare is already significant and is expected to grow rapidly.</t>
        </is>
      </c>
      <c r="O25" s="5" t="n"/>
      <c r="P25" s="5" t="n"/>
      <c r="Q25" s="5" t="inlineStr">
        <is>
          <t>… patient care. Healthcare professionals can provide clinical expertise to ensure the accuracy and benefits of AI systems.
### **Incorporation of Healthcare into AI Policy Priorities and Actions**
In reviewing the *RFI on the Development of an AI Action Plan*, ACG was disappointed that healthcare was not identified in the "relevant AI policy topic(s) list." We urge you to address this oversight. Healthcare is a substantial portion of the American economy. ⟦In 2023, healthcare spending was an estimated 17.6% of the United States Gross Domestic Product.⟧[1](#page-2-0) The AI footprint in healthcare is already significant and is expected to grow rapidly. «The global AI healthcare market size was estimated at \$19.27 billion in 2023 and is expected to grow at a compound annual growth rate of 38.5% from 2024 to 2030.»[2](#page-2-1)
To understand AI's role in healthcare, it might be helpful to go beyond these numbers and consider a practical example. A typical gastroenterology practice utilizes and is impacted by AI in numerous ways.
| Administrative Tasks | •&lt;br&gt;Automated data entry and billing                   |
|----------------------|---------------------------------------------------------|
|           …</t>
        </is>
      </c>
      <c r="R25" s="6" t="n"/>
      <c r="S25" s="6" t="n"/>
      <c r="T25" s="6" t="n"/>
      <c r="U25" s="6" t="n"/>
      <c r="V25" s="6" t="n"/>
      <c r="W25" s="6" t="n"/>
      <c r="X25" s="5" t="inlineStr">
        <is>
          <t>e257fa66-7ae0-5473-afd0-0fc849e441a9</t>
        </is>
      </c>
      <c r="Y25" s="5" t="inlineStr">
        <is>
          <t>AI-RFI-2025-1781</t>
        </is>
      </c>
      <c r="Z25" s="5" t="inlineStr">
        <is>
          <t>NSF/2025-02305/comments/comment_attachments/AI-RFI-2025-1781_1.md</t>
        </is>
      </c>
    </row>
    <row r="26">
      <c r="A26" s="5" t="n">
        <v>25</v>
      </c>
      <c r="B26" s="5" t="inlineStr">
        <is>
          <t>relocated</t>
        </is>
      </c>
      <c r="C26" s="5" t="inlineStr">
        <is>
          <t>fuzzy</t>
        </is>
      </c>
      <c r="D26" s="5" t="n">
        <v>99.2</v>
      </c>
      <c r="E26" s="5" t="inlineStr">
        <is>
          <t>footnote_number</t>
        </is>
      </c>
      <c r="F26" s="5" t="n">
        <v>12</v>
      </c>
      <c r="G26" s="5" t="inlineStr">
        <is>
          <t>llm_marker</t>
        </is>
      </c>
      <c r="H26" s="5" t="n">
        <v>1</v>
      </c>
      <c r="I26" s="5" t="n">
        <v>0</v>
      </c>
      <c r="J26" s="5" t="inlineStr">
        <is>
          <t>Within each iterative cycle, the organization learns and refines its strategic direction for AI. In summary, successful AI adoption that truly lasts requires leadership and organizational mindset that supports experimentation, iteration, and evolution.12</t>
        </is>
      </c>
      <c r="K26" s="5" t="inlineStr">
        <is>
          <t>[footnote] S. Murray, N. Crane, "Navigating the Swirl: Overcoming Organizational Barriers to Successful AI Adoption," © 2021 The MITRE Corporation. August 12, 2021. PR21-2236. P. Schwartz, "AI and Systems Engineering: A MITRE Perspective" conference presentation, © 2020 The MITRE Corporation. PR20-2940.</t>
        </is>
      </c>
      <c r="L26" s="5" t="inlineStr">
        <is>
          <t>An organization must also realize that AI may not be the right fit and must be willing to off-ramp AI efforts in which the data, model, and/or people are simply unable or unavailable to achieve the desired results.</t>
        </is>
      </c>
      <c r="M26" s="5" t="inlineStr">
        <is>
          <t>Within each evolutionary stage of AI adoption, a successful organization will iterate by strategizing and preparing first before jumping into solution development and deployment, followed by monitoring and maintaining the AI-enabled solution.</t>
        </is>
      </c>
      <c r="N26" s="5" t="inlineStr">
        <is>
          <t>With each iterative cycle, the organization learns and refines its strategic direction for AI.</t>
        </is>
      </c>
      <c r="O26" s="5" t="n"/>
      <c r="P26" s="5" t="n"/>
      <c r="Q26" s="5" t="inlineStr">
        <is>
          <t>…g into full-fledged projects that aim to deploy AI into production operations. &lt;sup&gt;11&lt;/sup&gt; Broader programs or portfolios may follow projects to instill AI into the fabric of the enterprise. Each evolutionary stage – experiment, proof-ofconcept/prototype/pilot, project, and program – must show the value of AI to solve an important mission problem before embarking on the next evolutionary stage. An organization must also realize that AI may not be the right fit and must be willing to off-ramp AI efforts in which the data, model, and/or people are simply unable or unavailable to achieve the desired results. ⟦Within each evolutionary stage of AI adoption, a successful organization will iterate by strategizing and preparing first before jumping into solution development and deployment, followed by monitoring and maintaining the AI-enabled
solution.&lt;sup&gt;12&lt;/sup&gt;⟧ «With each iterative cycle, the organization learns and refines its strategic direction for AI. In summary, successful AI adoption that truly lasts requires leadership and organizational mindset that supports experimentation, iteration, and evolution.»
Organizations must actively share and reuse AI expertise, lessons learned, methods, models, tools, data, compute infrastructure, storage, software, and T&amp;E environments. For government, this sharing must occur within and across agencies. Even within agencies or departments, this type of sharing can be thwarted by technical barriers and, most often, organizational barriers. Sharing and reuse acce…</t>
        </is>
      </c>
      <c r="R26" s="6" t="n"/>
      <c r="S26" s="6" t="n"/>
      <c r="T26" s="6" t="n"/>
      <c r="U26" s="6" t="n"/>
      <c r="V26" s="6" t="n"/>
      <c r="W26" s="6" t="n"/>
      <c r="X26" s="5" t="inlineStr">
        <is>
          <t>8e40daaa-c250-520f-9abb-7e2db7390b72</t>
        </is>
      </c>
      <c r="Y26" s="5" t="inlineStr">
        <is>
          <t>NIST-2021-0007-0077</t>
        </is>
      </c>
      <c r="Z26" s="5" t="inlineStr">
        <is>
          <t>NIST/2021-25428/comments/comment_attachments/NIST-2021-0007-0077_1.md</t>
        </is>
      </c>
    </row>
    <row r="27">
      <c r="A27" s="5" t="n">
        <v>26</v>
      </c>
      <c r="B27" s="5" t="inlineStr">
        <is>
          <t>footnote_number</t>
        </is>
      </c>
      <c r="C27" s="5" t="inlineStr">
        <is>
          <t>exact</t>
        </is>
      </c>
      <c r="D27" s="5" t="n">
        <v>100</v>
      </c>
      <c r="E27" s="5" t="inlineStr">
        <is>
          <t>footnote_number</t>
        </is>
      </c>
      <c r="F27" s="5" t="n">
        <v>11</v>
      </c>
      <c r="G27" s="5" t="inlineStr">
        <is>
          <t>llm_marker</t>
        </is>
      </c>
      <c r="H27" s="5" t="n">
        <v>0</v>
      </c>
      <c r="I27" s="5" t="n">
        <v>0</v>
      </c>
      <c r="J27" s="5" t="inlineStr">
        <is>
          <t>German elevator manufacturer, thyssenkrupp, has been using Microsoft's mixed reality glasses and predictive maintenance IoT suite to help technicians identify mechanical failures and access remote support to fix such problems. This system has been used at One World Trade Center in New York City, for example.11</t>
        </is>
      </c>
      <c r="K27" s="5" t="inlineStr">
        <is>
          <t>[footnote] &amp;quot;How Microsoft HoloLens will aid thyssenkrupp elevator engineers," Tom Wadlow, Technology Magazine, May 17, 2020. https://technologymagazine.com/ai/how-microsoft-hololens-will-aid-thyssenkrupp-elevator-engineers
[link] https://technologymagazine.com/ai/how-microsoft-hololens-will-aid-thyssenkrupp-elevator-engineers</t>
        </is>
      </c>
      <c r="L27" s="5" t="inlineStr">
        <is>
          <t>German elevator manufacturer, thyssenkrupp, has been using Microsoft's mixed reality glasses and predictive maintenance IoT suite to help technicians identify mechanical failures and access remote support to fix such problems.</t>
        </is>
      </c>
      <c r="M27" s="5" t="inlineStr">
        <is>
          <t>This system has been used at One World Trade Center in New York City, for example.</t>
        </is>
      </c>
      <c r="N27" s="5" t="inlineStr">
        <is>
          <t>British researchers investigating the synergies between XR and IoT noted how the thyssenkrupp system integrates various features of both technologies:</t>
        </is>
      </c>
      <c r="O27" s="5" t="n"/>
      <c r="P27" s="5" t="n"/>
      <c r="Q27" s="5" t="inlineStr">
        <is>
          <t>…ms has helped Lockheed achieve a 91 percent reduction in touch labor, an 85 percent reduction in training time, and zero errors across hundreds of activities. Separately, in January 2022, a Lockheed factory in Pennsylvania announced it had become a "Smart Factory" after implementing an Industrial Internet of Things (IIoT) regime that blends IoT, AR, and other technologies onto a single platform.
«German elevator manufacturer, thyssenkrupp, has been using Microsoft's mixed reality glasses and predictive maintenance IoT suite to help technicians identify mechanical failures and access remote support to fix such problems. ⟦This system has been used at One World Trade Center in New York City, for example.&lt;sup&gt;11&lt;/sup&gt;⟧» British researchers investigating the synergies between XR and IoT noted how the thyssenkrupp system integrates various features of both technologies:
First, the elevator company connected the [IoT] sensors and systems in its elevators to the cloud. The cloud service captures and stores data coming from the elevators, such as motor temperature, shaft alignment, cab speed and door functioning. Access to real-time data visualization in the cloud allows quick detection of failures and identification of the faulty components. In the showcase video…</t>
        </is>
      </c>
      <c r="R27" s="6" t="n"/>
      <c r="S27" s="6" t="n"/>
      <c r="T27" s="6" t="n"/>
      <c r="U27" s="6" t="n"/>
      <c r="V27" s="6" t="n"/>
      <c r="W27" s="6" t="n"/>
      <c r="X27" s="5" t="inlineStr">
        <is>
          <t>ee78ca6f-0bd4-5be4-b677-767d0103b1fd</t>
        </is>
      </c>
      <c r="Y27" s="5" t="inlineStr">
        <is>
          <t>NIST-2021-0007-0080</t>
        </is>
      </c>
      <c r="Z27" s="5" t="inlineStr">
        <is>
          <t>NIST/2021-25428/comments/comment_attachments/NIST-2021-0007-0080_1.md</t>
        </is>
      </c>
    </row>
    <row r="28">
      <c r="A28" s="5" t="n">
        <v>27</v>
      </c>
      <c r="B28" s="5" t="inlineStr">
        <is>
          <t>footnote_number</t>
        </is>
      </c>
      <c r="C28" s="5" t="inlineStr">
        <is>
          <t>exact</t>
        </is>
      </c>
      <c r="D28" s="5" t="n">
        <v>100</v>
      </c>
      <c r="E28" s="5" t="inlineStr">
        <is>
          <t>footnote_number</t>
        </is>
      </c>
      <c r="F28" s="5" t="n">
        <v>13</v>
      </c>
      <c r="G28" s="5" t="inlineStr">
        <is>
          <t>llm_marker</t>
        </is>
      </c>
      <c r="H28" s="5" t="n">
        <v>0</v>
      </c>
      <c r="I28" s="5" t="n">
        <v>0</v>
      </c>
      <c r="J28" s="5" t="inlineStr">
        <is>
          <t>Distrust in US AI is also rising among policymakers. Some governments now believe it could be risky to depend on other countries for access to AI or its components.13</t>
        </is>
      </c>
      <c r="K28" s="5" t="inlineStr">
        <is>
          <t>[footnote] M Alduhishy, Sovereign AI: What it is, and 6 strategic pillars for achieving it, World Economic Forum, April 25, 2024, https://www.weforum.org/stories/2024/04/sovereign-ai-whatis-ways-states-building/
[link] https://www.weforum.org/stories/2024/04/sovereign-ai-whatis-ways-states-building/</t>
        </is>
      </c>
      <c r="L28" s="5" t="inlineStr">
        <is>
          <t>Distrust in US AI is also rising among policymakers.</t>
        </is>
      </c>
      <c r="M28" s="5" t="inlineStr">
        <is>
          <t>Some governments now believe it could be risky to depend on other countries for access to AI or its components.13</t>
        </is>
      </c>
      <c r="N28" s="5" t="inlineStr">
        <is>
          <t>For example, in 2024, Dutch officials expressed concerns that they are creating a national security risk by relying on US firms for AI infrastructure.</t>
        </is>
      </c>
      <c r="O28" s="5" t="n"/>
      <c r="P28" s="5" t="n"/>
      <c r="Q28" s="5" t="inlineStr">
        <is>
          <t>…of their trust.10 A 2024 Pew Poll found similar results: 52% of Americans are more concerned than excited about AI in daily life. In contrast, only two years earlier in 2022, Pew found that only 38% were more concerned. 11 In another 2024 survey of global attitudes towards AI, IPSOS found that, although more people are using AI, they remain concerned about ensuring AI's responsible development.12 «Distrust in US AI is also rising among policymakers. ⟦Some governments now believe it could be risky to depend on other countries for access to AI or its
&lt;sup&gt;7&lt;/sup&gt; S. Afroogh et al*.* Trust in AI: progress, challenges, and future directions. Humanit Soc Sci Commun 11, 1568 (2024). https://doi.org/10.1057/s41599-024-04044-8/
&lt;sup&gt;8&lt;/sup&gt; B. Stanton and T. Jensen, Trust and Artificial Intelligence, (Draft) March 2, 2021, https://www.nist.gov/publications/trust-and-artificial-intelligence-draft
&lt;sup&gt;9&lt;/sup&gt;Executive Office of the President, Promoting the Use of Trustworthy Artificial Intelligence in the Federal Government, President Donald J. Trump, Executive Order 13960 of December 3, 2020, https://www.federalregister.gov/documents/2020/12/08/2020-27065/promoting-the-useof-trustworthy-artificial-intelligence-in-the-federal-government
&lt;sup&gt;10&lt;/sup&gt; https://news.gallup.com/poll/648953/americans-express-real-concerns-artificialintelligence.aspx#:~:text=In%20terms%20of%20trust%2C%20in%202024%2C%20about,2024) %20trust%20businesses%20a%20lot%20or%20some
&lt;sup&gt;11&lt;/sup&gt; https://www.pewresearch.org/short-reads/2023/11/21/what-the-data-says-about-americansviews-of-artificial-intelligence/
&lt;sup&gt;12&lt;/sup&gt; https://www.ipsos.com/en-us/google-ipsos-multi-country-ai-survey-2025. The survey was conducted between September 17th- October 8th, 2024, on behalf of Google. For this survey, a sample of 21,043 adults age 18+ were interviewed online in 21 countries.
![](_page_3_Picture_0.jpeg)
components.13⟧» For example, in 2024, Dutch officials expressed concerns that they are creating a national security risk by relying on US firms for AI infrastructure. 14 Australian officials expressed similar concerns.15
The sections below delineate TRAILS' recommendations on how the US Government can encourage the development of AI that is trustworthy, thereby increasing the chances of successful adoption of this technology. We also argue that a well-informed, whole-of-society public debate is necessary for capturing the beneficial potential of the technolog…</t>
        </is>
      </c>
      <c r="R28" s="6" t="n"/>
      <c r="S28" s="6" t="n"/>
      <c r="T28" s="6" t="n"/>
      <c r="U28" s="6" t="n"/>
      <c r="V28" s="6" t="n"/>
      <c r="W28" s="6" t="n"/>
      <c r="X28" s="5" t="inlineStr">
        <is>
          <t>603f9544-7fa8-5b57-b8b7-e76d6e4d7033</t>
        </is>
      </c>
      <c r="Y28" s="5" t="inlineStr">
        <is>
          <t>TRAILS-AI-RFI-2025</t>
        </is>
      </c>
      <c r="Z28" s="5" t="inlineStr">
        <is>
          <t>NSF/2025-02305/comments/comment_attachments/TRAILS-AI-RFI-2025_1.md</t>
        </is>
      </c>
    </row>
    <row r="29">
      <c r="A29" s="5" t="n">
        <v>28</v>
      </c>
      <c r="B29" s="5" t="inlineStr">
        <is>
          <t>footnote_number</t>
        </is>
      </c>
      <c r="C29" s="5" t="inlineStr">
        <is>
          <t>exact</t>
        </is>
      </c>
      <c r="D29" s="5" t="n">
        <v>100</v>
      </c>
      <c r="E29" s="5" t="inlineStr">
        <is>
          <t>footnote_number</t>
        </is>
      </c>
      <c r="F29" s="5" t="n">
        <v>4</v>
      </c>
      <c r="G29" s="5" t="inlineStr">
        <is>
          <t>llm_marker</t>
        </is>
      </c>
      <c r="H29" s="5" t="n">
        <v>0</v>
      </c>
      <c r="I29" s="5" t="n">
        <v>0</v>
      </c>
      <c r="J29" s="5" t="inlineStr">
        <is>
          <t>In such situations, there may be a need for other, non-market "accountability" mechanisms. But these are always the exception, not the general rule.4</t>
        </is>
      </c>
      <c r="K29" s="5" t="inlineStr">
        <is>
          <t>[footnote] Office of Mgmt. and Budget, Exec. Office of The President, OMB Circular A-4, Regulatory Analysis, 6-7 (2003).</t>
        </is>
      </c>
      <c r="L29" s="5" t="inlineStr">
        <is>
          <t>In such situations, there may be a need for other, non-market "accountability" mechanisms.</t>
        </is>
      </c>
      <c r="M29" s="5" t="inlineStr">
        <is>
          <t>But these are always the exception, not the general rule.4</t>
        </is>
      </c>
      <c r="N29" s="5" t="inlineStr">
        <is>
          <t>Taking the exception should be well justified.</t>
        </is>
      </c>
      <c r="O29" s="5" t="n"/>
      <c r="P29" s="5" t="n"/>
      <c r="Q29" s="5" t="inlineStr">
        <is>
          <t>…m is a primary source of accountability for many kinds of industries, companies, and technologies. But it is not flawless.3 When the interactions between a producer and a consumer create positive or negative effects on third parties, or when there is asymmetry in information between parties, markets may not offer the feedback that tends to align the interests of the producer and affected parties. «In such situations, there may be a need for other, non-market "accountability" mechanisms. ⟦But these are always the exception, not the general rule.4⟧» Taking the exception should be well justified. And any such exceptions must be evaluated and implemented in a way that supports the general market accountability mechanisms, rather than replacing or even undermining them.5
The RFC does not discuss market-based accountability. Yet it should, because many of the accountability mechanisms discussed in the RFC could (and do) operate within the market process. For example, when companies today vo…</t>
        </is>
      </c>
      <c r="R29" s="6" t="n"/>
      <c r="S29" s="6" t="n"/>
      <c r="T29" s="6" t="n"/>
      <c r="U29" s="6" t="n"/>
      <c r="V29" s="6" t="n"/>
      <c r="W29" s="6" t="n"/>
      <c r="X29" s="5" t="inlineStr">
        <is>
          <t>da5fa78d-9676-5301-a58d-a71f36f12023</t>
        </is>
      </c>
      <c r="Y29" s="5" t="inlineStr">
        <is>
          <t>NTIA-2023-0005-1364</t>
        </is>
      </c>
      <c r="Z29" s="5" t="inlineStr">
        <is>
          <t>NTIA/2023-07776/comments/comment_attachments/NTIA-2023-0005-1364_1.md</t>
        </is>
      </c>
    </row>
    <row r="30">
      <c r="A30" s="5" t="n">
        <v>29</v>
      </c>
      <c r="B30" s="5" t="inlineStr">
        <is>
          <t>footnote_number</t>
        </is>
      </c>
      <c r="C30" s="5" t="inlineStr">
        <is>
          <t>exact</t>
        </is>
      </c>
      <c r="D30" s="5" t="n">
        <v>100</v>
      </c>
      <c r="E30" s="5" t="inlineStr">
        <is>
          <t>footnote_number</t>
        </is>
      </c>
      <c r="F30" s="5" t="n">
        <v>78</v>
      </c>
      <c r="G30" s="5" t="inlineStr">
        <is>
          <t>llm_marker</t>
        </is>
      </c>
      <c r="H30" s="5" t="n">
        <v>0</v>
      </c>
      <c r="I30" s="5" t="n">
        <v>0</v>
      </c>
      <c r="J30" s="5" t="inlineStr">
        <is>
          <t>The Draft Memorandum instructs that AI impact assessments should assess the "potential risks of using AI, as well as what, if any, additional mitigation measures, beyond these minimum practices, the agency will take to help reduce these risks." The Draft Memorandum emphasizes, "The expected benefits of the AI functionality should be considered against its potential risks, and if the benefits do not meaningfully outweigh the risks, agencies should not use the AI."78</t>
        </is>
      </c>
      <c r="K30" s="5" t="inlineStr">
        <is>
          <t>[footnote] Draft Memorandum at 15.</t>
        </is>
      </c>
      <c r="L30" s="5" t="inlineStr">
        <is>
          <t>The Draft Memorandum instructs that AI impact assessments should assess the "potential risks of using AI, as well as what, if any, additional mitigation measures, beyond these minimum practices, the agency will take to help reduce these risks."</t>
        </is>
      </c>
      <c r="M30" s="5" t="inlineStr">
        <is>
          <t>The Draft Memorandum emphasizes, "The expected benefits of the AI functionality should be considered against its potential risks, and if the benefits do not meaningfully outweigh the risks, agencies should not use the AI."</t>
        </is>
      </c>
      <c r="N30" s="5" t="inlineStr">
        <is>
          <t>Agencies are also required to test AI in its "real-world context," which must "mirror as closely as possible the conditions in which the AI will be deployed" and consider both the technology itself and feedback from likely operators.</t>
        </is>
      </c>
      <c r="O30" s="5" t="n"/>
      <c r="P30" s="5" t="n"/>
      <c r="Q30" s="5" t="inlineStr">
        <is>
          <t>…udents-private-lives/)[gatekeepers-of-students-private-lives.](https://www.the74million.org/article/meet-the-gatekeepers-of-students-private-lives/)
&lt;sup&gt;76&lt;/sup&gt; Draft Memorandum at 12-13.
![](_page_15_Picture_0.jpeg)
appropriately mitigated.&lt;sup&gt;77&lt;/sup&gt; Several key components of the minimum risk management practices underscore this commitment to discontinuing—or not deploying—harmful AI:
- «The Draft Memorandum instructs that AI impact assessments should assess the "potential risks of using AI, as well as what, if any, additional mitigation measures, beyond these minimum practices, the agency will take to help reduce these risks." ⟦The Draft Memorandum emphasizes, "The expected benefits of the AI functionality should be considered against its potential risks, and if the benefits do not meaningfully outweigh the risks, agencies should not use the AI."&lt;sup&gt;78&lt;/sup&gt;⟧»
- Agencies are also required to test AI in its "real-world context," which must "mirror as closely as possible the conditions in which the AI will be deployed" and consider both the technology itself and feedback from likely operators. Through these results, agencies should demonstrate that the AI will "achieve its expected benefits while sufficiently mitigating risks associated with the AI, or else the agency should not use the AI."&lt;sup&gt;79&lt;/sup&gt; Realworld testing must be accompanied by an independent review.&lt;sup&gt;80&lt;/sup&gt;
- Ongoing monitoring should continue to assess risks to rights and safety, including in a real-world contex…</t>
        </is>
      </c>
      <c r="R30" s="6" t="n"/>
      <c r="S30" s="6" t="n"/>
      <c r="T30" s="6" t="n"/>
      <c r="U30" s="6" t="n"/>
      <c r="V30" s="6" t="n"/>
      <c r="W30" s="6" t="n"/>
      <c r="X30" s="5" t="inlineStr">
        <is>
          <t>9d6f0cd8-39cb-5dfc-82c5-490169cd0a3c</t>
        </is>
      </c>
      <c r="Y30" s="5" t="inlineStr">
        <is>
          <t>OMB-2023-0020-0087</t>
        </is>
      </c>
      <c r="Z30" s="5" t="inlineStr">
        <is>
          <t>OMB/2023-24269/comments/comment_attachments/OMB-2023-0020-0087_1.md</t>
        </is>
      </c>
    </row>
    <row r="31">
      <c r="A31" s="5" t="n">
        <v>30</v>
      </c>
      <c r="B31" s="5" t="inlineStr">
        <is>
          <t>footnote_number</t>
        </is>
      </c>
      <c r="C31" s="5" t="inlineStr">
        <is>
          <t>exact</t>
        </is>
      </c>
      <c r="D31" s="5" t="n">
        <v>100</v>
      </c>
      <c r="E31" s="5" t="inlineStr">
        <is>
          <t>footnote_number</t>
        </is>
      </c>
      <c r="F31" s="5" t="n">
        <v>22</v>
      </c>
      <c r="G31" s="5" t="inlineStr">
        <is>
          <t>llm_marker</t>
        </is>
      </c>
      <c r="H31" s="5" t="n">
        <v>0</v>
      </c>
      <c r="I31" s="5" t="n">
        <v>0</v>
      </c>
      <c r="J31" s="5" t="inlineStr">
        <is>
          <t>Open source AI will be a multiplier in driving economic impact because, as the FTC notes, it has "the potential to drive innovation, reduce costs, increase consumer choice, and generally benefit the public - as has been seen with open-source software."22 We have seen a groundswell of enthusiasm for open source AI from businesses of all sizes across the U.S. They recognize the transformative potential of AI for competition, innovation, and productivity, which is already contributing to U.S. economic growth. From agriculture to healthcare, construction, manufacturing, and energy sector, they are driving innovation and enhancing productivity and efficiency.</t>
        </is>
      </c>
      <c r="K31" s="5" t="inlineStr">
        <is>
          <t>[footnote] On Open-Weights Foundation Models, https://www.ftc.gov/policy/advocacy-research/tech-atftc/2024/07/open-weights-foundation-models.
[link] https://www.ftc.gov/policy/advocacy-research/tech-atftc/2024/07/open-weights-foundation-models.</t>
        </is>
      </c>
      <c r="L31" s="5" t="inlineStr">
        <is>
          <t>In November 2023, Goldman Sachs predicted that in the next decade AI would lead to a 1.5% annual increase in U.S. productivity growth and as much as a 15% boost to global GDP.</t>
        </is>
      </c>
      <c r="M31" s="5" t="inlineStr">
        <is>
          <t>Open source AI will be a multiplier in driving economic impact because, as the FTC notes, it has "the potential to drive innovation, reduce costs, increase consumer choice, and generally benefit the public – as has been seen with open-source software."</t>
        </is>
      </c>
      <c r="N31" s="5" t="inlineStr">
        <is>
          <t>We have seen a groundswell of enthusiasm for open source AI from businesses of all sizes across the U.S.</t>
        </is>
      </c>
      <c r="O31" s="5" t="n"/>
      <c r="P31" s="5" t="n"/>
      <c r="Q31" s="5" t="inlineStr">
        <is>
          <t>…ing to make our workers more productive, and we expect that they will reap the rewards with higher wages, better benefits and safer and more prosperous communities."&lt;sup&gt;20&lt;/sup&gt;
Meta believes that open source will be critically–and uniquely–important for driving the economy for the following decades and empowering American workers. American AI leadership continues to drive the American economy. In November 2023, Goldman Sachs predicted that in the next decade AI would lead to a 1.5% annual increase in U.S. productivity growth and as much as a 15% boost to global GDP.&lt;sup&gt;21&lt;/sup&gt; «⟦Open source AI will be a multiplier in
&lt;sup&gt;19&lt;/sup&gt; https://trumpwhitehouse.archives.gov/presidential-actions/executive-order-establishingpresidents-national-council-american-worker.
&lt;sup&gt;21&lt;/sup&gt; AI may start to boost US GDP in 2027, &lt;sup&gt;20&lt;/sup&gt; Quotes from U.S. Vice President JD Vance's AI speech in Paris, Feb. 11, 2025, https://www.reuters.com/technology/quotes-us-vice-president-jd-vances-ai-speech-paris-2025-02-11.
https://www.goldmansachs.com/insights/articles/ai-may-start-to-boost-us-gdp-in-2027.
driving economic impact because, as the FTC notes, it has "the potential to drive innovation, reduce costs, increase consumer choice, and generally benefit the public – as has been seen with open-source software."&lt;sup&gt;22&lt;/sup&gt;⟧ We have seen a groundswell of enthusiasm for open source AI from businesses of all sizes across the U.S. They recognize the transformative potential of AI for competition, innovation, and productivity, which is already contributing to U.S. economic growth. From agriculture to healthcare, construction, manufacturing, and energy sector, they are driving innovation and enhancing productivity and efficiency.»
We agree with Vice President Vance about the importance of maintaining a pro-worker growth path for AI to enable job creation in the U.S.&lt;sup&gt;23&lt;/sup&gt; A recent study by the International Labour Organization found that far more jobs will be augmented by AI than automated.&lt;sup&gt;24&lt;/sup&gt; AI can be used to elevate the capabilities of less-skilled workers, streamline repetitive tasks and enhance custo…</t>
        </is>
      </c>
      <c r="R31" s="6" t="n"/>
      <c r="S31" s="6" t="n"/>
      <c r="T31" s="6" t="n"/>
      <c r="U31" s="6" t="n"/>
      <c r="V31" s="6" t="n"/>
      <c r="W31" s="6" t="n"/>
      <c r="X31" s="5" t="inlineStr">
        <is>
          <t>cbde5584-84e4-5daf-9b89-538378e43dac</t>
        </is>
      </c>
      <c r="Y31" s="5" t="inlineStr">
        <is>
          <t>Meta-AI-RFI-2025</t>
        </is>
      </c>
      <c r="Z31" s="5" t="inlineStr">
        <is>
          <t>NSF/2025-02305/comments/comment_attachments/Meta-AI-RFI-2025_1.md</t>
        </is>
      </c>
    </row>
    <row r="32">
      <c r="A32" s="5" t="n">
        <v>31</v>
      </c>
      <c r="B32" s="5" t="inlineStr">
        <is>
          <t>footnote_number</t>
        </is>
      </c>
      <c r="C32" s="5" t="inlineStr">
        <is>
          <t>exact</t>
        </is>
      </c>
      <c r="D32" s="5" t="n">
        <v>100</v>
      </c>
      <c r="E32" s="5" t="inlineStr">
        <is>
          <t>footnote_number</t>
        </is>
      </c>
      <c r="F32" s="5" t="n">
        <v>3</v>
      </c>
      <c r="G32" s="5" t="inlineStr">
        <is>
          <t>llm_marker</t>
        </is>
      </c>
      <c r="H32" s="5" t="n">
        <v>0</v>
      </c>
      <c r="I32" s="5" t="n">
        <v>0</v>
      </c>
      <c r="J32" s="5" t="inlineStr">
        <is>
          <t>The societal implications of AI are likely to be profound. 3 Human flourishing, economic competitiveness, and national security could be de-railed, potentially even terminally, if we do not actively and chronically anticipate challenges and problems.</t>
        </is>
      </c>
      <c r="K32" s="5" t="inlineStr">
        <is>
          <t>[footnote] For vivid descriptions of the societal implications of machine learning, see Kissinger, H. A., Schmidt, E., &amp; Huttenlocher, D. (2021). The Age of AI: And Our Human Future. Hachette UK, 16-27.</t>
        </is>
      </c>
      <c r="L32" s="5" t="inlineStr">
        <is>
          <t>b. Interdisciplinary Research: Promote interdisciplinary research collaborations that address complex societal changes brought about or exacerbated by AI innovations.</t>
        </is>
      </c>
      <c r="M32" s="5" t="inlineStr">
        <is>
          <t>The societal implications of AI are likely to be profound.</t>
        </is>
      </c>
      <c r="N32" s="5" t="inlineStr">
        <is>
          <t>3 Human flourishing, economic competitiveness, and national security could be de-railed, potentially even terminally, if we do not actively and chronically anticipate challenges and problems.</t>
        </is>
      </c>
      <c r="O32" s="5" t="n"/>
      <c r="P32" s="5" t="n"/>
      <c r="Q32" s="5" t="inlineStr">
        <is>
          <t>…esearch Infrastructure: Increase investments in research infrastructure to position academic institutions and industry partners at the forefront of AI knowledge and discovery.** Advancing research capabilities is valuable but requires significant investment. It will pay off, but on unpredictable timetables. It cannot be left to private actors operating with strictly short-term ROI calculations.
- b. **Interdisciplinary Research: Promote interdisciplinary research collaborations that address complex societal changes brought about or exacerbated by AI innovations.** «⟦The societal implications of AI are likely to be profound.⟧ 3 Human flourishing, economic competitiveness, and national security could be de-railed, potentially even terminally, if we do not actively and chronically anticipate challenges and problems.»
#### 3. PARTNERSHIPS AND INNOVATION:
a. **Public-Private Partnerships: Spur new and intensify existing partnerships between academic institutions, businesses, and nonprofits to enhance innovation, technology transfer and**
![](_page_2_Picture_9.jpeg)
&lt;sup&gt;3&lt;/sup&gt; For vivid descriptions of the societal implications of machine learning, see Kissinger, H. A., Schmidt, E., &amp; Huttenlocher, D. (202…</t>
        </is>
      </c>
      <c r="R32" s="6" t="n"/>
      <c r="S32" s="6" t="n"/>
      <c r="T32" s="6" t="n"/>
      <c r="U32" s="6" t="n"/>
      <c r="V32" s="6" t="n"/>
      <c r="W32" s="6" t="n"/>
      <c r="X32" s="5" t="inlineStr">
        <is>
          <t>bb1d0327-747c-5fad-b356-92510d754185</t>
        </is>
      </c>
      <c r="Y32" s="5" t="inlineStr">
        <is>
          <t>UIC-AI-RFI-2025</t>
        </is>
      </c>
      <c r="Z32" s="5" t="inlineStr">
        <is>
          <t>NSF/2025-02305/comments/comment_attachments/UIC-AI-RFI-2025_1.md</t>
        </is>
      </c>
    </row>
    <row r="33">
      <c r="A33" s="5" t="n">
        <v>32</v>
      </c>
      <c r="B33" s="5" t="inlineStr">
        <is>
          <t>footnote_number</t>
        </is>
      </c>
      <c r="C33" s="5" t="inlineStr">
        <is>
          <t>exact</t>
        </is>
      </c>
      <c r="D33" s="5" t="n">
        <v>100</v>
      </c>
      <c r="E33" s="5" t="inlineStr">
        <is>
          <t>footnote_number</t>
        </is>
      </c>
      <c r="F33" s="5" t="n">
        <v>5</v>
      </c>
      <c r="G33" s="5" t="inlineStr">
        <is>
          <t>llm_marker</t>
        </is>
      </c>
      <c r="H33" s="5" t="n">
        <v>0</v>
      </c>
      <c r="I33" s="5" t="n">
        <v>0</v>
      </c>
      <c r="J33" s="5" t="inlineStr">
        <is>
          <t>The gig economy, if not properly regulated, risks lacking adequate protection for workers' rights, thereby facilitating exploitation. At the same time, the expansion of automation is predicted to result in massive job losses, especially in the short-term, and especially at the expense of low-skilled positions, thereby risking further entrenching the social and economic marginalization of women.5</t>
        </is>
      </c>
      <c r="K33" s="5" t="inlineStr">
        <is>
          <t>[footnote] World Economic Forum, Towards A Reskilling Revolution, January 2018, p 13
[link] https://www.weforum.org/publications/towards-a-reskilling-revolution/</t>
        </is>
      </c>
      <c r="L33" s="5" t="inlineStr">
        <is>
          <t>The gig economy, if not properly regulated, risks lacking adequate protection for workers' rights, thereby facilitating exploitation.</t>
        </is>
      </c>
      <c r="M33" s="5" t="inlineStr">
        <is>
          <t>At the same time, the expansion of automation is predicted to result in massive job losses, especially in the short-term, and especially at the expense of low-skilled positions, thereby risking further entrenching the social and economic marginalization of women.5</t>
        </is>
      </c>
      <c r="N33" s="5" t="inlineStr">
        <is>
          <t>12. Authorities must act to regulate the gig economy in order to protect human rights.</t>
        </is>
      </c>
      <c r="O33" s="5" t="n"/>
      <c r="P33" s="5" t="n"/>
      <c r="Q33" s="5" t="inlineStr">
        <is>
          <t>…D WORKERS' RIGHTS**
- 10. Advanced AI systems will likely increase automation in the workplace. Technological advances and 'efficiency' savings will likely see machines replacing functions previously performed by humans in the workplace as processes become part or fully automated.
- 11. The U.S. government needs to approach the impact of technology on workers' rights from a gendered perspective. «The gig economy, if not properly regulated, risks lacking adequate protection for workers' rights, thereby facilitating exploitation. ⟦At the same time, the expansion of automation is predicted to result in massive job losses, especially in the short-term, and especially at the expense of low-skilled positions, thereby risking further entrenching the social and economic marginalization of women.5⟧»
- 12. Authorities must act to regulate the gig economy in order to protect human rights. The growing spread of new forms of casual, on-demand work can prove beneficial, by allowing employees to have more flexibility with respect to their work life, while supplementing their income. However, when left unregulated, this fragmentation and increased fluidity of the labor market can also pose serious risks, including for the socio-economic rights of women, as their protections are reduced…</t>
        </is>
      </c>
      <c r="R33" s="6" t="n"/>
      <c r="S33" s="6" t="n"/>
      <c r="T33" s="6" t="n"/>
      <c r="U33" s="6" t="n"/>
      <c r="V33" s="6" t="n"/>
      <c r="W33" s="6" t="n"/>
      <c r="X33" s="5" t="inlineStr">
        <is>
          <t>cc96a35b-ac96-5e6d-9757-cfef99a89c88</t>
        </is>
      </c>
      <c r="Y33" s="5" t="inlineStr">
        <is>
          <t>OMB-2020-0003-0075</t>
        </is>
      </c>
      <c r="Z33" s="5" t="inlineStr">
        <is>
          <t>OMB/2020-00261/comments/comment_attachments/OMB-2020-0003-0075_1.md</t>
        </is>
      </c>
    </row>
    <row r="34">
      <c r="A34" s="5" t="n">
        <v>33</v>
      </c>
      <c r="B34" s="5" t="inlineStr">
        <is>
          <t>footnote_number</t>
        </is>
      </c>
      <c r="C34" s="5" t="inlineStr">
        <is>
          <t>exact</t>
        </is>
      </c>
      <c r="D34" s="5" t="n">
        <v>100</v>
      </c>
      <c r="E34" s="5" t="inlineStr">
        <is>
          <t>footnote_number</t>
        </is>
      </c>
      <c r="F34" s="5" t="n">
        <v>2</v>
      </c>
      <c r="G34" s="5" t="inlineStr">
        <is>
          <t>llm_marker</t>
        </is>
      </c>
      <c r="H34" s="5" t="n">
        <v>0</v>
      </c>
      <c r="I34" s="5" t="n">
        <v>0</v>
      </c>
      <c r="J34" s="5" t="inlineStr">
        <is>
          <t>For example, the draft memo aligns well with the OECD Principles on AI, which ITI and its member companies support. These principles provide a constructive policy blueprint, and we encourage policymakers globally to look to them when considering how to approach AI.2</t>
        </is>
      </c>
      <c r="K34" s="5" t="inlineStr">
        <is>
          <t>[footnote] OECD Principles on Artificial Intelligence, available here: https://www.oecd.org/going-digital/ai/principles/
[link] https://www.oecd.org/going-digital/ai/principles/</t>
        </is>
      </c>
      <c r="L34" s="5" t="inlineStr">
        <is>
          <t>For example, the draft memo aligns well with the OECD Principles on AI, which ITI and its member companies support.</t>
        </is>
      </c>
      <c r="M34" s="5" t="inlineStr">
        <is>
          <t>These principles provide a constructive policy blueprint, and we encourage policymakers globally to look to them when considering how to approach AI.2</t>
        </is>
      </c>
      <c r="N34" s="5" t="inlineStr">
        <is>
          <t>Beyond that, the draft memo emphasizes the importance of international regulatory cooperation, calling on agencies to engage in dialogue globally to avoid fragmentation of regulatory approaches.</t>
        </is>
      </c>
      <c r="O34" s="5" t="n"/>
      <c r="P34" s="5" t="n"/>
      <c r="Q34" s="5" t="inlineStr">
        <is>
          <t>…n AI standards can help establish global consensus around technical aspects, management, and governance of the technology, as well as frame concepts and recommend practices to establish trust in AI systems, inclusive of privacy, cybersecurity, safety, reliability, and interoperability.
**We also appreciate the draft memo's recognition of the need for international coordination and cooperation.** «For example, the **draft memo aligns well with the OECD Principles on AI**, which ITI and its member companies support. ⟦These principles provide a constructive policy blueprint, and we encourage policymakers globally to look to them when considering how to approach AI.2⟧» Beyond that, the draft memo emphasizes the importance of international regulatory cooperation, calling on agencies to engage in dialogue globally to avoid fragmentation of regulatory approaches. This is a key point as countries around the world consider how to approach AI. We agree that international dialogue will spur wider dissemination of best practices, information, and guidance, increasing the likelihood that policy and regulatory approaches are interoperable.
# ITI Recommendations to Refine Principles
While we generally support the comprehensive approach laid out in the draft mem…</t>
        </is>
      </c>
      <c r="R34" s="6" t="n"/>
      <c r="S34" s="6" t="n"/>
      <c r="T34" s="6" t="n"/>
      <c r="U34" s="6" t="n"/>
      <c r="V34" s="6" t="n"/>
      <c r="W34" s="6" t="n"/>
      <c r="X34" s="5" t="inlineStr">
        <is>
          <t>7e9500d7-c418-5c24-b137-03431abad9d0</t>
        </is>
      </c>
      <c r="Y34" s="5" t="inlineStr">
        <is>
          <t>OMB-2020-0003-0046</t>
        </is>
      </c>
      <c r="Z34" s="5" t="inlineStr">
        <is>
          <t>OMB/2020-00261/comments/comment_attachments/OMB-2020-0003-0046_1.md</t>
        </is>
      </c>
    </row>
    <row r="35">
      <c r="A35" s="5" t="n">
        <v>34</v>
      </c>
      <c r="B35" s="5" t="inlineStr">
        <is>
          <t>footnote_number</t>
        </is>
      </c>
      <c r="C35" s="5" t="inlineStr">
        <is>
          <t>exact</t>
        </is>
      </c>
      <c r="D35" s="5" t="n">
        <v>100</v>
      </c>
      <c r="E35" s="5" t="inlineStr">
        <is>
          <t>footnote_number</t>
        </is>
      </c>
      <c r="F35" s="5" t="n">
        <v>56</v>
      </c>
      <c r="G35" s="5" t="inlineStr">
        <is>
          <t>footnote_text</t>
        </is>
      </c>
      <c r="H35" s="5" t="n">
        <v>0</v>
      </c>
      <c r="I35" s="5" t="n">
        <v>0</v>
      </c>
      <c r="J35" s="5" t="inlineStr">
        <is>
          <t>Significantly, among the studies that were addressing occupational heat stress, several found associations between sex, age, body mass index, and education and physical responses to heat stress.[56](https://www.regulations.gov/document/OSTP_FRDOC_0001-0008#page-0-3) NELP is concerned that improper use of this data could facilitate discrimination against workers who are perceived to have pre-existing conditions or chronic health conditions or against workers with disabilities; because Black and immigrant workers often have less access to preventive care and experience some chronic health problems at a higher ratio than white workers, this type of health data collection could also have civil rights and Equal Employment Opportunity Commission implications or lead to violations of the Americans with Disabilities Act.[57](https://www.regulations.gov/document/OSTP_FRDOC_0001-0008#page-0-0)</t>
        </is>
      </c>
      <c r="K35" s="5" t="inlineStr">
        <is>
          <t>[footnote] Mara Koch, et. al., Wearables for Measuring Health Effects of Climate Change-Induced Weather Extremes: Scoping Review, JMIR MHEALTH UHEALTH (September 2022), available at https://mhealth.jmir.org/2022/9/e39532.
[link] https://www.regulations.gov/document/OSTP_FRDOC_0001-0008#page-0-3</t>
        </is>
      </c>
      <c r="L35" s="5" t="inlineStr">
        <is>
          <t>To date, studies on the efficacy of these types of wearable devices as a health and safety tool have been largely limited to higher income countries and urban settings, occasionally on outdoor workers but often on younger students, athletes, and military enrollees.</t>
        </is>
      </c>
      <c r="M35" s="5" t="inlineStr">
        <is>
          <t>Significantly, among the studies that were addressing occupational heat stress, several found associations between sex, age, body mass index, and education and physical responses to heat stress.</t>
        </is>
      </c>
      <c r="N35" s="5" t="inlineStr">
        <is>
          <t>NELP is concerned that improper use of this data could facilitate discrimination against workers who are perceived to have pre-existing conditions or chronic health conditions or against workers with disabilities; because Black and immigrant workers often have less access to preventive care and experience some chronic health problems at a higher ratio than white workers, this type of health data collection could also have civil rights and Equal Employment Opportunity Commission implications or lead to violations of the Americans with Disabilities Act.</t>
        </is>
      </c>
      <c r="O35" s="5" t="n"/>
      <c r="P35" s="5" t="n"/>
      <c r="Q35" s="5" t="inlineStr">
        <is>
          <t>…with the use of wearable data-collection, evaluation, and performance tracking devices worn by workers, in the workplace was protecting employee privacy and confidentiality. These respondents were concerned that even the *perception* of employer surveillance of such personal data could lead to ineffective use of the wearable devices and intentional lack of compliance by employees.[55](#page-0-2)
To date, studies on the efficacy of these types of wearable devices as a health and safety tool have been largely limited to higher income countries and urban settings, occasionally on outdoor workers but often on younger students, athletes, and military enrollees. «⟦Significantly, among the studies that were addressing occupational heat stress, several found associations between sex, age, body mass index, and education and physical responses to heat stress.⟧[56](#page-0-3) NELP is concerned that improper use of this data could facilitate discrimination against workers who are perceived to have pre-existing conditions or chronic health conditions or against workers with disabilities; because Black and immigrant workers often have less access to preventive care and experience some chronic health problems at a higher ratio than white workers, this type of health data collection could also have civil rights and Equal Employment Opportunity Commission implications or lead to violations of the Americans with Disabilities Act.»[57](#page-0-0)
At the same time, it is important for policymakers to recognize that other concerns such as data accuracy, worker access to data, and workplace safety may sometimes overshadow privacy concerns for workers. For example, a recent study showed that during the COVID-19 pandemic many essential workers indicated that health data transparency from their employer was a higher priority for…</t>
        </is>
      </c>
      <c r="R35" s="6" t="n"/>
      <c r="S35" s="6" t="n"/>
      <c r="T35" s="6" t="n"/>
      <c r="U35" s="6" t="n"/>
      <c r="V35" s="6" t="n"/>
      <c r="W35" s="6" t="n"/>
      <c r="X35" s="5" t="inlineStr">
        <is>
          <t>606e0023-83e0-5673-bd46-fe5c17344aaf</t>
        </is>
      </c>
      <c r="Y35" s="5" t="inlineStr">
        <is>
          <t>NELP-AI-RFI-2025</t>
        </is>
      </c>
      <c r="Z35" s="5" t="inlineStr">
        <is>
          <t>NSF/2025-02305/comments/comment_attachments/NELP-AI-RFI-2025_1.md</t>
        </is>
      </c>
    </row>
    <row r="36">
      <c r="A36" s="5" t="n">
        <v>35</v>
      </c>
      <c r="B36" s="5" t="inlineStr">
        <is>
          <t>footnote_number</t>
        </is>
      </c>
      <c r="C36" s="5" t="inlineStr">
        <is>
          <t>anchor</t>
        </is>
      </c>
      <c r="D36" s="5" t="n">
        <v>98</v>
      </c>
      <c r="E36" s="5" t="inlineStr">
        <is>
          <t>footnote_number</t>
        </is>
      </c>
      <c r="F36" s="5" t="n">
        <v>28</v>
      </c>
      <c r="G36" s="5" t="inlineStr">
        <is>
          <t>llm_marker</t>
        </is>
      </c>
      <c r="H36" s="5" t="n">
        <v>0</v>
      </c>
      <c r="I36" s="5" t="n">
        <v>0</v>
      </c>
      <c r="J36" s="5" t="inlineStr">
        <is>
          <t>The Court of Appeals has repeatedly and unequivocally held that the bar of claiming mere results or objectives is a patent-eligibility limit under section 101. It has emphasized that "there is a critical difference between patenting a particular concrete solution to a problem and attempting to patent the abstract idea of a solution to the problem in general[,^{"]28 and it has concluded that section 101 prohibits claims that "describe[] the effect or result disassociated from any method by which . . . [it] is accomplished.[^{"]</t>
        </is>
      </c>
      <c r="K36" s="5" t="inlineStr">
        <is>
          <t>[footnote] Electric Power Group, LLC v. Alstom S.A., 830 F.3d 1350, 1356 (Fed. Cir. 2016).</t>
        </is>
      </c>
      <c r="L36" s="5" t="inlineStr">
        <is>
          <t>The Court of Appeals has repeatedly and unequivocally held that the bar of claiming mere results or objectives is a patent-eligibility limit under section 101.</t>
        </is>
      </c>
      <c r="M36" s="5" t="inlineStr">
        <is>
          <t>It has emphasized that "there is a critical difference between patenting a particular concrete solution to a problem and attempting to patent the abstract idea of a solution to the problem in general," and it has concluded that section 101 prohibits claims that "describe[] the effect or result disassociated from any method by which . . . [it] is accomplished."</t>
        </is>
      </c>
      <c r="N36" s="5" t="inlineStr">
        <is>
          <t>Another organization that submitted comments to the USPTO summarized the caselaw thus:</t>
        </is>
      </c>
      <c r="O36" s="5" t="n"/>
      <c r="P36" s="5" t="n"/>
      <c r="Q36" s="5" t="inlineStr">
        <is>
          <t>…d="page-10-4"&gt;&lt;/span&gt;&lt;sup&gt;26&lt;/sup&gt; Askeladden, *supra* not[e 4](#page-3-2), at 8-9.
![](_page_11_Picture_1.jpeg)
producing that result. For this reason, section 101 imposes a categorical and legal prohibition on such claims—a prohibition that does not depend on the factual inquiry into what the specification teach[es.](#page-11-0)&lt;sup&gt;27&lt;/sup&gt;
Regardless, the debate over this issue is settled. «The Court of Appeals has repeatedly and unequivocally held that the bar of claiming mere results or objectives is a patent-eligibility limit under section 101. ⟦It has emphasized that "there is a critical difference between patenting a particular concrete solution to a problem and attempting to patent the abstract idea of a solution to the problem in general[,"](#page-11-1)&lt;sup&gt;28&lt;/sup&gt; and it has concluded that section 101 prohibits claims that "describe[] the effect or result disassociated from any method by which . . . [it] is accomplished.["](#page-11-2)&lt;sup&gt;29&lt;/sup&gt;⟧»
Another organization that submitted comments to the USPTO summarized the caselaw thus:
Patent claims are ineligible if they claim a result, effect, or objective without claiming a method or means for achieving that objective. This bar applies even if the patent specification describes a method or means for achieving the objective; the claims themselves must recite (and be limited to) particular methods and means. Some cases treat these claims as wholly outside the statutory catego…</t>
        </is>
      </c>
      <c r="R36" s="6" t="n"/>
      <c r="S36" s="6" t="n"/>
      <c r="T36" s="6" t="n"/>
      <c r="U36" s="6" t="n"/>
      <c r="V36" s="6" t="n"/>
      <c r="W36" s="6" t="n"/>
      <c r="X36" s="5" t="inlineStr">
        <is>
          <t>4c1bd224-4eb3-56d3-b36a-4987e4014dc8</t>
        </is>
      </c>
      <c r="Y36" s="5" t="inlineStr">
        <is>
          <t>PTO-P-2024-0026-0020</t>
        </is>
      </c>
      <c r="Z36" s="5" t="inlineStr">
        <is>
          <t>PTO/2024-15377/comments/comment_attachments/PTO-P-2024-0026-0020_1.md</t>
        </is>
      </c>
    </row>
    <row r="37">
      <c r="A37" s="5" t="n">
        <v>36</v>
      </c>
      <c r="B37" s="5" t="inlineStr">
        <is>
          <t>footnote_number</t>
        </is>
      </c>
      <c r="C37" s="5" t="inlineStr">
        <is>
          <t>exact</t>
        </is>
      </c>
      <c r="D37" s="5" t="n">
        <v>100</v>
      </c>
      <c r="E37" s="5" t="inlineStr">
        <is>
          <t>footnote_number</t>
        </is>
      </c>
      <c r="F37" s="5" t="n">
        <v>2</v>
      </c>
      <c r="G37" s="5" t="inlineStr">
        <is>
          <t>llm_marker</t>
        </is>
      </c>
      <c r="H37" s="5" t="n">
        <v>0</v>
      </c>
      <c r="I37" s="5" t="n">
        <v>0</v>
      </c>
      <c r="J37" s="5" t="inlineStr">
        <is>
          <t>Testing: according to the American Software testing Qualification Board, testing is "the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 Based on that (and other reviewed definitions), testing includes both verification and validation. [2]</t>
        </is>
      </c>
      <c r="K37" s="5" t="inlineStr">
        <is>
          <t>[reference] Freeman, L., Rahman, A., Batarseh, F., "Enabling Artificial Intelligence Adoption Through Assurance", accepted at MDPI's Journal of Social Sciences, Artificial Intelligence for Policy Analysis, Governance and Society (AI-PAGES), Sep 2021.</t>
        </is>
      </c>
      <c r="L37" s="5" t="inlineStr">
        <is>
          <t>Testing: according to the American Software testing Qualification Board, testing is "the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t>
        </is>
      </c>
      <c r="M37" s="5" t="inlineStr">
        <is>
          <t>Based on that (and other reviewed definitions), testing includes both verification and validation.</t>
        </is>
      </c>
      <c r="N37" s="5" t="inlineStr">
        <is>
          <t>Verification is the "process of determining that a model implementation accurately represents the developer's conceptual descriptions and specifications"</t>
        </is>
      </c>
      <c r="O37" s="5" t="n"/>
      <c r="P37" s="5" t="n"/>
      <c r="Q37" s="5" t="inlineStr">
        <is>
          <t>…nd evaluation—and how AI design and development may be carried out in a way that reduces or manages the risk of potential negative impact on individuals, groups, and society.
VT/VT-ARC Comments. Defining testing and assurance are critical to this section. Defining both of those here would be very helpful to the overall framework. We provide definitions applicable to all AI domains and subareas.
«Testing: according to the American Software testing Qualification Board, testing is "the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 ⟦Based on that (and other reviewed definitions), testing includes both verification and validation.⟧» [2]
Verification is the "process of determining that a model implementation accurately represents the developer's conceptual descriptions and specifications" [2]
Validation is the process of "determining the degree to which a model is an accurate representation." [2]
Assurance: this term has been rarely applied to conventional software engineering; rather, it is used in the context of AI and learning algorithms. Our definition of AI assurance in included in our comments to section 1 of this document. Based on prior definitions and recent AI challeng…</t>
        </is>
      </c>
      <c r="R37" s="6" t="n"/>
      <c r="S37" s="6" t="n"/>
      <c r="T37" s="6" t="n"/>
      <c r="U37" s="6" t="n"/>
      <c r="V37" s="6" t="n"/>
      <c r="W37" s="6" t="n"/>
      <c r="X37" s="5" t="inlineStr">
        <is>
          <t>837fbd60-a559-5a9f-afe4-9596ed61016d</t>
        </is>
      </c>
      <c r="Y37" s="5" t="inlineStr">
        <is>
          <t>NIST-2021-0004-0094</t>
        </is>
      </c>
      <c r="Z37" s="5" t="inlineStr">
        <is>
          <t>NIST/2021-16176/comments/comment_attachments/NIST-2021-0004-0094_1.md</t>
        </is>
      </c>
    </row>
    <row r="38">
      <c r="A38" s="5" t="n">
        <v>37</v>
      </c>
      <c r="B38" s="5" t="inlineStr">
        <is>
          <t>footnote_number</t>
        </is>
      </c>
      <c r="C38" s="5" t="inlineStr">
        <is>
          <t>exact</t>
        </is>
      </c>
      <c r="D38" s="5" t="n">
        <v>100</v>
      </c>
      <c r="E38" s="5" t="inlineStr">
        <is>
          <t>footnote_number</t>
        </is>
      </c>
      <c r="F38" s="5" t="n">
        <v>58</v>
      </c>
      <c r="G38" s="5" t="inlineStr">
        <is>
          <t>llm_marker</t>
        </is>
      </c>
      <c r="H38" s="5" t="n">
        <v>0</v>
      </c>
      <c r="I38" s="5" t="n">
        <v>0</v>
      </c>
      <c r="J38" s="5" t="inlineStr">
        <is>
          <t>As a general matter, we expect this would be unnecessarily duplicative. As we have repeatedly emphasized, the right approach to regulating AI is not the establishment of an overarching regulatory framework, but a careful examination of how AI technologies will variously interact with different parts of the existing legal system. We are not alone in this; former Special Assistant to the President for Technology and Competition Policy Tim Wu recently opined that federal agencies would be well-advised to rely on existing law and enhance that law where necessary in order to catch unexpected situations that may arise from the use of AI tools.[58]</t>
        </is>
      </c>
      <c r="K38" s="5" t="inlineStr">
        <is>
          <t>[footnote] Cristiano Lima, Biden's Former Tech Adviser on What Washington is Missing about AI, THE WASHINGTON POST (May 30, 2023)[, https://www.washingtonpost.com/politics/2023/05/30/biden-former-tech-adviser-what-washington-is-missing-about](https://www.washingtonpost.com/politics/2023/05/30/biden-former-tech-adviser-what-washington-is-missing-about-ai)[ai.](https://www.washingtonpost.com/politics/2023/05/3
[link] https://www.washingtonpost.com/politics/2023/05/30/biden-former-tech-adviser-what-washington-is-missing-about-ai</t>
        </is>
      </c>
      <c r="L38" s="5" t="inlineStr">
        <is>
          <t>As we have repeatedly emphasized, the right approach to regulating AI is not the establishment of an overarching regulatory framework, but a careful examination of how AI technologies will variously interact with different parts of the existing legal system.</t>
        </is>
      </c>
      <c r="M38" s="5" t="inlineStr">
        <is>
          <t>We are not alone in this; former Special Assistant to the President for Technology and Competition Policy Tim Wu recently opined that federal agencies would be well-advised to rely on existing law and enhance that law where necessary in order to catch unexpected situations that may arise from the use of AI tools.</t>
        </is>
      </c>
      <c r="N38" s="5" t="inlineStr">
        <is>
          <t>As Judge Easterbrook famously wrote in the context of what was then called "cyberspace," we do not need a special law for AI any more than we need a "law of the horse."</t>
        </is>
      </c>
      <c r="O38" s="5" t="n"/>
      <c r="P38" s="5" t="n"/>
      <c r="Q38" s="5" t="inlineStr">
        <is>
          <t>…ial Intelligence Act, *supra* note 33, at amendment 112 recital 66.
&lt;span id="page-13-3"&gt;&lt;/span&gt;&lt;sup&gt;56&lt;/sup&gt; EXPLAINABLE AI: THE BASICS, *supra* note [2](#page-1-3) at 6.
## **D. AI Regulation Should Follow the Model of Common Law**
In a recent hearing of the U.S. Senate Judiciary Committee, OpenAI CEO Sam Altman suggested that the United States needs a central "AI regulator."[57](#page-14-0) «As a general matter, we expect this would be unnecessarily duplicative. As we have repeatedly emphasized, the right approach to regulating AI is not the establishment of an overarching regulatory framework, but a careful examination of how AI technologies will variously interact with different parts of the existing legal system. ⟦We are not alone in this; former Special Assistant to the President for Technology and Competition Policy Tim Wu recently opined that federal agencies would be well-advised to rely on existing law and enhance that law where necessary in order to catch unexpected situations that may arise from the use of AI tools.⟧»[58](#page-14-1)
As Judge Easterbrook famously wrote in the context of what was then called "cyberspace," we do not need a special law for AI any more than we need a "law of the horse."[59](#page-14-2)
#### *1. An AI regulator's potential effects on competition*
More broadly, there are risks to competition that attend creating a centralized regulator for a new technology like AI. As an established player in the AI market, OpenAI might favor a strong central regulator because of the potential that such an agency could act in ways that hinder the viability of new entrants.[60](#…</t>
        </is>
      </c>
      <c r="R38" s="6" t="n"/>
      <c r="S38" s="6" t="n"/>
      <c r="T38" s="6" t="n"/>
      <c r="U38" s="6" t="n"/>
      <c r="V38" s="6" t="n"/>
      <c r="W38" s="6" t="n"/>
      <c r="X38" s="5" t="inlineStr">
        <is>
          <t>b5c2345b-943e-50b0-a710-2a38f484dddd</t>
        </is>
      </c>
      <c r="Y38" s="5" t="inlineStr">
        <is>
          <t>NTIA-2023-0005-1234</t>
        </is>
      </c>
      <c r="Z38" s="5" t="inlineStr">
        <is>
          <t>NTIA/2023-07776/comments/comment_attachments/NTIA-2023-0005-1234_1.md</t>
        </is>
      </c>
    </row>
    <row r="39">
      <c r="A39" s="5" t="n">
        <v>38</v>
      </c>
      <c r="B39" s="5" t="inlineStr">
        <is>
          <t>footnote_number</t>
        </is>
      </c>
      <c r="C39" s="5" t="inlineStr">
        <is>
          <t>exact</t>
        </is>
      </c>
      <c r="D39" s="5" t="n">
        <v>100</v>
      </c>
      <c r="E39" s="5" t="inlineStr">
        <is>
          <t>footnote_number</t>
        </is>
      </c>
      <c r="F39" s="5" t="n">
        <v>1</v>
      </c>
      <c r="G39" s="5" t="inlineStr">
        <is>
          <t>llm_marker</t>
        </is>
      </c>
      <c r="H39" s="5" t="n">
        <v>0</v>
      </c>
      <c r="I39" s="5" t="n">
        <v>0</v>
      </c>
      <c r="J39" s="5" t="inlineStr">
        <is>
          <t>Daniels AL, Calderon CP, Randolph TW. 2020;1-14. https://doi.org/10.1002/bit.27501</t>
        </is>
      </c>
      <c r="K39" s="5" t="inlineStr">
        <is>
          <t>[link] https://doi.org/10.1002/bit.27501</t>
        </is>
      </c>
      <c r="L39" s="5" t="inlineStr">
        <is>
          <t>Biotechnology and Bioengineering.</t>
        </is>
      </c>
      <c r="M39" s="5" t="inlineStr">
        <is>
          <t>Daniels AL, Calderon CP, Randolph TW. 2020;1–14.</t>
        </is>
      </c>
      <c r="N39" s="5" t="inlineStr">
        <is>
          <t>https://doi.org/10.1002/bit.27501</t>
        </is>
      </c>
      <c r="O39" s="5" t="n"/>
      <c r="P39" s="5" t="n"/>
      <c r="Q39" s="5" t="inlineStr">
        <is>
          <t>…ve shipping resemble distributions that result from low g-force events, but not those observed following high g-force events, suggesting that low g-force stresses play a predominant role in shipping-induced aggregation.
### 2020
 Machine learning and statistical analyses for extracting and characterizing "fingerprints" of antibody aggregation at container interfaces from flow microscopy images. Biotechnology and Bioengineering.
«⟦Daniels AL, Calderon CP, Randolph TW. 2020;1–14.⟧ https://doi.org/10.1002/bit.27501»
### ABSTRACT
Therapeutic proteins are exposed to numerous stresses during their manufacture, shipping, storage and administration to patients, causing them to aggregate and form particles through a variety of different mechanisms. These varied mechanisms generate particle populations with characteristic morphologies, creating "fingerprints" that are reflected in images recorded using flow imagi…</t>
        </is>
      </c>
      <c r="R39" s="6" t="n"/>
      <c r="S39" s="6" t="n"/>
      <c r="T39" s="6" t="n"/>
      <c r="U39" s="6" t="n"/>
      <c r="V39" s="6" t="n"/>
      <c r="W39" s="6" t="n"/>
      <c r="X39" s="5" t="inlineStr">
        <is>
          <t>3a24adf2-6d37-5727-9a3d-e7bc9b55b632</t>
        </is>
      </c>
      <c r="Y39" s="5" t="inlineStr">
        <is>
          <t>FDA-2023-N-0487-0047</t>
        </is>
      </c>
      <c r="Z39" s="5" t="inlineStr">
        <is>
          <t>FDA/2023-04206/comments/comment_attachments/FDA-2023-N-0487-0047_1.md</t>
        </is>
      </c>
    </row>
    <row r="40">
      <c r="A40" s="5" t="n">
        <v>39</v>
      </c>
      <c r="B40" s="5" t="inlineStr">
        <is>
          <t>footnote_number</t>
        </is>
      </c>
      <c r="C40" s="5" t="inlineStr">
        <is>
          <t>anchor</t>
        </is>
      </c>
      <c r="D40" s="5" t="n">
        <v>100</v>
      </c>
      <c r="E40" s="5" t="inlineStr">
        <is>
          <t>footnote_number</t>
        </is>
      </c>
      <c r="F40" s="5" t="n">
        <v>22</v>
      </c>
      <c r="G40" s="5" t="inlineStr">
        <is>
          <t>llm_marker</t>
        </is>
      </c>
      <c r="H40" s="5" t="n">
        <v>0</v>
      </c>
      <c r="I40" s="5" t="n">
        <v>1</v>
      </c>
      <c r="J40" s="5" t="inlineStr">
        <is>
          <t>Particularly painful is Mr. Biden's use of the Defense Production Act of 1950 to force companies to share proprietary data regarding AI models with the Commerce Department. That a law passed during the Korean War and designed for temporary national security emergencies could be used to intervene permanently in AI development is a frightening precedent. It begs for legislative and judicial correction. What's clear is that the Biden regulatory policy on AI has little to do with AI and everything to do with special-interest rent-seeking. The Biden AI regulatory demands and Mr. Schumer's AI forum look more like a mafia shakedown than the prelude to legitimate legislation and regulatory policy for a powerful new technology.[22]</t>
        </is>
      </c>
      <c r="K40" s="5" t="inlineStr">
        <is>
          <t>[footnote] Ted Cruz and Phil Gramm, Biden Wants to Put AI on a Leash, WALL STREET JOURNAL (Mar. 25, 2024), available at https://www.wsj.com/articles/biden-wants-to-put-artificial-intelligence-on-a-leash-progressive-regulation-45275102.
[link] https://www.wsj.com/articles/biden-wants-to-put-artificial-intelligence-on-a-leash-progressive-regulation-45275102.</t>
        </is>
      </c>
      <c r="L40" s="5" t="inlineStr">
        <is>
          <t>What's clear is that the Biden regulatory policy on AI has little to do with AI and everything to do with special-interest rent-seeking.</t>
        </is>
      </c>
      <c r="M40" s="5" t="inlineStr">
        <is>
          <t>The Biden AI regulatory demands and Mr. Schumer's AI forum look more like a mafia shakedown than the prelude to legitimate legislation and regulatory policy for a powerful new technology.</t>
        </is>
      </c>
      <c r="N40" s="5" t="inlineStr">
        <is>
          <t>Senator Cruz and Mr. Gramm contrast the Biden administration's heavy-handed approach to AI with the Clinton administration's approach to the internet.</t>
        </is>
      </c>
      <c r="O40" s="5" t="n"/>
      <c r="P40" s="5" t="n"/>
      <c r="Q40" s="5" t="inlineStr">
        <is>
          <t>…o with defense production?"[20](#page-3-4) She states, "Congress wisely hasn't authorized the Administration to go out and regulate AI differently than other technologies. But this Executive Order does so anyway."[21](#page-3-5)
A few days later, Senator Ted Cruz and former Senator Phil Gramm published an article in the Wall Street Journal decrying the Biden administration's overreach, writing:
«Particularly painful is Mr. Biden's use of the Defense Production Act of 1950 to force companies to share proprietary data regarding AI models with the Commerce Department. That a law passed during the Korean War and designed for temporary national security emergencies could be used to intervene permanently in AI development is a frightening precedent. It begs for legislative and judicial correction.
What's clear is that the Biden regulatory policy on AI has little to do with AI and everything to do with special-interest rent-seeking. ⟦The Biden AI regulatory demands
&lt;span id="page-3-3"&gt;&lt;/span&gt;&lt;sup&gt;19&lt;/sup&gt; *Mission Critical: Restoring National Security as the Focus of Defense Production Act Reauthorization: Hearing Before the H. Fin. Serv. Comm.,* 118th Congress (2024).
to regulate the daily lives and liberties of millions of Americans, the doctrine says, they must at least be able to trace that power to a clear grant of authority from Congress.").
&lt;span id="page-3-0"&gt;&lt;/span&gt;&lt;sup&gt;16&lt;/sup&gt; Maria Curi &amp; Ashley Gold, *Exclusive: Johnson's hands-off plans for AI*, AXIOS (Sep. 19, 2024), [https://www.axios.com/pro/tech-policy/2024/09/19/johnsons-hands-off-plans-for-ai.](https://www.axios.com/pro/tech-policy/2024/09/19/johnsons-hands-off-plans-for-ai) 17 *Id*.
&lt;span id="page-3-2"&gt;&lt;/span&gt;&lt;span id="page-3-1"&gt;&lt;/span&gt;&lt;sup&gt;18&lt;/sup&gt; *Id*.
&lt;span id="page-3-5"&gt;&lt;/span&gt;&lt;span id="page-3-4"&gt;&lt;/span&gt;&lt;sup&gt;20&lt;/sup&gt; *White House Overreach on AI: Hearing Before the Subcomm. On Cybersecurity, Information Technology, and Government Innovation of the H. Comm. On Oversight and Accountability*, 118th Congress (2024). &lt;sup&gt;21&lt;/sup&gt; *Id*.
and Mr. Schumer's AI forum look more like a mafia shakedown than the prelude to legitimate legislation and regulatory policy for a powerful new technology.⟧»[22](#page-4-0)
Senator Cruz and Mr. Gramm contrast the Biden administration's heavy-handed approach to AI with the Clinton administration's approach to the internet.[23](#page-4-1) Rather than stifle a promising new technology with regulations, the Clinton administration adopted a disposition of "First, do no harm," and let the private sector lead so that "the Internet should develop as a market-driven arena, not a regulated industry."[24](#page-4-2)
In June 2024, Secretary of Commerce Gina Raimondo appeared before the House Committee on Energy and Commerce.…</t>
        </is>
      </c>
      <c r="R40" s="6" t="n"/>
      <c r="S40" s="6" t="n"/>
      <c r="T40" s="6" t="n"/>
      <c r="U40" s="6" t="n"/>
      <c r="V40" s="6" t="n"/>
      <c r="W40" s="6" t="n"/>
      <c r="X40" s="5" t="inlineStr">
        <is>
          <t>154757e3-c3cf-5b8e-b2bf-b3dd43433ed8</t>
        </is>
      </c>
      <c r="Y40" s="5" t="inlineStr">
        <is>
          <t>BIS-2024-0047-0003</t>
        </is>
      </c>
      <c r="Z40" s="5" t="inlineStr">
        <is>
          <t>BIS/2024-20529/comments/comment_attachments/BIS-2024-0047-0003_1.md</t>
        </is>
      </c>
    </row>
    <row r="41">
      <c r="A41" s="5" t="n">
        <v>40</v>
      </c>
      <c r="B41" s="5" t="inlineStr">
        <is>
          <t>footnote_number</t>
        </is>
      </c>
      <c r="C41" s="5" t="inlineStr">
        <is>
          <t>exact</t>
        </is>
      </c>
      <c r="D41" s="5" t="n">
        <v>100</v>
      </c>
      <c r="E41" s="5" t="inlineStr">
        <is>
          <t>footnote_number</t>
        </is>
      </c>
      <c r="F41" s="5" t="n">
        <v>8</v>
      </c>
      <c r="G41" s="5" t="inlineStr">
        <is>
          <t>footnote_text</t>
        </is>
      </c>
      <c r="H41" s="5" t="n">
        <v>0</v>
      </c>
      <c r="I41" s="5" t="n">
        <v>0</v>
      </c>
      <c r="J41" s="5" t="inlineStr">
        <is>
          <t>There is active litigation over the unauthorized use of works of books, music, movies, and other media to train Large Language Models (LLM) and the outputs of such models as noted above. [7] Some creatives say these technologies are violating copyrights by using their work to train, depriving them of revenue today, and producing outputs that substitute for their work, potentially replacing them tomorrow. [8] Model developers,</t>
        </is>
      </c>
      <c r="K41" s="5" t="inlineStr">
        <is>
          <t>[footnote] Creative Economy and Generative AI, FTC, (October 4, 2023)[, https://www.ftc.gov/news]events/events/2023/10/creative-economy-generative-ai; Artificial Intelligence and Intellectual Property - Part II: Copyright, U.S. Senate Committee on the Judiciary, Subcommittee on Intellectual Property, (July 12, 2023), [https://www.judiciary.senate.gov/artificial-intelligence-and-intellectual-property\_part-ii
[link] https://www.ftc.gov/news]events/events/2023/10/creative-economy-generative-ai</t>
        </is>
      </c>
      <c r="L41" s="5" t="inlineStr">
        <is>
          <t>There is active litigation over the unauthorized use of works of books, music, movies, and other media to train Large Language Models (LLM) and the outputs of such models as noted above.</t>
        </is>
      </c>
      <c r="M41" s="5" t="inlineStr">
        <is>
          <t>Some creatives say these technologies are violating copyrights by using their work to train, depriving them of revenue today, and producing outputs that substitute for their work, potentially replacing them tomorrow.</t>
        </is>
      </c>
      <c r="N41" s="5" t="inlineStr">
        <is>
          <t>Model developers, notably OpenAI, have struck deals with media companies to license content for training.</t>
        </is>
      </c>
      <c r="O41" s="5" t="n"/>
      <c r="P41" s="5" t="n"/>
      <c r="Q41" s="5" t="inlineStr">
        <is>
          <t>… and evolution of generative AI content. Establishing guidance that balances openness and innovation with security and trust should be central to NIST's work in this area to maximize the economic benefits.
At the same time, there are also valid concerns that advancements in AI technology absent clear guidance could result in significant economic disruption and potentially negative externalities. «There is active litigation over the unauthorized use of works of books, music, movies, and other media to train Large Language Models (LLM) and the outputs of such models as noted above. [7](#page-1-3) ⟦Some creatives say these technologies are violating copyrights by using their work to train, depriving them of revenue today, and producing outputs that substitute for their work, potentially replacing them tomorrow.⟧ [8](#page-1-4) Model developers,
&lt;span id="page-1-0"&gt;&lt;/span&gt;&lt;sup&gt;4&lt;/sup&gt; Nabila Ahmed, Adam Haigh, Ainsley Thomson, and Ellie Harmsworth, *Deepfake Imposter Scams Are Driving a New Wave of Fraud,* (2023)[, https://www.bloomberg.com/news/articles/2023-08-21/money-scams-deepfakes-ai-will](https://www.bloomberg.com/news/articles/2023-08-21/money-scams-deepfakes-ai-will-drive-10-trillion-in-financial-fraud-and-crime?sref=S0MJebS0)[drive-10-trillion-in-financial-fraud-and-crime?sref=S0MJebS0](https://www.bloomberg.com/news/articles/2023-08-21/money-scams-deepfakes-ai-will-drive-10-trillion-in-financial-fraud-and-crime?sref=S0MJebS0)
&lt;span id="page-1-1"&gt;&lt;/span&gt;&lt;sup&gt;5&lt;/sup&gt; Michael Chui, et. Al, *The Economic Potential of Generative AI: The Next Productivity Frontier*, McKinsey Digital, (2023), [https://www.mckinsey.com/capabilities/mckinsey-digital/our-insights/the-economic-potential-of](https://www.mckinsey.com/capabilities/mckinsey-digital/our-insights/the-economic-potential-of-generative-ai-the-next-productivity-frontier#introduction)[generative-ai-the-next-productivity-frontier#introduction;](https://www.mckinsey.com/capabilities/mckinsey-digital/our-insights/the-economic-potential-of-generative-ai-the-next-productivity-frontier#introduction) *Generative AI Could Raise Global GDP by 7%*, Goldman Sachs, (2023)[, https://www.goldmansachs.com/intelligence/pages/generative-ai-could-raise-global-gdp-by-7](https://www.goldmansachs.com/intelligence/pages/generative-ai-could-raise-global-gdp-by-7-percent.html) [percent.html](https://www.goldmansachs.com/intelligence/pages/generative-ai-could-raise-global-gdp-by-7-percent.html)
&lt;span id="page-1-2"&gt;&lt;/span&gt;&lt;sup&gt;6&lt;/sup&gt; Jorge Padilla, John Davies, and Aleksandra Boutin, *Economic Impact of Technology Standards,* 11-22, 26-30, 32-40, (2017), [https://www.compasslexecon.com/wp](https://www.compasslexecon.com/wp-content/uploads/2018/04/CL_Economic_Impact_of_Technology_Standards_Report_FINAL.pdf)[content/uploads/2018/04/CL\\_Economic\\_Impact\\_of\\_Technology\\_Standards\\_Report\\_FINAL.pdf;](https://www.compasslexecon.com/wp-content/uploads/2018/04/CL_Economic_Impact_of_Technology_Standards_Report_FINAL.pdf) Knut Blind, Florian Ramel, and Charlotte Rochell, *The Influence of Standards and Patents on Long-Term Economic Growth*, 981-84, 987- 995, (2021), [https://link.springer.com/article/10.1007/s10961-021-09864-3;](https://link.springer.com/article/10.1007/s10961-021-09864-3) Sujai Shivakumar, *Securing Global Standards for Innovation and Growth*, CSIS, (2022), [https://www.csis.org/analysis/securing-global-standards](https://www.csis.org/analysis/securing-global-standards-innovation-and-growth)[innovation-and-growth;](https://www.csis.org/analysis/securing-global-standards-innovation-and-growth) Ira Kallsh, Michael Wolf, Jonathan Holdowsky, *The Link Between Trust and Economic Prosperity,* Deloitte, (2021)[, https://www2.deloitte.com/us/en/insights/economy/connecting-trust-and-economic-](https://www2.deloitte.com/us/en/insights/economy/connecting-trust-and-economic-growth.html)
&lt;span id="page-1-3"&gt;&lt;/span&gt;[growth.html.](https://www2.deloitte.com/us/en/insights/economy/connecting-trust-and-economic-growth.html) 7 Joshua Levine, John Belton, *Primer: Training AI Models with Copyrighted Work*, American Action Forum, (2023), [https://www.americanactionforum.org/insight/primer-training-ai-models-with-copyrighted-work/.](https://www.americanactionforum.org/insight/primer-training-ai-models-with-copyrighted-work/)
&lt;span id="page-1-4"&gt;&lt;/span&gt;&lt;sup&gt;8&lt;/sup&gt; Creative Economy and Generative AI, FTC, (October 4, 2023)[, https://www.ftc.gov/news](https://www.ftc.gov/news-events/events/2023/10/creative-economy-generative-ai)[events/events/2023/10/creative-economy-generative-ai;](https://www.ftc.gov/news-events/events/2023/10/creative-economy-generative-ai) Artificial Intelligence and Intellectual Property – Part II: Copyright, U.S. Senate Committee on the Judiciary, Subcommittee on Intellectual Property, (July 12, 2023), [https://www.judiciary.senate.gov/artificial-intelligence-and-intellectual-property\\_part-ii-copyright.](https://www.judiciary.senate.gov/artificial-intelligence-and-intellectual-property_part-ii-copyright)
notably OpenAI, have struck deals with media companies to license content for training[.](#page-2-0)&lt;sup&gt;9&lt;/sup&gt;» While certain parties argue these types of agreements should become standard, such arrangements would preference large incumbents or financially connected developers over new entrants or open-source developers and could create a competitive moat for incumbents.[10](#page-2-1) As NIST crafts guidance around acceptable use and auditability, it should avoid guidance that would limit available traini…</t>
        </is>
      </c>
      <c r="R41" s="6" t="n"/>
      <c r="S41" s="6" t="n"/>
      <c r="T41" s="6" t="n"/>
      <c r="U41" s="6" t="n"/>
      <c r="V41" s="6" t="n"/>
      <c r="W41" s="6" t="n"/>
      <c r="X41" s="5" t="inlineStr">
        <is>
          <t>ecf71053-0954-56a3-82ae-e7e77a92777c</t>
        </is>
      </c>
      <c r="Y41" s="5" t="inlineStr">
        <is>
          <t>NIST-2023-0009-0076</t>
        </is>
      </c>
      <c r="Z41" s="5" t="inlineStr">
        <is>
          <t>NIST/2023-28232/comments/comment_attachments/NIST-2023-0009-0076_1.md</t>
        </is>
      </c>
    </row>
    <row r="42">
      <c r="A42" s="5" t="n">
        <v>41</v>
      </c>
      <c r="B42" s="5" t="inlineStr">
        <is>
          <t>footnote_number</t>
        </is>
      </c>
      <c r="C42" s="5" t="inlineStr">
        <is>
          <t>fuzzy</t>
        </is>
      </c>
      <c r="D42" s="5" t="n">
        <v>90.09999999999999</v>
      </c>
      <c r="E42" s="5" t="inlineStr">
        <is>
          <t>footnote_number</t>
        </is>
      </c>
      <c r="F42" s="5" t="n">
        <v>1</v>
      </c>
      <c r="G42" s="5" t="inlineStr">
        <is>
          <t>footnote_text</t>
        </is>
      </c>
      <c r="H42" s="5" t="n">
        <v>0</v>
      </c>
      <c r="I42" s="5" t="n">
        <v>0</v>
      </c>
      <c r="J42" s="5" t="inlineStr">
        <is>
          <t>Confidential Computing, defined as "Confidential Computing, defined as "the protection of data in use using Trusted execution Environments"[1] (TEEs), is an emerging PET that is forecast to experience exponential market growth to 2026.[2]</t>
        </is>
      </c>
      <c r="K42" s="5" t="inlineStr">
        <is>
          <t>[footnote] Available from: [https://confidentialcomputing.io/wp-content/uploads/sites/85/2021/03/confidentialcomputing\_outreach\_whitepaper-8-5x11-1.pdf](https://confidentialcomputing.io/wp-content/uploads/sites/85/2021/03/confidentialcomputing_outreach_whitepaper-8-5x11-1.pdf) [Accessed: July 8, 2022].
[link] https://confidentialcomputing.io/wp-content/uploads/sites/85/2021/03/confidentialcomputing_outreach_whitepaper-8-5x11-1.pdf</t>
        </is>
      </c>
      <c r="L42" s="5" t="inlineStr">
        <is>
          <t>This also includes information about specific techniques and approaches that could be among the most promising technologies in this space.</t>
        </is>
      </c>
      <c r="M42" s="5" t="inlineStr">
        <is>
          <t>Confidential Computing, defined as "the protection of data in use using Trusted execution Environments" (TEEs), is an emerging PET that is forecast to experience exponential market growth to 2026.</t>
        </is>
      </c>
      <c r="N42" s="5" t="inlineStr">
        <is>
          <t>Confidential Computing has been successfully applied by Fortanix to a variety of use-cases where enforcement of data privacy and application security is necessary including: cryptographic key management (e.g. the Fortanix Data Security Manager™ product, with FIPS 140-2 Level 1 software certification and FIPS 140-2 Level 3 hardware certification ), federated machine learning (FML), multi-party data analytics, private information retrieval, confidential artificial intelligence (AI) – model training and inference, and confidential blockchains.</t>
        </is>
      </c>
      <c r="O42" s="5" t="n"/>
      <c r="P42" s="5" t="n"/>
      <c r="Q42" s="5" t="inlineStr">
        <is>
          <t>…. to the OSTP RFI "Notice of request for information on Advancing Privacy-Enhancing Technologies".
1. *Specific research opportunities to advance PETs:* Information about Federal research opportunities that could be introduced or modified to accelerate the development or adoption of PETs. This includes topics for research, hardware and software development, and educational and training programs. «This also includes information about specific techniques and approaches that could be among the most promising technologies in this space.
⟦Confidential Computing, defined as "the protection of data in use using Trusted execution Environments"[1] (TEEs), is an emerging PET that is forecast to experience exponential market growth to 2026.⟧»[2] Confidential Computing has been successfully applied by Fortanix to a variety of use-cases where enforcement of data privacy and application security is necessary including: cryptographic key management (e.g. the Fortanix Data Security Manager™ product, with FIPS 140-2 Level 1 software certification[3] and FIPS 140-2 Level 3 hardware certification[4]), federated machine learning (FML), multi-party data analytics, private information retrieval, confidential artificial intelligence (AI) – model training and inference, and confidential blockchains. These use-cases are applicable to a range of industry requirements, encompassing healthcare, financial services, retail, supply chain management, decentralized applications (Web 3.0), and U.S. Federal Government agencies.
The announced bilateral innovation prize challenges focused on privacy-enhancing-technologies (PETs)[5] could include specific challenges associated with the development or imp…</t>
        </is>
      </c>
      <c r="R42" s="6" t="n"/>
      <c r="S42" s="6" t="n"/>
      <c r="T42" s="6" t="n"/>
      <c r="U42" s="6" t="n"/>
      <c r="V42" s="6" t="n"/>
      <c r="W42" s="6" t="n"/>
      <c r="X42" s="5" t="inlineStr">
        <is>
          <t>6782d900-56ae-5942-84a7-6c0a79689058</t>
        </is>
      </c>
      <c r="Y42" s="5" t="inlineStr">
        <is>
          <t>Fortanix-PET-RFI-Response-2022</t>
        </is>
      </c>
      <c r="Z42" s="5" t="inlineStr">
        <is>
          <t>OSTP/2022-12432/comments/comment_attachments/Fortanix-PET-RFI-Response-2022_1.md</t>
        </is>
      </c>
    </row>
    <row r="43">
      <c r="A43" s="5" t="n">
        <v>42</v>
      </c>
      <c r="B43" s="5" t="inlineStr">
        <is>
          <t>footnote_number</t>
        </is>
      </c>
      <c r="C43" s="5" t="inlineStr">
        <is>
          <t>fuzzy</t>
        </is>
      </c>
      <c r="D43" s="5" t="n">
        <v>99.7</v>
      </c>
      <c r="E43" s="5" t="inlineStr">
        <is>
          <t>footnote_number</t>
        </is>
      </c>
      <c r="F43" s="5" t="n">
        <v>3</v>
      </c>
      <c r="G43" s="5" t="inlineStr">
        <is>
          <t>footnote_text</t>
        </is>
      </c>
      <c r="H43" s="5" t="n">
        <v>0</v>
      </c>
      <c r="I43" s="5" t="n">
        <v>0</v>
      </c>
      <c r="J43" s="5" t="inlineStr">
        <is>
          <t>In finalizing the rule, we recommend the Commerce Department adjusts it so that it is highly targeted and more easily implemented. To do so, we suggest aligning with the approach taken in the Executive Order 14110 on the Safe, Secure, and Trustworthy Development and Use of Artificial Intelligence, the "AI EO", to utilize compute-based approaches for identifying models in scope.</t>
        </is>
      </c>
      <c r="K43" s="5" t="inlineStr">
        <is>
          <t>[footnote] [Federal Register :: Safe, Secure, and Trustworthy Development and Use of Artificial Intelligence](https://www.federalregister.gov/documents/2023/11/01/2023-24283/safe-secure-and-trustworthy-development-and-use-of-artificial-intelligence)
[link] https://www.federalregister.gov/documents/2023/11/01/2023-24283/safe-secure-and-trustworthy-development-and-use-of-artificial-intelligence</t>
        </is>
      </c>
      <c r="L43" s="5" t="inlineStr">
        <is>
          <t>In finalizing the rule, we recommend the Commerce Department adjusts it so that it is highly targeted and more easily implemented.</t>
        </is>
      </c>
      <c r="M43" s="5" t="inlineStr">
        <is>
          <t>To do so, we suggest aligning with the approach taken in the Executive Order 14110 on the Safe, Secure, and Trustworthy Development and Use of Artificial Intelligence , the "AI EO", to utilize compute-based approaches for identifying models in scope.</t>
        </is>
      </c>
      <c r="N43" s="5" t="inlineStr">
        <is>
          <t>These compute thresholds provide an important proxy for AI risk and offer a more objective basis for identifying relevant models to which the rule's requirements should apply, lending themselves to a KYC framework.</t>
        </is>
      </c>
      <c r="O43" s="5" t="n"/>
      <c r="P43" s="5" t="n"/>
      <c r="Q43" s="5" t="inlineStr">
        <is>
          <t>…d trustworthy manner. We support the intent of the Commerce Department's proposed rule to use KYC requirements to advance visibility into where highly capable models are being developed to ensure appropriate preparedness to address safety and security risks. We believe this would mark important progress in the development of AI governance frameworks both in the United States and internationally.
«In finalizing the rule, we recommend the Commerce Department adjusts it so that it is highly targeted and more easily implemented. ⟦To do so, we suggest aligning with the approach taken in the Executive Order 14110 on the Safe, Secure, and Trustworthy Development and Use of Artificial Intelligence[3](#page-15-1) , the "AI EO", to utilize compute-based approaches for identifying models in scope.⟧» These compute thresholds provide an important proxy for AI risk and offer a more objective basis for identifying relevant models to which the rule's requirements should apply, lending themselves to a KYC framework.
We then recommend orienting the rule around access to the large-scale training infrastructure needed to train relevant models. Foreign customers who seek access to this infrastructure through a US provider to train a model in scope of the rule should be required to notify the US government of their intentions directly. The compute provider should then be required to verify this notification has …</t>
        </is>
      </c>
      <c r="R43" s="6" t="n"/>
      <c r="S43" s="6" t="n"/>
      <c r="T43" s="6" t="n"/>
      <c r="U43" s="6" t="n"/>
      <c r="V43" s="6" t="n"/>
      <c r="W43" s="6" t="n"/>
      <c r="X43" s="5" t="inlineStr">
        <is>
          <t>3ded9047-650b-5941-a280-b6ab8c1c3ffd</t>
        </is>
      </c>
      <c r="Y43" s="5" t="inlineStr">
        <is>
          <t>DOC-2021-0007-0473</t>
        </is>
      </c>
      <c r="Z43" s="5" t="inlineStr">
        <is>
          <t>DOC/2024-01580/comments/comment_attachments/DOC-2021-0007-0473_1.md</t>
        </is>
      </c>
    </row>
    <row r="44">
      <c r="A44" s="5" t="n">
        <v>43</v>
      </c>
      <c r="B44" s="5" t="inlineStr">
        <is>
          <t>footnote_number</t>
        </is>
      </c>
      <c r="C44" s="5" t="inlineStr">
        <is>
          <t>exact</t>
        </is>
      </c>
      <c r="D44" s="5" t="n">
        <v>100</v>
      </c>
      <c r="E44" s="5" t="inlineStr">
        <is>
          <t>footnote_number</t>
        </is>
      </c>
      <c r="F44" s="5" t="n">
        <v>26</v>
      </c>
      <c r="G44" s="5" t="inlineStr">
        <is>
          <t>llm_marker</t>
        </is>
      </c>
      <c r="H44" s="5" t="n">
        <v>0</v>
      </c>
      <c r="I44" s="5" t="n">
        <v>0</v>
      </c>
      <c r="J44" s="5" t="inlineStr">
        <is>
          <t>Research by TTC Labs, a cross-industry effort we founded to create innovative design solutions, supports this. TTC Labs found that explanations of a PET are more beneficial when they focus on the PET's impacts on people's personal experiences than when they detail its inner workings.26</t>
        </is>
      </c>
      <c r="K44" s="5" t="inlineStr">
        <is>
          <t>[footnote] See L. Kaplan, How Can Companies Help People Understand Privacy-Enhancing Technologies Like On-Device Learning?, TTC Labs Research (2021), [https://www.ttclabs.net/research/how](https://www.ttclabs.net/research/how-to-help-people-understand-privacy-enhancing-technologies) to-help-people-understand-privacy-enhancing-technologies.
[link] https://www.ttclabs.net/research/how</t>
        </is>
      </c>
      <c r="L44" s="5" t="inlineStr">
        <is>
          <t>Research by TTC Labs, a cross-industry effort we founded to create innovative design solutions, supports this.</t>
        </is>
      </c>
      <c r="M44" s="5" t="inlineStr">
        <is>
          <t>TTC Labs found that explanations of a PET are more beneficial when they focus on the PET's impacts on people's personal experiences than when they detail its inner workings.Providing these more people-centered explanations might be easier for PETs like differential privacy, whose benefits are better understood, but harder for PETs like SMPC, that strengthen privacy in more nuanced ways.</t>
        </is>
      </c>
      <c r="N44" s="5" t="inlineStr">
        <is>
          <t>Meta encourages further research into best practices for explaining PETs and their benefits, and we would welcome the opportunity to collaborate.</t>
        </is>
      </c>
      <c r="O44" s="5" t="n"/>
      <c r="P44" s="5" t="n"/>
      <c r="Q44" s="5" t="inlineStr">
        <is>
          <t>…al-program-bridging-tech-and-policy-innovation/](https://ai.facebook.com/blog/introducing-open-loop-a-global-program-bridging-tech-and-policy-innovation/).
Another barrier to explaining PETs' benefits is that—even assuming simpler ways of communicating how they work—it is difficult to connect what a PET does in a technical sense to how it mitigates discrete privacy risks in real-world scenarios. «Research by TTC Labs, a cross-industry effort we founded to create innovative design solutions, supports this. ⟦TTC Labs found that explanations of a PET are more beneficial when they focus on the PET's impacts on people's personal experiences than when they detail its inner workings.&lt;sup&gt;26&lt;/sup&gt;Providing these more people-centered explanations might be easier for PETs like differential privacy, whose benefits are better understood, but harder for PETs like SMPC, that strengthen privacy in more nuanced ways.⟧»
Meta encourages further research into best practices for explaining PETs and their benefits, and we would welcome the opportunity to collaborate. The Government could also play a pivotal role in fostering a shared stakeholder understanding of PETs' benefits that would in turn bolster trust in PETs and prompt wider PETs acceptance and adoption. This could be achieved by, among other things, the taxonomy we suggest in Topic 6.
### **Conclusion**
Meta is grateful for the opportunity to comment on this Request. PETs hold great potential for …</t>
        </is>
      </c>
      <c r="R44" s="6" t="n"/>
      <c r="S44" s="6" t="n"/>
      <c r="T44" s="6" t="n"/>
      <c r="U44" s="6" t="n"/>
      <c r="V44" s="6" t="n"/>
      <c r="W44" s="6" t="n"/>
      <c r="X44" s="5" t="inlineStr">
        <is>
          <t>1f4c9c59-b6af-5abd-9494-740cb66b1adf</t>
        </is>
      </c>
      <c r="Y44" s="5" t="inlineStr">
        <is>
          <t>Meta-PET-RFI-Response-2022</t>
        </is>
      </c>
      <c r="Z44" s="5" t="inlineStr">
        <is>
          <t>OSTP/2022-12432/comments/comment_attachments/Meta-PET-RFI-Response-2022_1.md</t>
        </is>
      </c>
    </row>
    <row r="45">
      <c r="A45" s="5" t="n">
        <v>44</v>
      </c>
      <c r="B45" s="5" t="inlineStr">
        <is>
          <t>footnote_number</t>
        </is>
      </c>
      <c r="C45" s="5" t="inlineStr">
        <is>
          <t>fuzzy</t>
        </is>
      </c>
      <c r="D45" s="5" t="n">
        <v>98.7</v>
      </c>
      <c r="E45" s="5" t="inlineStr">
        <is>
          <t>footnote_number</t>
        </is>
      </c>
      <c r="F45" s="5" t="n">
        <v>4</v>
      </c>
      <c r="G45" s="5" t="inlineStr">
        <is>
          <t>llm_marker</t>
        </is>
      </c>
      <c r="H45" s="5" t="n">
        <v>0</v>
      </c>
      <c r="I45" s="5" t="n">
        <v>0</v>
      </c>
      <c r="J45" s="5" t="inlineStr">
        <is>
          <t>OIP Techs., Inc. v. Amazon.com, Inc., 788 F.3d 1359, 1363 (Fed. Cir. 2015). 4</t>
        </is>
      </c>
      <c r="K45" s="5" t="inlineStr">
        <is>
          <t>[reference] OIP Techs., Inc. v. Amazon.com, Inc., 788 F.3d 1359, 1363 (Fed. Cir. 2015).</t>
        </is>
      </c>
      <c r="L45" s="5" t="inlineStr">
        <is>
          <t>OIP Techs.</t>
        </is>
      </c>
      <c r="M45" s="5" t="inlineStr">
        <is>
          <t>, Inc. v. Amazon.com, Inc., 788 F.3d 1359, 1363 (Fed. Cir. 2015).</t>
        </is>
      </c>
      <c r="N45" s="5" t="inlineStr">
        <is>
          <t>Consequently, if this Guidance were to issue, it will result in the allowance of patent claims that will inevitably be invalidated by the courts, but only after billions of dollars of otherwise productive capital are sunk into wasteful and futile litigation.</t>
        </is>
      </c>
      <c r="O45" s="5" t="n"/>
      <c r="P45" s="5" t="n"/>
      <c r="Q45" s="5" t="inlineStr">
        <is>
          <t>…patent eligibility on an otherwise abstract idea.'" *PersonalWeb Techs. LLC v. Google LLC*, 8 F.4th 1310, 1319 (Fed. Cir. 2021) (quoting *Intellectual Ventures I LLC v. Capital One Bank (USA)*, 792 F.3d 1363, 1370 (Fed. Cir. 2015)). Today there can be no doubt that "[r]elying on a computer to perform routine tasks more quickly or more accurately is insufficient to render a claim patent eligible." «*OIP Techs.⟦, Inc. v. Amazon.com, Inc*., 788 F.3d 1359, 1363 (Fed. Cir. 2015).⟧» &lt;sup&gt;4&lt;/sup&gt;
Consequently, if this Guidance were to issue, it will result in the allowance of patent claims that will inevitably be invalidated by the courts, but only after billions of dollars of otherwise productive capital are sunk into wasteful and futile litigation. Example 47's claim 3 is precisely the sort of claim that the
&lt;sup&gt;4&lt;/sup&gt; *See also Trinity Info Media, LLC v. Covalent, Inc*., 72 F.4th 1355, 1366 (Fed. Cir. 2023) ("Trinity's arguments as to inventiveness merely reflect the improved speed inherent with applying the abstract idea using a computer."); *Simio, LLC v. FlexSim Software Prods*., Inc., 983 F.3d 1353, 1360, 1361 (Fed. Cir. 2020) ("[C]…</t>
        </is>
      </c>
      <c r="R45" s="6" t="n"/>
      <c r="S45" s="6" t="n"/>
      <c r="T45" s="6" t="n"/>
      <c r="U45" s="6" t="n"/>
      <c r="V45" s="6" t="n"/>
      <c r="W45" s="6" t="n"/>
      <c r="X45" s="5" t="inlineStr">
        <is>
          <t>76e39f93-ca30-5972-a38d-8227d3efb1e9</t>
        </is>
      </c>
      <c r="Y45" s="5" t="inlineStr">
        <is>
          <t>PTO-P-2024-0026-0004</t>
        </is>
      </c>
      <c r="Z45" s="5" t="inlineStr">
        <is>
          <t>PTO/2024-15377/comments/comment_attachments/PTO-P-2024-0026-0004_1.md</t>
        </is>
      </c>
    </row>
    <row r="46">
      <c r="A46" s="5" t="n">
        <v>45</v>
      </c>
      <c r="B46" s="5" t="inlineStr">
        <is>
          <t>footnote_number</t>
        </is>
      </c>
      <c r="C46" s="5" t="inlineStr">
        <is>
          <t>exact</t>
        </is>
      </c>
      <c r="D46" s="5" t="n">
        <v>100</v>
      </c>
      <c r="E46" s="5" t="inlineStr">
        <is>
          <t>footnote_number</t>
        </is>
      </c>
      <c r="F46" s="5" t="n">
        <v>18</v>
      </c>
      <c r="G46" s="5" t="inlineStr">
        <is>
          <t>llm_marker</t>
        </is>
      </c>
      <c r="H46" s="5" t="n">
        <v>0</v>
      </c>
      <c r="I46" s="5" t="n">
        <v>0</v>
      </c>
      <c r="J46" s="5" t="inlineStr">
        <is>
          <t>This would allow for red-teaming guidance to be targeted at specific types of harm and responsive to continued evolution of model capabilities and vulnerabilities.[18] In practice, this reframing of monitoring protocols for AI models will aim to ensure that the enhanced security protocols that have become commonplace in traditional software applications are able to be translated into the fast-moving generative AI space.</t>
        </is>
      </c>
      <c r="K46" s="5" t="inlineStr">
        <is>
          <t>[footnote] Jessica Ji, What Does AI Red-Teaming Actually Mean? Center for Security and Emerging Technology, (October 24, 2023), [https://cset.georgetown.edu/article/what-does-ai-red-teaming-actually-mean/.]
[link] https://cset.georgetown.edu/article/what-does-ai-red-teaming-actually-mean/.</t>
        </is>
      </c>
      <c r="L46" s="5" t="inlineStr">
        <is>
          <t>The second could be called AI testing, which focuses on safety and output of the AI tools functioning properly.</t>
        </is>
      </c>
      <c r="M46" s="5" t="inlineStr">
        <is>
          <t>This would allow for red-teaming guidance to be targeted at specific types of harm and responsive to continued evolution of model capabilities and vulnerabilities.</t>
        </is>
      </c>
      <c r="N46" s="5" t="inlineStr">
        <is>
          <t>In practice, this reframing of monitoring protocols for AI models will aim to ensure that the enhanced security protocols that have become commonplace in traditional software applications are able to be translated into the fast-moving generative AI space.</t>
        </is>
      </c>
      <c r="O46" s="5" t="n"/>
      <c r="P46" s="5" t="n"/>
      <c r="Q46" s="5" t="inlineStr">
        <is>
          <t>…s-updates/2023/08/29/red-teaming-large-language-models-to-identify-novel-ai-risks/)
to conduct red-teaming. Based on the different strategies used and the different vulnerabilities being exploited, it may be more appropriate to bucket generative AI monitoring into two camps. The first is AI red-teaming, which deals with traditional intellectual property (IP), privacy, and security of AI systems. The second could be called AI testing, which focuses on safety and output of the AI tools functioning properly. «⟦This would allow for red-teaming guidance to be targeted at specific types of harm and responsive to continued evolution of model capabilities and vulnerabilities.⟧[18](#page-4-0) In practice, this reframing of monitoring protocols for AI models will aim to ensure that the enhanced security protocols that have become commonplace in traditional software applications are able to be translated into the fast-moving generative AI space.»
The NIST framework should also encourage collaboration in red-teaming and information sharing to crowdsource security improvements among AI models. An example of a framework that should inform NIST's guidance is the Financial Services Information Sharing and Analysis Center (FS-ISAC). The FS-ISAC organization has developed standards to prioritize privacy and security for firms within the global …</t>
        </is>
      </c>
      <c r="R46" s="6" t="n"/>
      <c r="S46" s="6" t="n"/>
      <c r="T46" s="6" t="n"/>
      <c r="U46" s="6" t="n"/>
      <c r="V46" s="6" t="n"/>
      <c r="W46" s="6" t="n"/>
      <c r="X46" s="5" t="inlineStr">
        <is>
          <t>1bb72df2-7c70-5d8f-931d-bf7891594b32</t>
        </is>
      </c>
      <c r="Y46" s="5" t="inlineStr">
        <is>
          <t>NIST-2023-0009-0076</t>
        </is>
      </c>
      <c r="Z46" s="5" t="inlineStr">
        <is>
          <t>NIST/2023-28232/comments/comment_attachments/NIST-2023-0009-0076_1.md</t>
        </is>
      </c>
    </row>
    <row r="47">
      <c r="A47" s="5" t="n">
        <v>46</v>
      </c>
      <c r="B47" s="5" t="inlineStr">
        <is>
          <t>repaired</t>
        </is>
      </c>
      <c r="C47" s="5" t="inlineStr">
        <is>
          <t>exact</t>
        </is>
      </c>
      <c r="D47" s="5" t="n">
        <v>100</v>
      </c>
      <c r="E47" s="5" t="inlineStr">
        <is>
          <t>single</t>
        </is>
      </c>
      <c r="F47" s="5" t="n">
        <v>59</v>
      </c>
      <c r="G47" s="5" t="inlineStr">
        <is>
          <t>footnote_text</t>
        </is>
      </c>
      <c r="H47" s="5" t="n">
        <v>0</v>
      </c>
      <c r="I47" s="5" t="n">
        <v>1</v>
      </c>
      <c r="J47" s="5" t="inlineStr">
        <is>
          <t>SDSs follow a consistent 16-section format, with 11 mandatory components59 and 5 recommended components.60</t>
        </is>
      </c>
      <c r="K47" s="5" t="inlineStr">
        <is>
          <t>[footnote] Identification, hazards, composition, first-aid measures, fire-fighting measures, accidental release measures, handling and storage, exposure controls / personal protection, physical and chemical properties, stability and reactivity, and toxicological information.</t>
        </is>
      </c>
      <c r="L47" s="5" t="inlineStr">
        <is>
          <t>The Hazard Communication Standard (29 CFR 1910.1200(g)) requires chemical manufacturers provide Safety Data Sheets (SDSs) to communicate information to downstream users about potential hazards and how to mitigate the risk of harm.</t>
        </is>
      </c>
      <c r="M47" s="5" t="inlineStr">
        <is>
          <t>SDSs follow a consistent 16-section format, with 11 mandatory components and 5 recommended components.</t>
        </is>
      </c>
      <c r="N47" s="5" t="inlineStr">
        <is>
          <t>The bulk of the information presented is geared towards preventing accidents and explaining what to do in the event of an accident.</t>
        </is>
      </c>
      <c r="O47" s="5" t="n"/>
      <c r="P47" s="5" t="n"/>
      <c r="Q47" s="5" t="inlineStr">
        <is>
          <t>…afted to have a precise mixture of components, such as the famous \$1,107.00 jar of peanut butter.&lt;sup&gt;56&lt;/sup&gt; As discussed above, there have been attempts to quantify the outputs of generative AI, but such efforts do not, and likely never will, meet the same level of precision and consensus as the measurable amount of trans fat in a given sample of peanut butter.
### **B.** Safety Data Sheets
The Hazard Communication Standard (29 CFR 1910.1200(g))&lt;sup&gt;57&lt;/sup&gt; requires chemical manufacturers provide Safety Data Sheets (SDSs)&lt;sup&gt;58&lt;/sup&gt; to communicate information to downstream users about potential hazards and how to mitigate the risk of harm. «⟦SDSs follow a consistent
https://www.consumerreports.org/car-safety/crash-test-bias-how-male-focused-testing-puts-female-drivers-at-risk/
https://www.osha.gov/sites/default/files/publications/OSHA3514.pdf
&lt;sup&gt;&amp;&lt;/sup&gt;lt;sup&gt;52&lt;/sup&gt; For example, in May 2023 Stanford's Center for Research on Foundation Models released an automatic evaluator for instruction-following language models, AlpacaEval, but "[t]he AlpacaEval evaluation pipeline, like other current evaluators have important limitations and should therefore not be used as replacement for human evaluation in important settings, such as to decide whether a model is ready to be deployed." &lt;a href="https://github.com/tatsu-lab/alpaca\_eval"&gt;https://github.com/tatsu-lab/alpaca\_eval&lt;/a&gt;
&lt;sup&gt;&amp;&lt;/sup&gt;lt;sup&gt;53&lt;/sup&gt; See, e.g., Chmielinski, Kasia, et al, *The Dataset Nutrition Label (2nd Gen): Leveraging Context to Mitigate Harms in Artificial Intelligence*, available at &lt;a href="https://arxiv.org/abs/2201.03954"&gt;https://arxiv.org/abs/2201.03954&lt;/a&gt; ("[T]here is no global agreement on standards when it comes to dataset quality investigation, and this is exacerbated by the 'move fast' culture endemic in the tech industry that often prioritizes rapid deployment above all else.")
&lt;sup&gt;&amp;&lt;/sup&gt;lt;sup&gt;54&lt;/sup&gt; FDA examples of "structure/function claims" include "calcium builds strong bones." See &lt;a href="https://www.fda.gov/food/food-labeling-nutrition/label-claims-conventional-foods-and-dietary-supplements"&gt;https://www.fda.gov/food/food-labeling-nutrition/label-claims-conventional-foods-and-dietary-supplements&lt;/a&gt;
&lt;sup&gt;55&lt;/sup&gt; https://www.nist.gov/blogs/taking-measure/going-nuts-over-nists-standard-reference-peanut-butter
&lt;sup&gt;&amp;&lt;/sup&gt;lt;sup&gt;56&lt;/sup&gt; https://shop.nist.gov/ccrz ProductDetails?sku=2387&amp;cclcl=en US
&lt;sup&gt;&amp;&lt;/sup&gt;lt;sup&gt;57&lt;/sup&gt; OSHA's hazard communication website is available at https://www.osha.gov/hazcom
&lt;sup&gt;&amp;&lt;/sup&gt;lt;sup&gt;58&lt;/sup&gt; An OSHA Brief summary of SDSs is available at
16-section format, with 11 mandatory components&lt;sup&gt;59&lt;/sup&gt; and 5 recommended components.&lt;sup&gt;60&lt;/sup&gt;⟧» The bulk of the information presented is geared towards preventing accidents and explaining what to do in the event of an accident. SDSs are not just comprehensive but also ubiquitous: all employers with hazardous chemicals in the workplace are required to train employees on the information contained in the SDSs and to have SDSs readily available to employees in their working area. Safety Data Sheets provide an excellent example of how information can be presented in a concise, safety-oriented way, but the ability to analogiz…</t>
        </is>
      </c>
      <c r="R47" s="6" t="n"/>
      <c r="S47" s="6" t="n"/>
      <c r="T47" s="6" t="n"/>
      <c r="U47" s="6" t="n"/>
      <c r="V47" s="6" t="n"/>
      <c r="W47" s="6" t="n"/>
      <c r="X47" s="5" t="inlineStr">
        <is>
          <t>01b5ded5-8098-5dfa-9e3e-38836fce50bd</t>
        </is>
      </c>
      <c r="Y47" s="5" t="inlineStr">
        <is>
          <t>NTIA-2023-0005-1272</t>
        </is>
      </c>
      <c r="Z47" s="5" t="inlineStr">
        <is>
          <t>NTIA/2023-07776/comments/comment_attachments/NTIA-2023-0005-1272_1.md</t>
        </is>
      </c>
    </row>
    <row r="48">
      <c r="A48" s="5" t="n">
        <v>47</v>
      </c>
      <c r="B48" s="5" t="inlineStr">
        <is>
          <t>repaired</t>
        </is>
      </c>
      <c r="C48" s="5" t="inlineStr">
        <is>
          <t>exact</t>
        </is>
      </c>
      <c r="D48" s="5" t="n">
        <v>100</v>
      </c>
      <c r="E48" s="5" t="inlineStr">
        <is>
          <t>span_last</t>
        </is>
      </c>
      <c r="F48" s="5" t="n"/>
      <c r="G48" s="5" t="n"/>
      <c r="H48" s="5" t="n">
        <v>0</v>
      </c>
      <c r="I48" s="5" t="n">
        <v>1</v>
      </c>
      <c r="J48" s="5" t="inlineStr">
        <is>
          <t>Drawing from the European Tech Alliance's Strategic Vision (2024), we call on the U.S. government to consider developing a national strategy that: Emphasizes cohesion and cooperation between federal, state, and local actors Communicates agreed timelines for implementation that provide for an assessment of efficacy and a willingness (and process) to shed policies and practices that are ineffective Includes a non-partisan, independent accountability partner</t>
        </is>
      </c>
      <c r="K48" s="5" t="inlineStr">
        <is>
          <t>[reference] European Tech Alliance. (2024). 2030 Vision. https://eutechalliance.eu/2030-vision/
[link] https://eutechalliance.eu/2030-vision/</t>
        </is>
      </c>
      <c r="L48" s="5" t="inlineStr">
        <is>
          <t>Emphasizes cohesion and cooperation between federal, state, and local actors</t>
        </is>
      </c>
      <c r="M48" s="5" t="inlineStr">
        <is>
          <t>Communicates agreed timelines for implementation that provide for an assessment of efficacy and a willingness (and process) to shed policies and practices that are ineffective Includes a non-partisan, independent accountability partner</t>
        </is>
      </c>
      <c r="N48" s="5" t="inlineStr">
        <is>
          <t>For the national implementation of AI tools to be effective, citizens of America must be able to interact with them competently.</t>
        </is>
      </c>
      <c r="O48" s="5" t="n"/>
      <c r="P48" s="5" t="n"/>
      <c r="Q48" s="5" t="inlineStr">
        <is>
          <t>…he community and beyond.
- Clear safeguarding practices and legal procedures to ensure privacy and data protection for all citizens from birth.
## Implementation
We recommend that the government embraces a collaborative approach to the implementation of AI tools that makes technology companies accountable to the end user in a manner that promotes transparency, accessibility and responsibility.
«Drawing from the European Tech Alliance's Strategic Vision (2024), we call on the U.S. government to consider developing a national strategy that:
- Emphasizes cohesion and cooperation between federal, state, and local actors
- ⟦Communicates agreed timelines for implementation that provide for an assessment of efficacy and a willingness (and process) to shed policies and practices that are ineffective
- Includes a non-partisan, independent accountability partner⟧»
For the national implementation of AI tools to be effective, citizens of America must be able to interact with them competently. Referencing UNESCO's (2024) Competency Frameworks for Teacher and Students, the development of skills and understanding pertaining to the implementation of AI tools at scale is essential. Global education systems have the ability to prepare our young people for their future if we provide schools and educators with the tools to competently do so.
Building on the envisaged increase in the AI compe…</t>
        </is>
      </c>
      <c r="R48" s="6" t="n"/>
      <c r="S48" s="6" t="n"/>
      <c r="T48" s="6" t="n"/>
      <c r="U48" s="6" t="n"/>
      <c r="V48" s="6" t="n"/>
      <c r="W48" s="6" t="n"/>
      <c r="X48" s="5" t="inlineStr">
        <is>
          <t>0d92adb2-9b5d-5d69-9d2d-e2bccafa7ebd</t>
        </is>
      </c>
      <c r="Y48" s="5" t="inlineStr">
        <is>
          <t>AI-RFI-2025-1398</t>
        </is>
      </c>
      <c r="Z48" s="5" t="inlineStr">
        <is>
          <t>NSF/2025-02305/comments/comment_attachments/AI-RFI-2025-1398_1.md</t>
        </is>
      </c>
    </row>
    <row r="49">
      <c r="A49" s="5" t="n">
        <v>48</v>
      </c>
      <c r="B49" s="5" t="inlineStr">
        <is>
          <t>repaired</t>
        </is>
      </c>
      <c r="C49" s="5" t="inlineStr">
        <is>
          <t>exact</t>
        </is>
      </c>
      <c r="D49" s="5" t="n">
        <v>100</v>
      </c>
      <c r="E49" s="5" t="inlineStr">
        <is>
          <t>footnote_number</t>
        </is>
      </c>
      <c r="F49" s="5" t="n">
        <v>37</v>
      </c>
      <c r="G49" s="5" t="inlineStr">
        <is>
          <t>llm_marker</t>
        </is>
      </c>
      <c r="H49" s="5" t="n">
        <v>0</v>
      </c>
      <c r="I49" s="5" t="n">
        <v>1</v>
      </c>
      <c r="J49" s="5" t="inlineStr">
        <is>
          <t>The 2024 Annual Threat Assessment (ATA) published by the U.S. Intelligence Community (USIC) highlighted the need to capitalize on technological advancements through the message: New technologies-particularly in the fields of biotechnology-are being developed and are proliferating at a rate that makes it challenging for companies and governments to shape norms regarding civil liberties, privacy, and ethics. The convergence of these emerging technologies is likely to create breakthroughs, which could lead to the rapid development of asymmetric threats-such as advanced UAVs-to U.S. interests and probably will help shape U.S. economic prosperity.37</t>
        </is>
      </c>
      <c r="K49" s="5" t="inlineStr">
        <is>
          <t>[footnote] Annual Threat Assessment of the U.S. Intelligence Community</t>
        </is>
      </c>
      <c r="L49" s="5" t="inlineStr">
        <is>
          <t>New technologies—particularly in the fields of biotechnology—are being developed and are proliferating at a rate that makes it challenging for companies and governments to shape norms regarding civil liberties, privacy, and ethics.</t>
        </is>
      </c>
      <c r="M49" s="5" t="inlineStr">
        <is>
          <t>The convergence of these emerging technologies is likely to create breakthroughs, which could lead to the rapid development of asymmetric threats—such as advanced UAVs—to U.S. interests and probably will help shape U.S. economic prosperity.</t>
        </is>
      </c>
      <c r="N49" s="5" t="inlineStr">
        <is>
          <t>To lead in the evolving geopolitical landscape, the U.S. must excel in AI, not just in narrow or general AI separately, but in their synergistic integration across the three waves of AI: handcrafted knowledge, statistical learning, and contextual adaptation.38</t>
        </is>
      </c>
      <c r="O49" s="5" t="n"/>
      <c r="P49" s="5" t="n"/>
      <c r="Q49" s="5" t="inlineStr">
        <is>
          <t>… national security institution can effectively capitalize on the advancements made by Microsoft and companies like them, we will undoubtedly fall short of the PRC's 2027 and 2035 milestones. To maintain a national competitive advantage, it is paramount to follow an AI strategic roadmap integrated across government, industry, and science.
#### *Strategic Integration of AI into the GSI Ecosystem*
«The 2024 Annual Threat Assessment (ATA) published by the U.S. Intelligence Community (USIC) highlighted the need to capitalize on technological advancements through the message:
*New technologies—particularly in the fields of biotechnology—are being developed and are proliferating at a rate that makes it challenging for companies and governments to shape norms regarding civil liberties, privacy, and ethics. ⟦The convergence of these emerging technologies is likely to create breakthroughs, which could lead to the rapid development of asymmetric threats—such as advanced UAVs—to U.S. interests and probably will help shape U.S. economic prosperity.*&lt;sup&gt;37&lt;/sup&gt;⟧»
To lead in the evolving geopolitical landscape, the U.S. must excel in AI, not just in narrow or general AI separately, but in their synergistic integration across the three waves of AI: handcrafted
&lt;sup&gt;33&lt;/sup&gt; Scientists used AI to build a low-lithium battery from a new material that took just hours to discover
&lt;sup&gt;34&lt;/sup&gt; Discoveries in weeks, not years: How AI and high-performance computing are speeding up scientific discovery
&lt;sup&gt;35&lt;/sup&gt; Unlocking a new era for scientific discovery with AI: How Microsoft's AI screened over 32 million candidates to find a better battery
&lt;sup&gt;36&lt;/sup&gt; Azure Quantum Elements aims to compress 250 years of chemistry into the next 25 (microsoft.com)
&lt;sup&gt;37&lt;/sup&gt; Annual Threat Assessment of the U.S. Intelligence Community
knowledge, statistical learning, and contextual adaptation.38 The prevailing perception often views AI as a dichotomy; however, true innovation and the generation of new knowledge will only emerge from their collaboration. Historically, humans have been the primary agents applying cognitive brainpower to solve complex problems. Over the past five decades, there has been a concerted effort to leverage computers to alleviate some of this cognitive workload. T…</t>
        </is>
      </c>
      <c r="R49" s="6" t="n"/>
      <c r="S49" s="6" t="n"/>
      <c r="T49" s="6" t="n"/>
      <c r="U49" s="6" t="n"/>
      <c r="V49" s="6" t="n"/>
      <c r="W49" s="6" t="n"/>
      <c r="X49" s="5" t="inlineStr">
        <is>
          <t>7db40fea-102b-5910-9863-035701620718</t>
        </is>
      </c>
      <c r="Y49" s="5" t="inlineStr">
        <is>
          <t>Newman-Cheng-AI-RFI-2025</t>
        </is>
      </c>
      <c r="Z49" s="5" t="inlineStr">
        <is>
          <t>NSF/2025-02305/comments/comment_attachments/Newman-Cheng-AI-RFI-2025_1.md</t>
        </is>
      </c>
    </row>
    <row r="50">
      <c r="A50" s="5" t="n">
        <v>49</v>
      </c>
      <c r="B50" s="5" t="inlineStr">
        <is>
          <t>repaired</t>
        </is>
      </c>
      <c r="C50" s="5" t="inlineStr">
        <is>
          <t>exact</t>
        </is>
      </c>
      <c r="D50" s="5" t="n">
        <v>100</v>
      </c>
      <c r="E50" s="5" t="inlineStr">
        <is>
          <t>footnote_number</t>
        </is>
      </c>
      <c r="F50" s="5" t="n">
        <v>7</v>
      </c>
      <c r="G50" s="5" t="inlineStr">
        <is>
          <t>llm_marker</t>
        </is>
      </c>
      <c r="H50" s="5" t="n">
        <v>0</v>
      </c>
      <c r="I50" s="5" t="n">
        <v>1</v>
      </c>
      <c r="J50" s="5" t="inlineStr">
        <is>
          <t>Our initial results [7] suggest that due to labeling errors, concept fuzziness, and model compositionality the mitigation may (a) be less effective than hoped and (b) significantly erode model performance due to needing to remove many related concepts.</t>
        </is>
      </c>
      <c r="K50" s="5" t="inlineStr">
        <is>
          <t>[reference] Redmiles, E.M., Qin, L., Bargal, S.A., Cretu, A., Kireev, K., Troncoso, C., Brigham, N.G., Wei, M., Kohno, T., Cintaqia, P., McDonald, A., Aya, A., Kumar, D., Butler, K., Gibson, C., Tranor, P., Eaton, A., AI can create synthetic non-consensual intimate imagery. Retrieved from: [https://georgetown.box.com/v/ai-ibsa-onepager.](https://georgetown.box.com/v/ai-ibsa-onepager)
[link] https://georgetown.box.com/v/ai-ibsa-onepager.</t>
        </is>
      </c>
      <c r="L50" s="5" t="inlineStr">
        <is>
          <t>We attempted 5 different approaches to implementing this proposal.</t>
        </is>
      </c>
      <c r="M50" s="5" t="inlineStr">
        <is>
          <t>Our initial results suggest that due to labeling errors, concept fuzziness, and model compositionality the mitigation may (a) be less effective than hoped and</t>
        </is>
      </c>
      <c r="N50" s="5" t="inlineStr">
        <is>
          <t>(b) significantly erode model performance due to needing to remove many related concepts.</t>
        </is>
      </c>
      <c r="O50" s="5" t="n"/>
      <c r="P50" s="5" t="n"/>
      <c r="Q50" s="5" t="inlineStr">
        <is>
          <t>…consequences may be AI model performance and free speech. For example, our ongoing research evaluates the proposed mitigation of "concept cleaning" from generative models [6]: to prevent harmful content generation (e.g., child sexual abuse material), concept cleaning proposes the removal or separation of training data related to the harmful output (e.g. images of children, images of nude adults). We attempted 5 different approaches to implementing this proposal. «⟦Our initial results [7] suggest that due to labeling errors, concept fuzziness, and model compositionality the mitigation may (a) be less effective than hoped and⟧ (b) significantly erode model performance due to needing to remove many related concepts.» **Engaging in such evaluations requires significant funding and expertise;** for example the evaluation described here required retraining models from scratch and a team of 5 Ph.D.-trained computer scientists.
Many companies, not just AI model providers, are part of the pipeline of sexual deepfakes. **Engaging in mitigations across the technology ecosystem** will be more effective and less detri…</t>
        </is>
      </c>
      <c r="R50" s="6" t="n"/>
      <c r="S50" s="6" t="n"/>
      <c r="T50" s="6" t="n"/>
      <c r="U50" s="6" t="n"/>
      <c r="V50" s="6" t="n"/>
      <c r="W50" s="6" t="n"/>
      <c r="X50" s="5" t="inlineStr">
        <is>
          <t>5ee8e201-7a48-5892-88cb-3f1441bb6691</t>
        </is>
      </c>
      <c r="Y50" s="5" t="inlineStr">
        <is>
          <t>MDI-AI-RFI-2025</t>
        </is>
      </c>
      <c r="Z50" s="5" t="inlineStr">
        <is>
          <t>NSF/2025-02305/comments/comment_attachments/MDI-AI-RFI-2025_1.md</t>
        </is>
      </c>
    </row>
    <row r="51">
      <c r="A51" s="5" t="n">
        <v>50</v>
      </c>
      <c r="B51" s="5" t="inlineStr">
        <is>
          <t>repaired</t>
        </is>
      </c>
      <c r="C51" s="5" t="inlineStr">
        <is>
          <t>exact</t>
        </is>
      </c>
      <c r="D51" s="5" t="n">
        <v>100</v>
      </c>
      <c r="E51" s="5" t="inlineStr">
        <is>
          <t>single</t>
        </is>
      </c>
      <c r="F51" s="5" t="n">
        <v>33</v>
      </c>
      <c r="G51" s="5" t="inlineStr">
        <is>
          <t>llm_marker</t>
        </is>
      </c>
      <c r="H51" s="5" t="n">
        <v>0</v>
      </c>
      <c r="I51" s="5" t="n">
        <v>1</v>
      </c>
      <c r="J51" s="5" t="inlineStr">
        <is>
          <t>Although the definition of "artificial intelligence" adopted by the Draft Memorandum33 is capacious enough to accommodate many automated, computerized processes already in place, OMB should clarify in the final draft of the memorandum that less sophisticated algorithmic decision-making is within the scope of the guidance.</t>
        </is>
      </c>
      <c r="K51" s="5" t="inlineStr">
        <is>
          <t>[footnote] Draft Memorandum at 22 (artificial intelligence means an "artificial system" that meets one of five prongs, including "perform[ing] tasks under varying and unpredictable circumstances without significant human oversight," "solv[ing] tasks requiring human-like perception [or] cognition," "think[ing] or act[ing] like a human," "approximat[ing] a cognitive task," or "act[ing] rationally."</t>
        </is>
      </c>
      <c r="L51" s="5" t="inlineStr">
        <is>
          <t>&gt; C. OMB Should Clarify that "Covered AI" Includes Less Advanced Algorithmic Systems</t>
        </is>
      </c>
      <c r="M51" s="5" t="inlineStr">
        <is>
          <t>Although the definition of "artificial intelligence" adopted by the Draft Memorandum is capacious enough to accommodate many automated, computerized processes already in place, OMB should clarify in the final draft of the memorandum that less sophisticated algorithmic decision-making is within the scope of the guidance.</t>
        </is>
      </c>
      <c r="N51" s="5" t="inlineStr">
        <is>
          <t>In particular, OMB should clarify that systems that rely on or are derived from statistical modeling are covered by the memorandum.</t>
        </is>
      </c>
      <c r="O51" s="5" t="n"/>
      <c r="P51" s="5" t="n"/>
      <c r="Q51" s="5" t="inlineStr">
        <is>
          <t>…gencies, we urge the President and Congress to revisit those limitations. Regardless, to ensure accountability, OMB should require *all* agencies to identify which AI systems they believe qualify as "national security systems" and the basis for that determination, given the potential misuse of this label to shield AI systems deployed for purposes such as ordinary law enforcement and immigration.
&gt; C. OMB Should Clarify that "Covered AI" Includes Less Advanced Algorithmic Systems
«⟦Although the definition of "artificial intelligence" adopted by the Draft Memorandum&lt;sup&gt;33&lt;/sup&gt; is capacious enough to accommodate many automated, computerized processes already in place,
&lt;sup&gt;29&lt;/sup&gt; Executive Order 14110 of October 30, 2023, secs. 10.1(b)(iv), 10.1(i).
&lt;sup&gt;30&lt;/sup&gt; Pub. L. No. 117-263, div. G, title LXXII, subtitle B, § 7228, [https://www.congress.gov/117/plaws/publ263/PLAW-117publ263.pdf.](https://www.congress.gov/117/plaws/publ263/PLAW-117publ263.pdf)
&lt;sup&gt;31&lt;/sup&gt; *Id.* § 7225(d).
&lt;sup&gt;32&lt;/sup&gt; Draft Memorandum at 5.
&lt;sup&gt;33&lt;/sup&gt; Draft Memorandum at 22 (artificial intelligence means an "artificial system" that meets one of five prongs, including "perform[ing] tasks under varying and unpredictable circumstances without significant human oversight," "solv[ing] tasks requiring human-like perception [or] cognition," "think[ing] or act[ing] like a human," "approximat[ing] a cognitive task," or "act[ing] rationally."
![](_page_6_Picture_0.jpeg)
OMB should clarify in the final draft of the memorandum that less sophisticated algorithmic decision-making is within the scope of the guidance.⟧» In particular, OMB should clarify that systems that rely on or are derived from statistical modeling are covered by the memorandum.
That clarification is crucial because many critical, rights-impacting governmental functions are already being carried out by algorithmic systems that are derived from statistical modeling and may fall short of popular depictions of "artificial intelligence."&lt;sup&gt;34&lt;/sup&gt; For example, a litigator with the ACLU's Idaho affiliate recently testified before a U.S. Senate Committee about his experien…</t>
        </is>
      </c>
      <c r="R51" s="6" t="n"/>
      <c r="S51" s="6" t="n"/>
      <c r="T51" s="6" t="n"/>
      <c r="U51" s="6" t="n"/>
      <c r="V51" s="6" t="n"/>
      <c r="W51" s="6" t="n"/>
      <c r="X51" s="5" t="inlineStr">
        <is>
          <t>8265e563-6cee-562b-a0e4-37dbeb4d5a34</t>
        </is>
      </c>
      <c r="Y51" s="5" t="inlineStr">
        <is>
          <t>OMB-2023-0020-0087</t>
        </is>
      </c>
      <c r="Z51" s="5" t="inlineStr">
        <is>
          <t>OMB/2023-24269/comments/comment_attachments/OMB-2023-0020-0087_1.md</t>
        </is>
      </c>
    </row>
    <row r="52">
      <c r="A52" s="5" t="n">
        <v>51</v>
      </c>
      <c r="B52" s="5" t="inlineStr">
        <is>
          <t>repaired</t>
        </is>
      </c>
      <c r="C52" s="5" t="inlineStr">
        <is>
          <t>exact</t>
        </is>
      </c>
      <c r="D52" s="5" t="n">
        <v>100</v>
      </c>
      <c r="E52" s="5" t="inlineStr">
        <is>
          <t>footnote_number</t>
        </is>
      </c>
      <c r="F52" s="5" t="n">
        <v>6</v>
      </c>
      <c r="G52" s="5" t="inlineStr">
        <is>
          <t>llm_marker</t>
        </is>
      </c>
      <c r="H52" s="5" t="n">
        <v>0</v>
      </c>
      <c r="I52" s="5" t="n">
        <v>1</v>
      </c>
      <c r="J52" s="5" t="inlineStr">
        <is>
          <t>The Department has sought further comment on its proposed rules that would require U.S. IaaS providers: 1.) "to verify the identity of foreign customers;" 2.) "report to the Department when they have knowledge they will engage or have engaged in a transaction with a foreign person that could allow that foreign person to train a large AI model with potential capabilities that could be used in malicious cyber-enabled activity;" and 3.) "verify the identity of foreign persons who open or maintain an account with a foreign reseller."6</t>
        </is>
      </c>
      <c r="K52" s="5" t="inlineStr">
        <is>
          <t>[footnote] NPRM § 1; see also id.</t>
        </is>
      </c>
      <c r="L52" s="5" t="inlineStr">
        <is>
          <t>1.) "to verify the identity of foreign customers;"</t>
        </is>
      </c>
      <c r="M52" s="5" t="inlineStr">
        <is>
          <t>2.) "report to the Department when they have knowledge they will engage or have engaged in a transaction with a foreign person that could allow that foreign person to train a large AI model with potential capabilities that could be used in malicious cyber-enabled activity;" and 3.) "verify the identity of foreign persons who open or maintain an account with a foreign reseller."6</t>
        </is>
      </c>
      <c r="N52" s="5" t="n"/>
      <c r="O52" s="5" t="n"/>
      <c r="P52" s="5" t="inlineStr">
        <is>
          <t>heading</t>
        </is>
      </c>
      <c r="Q52" s="5" t="inlineStr">
        <is>
          <t>…concern in promulgating these proposed rules is to prevent "foreign malicious cyber actors" from "utiliz[ing] U.S. IaaS products to commit intellectual property and sensitive data theft…."4 It also finds that these measures are important to prevent these foreign malicious cyber actors from using U.S. IaaS products from "threaten[ing] national security by targeting U.S. critical infrastructure."5
«The Department has sought further comment on its proposed rules that would require U.S. IaaS providers: 1.) "to verify the identity of foreign customers;" ⟦2.) "report to the Department when they have knowledge they will engage or have engaged in a transaction with a foreign person that could allow that foreign person to train a large AI model with potential capabilities that
2
&lt;sup&gt;1&lt;/sup&gt; E.O. 13984.
&lt;sup&gt;2&lt;/sup&gt; E.O. 14110.
&lt;sup&gt;3&lt;/sup&gt; NPRM § 1.
&lt;sup&gt;4&lt;/sup&gt; *Id.* 
&lt;sup&gt;5&lt;/sup&gt; *Id.* 
could be used in malicious cyber-enabled activity;" and 3.) "verify the identity of foreign persons who open or maintain an account with a foreign reseller."6⟧»
### **Discussion**
**I. Hydra's Brokkr Platform Should Not Be Considered an IaaS Product or Should be Exempted from the Department's Rules Given That the Rules Would Require Hydra to Disable Its Encryption Leaving its Customers Vulnerable to Cyber Attacks**
The Department's definition of a U.S. IaaS Product is overly broad. The Department's rules adopt E.O. 13984's definition, which includes "…</t>
        </is>
      </c>
      <c r="R52" s="6" t="n"/>
      <c r="S52" s="6" t="n"/>
      <c r="T52" s="6" t="n"/>
      <c r="U52" s="6" t="n"/>
      <c r="V52" s="6" t="n"/>
      <c r="W52" s="6" t="n"/>
      <c r="X52" s="5" t="inlineStr">
        <is>
          <t>22997a51-0d83-5488-83bb-2eba3b3f267e</t>
        </is>
      </c>
      <c r="Y52" s="5" t="inlineStr">
        <is>
          <t>DOC-2021-0007-0387</t>
        </is>
      </c>
      <c r="Z52" s="5" t="inlineStr">
        <is>
          <t>DOC/2024-01580/comments/comment_attachments/DOC-2021-0007-0387_1.md</t>
        </is>
      </c>
    </row>
    <row r="53">
      <c r="A53" s="5" t="n">
        <v>52</v>
      </c>
      <c r="B53" s="5" t="inlineStr">
        <is>
          <t>repaired</t>
        </is>
      </c>
      <c r="C53" s="5" t="inlineStr">
        <is>
          <t>exact</t>
        </is>
      </c>
      <c r="D53" s="5" t="n">
        <v>100</v>
      </c>
      <c r="E53" s="5" t="inlineStr">
        <is>
          <t>footnote_number</t>
        </is>
      </c>
      <c r="F53" s="5" t="n">
        <v>23</v>
      </c>
      <c r="G53" s="5" t="inlineStr">
        <is>
          <t>footnote_text</t>
        </is>
      </c>
      <c r="H53" s="5" t="n">
        <v>0</v>
      </c>
      <c r="I53" s="5" t="n">
        <v>1</v>
      </c>
      <c r="J53" s="5" t="inlineStr">
        <is>
          <t>The GPL 2.0 states (in all caps): BECAUSE THE PROGRAM IS LICENSED FREE OF CHARGE, THERE IS NO WARRANTY FOR THE PROGRAM, TO THE EXTENT PERMITTED BY APPLICABLE LAW. EXCEPT WHEN OTHERWISE STATED IN WRITING THE COPYRIGHT HOLDERS AND/OR OTHER PARTIES PROVIDE THE PROGRAM "AS IS" WITHOUT WARRANTY OF ANY KIND, EITHER EXPRESSED OR IMPLIED, INCLUDING, BUT NOT LIMITED TO, THE IMPLIED WARRANTIES OF MERCHANTABILITY AND FITNESS FOR A PARTICULAR PURPOSE. THE ENTIRE RISK AS TO THE QUALITY AND PERFORMANCE OF THE PROGRAM IS WITH YOU. SHOULD THE PROGRAM PROVE DEFECTIVE, YOU ASSUME THE COST OF ALL NECESSARY SERVICING, REPAIR OR CORRECTION.23</t>
        </is>
      </c>
      <c r="K53" s="5" t="inlineStr">
        <is>
          <t>[footnote] Free Software Foundation, Inc., GNU General Public License, Version 2, https://www.gnu.org/licenses/old-licenses/gpl-2.0.en.html.
[link] https://www.gnu.org/licenses/old-licenses/gpl-2.0.en.html.</t>
        </is>
      </c>
      <c r="L53" s="5" t="inlineStr">
        <is>
          <t>THE ENTIRE RISK AS TO THE QUALITY AND PERFORMANCE OF THE PROGRAM IS WITH YOU.</t>
        </is>
      </c>
      <c r="M53" s="5" t="inlineStr">
        <is>
          <t>SHOULD THE PROGRAM PROVE DEFECTIVE, YOU ASSUME THE COST OF ALL NECESSARY SERVICING, REPAIR OR CORRECTION.</t>
        </is>
      </c>
      <c r="N53" s="5" t="inlineStr">
        <is>
          <t>Similar broad disclaimers are considered standard practice in software.</t>
        </is>
      </c>
      <c r="O53" s="5" t="n"/>
      <c r="P53" s="5" t="n"/>
      <c r="Q53" s="5" t="inlineStr">
        <is>
          <t>…Neither Microsoft, nor the device manufacturer or installer, gives any other express warranties, guarantees, or conditions. Microsoft and the device manufacturer and installer exclude all implied warranties and conditions, including those of merchantability, fitness for a particular purpose, and non-infringement.&lt;sup&gt;22&lt;/sup&gt;
These disclaimers are common in free and open source software as well. «The GPL 2.0 states (in all caps):
BECAUSE THE PROGRAM IS LICENSED FREE OF CHARGE, THERE IS NO WARRANTY FOR THE PROGRAM, TO THE EXTENT PERMITTED BY APPLICABLE LAW. EXCEPT WHEN OTHERWISE STATED IN WRITING THE COPYRIGHT HOLDERS AND/OR OTHER PARTIES PROVIDE THE PROGRAM "AS IS" WITHOUT WARRANTY OF ANY KIND, EITHER EXPRESSED OR IMPLIED, INCLUDING, BUT NOT LIMITED TO, THE IMPLIED WARRANTIES OF MERCHANTABILITY AND FITNESS FOR A PARTICULAR PURPOSE. THE ENTIRE RISK AS TO THE QUALITY AND PERFORMANCE OF THE PROGRAM IS WITH YOU. ⟦SHOULD THE PROGRAM PROVE DEFECTIVE, YOU ASSUME THE COST OF ALL NECESSARY SERVICING, REPAIR OR CORRECTION.&lt;sup&gt;23&lt;/sup&gt;⟧»
Similar broad disclaimers are considered standard practice in software.&lt;sup&gt;24&lt;/sup&gt;
&lt;sup&gt;19&lt;/sup&gt; Michael D. Scott, Tort Liability for Vendors of Insecure Software: Has the Time Finally Come?, 67 Md. L. Rev. 425 (2008).
&lt;sup&gt;20&lt;/sup&gt; *Dartez v. Fibreboard Corp.*, 765 F. 2d 456, 461 (5th Cir. 1985).
&lt;sup&gt;21&lt;/sup&gt; U.C.C. § 2-314 (implied warranty of merchantability); U.C.C. § 2-315 (implied warranty of fitness for a particular purpose).
&lt;sup&gt;22&lt;/sup&gt; Microsoft Software License…</t>
        </is>
      </c>
      <c r="R53" s="6" t="n"/>
      <c r="S53" s="6" t="n"/>
      <c r="T53" s="6" t="n"/>
      <c r="U53" s="6" t="n"/>
      <c r="V53" s="6" t="n"/>
      <c r="W53" s="6" t="n"/>
      <c r="X53" s="5" t="inlineStr">
        <is>
          <t>8f8ddb46-e2cc-5442-8497-99a40018b642</t>
        </is>
      </c>
      <c r="Y53" s="5" t="inlineStr">
        <is>
          <t>NTIA-2023-0009-0289</t>
        </is>
      </c>
      <c r="Z53" s="5" t="inlineStr">
        <is>
          <t>NTIA/2024-03763/comments/comment_attachments/NTIA-2023-0009-0289_1.md</t>
        </is>
      </c>
    </row>
    <row r="54">
      <c r="A54" s="5" t="n">
        <v>53</v>
      </c>
      <c r="B54" s="5" t="inlineStr">
        <is>
          <t>repaired</t>
        </is>
      </c>
      <c r="C54" s="5" t="inlineStr">
        <is>
          <t>exact</t>
        </is>
      </c>
      <c r="D54" s="5" t="n">
        <v>100</v>
      </c>
      <c r="E54" s="5" t="inlineStr">
        <is>
          <t>link</t>
        </is>
      </c>
      <c r="F54" s="5" t="n"/>
      <c r="G54" s="5" t="n"/>
      <c r="H54" s="5" t="n">
        <v>0</v>
      </c>
      <c r="I54" s="5" t="n">
        <v>1</v>
      </c>
      <c r="J54" s="5" t="inlineStr">
        <is>
          <t>Bommasani R, Hudson DA, Adeli E, Altman R, Arora S, von Arx S, Bernstein MS, Bohg J, Bosselut A, Brunskill E, Brynjolfsson E, Buch S, Card D, Castellon R, Chatterji N, Chen A, Creel K, Davis JQ, Demszky D, Donahue C, Doumbouya M, Durmus E, Ermon S, Etchemendy J, Ethayarajh K, Fei-Fei L, Finn C, Gale T, Gillespie L, Goel K, Goodman N, Grossman S, Guha N, Hashimoto T, Henderson P, Hewitt J, Ho DE, Hong J, Hsu K, Huang J, Icard T, Jain S, Jurafsky D, Kalluri P, Karamcheti S, Keeling G, Khani F, Khattab O, Kohd PW, Krass M, Krishna R, Kuditipudi R, Kumar A, Ladhak F, Lee M, Lee T, Leskovec J, Levent I, Li XL, Li X, Ma T, Malik A, Manning CD, Mirchandani S, Mitchell E, Munyikwa Z, Nair S, Narayan A, Narayanan D, Newman B, Nie A, Niebles JC, Nilforoshan H, Nyarko J, Ogut G, Orr L, Papadimitriou I, Park JS, Piech C, Portelance E, Potts C, Raghunathan A, Reich R, Ren H, Rong F, Roohani Y, Ruiz C, Ryan J, Ré C, Sadigh D, Sagawa S, Santhanam K, Shih A, Srinivasan K, Tamkin A, Taori R, Thomas AW, Tramèr F, Wang RE, Wang W, Wu B, Wu J, Wu Y, Xie SM, Yasunaga M, You J, Zaharia M, Zhang M, Zhang T, Zhang X, Zhang Y, Zheng L, Zhou K, and Liang P (2021), On the Opportunities and Risks of Foundation Models. arXiv, https://arxiv.org/abs/2108.07258</t>
        </is>
      </c>
      <c r="K54" s="5" t="inlineStr">
        <is>
          <t>[link] https://arxiv.org/abs/2108.07258</t>
        </is>
      </c>
      <c r="L54" s="5" t="inlineStr">
        <is>
          <t>Zaharia M, Zhang M, Zhang T, Zhang X, Zhang Y, Zheng L, Zhou K, and Liang P (2021), On the Opportunities and Risks of Foundation Models.</t>
        </is>
      </c>
      <c r="M54" s="5" t="inlineStr">
        <is>
          <t>arXiv, https://arxiv.org/abs/2108.07258</t>
        </is>
      </c>
      <c r="N54" s="5" t="inlineStr">
        <is>
          <t>Bostrom N, Ćirković MM, eds.</t>
        </is>
      </c>
      <c r="O54" s="5" t="n"/>
      <c r="P54" s="5" t="n"/>
      <c r="Q54" s="5" t="inlineStr">
        <is>
          <t>…gement principles (Topic 7), and risk to society (Topic 8).
#### References in this subsection:
Bender EM, Gebru T, McMillan-Major A, and Shmitchell S (2021). On the Dangers of Stochastic Parrots: Can Language Models Be Too Big? In *Conference on Fairness, Accountability, and Transparency*, March 3–10, 2021, Virtual Event, Canada. ACM, New York, NY, USA. https://doi.org/10.1145/3442188.3445922
«Bommasani R, Hudson DA, Adeli E, Altman R, Arora S, von Arx S, Bernstein MS, Bohg J, Bosselut A, Brunskill E, Brynjolfsson E, Buch S, Card D, Castellon R, Chatterji N, Chen A, Creel K, Davis JQ, Demszky D, Donahue C, Doumbouya M, Durmus E, Ermon S, Etchemendy J, Ethayarajh K, Fei-Fei L, Finn C, Gale T, Gillespie L, Goel K, Goodman N, Grossman S, Guha N, Hashimoto T, Henderson P, Hewitt J, Ho DE, Hong J, Hsu K, Huang J, Icard T, Jain S, Jurafsky D, Kalluri P, Karamcheti S, Keeling G, Khani F, Khattab O, Kohd PW, Krass M, Krishna R, Kuditipudi R, Kumar A, Ladhak F, Lee M, Lee T, Leskovec J, Levent I, Li XL, Li X, Ma T, Malik A, Manning CD, Mirchandani S, Mitchell E, Munyikwa Z, Nair S, Narayan A, Narayanan D, Newman B, Nie A, Niebles JC, Nilforoshan H, Nyarko J, Ogut G, Orr L, Papadimitriou I, Park JS, Piech C, Portelance E, Potts C, Raghunathan A, Reich R, Ren H, Rong F, Roohani Y, Ruiz C, Ryan J, Ré C, Sadigh D, Sagawa S, Santhanam K, Shih A, Srinivasan K, Tamkin A, Taori R, Thomas AW, Tramèr F, Wang RE, Wang W, Wu B, Wu J, Wu Y, Xie SM, Yasunaga M, You J,
Zaharia M, Zhang M, Zhang T, Zhang X, Zhang Y, Zheng L, Zhou K, and Liang P (2021), On the Opportunities and Risks of Foundation Models. ⟦*arXiv*, https://arxiv.org/abs/2108.07258⟧»
Bostrom N, Ćirković MM, eds. (2008) Introduction. In *Global Catastrophic Risks*. Oxford University Press, Oxford, UK
Bradley C, Wingfield R, and Metzger M (2021) National Artificial Intelligence Strategies and Human Rights: A Review, Second Edition. Global Partners Digital and Stanford Global Digital Policy Incubator (April 2021): 1-70
Brkan M (2019). Artificial intelligence and democracy: The impact of disinformation, so…</t>
        </is>
      </c>
      <c r="R54" s="6" t="n"/>
      <c r="S54" s="6" t="n"/>
      <c r="T54" s="6" t="n"/>
      <c r="U54" s="6" t="n"/>
      <c r="V54" s="6" t="n"/>
      <c r="W54" s="6" t="n"/>
      <c r="X54" s="5" t="inlineStr">
        <is>
          <t>80923be2-064a-57bf-a57f-cba4f40fb854</t>
        </is>
      </c>
      <c r="Y54" s="5" t="inlineStr">
        <is>
          <t>NIST-2021-0004-0123</t>
        </is>
      </c>
      <c r="Z54" s="5" t="inlineStr">
        <is>
          <t>NIST/2021-16176/comments/comment_attachments/NIST-2021-0004-0123_1.md</t>
        </is>
      </c>
    </row>
    <row r="55">
      <c r="A55" s="5" t="n">
        <v>54</v>
      </c>
      <c r="B55" s="5" t="inlineStr">
        <is>
          <t>repaired</t>
        </is>
      </c>
      <c r="C55" s="5" t="inlineStr">
        <is>
          <t>exact</t>
        </is>
      </c>
      <c r="D55" s="5" t="n">
        <v>100</v>
      </c>
      <c r="E55" s="5" t="inlineStr">
        <is>
          <t>footnote_number</t>
        </is>
      </c>
      <c r="F55" s="5" t="n">
        <v>15</v>
      </c>
      <c r="G55" s="5" t="inlineStr">
        <is>
          <t>llm_marker</t>
        </is>
      </c>
      <c r="H55" s="5" t="n">
        <v>0</v>
      </c>
      <c r="I55" s="5" t="n">
        <v>1</v>
      </c>
      <c r="J55" s="5" t="inlineStr">
        <is>
          <t>It is less clear, however, what risks may be associated with access to model weights, so we encourage policymakers to articulate their theories of risk and causation. As an analogy, anyone with access to the internet, or even a local library, can easily learn how to construct any number of harmful devices or compounds. With the help of a computer-assisted design program, they could even produce schematics for producing these harmful materials. However, this knowledge and these capabilities are not self-executing. Typically, other tools and resources are required to implement a harmful act. If minimizing the risks of harm while amplifying the benefits of an emerging technology is a primary goal, then policy interventions must be focused appropriately: Limiting access to information about a technology is rarely the best point of intervention to achieve this goal. Instead, we believe that access to information about technology is the best way to support accountability for that technology, and that this information empowers the researchers, developers, and policymakers who can help to mitigate potential harms. When considering the benefits of openness, we believe that the greatest benefits come when source materials are sufficiently open to enable others to study, research, and modify technology. This level of openness allows people to understand the tools that impact their lives, correct problems caused by the tools in question, and to improve the world around them. Modes of access that limit a person to simply using a "black box" that hopefully does what they want present a risk of exploitation, discrimination, and stagnation, and likely should not be classified as open at all. A tool's widespread availability or utility to the public should not factor into its designation as open, a category which implies specific benefits related to transparency and reuse. In some cases, openness may increase the risk for certain types of harm. As we mentioned above and now will explain in more detail, releasing training data that contains sensitive personal information, for instance, would likely present significant privacy and safety risks to the subjects of that training data. In such cases, risk mitigation may require curating datasets or applying other privacy preserving techniques prior to training and publication of models. Finally, we do not suggest that the government should, in all circumstances, require private AI developers to publish model weights or other AI system documentation. Instead, we encourage the NTIA to refrain from recommending restrictions on the availability of this information and to support regulatory policies that promote openness, especially for AI research and AI systems funded or adopted by the government. Relying on access limitations to mitigate risks may forfeit many of the potential public benefits of dual use AI models. As an alternative, we encourage the NTIA to consider not just the modes of access, but also the types of content being made available as well as the different risks and mitigation methods available for each.15</t>
        </is>
      </c>
      <c r="K55" s="5" t="inlineStr">
        <is>
          <t>[footnote] For example, as the Executive Order requires in some cases, requiring Infrastructure as a Service (IaaS) providers to verify the identity of and maintain usage records for certain clients who contract for computing services could help to deter bad actors from using commercially available resources to deploy harmful models. White House, Executive Order 14110, Sec. 4.2(c) (30 Oct 2023) https://www.f
[link] https://www.federalregister.gov/documents/2023/11/01/2023-24283/safe-secure-and-trustworthy-development-and-use-of-artificial-intelligence</t>
        </is>
      </c>
      <c r="L55" s="5" t="inlineStr">
        <is>
          <t>Relying on access limitations to mitigate risks may forfeit many of the potential public benefits of dual use AI models.</t>
        </is>
      </c>
      <c r="M55" s="5" t="inlineStr">
        <is>
          <t>As an alternative, we encourage the NTIA to consider not just the modes of access, but also the types of content being made available as well as the different risks and mitigation methods available for each.</t>
        </is>
      </c>
      <c r="N55" s="5" t="n"/>
      <c r="O55" s="5" t="n"/>
      <c r="P55" s="5" t="inlineStr">
        <is>
          <t>heading</t>
        </is>
      </c>
      <c r="Q55" s="5" t="inlineStr">
        <is>
          <t>…of the direct causal link between having information about a person and
&lt;sup&gt;13&lt;/sup&gt; See, generally, Kapoor and Bommasani, et al., *On The Societal Impacts of Open Foundation Models*, (27 Feb 2024) &lt;https://arxiv.org/pdf/2403.07918.pdf&gt;.
![](_page_5_Picture_0.jpeg)
being able to cause harm to that person—in many cases, the exposure of private information is what causes the harm.&lt;sup&gt;14&lt;/sup&gt;
«It is less clear, however, what risks may be associated with access to model weights, so we encourage policymakers to articulate their theories of risk and causation. As an analogy, anyone with access to the internet, or even a local library, can easily learn how to construct any number of harmful devices or compounds. With the help of a computer-assisted design program, they could even produce schematics for producing these harmful materials. However, this knowledge and these capabilities are not self-executing. Typically, other tools and resources are required to implement a harmful act. If minimizing the risks of harm while amplifying the benefits of an emerging technology is a primary goal, then policy interventions must be focused appropriately: Limiting access to information about a technology is rarely the best point of intervention to achieve this goal. Instead, we believe that access to information about technology is the best way to support accountability for that technology, and that this information empowers the researchers, developers, and policymakers who can help to mitigate potential harms.
When considering the benefits of openness, we believe that the greatest benefits come when source materials are sufficiently open to enable others to study, research, and modify technology. This level of openness allows people to understand the tools that impact their lives, correct problems caused by the tools in question, and to improve the world around them. Modes of access that limit a person to simply using a "black box" that hopefully does what they want present a risk of exploitation, discrimination, and stagnation, and likely should not be classified as open at all. A tool's widespread availability or utility to the public should not factor into its designation as open, a category which implies specific benefits related to transparency and reuse.
In some cases, openness may increase the risk for certain types of harm. As we mentioned above and now will explain in more detail, releasing training data that contains sensitive personal information, for instance, would likely present significant privacy and safety risks to the subjects of that training data. In such cases, risk mitigation may require curating datasets or applying other privacy preserving techniques prior to training and publication of models.
Finally, we do not suggest that the government should, in all circumstances, require private AI developers to publish model weights or other AI system documentation. Instead, we encourage the NTIA to refrain from recommending restrictions on the availability of this information and to support regulatory policies that promote openness, especially for AI research and AI systems funded or adopted by the government. Relying on access limitations to mitigate risks may forfeit many of the potential public benefits of dual use AI models. ⟦As an alternative, we encourage the
&lt;sup&gt;14&lt;/sup&gt; Danielle Keats Citron &amp; Daniel J. Solove, *Privacy Harms*, (2021) [https://papers.ssrn.com/sol3/papers.cfm?abstract\\_id=3782222](https://papers.ssrn.com/sol3/papers.cfm?abstract_id=3782222).
![](_page_6_Picture_0.jpeg)
NTIA to consider not just the modes of access, but also the types of content being made available as well as the different risks and mitigation methods available for each.&lt;sup&gt;15&lt;/sup&gt;⟧»
# **2. How do the risks associated with making model weights widely available compare to the risks associated with non-public model weights?**
With widely available model weights, there is at least the possibility of determining the capabilities and potential performance specifications of an application using that model, as well as of identifying vulnerabilities and designing countermeasures to…</t>
        </is>
      </c>
      <c r="R55" s="6" t="n"/>
      <c r="S55" s="6" t="n"/>
      <c r="T55" s="6" t="n"/>
      <c r="U55" s="6" t="n"/>
      <c r="V55" s="6" t="n"/>
      <c r="W55" s="6" t="n"/>
      <c r="X55" s="5" t="inlineStr">
        <is>
          <t>19f76576-dec6-52de-9d5e-bef847375b6d</t>
        </is>
      </c>
      <c r="Y55" s="5" t="inlineStr">
        <is>
          <t>NTIA-2023-0009-0250</t>
        </is>
      </c>
      <c r="Z55" s="5" t="inlineStr">
        <is>
          <t>NTIA/2024-03763/comments/comment_attachments/NTIA-2023-0009-0250_1.md</t>
        </is>
      </c>
    </row>
    <row r="56">
      <c r="A56" s="5" t="n">
        <v>55</v>
      </c>
      <c r="B56" s="5" t="inlineStr">
        <is>
          <t>repaired</t>
        </is>
      </c>
      <c r="C56" s="5" t="inlineStr">
        <is>
          <t>fuzzy</t>
        </is>
      </c>
      <c r="D56" s="5" t="n">
        <v>99.7</v>
      </c>
      <c r="E56" s="5" t="inlineStr">
        <is>
          <t>single</t>
        </is>
      </c>
      <c r="F56" s="5" t="n">
        <v>3</v>
      </c>
      <c r="G56" s="5" t="inlineStr">
        <is>
          <t>llm_marker</t>
        </is>
      </c>
      <c r="H56" s="5" t="n">
        <v>0</v>
      </c>
      <c r="I56" s="5" t="n">
        <v>1</v>
      </c>
      <c r="J56" s="5" t="inlineStr">
        <is>
          <t>President Biden, Vice President Harris and other Administration officials echoed this sentiment, most recently when the President signed the "Executive Order on the Safe, Secure, and Trustworthy Development and Use of Artificial Intelligence" on October 30, 20232 and OMB released its accompanying memo.3</t>
        </is>
      </c>
      <c r="K56" s="5" t="inlineStr">
        <is>
          <t>[footnote] See, https://www.whitehouse.gov/briefing-room/presidential-actions/2023/10/30/executive-order-on-the-safe-se cure-and-trustworthy-development-and-use-of-artificial-intelligence/
[link] https://www.whitehouse.gov/briefing-room/presidential-actions/2023/10/30/executive-order-on-the-safe-se cure-and-trustworthy-development-and-use-of-artificial-intelligence/</t>
        </is>
      </c>
      <c r="L56" s="5" t="inlineStr">
        <is>
          <t>As the United States leads the world in the adoption of AI, it is critical that we establish a regulatory framework that is flexible enough to enable innovation, while putting in place the proper safety guardrails.</t>
        </is>
      </c>
      <c r="M56" s="5" t="inlineStr">
        <is>
          <t>President Biden, Vice President Harris and other Administration officials echoed this sentiment, most recently when the President signed the "Executive Order on the Safe, Secure, and Trustworthy Development and Use of Artificial Intelligence" on October 30, 2023 and OMB released its accompanying memo.</t>
        </is>
      </c>
      <c r="N56" s="5" t="inlineStr">
        <is>
          <t>Scale applauds the Biden-Harris Administration for their AI approach to date and echoes Vice President Harris' sentiment and belief that "[w]hen it comes to AI, America is a global leader."</t>
        </is>
      </c>
      <c r="O56" s="5" t="n"/>
      <c r="P56" s="5" t="n"/>
      <c r="Q56" s="5" t="inlineStr">
        <is>
          <t>… including OpenAI, Meta, Microsoft and Anthropic, through data fine-tuning, red-teaming, or test and evaluation. Beyond our work with LLM developers, Scale labels data for the leading autonomous vehicle programs at companies like GM and Toyota and works closely with the U.S. government. Based on Scale's role in the AI ecosystem, we have helped to pioneer nearly every major recent AI development.
As the United States leads the world in the adoption of AI, it is critical that we establish a regulatory framework that is flexible enough to enable innovation, while putting in place the proper safety guardrails. «⟦President Biden, Vice President Harris and other Administration officials echoed this sentiment, most recently when the President signed the "Executive Order on the Safe, Secure, and Trustworthy Development and Use of
https://www.whitehouse.gov/wp-content/uploads/2023/11/AI-in-Government-Memo-draft-for-public-review. pdf
&lt;sup&gt;1&lt;/sup&gt; See,
Artificial Intelligence" on October 30, 2023&lt;sup&gt;2&lt;/sup&gt; and OMB released its accompanying memo.&lt;sup&gt;3&lt;/sup&gt;⟧»
Scale applauds the Biden-Harris Administration for their AI approach to date and echoes Vice President Harris' sentiment and belief that "[w]hen it comes to AI, America is a global leader."
### **RAPID IMPLEMENTATION IS CRITICAL FOR U.S. LEADERSHIP**
The OMB Memo and Executive Order put in place over 100 new requirements for agencies to implement over the course of the next 18 months, which are all critical pieces of U.S. leadership. These build on two previous Executive Orders and two pieces of bipartisan legislation, which are currently being implemented by those same agencies. …</t>
        </is>
      </c>
      <c r="R56" s="6" t="n"/>
      <c r="S56" s="6" t="n"/>
      <c r="T56" s="6" t="n"/>
      <c r="U56" s="6" t="n"/>
      <c r="V56" s="6" t="n"/>
      <c r="W56" s="6" t="n"/>
      <c r="X56" s="5" t="inlineStr">
        <is>
          <t>25cddc69-bcf1-53f3-8368-9f2e05024d44</t>
        </is>
      </c>
      <c r="Y56" s="5" t="inlineStr">
        <is>
          <t>OMB-2023-0020-0094</t>
        </is>
      </c>
      <c r="Z56" s="5" t="inlineStr">
        <is>
          <t>OMB/2023-24269/comments/comment_attachments/OMB-2023-0020-0094_1.md</t>
        </is>
      </c>
    </row>
    <row r="57">
      <c r="A57" s="5" t="n">
        <v>56</v>
      </c>
      <c r="B57" s="5" t="inlineStr">
        <is>
          <t>repaired</t>
        </is>
      </c>
      <c r="C57" s="5" t="inlineStr">
        <is>
          <t>exact</t>
        </is>
      </c>
      <c r="D57" s="5" t="n">
        <v>100</v>
      </c>
      <c r="E57" s="5" t="inlineStr">
        <is>
          <t>single</t>
        </is>
      </c>
      <c r="F57" s="5" t="n">
        <v>5</v>
      </c>
      <c r="G57" s="5" t="inlineStr">
        <is>
          <t>llm_marker</t>
        </is>
      </c>
      <c r="H57" s="5" t="n">
        <v>0</v>
      </c>
      <c r="I57" s="5" t="n">
        <v>1</v>
      </c>
      <c r="J57" s="5" t="inlineStr">
        <is>
          <t>The U.S. Army notes that creating a moderately accurate model might require on the order of 50 million real data samples, whereas a synthetic data pipeline can produce unlimited labeled examples on demand.5</t>
        </is>
      </c>
      <c r="K57" s="5" t="inlineStr">
        <is>
          <t>[footnote] U.S. Army SBIR Topic A214-042: Sensor Synthetic Data Generation (2021)</t>
        </is>
      </c>
      <c r="L57" s="5" t="inlineStr">
        <is>
          <t>In contrast, synthetic datasets are generated in virtual environments with built-in ground truth labels, eliminating much of the manual labeling cost.</t>
        </is>
      </c>
      <c r="M57" s="5" t="inlineStr">
        <is>
          <t>The U.S. Army notes that creating a moderately accurate model might require on the order of 50 million real data samples, whereas a synthetic data pipeline can produce unlimited labeled examples on demand.</t>
        </is>
      </c>
      <c r="N57" s="5" t="inlineStr">
        <is>
          <t>By leveraging synthetic data, agencies can avoid costly data collection campaigns and rapidly produce specialized datasets (e.g. satellite images of missile launchers or radar signals of targets) tailored to their mission needs.</t>
        </is>
      </c>
      <c r="O57" s="5" t="n"/>
      <c r="P57" s="5" t="n"/>
      <c r="Q57" s="5" t="inlineStr">
        <is>
          <t>…sup&gt;
# **3. Cost-Saving Benefits of Synthetic Data and Efficient Al Development**
Synthetic data can significantly reduce the cost and time of Al development, acting as a force multiplier for government and industry resources. Traditional Al model training often requires collecting and using human laborers to annotate millions of real-world data points, an expensive and labor-intensive process. In contrast, synthetic datasets are generated in virtual environments with built-in ground truth labels, eliminating much of the manual labeling cost. «⟦The
&lt;sup&gt;1&lt;/sup&gt; House Artificial Intelligence Task Force Final Report (2024)
&lt;sup&gt;2&lt;/sup&gt; U.S. Army SBIR Topic A214-042: Sensor Synthetic Data Generation (2021)
&lt;sup&gt;3&lt;/sup&gt; OHS S&amp;T Announces New Solicitation for Synthetic Data Generator Solutions (2024)
&lt;sup&gt;4&lt;/sup&gt; National Security Commission on Al Final Report (2021)
![](_page_2_Picture_1.jpeg)
U.S. Army notes that creating a moderately accurate model might require on the order of 50 million real data samples, whereas a synthetic data pipeline can produce unlimited labeled examples on demand.&lt;sup&gt;5&lt;/sup&gt;⟧» By leveraging synthetic data, agencies can avoid costly data collection campaigns and rapidly produce specialized datasets (e.g. satellite images of missile launchers or radar signals of targets) tailored to their mission needs. There is no need to wait months or years to accumulate real-world examples of every scenario. This on-demand data generation not only saves money but also accelerates development cycles.
Moreover, synthetic data enables extensive pre-testing of Al systems before real-world deployment, catching potential issues early and cheaply. Models can be trialed against countless simulated edge cases (e.g.,…</t>
        </is>
      </c>
      <c r="R57" s="6" t="n"/>
      <c r="S57" s="6" t="n"/>
      <c r="T57" s="6" t="n"/>
      <c r="U57" s="6" t="n"/>
      <c r="V57" s="6" t="n"/>
      <c r="W57" s="6" t="n"/>
      <c r="X57" s="5" t="inlineStr">
        <is>
          <t>29f2c175-a6de-5a5b-8f81-0e1ecc6ab1c1</t>
        </is>
      </c>
      <c r="Y57" s="5" t="inlineStr">
        <is>
          <t>Lexset-AI-RFI-2025</t>
        </is>
      </c>
      <c r="Z57" s="5" t="inlineStr">
        <is>
          <t>NSF/2025-02305/comments/comment_attachments/Lexset-AI-RFI-2025_1.md</t>
        </is>
      </c>
    </row>
    <row r="58">
      <c r="A58" s="5" t="n">
        <v>57</v>
      </c>
      <c r="B58" s="5" t="inlineStr">
        <is>
          <t>repaired</t>
        </is>
      </c>
      <c r="C58" s="5" t="inlineStr">
        <is>
          <t>exact</t>
        </is>
      </c>
      <c r="D58" s="5" t="n">
        <v>100</v>
      </c>
      <c r="E58" s="5" t="inlineStr">
        <is>
          <t>single</t>
        </is>
      </c>
      <c r="F58" s="5" t="n">
        <v>25</v>
      </c>
      <c r="G58" s="5" t="inlineStr">
        <is>
          <t>llm_marker</t>
        </is>
      </c>
      <c r="H58" s="5" t="n">
        <v>0</v>
      </c>
      <c r="I58" s="5" t="n">
        <v>1</v>
      </c>
      <c r="J58" s="5" t="inlineStr">
        <is>
          <t>The findings led the AMA to identify priorities for ensuring usability in EHR systems, including, among other considerations, ensuring that EHRs are designed to meet the cognitive and workflow needs of physicians, that they support team-based care, promote coordination of care, focus on reducing cognitive workload instead of focusing simply on data collection, and incorporate end user feedback into designing and improving EHR systems [25].</t>
        </is>
      </c>
      <c r="K58" s="5" t="inlineStr">
        <is>
          <t>[reference] American Medical Association. Improving Care: Priorities to Improve Electronic Health Records. Available at [https://www.ama-assn.org/sites/](https://www.ama-assn.org/sites/default/files/media-browser/member/about-ama/ehr-priorities.pdf) [default/files/media-browser/member/about-ama/](https://www.ama-assn.org/sites/default/files/media-browser/member/about-ama/ehr-priorities.pdf) [ehr-priorities.pd
[link] https://www.ama-assn.org/sites/</t>
        </is>
      </c>
      <c r="L58" s="5" t="inlineStr">
        <is>
          <t>Earlier AMA research into physician professional satisfaction found that frustrations with EHRs, especially usability issues, were a major source of dissatisfaction in physicians' professional lives .</t>
        </is>
      </c>
      <c r="M58" s="5" t="inlineStr">
        <is>
          <t>The findings led the AMA to identify priorities for ensuring usability in EHR systems, including, among other considerations, ensuring that EHRs are designed to meet the cognitive and workflow needs of physicians, that they support team-based care, promote coordination of care, focus on reducing cognitive workload instead of focusing simply on data collection, and incorporate end user feedback into designing and improving EHR systems .</t>
        </is>
      </c>
      <c r="N58" s="5" t="inlineStr">
        <is>
          <t>AMA policies addressing the use of telemedicine similarly stress the importance of minimizing disruptive effects on patient-physician interactions, ensuring that technologies promote quality of care and safety, and, importantly, establishing mechanisms to monitor the impact of an innovation both to identify and address adverse consequences and to identify and encourage dissemination of outcomes .</t>
        </is>
      </c>
      <c r="O58" s="5" t="n"/>
      <c r="P58" s="5" t="n"/>
      <c r="Q58" s="5" t="inlineStr">
        <is>
          <t>…rriers to adoption of digital health technologies suggests that physicians are most receptive to digital health tools they believe can be integrated smoothly into their current practice, will improve care, and will enhance patient-physician relationships [28]. Coverage for liability, assurance that data privacy is protected, linkage to their EHR, and billing/reimbursement are key considerations.
Earlier AMA research into physician professional satisfaction found that frustrations with EHRs, especially usability issues, were a major source of dissatisfaction in physicians' professional lives [29]. «⟦The findings led the AMA to identify priorities for ensuring usability in
![](_page_10_Picture_1.jpeg)
EHR systems, including, among other considerations, ensuring that EHRs are designed to meet the cognitive and workflow needs of physicians, that they support team-based care, promote coordination of care, focus on reducing cognitive workload instead of focusing simply on data collection, and incorporate end user feedback into designing and improving EHR systems [25].⟧»
AMA policies addressing the use of telemedicine similarly stress the importance of minimizing disruptive effects on patient-physician interactions, ensuring that technologies promote quality of care and safety, and, importantly, establishing mechanisms to monitor the impact of an innovation both to identify and address adverse consequences and to identify and encourage dissemination of outcomes [30,31].
To reap the benefits for patient care, physicians must have the skills to work comfortably with health care AI. Just as working effectively with EHRs is now part of training for medical students and residents [32], educating physicians to work effectively with AI systems, or more narrowly, the AI algorithms that can inform clinical care decisions, will be critical to the future of AI in health c…</t>
        </is>
      </c>
      <c r="R58" s="6" t="n"/>
      <c r="S58" s="6" t="n"/>
      <c r="T58" s="6" t="n"/>
      <c r="U58" s="6" t="n"/>
      <c r="V58" s="6" t="n"/>
      <c r="W58" s="6" t="n"/>
      <c r="X58" s="5" t="inlineStr">
        <is>
          <t>5e488593-c227-5e1c-818f-77dd04853794</t>
        </is>
      </c>
      <c r="Y58" s="5" t="inlineStr">
        <is>
          <t>AI-RFI-Response-2018-James-Madara-AMA</t>
        </is>
      </c>
      <c r="Z58" s="5" t="inlineStr">
        <is>
          <t>NSF/2018-20914/comments/comment_attachments/AI-RFI-Response-2018-James-Madara-AMA_1.md</t>
        </is>
      </c>
    </row>
    <row r="59">
      <c r="A59" s="5" t="n">
        <v>58</v>
      </c>
      <c r="B59" s="5" t="inlineStr">
        <is>
          <t>repaired</t>
        </is>
      </c>
      <c r="C59" s="5" t="inlineStr">
        <is>
          <t>exact</t>
        </is>
      </c>
      <c r="D59" s="5" t="n">
        <v>100</v>
      </c>
      <c r="E59" s="5" t="inlineStr">
        <is>
          <t>single</t>
        </is>
      </c>
      <c r="F59" s="5" t="n">
        <v>4</v>
      </c>
      <c r="G59" s="5" t="inlineStr">
        <is>
          <t>footnote_text</t>
        </is>
      </c>
      <c r="H59" s="5" t="n">
        <v>0</v>
      </c>
      <c r="I59" s="5" t="n">
        <v>1</v>
      </c>
      <c r="J59" s="5" t="inlineStr">
        <is>
          <t>LDF has continued to challenge public and private policies and practices that deny Black people housing, employment, health care, and other opportunities,4 and has fought to address unconstitutional and racially discriminatory law enforcement conduct.5</t>
        </is>
      </c>
      <c r="K59" s="5" t="inlineStr">
        <is>
          <t>[footnote] E.g. Griggs v. Duke Power Co., 401 U.S. 424 (1971); Phillips v. Martin Marietta Corp., 400 U.S. 542 (1971); Albemarle Paper Co. v. Moody, 422 U.S. 405 (1975); Pullman-Standard v. Swint, 456 U.S. 273 (1982); Anderson v. City of Bessemer City, 470 U.S. 564 (1985); and Lewis v. City of Chi., 560 U.S. 205 (2010). Linton v. Comm'r of Health &amp; Env't, 65 F.3d 508 (6th Cir. 1995) (preservation of Medicaid</t>
        </is>
      </c>
      <c r="L59" s="5" t="inlineStr">
        <is>
          <t>In the decades since those victories, LDF's litigation, policy advocacy, organizing, and public education programs have sought to ensure the fundamental rights of all people to quality education, economic opportunity, the right to vote and fully participate in democracy, and the right to a fair and just judicial system.</t>
        </is>
      </c>
      <c r="M59" s="5" t="inlineStr">
        <is>
          <t>LDF has continued to challenge public and private policies and practices that deny Black people housing, employment, health care, and other opportunities, and has fought to address unconstitutional and racially discriminatory law enforcement conduct.</t>
        </is>
      </c>
      <c r="N59" s="5" t="n"/>
      <c r="O59" s="5" t="n"/>
      <c r="P59" s="5" t="inlineStr">
        <is>
          <t>heading</t>
        </is>
      </c>
      <c r="Q59" s="5" t="inlineStr">
        <is>
          <t>… equality, and an inclusive society.
Since its inception, LDF has worked to increase fairness and equal opportunity for Black people. Some of Thurgood Marshall's early victories in the Supreme Court came in *Shelley v. Kramer*, 334 U.S. 1 (1948), and *McGhee v. Sipes*, 334 U.S. 1 (1948), which held that the state enforcement of racially restrictive covenants violated the Equal Protection Clause. In the decades since those victories, LDF's litigation, policy advocacy, organizing, and public education programs have sought to ensure the fundamental rights of all people to quality education, economic opportunity, the right to vote and fully participate in democracy, and the right to a fair and just judicial system. «⟦LDF has continued to challenge public and private policies and practices that deny
&lt;sup&gt;2&lt;/sup&gt; WHITE HOUSE OFFICE OF SCI. &amp; TECH. POL'Y, BLUEPRINT FOR AN AI BILL OF RIGHTS (2022), https://www.whitehouse.gov/wp-content/uploads/2022/10/Blueprint-for-an-AI-Bill-of-Rights.pdf (AI Bill of Rights). 3 LDF has been fully separate from the National Association for the Advancement of Colored People (NAACP) since 1957.
Black people housing, employment, health care, and other opportunities,&lt;sup&gt;4&lt;/sup&gt; and has fought to address unconstitutional and racially discriminatory law enforcement conduct.&lt;sup&gt;5&lt;/sup&gt;⟧»
# I. &lt;u&gt;AI Systems Perpetuate Bias and Discrimination Based on Race and Other Protected Categories Across Various Sectors.&lt;/u&gt;
AI systems frequently replicate and amplify existing discrimination and bias, denying people of color and other protected classes equal access to housing, credit, employment, and other opportunities, subjecting them to increased law enforcement contact, and potentially …</t>
        </is>
      </c>
      <c r="R59" s="6" t="n"/>
      <c r="S59" s="6" t="n"/>
      <c r="T59" s="6" t="n"/>
      <c r="U59" s="6" t="n"/>
      <c r="V59" s="6" t="n"/>
      <c r="W59" s="6" t="n"/>
      <c r="X59" s="5" t="inlineStr">
        <is>
          <t>7c11fb67-7524-5e1d-8c77-d1c8b7ae89d9</t>
        </is>
      </c>
      <c r="Y59" s="5" t="inlineStr">
        <is>
          <t>OMB-2023-0020-0121</t>
        </is>
      </c>
      <c r="Z59" s="5" t="inlineStr">
        <is>
          <t>OMB/2023-24269/comments/comment_attachments/OMB-2023-0020-0121_1.md</t>
        </is>
      </c>
    </row>
    <row r="60">
      <c r="A60" s="5" t="n">
        <v>59</v>
      </c>
      <c r="B60" s="5" t="inlineStr">
        <is>
          <t>repaired</t>
        </is>
      </c>
      <c r="C60" s="5" t="inlineStr">
        <is>
          <t>exact</t>
        </is>
      </c>
      <c r="D60" s="5" t="n">
        <v>100</v>
      </c>
      <c r="E60" s="5" t="inlineStr">
        <is>
          <t>single</t>
        </is>
      </c>
      <c r="F60" s="5" t="n">
        <v>11</v>
      </c>
      <c r="G60" s="5" t="inlineStr">
        <is>
          <t>llm_marker</t>
        </is>
      </c>
      <c r="H60" s="5" t="n">
        <v>0</v>
      </c>
      <c r="I60" s="5" t="n">
        <v>1</v>
      </c>
      <c r="J60" s="5" t="inlineStr">
        <is>
          <t>Finally, the Chamber endorses the approach taken by this Administration in NIST's "U.S. Leadership in AI: A Plan for Federal Engagement in Developing Technical Standards and Related Tools."11</t>
        </is>
      </c>
      <c r="K60" s="5" t="inlineStr">
        <is>
          <t>[footnote] Nat'l Inst. of Standards &amp; Tech., U.S. Dep't of Commerce, U.S. Leadership in AI: A Plan for Federal Engagement in Developing Technical Standards and Related Tools (August 9, 2019), available at [https://www.nist.gov/topics/artificial-intelligence/plan-federal-engagement-developing-ai-technical-standards][andrelated].
[link] https://www.nist.gov/topics/artificial-intelligence/plan-federal-engagement-developing-ai-technical-standards-andrelated</t>
        </is>
      </c>
      <c r="L60" s="5" t="inlineStr">
        <is>
          <t>One-size fits-all solutions should be avoided as applications vary across sectors and industries.</t>
        </is>
      </c>
      <c r="M60" s="5" t="inlineStr">
        <is>
          <t>Finally, the Chamber endorses the approach taken by this Administration in NIST's "U.S. Leadership in AI: A Plan for Federal Engagement in Developing Technical Standards and Related Tools.</t>
        </is>
      </c>
      <c r="N60" s="5" t="inlineStr">
        <is>
          <t>" Moving forward, the Chamber encourages the further implementation of NIST's Plan and urges the Administration to ensure that NIST has the appropriate resources to facilitate the Plan's timely implementation.</t>
        </is>
      </c>
      <c r="O60" s="5" t="n"/>
      <c r="P60" s="5" t="n"/>
      <c r="Q60" s="5" t="inlineStr">
        <is>
          <t>…ms and business models, and permit the flexibility for innovation, allowing standards to develop with the technology.
Also, the Chamber notes that multi-stakeholder initiatives have the greatest capacity to create industry harmonization and equal access on AI resources for all stakeholders, and may identify gaps in existing standards and certifications, which ecosystem players can then act upon. One-size fits-all solutions should be avoided as applications vary across sectors and industries.
«⟦Finally, the Chamber endorses the approach taken by this Administration in NIST's "U.S. Leadership in AI: A Plan for Federal Engagement in Developing Technical Standards and
&lt;sup&gt;10&lt;/sup&gt; *See* U.S. Department of Transportation, Ensuring American Leadership in Automated Vehicle Technologies: Automated Vehicles 4.0 (January 8, 2020), *available at* [https://www.transportation.gov/sites/dot.gov/files/2020-](https://www.transportation.gov/sites/dot.gov/files/2020-02/EnsuringAmericanLeadershipAVTech4.pdf) [02/EnsuringAmericanLeadershipAVTech4.pdf.](https://www.transportation.gov/sites/dot.gov/files/2020-02/EnsuringAmericanLeadershipAVTech4.pdf)
Related Tools.⟧»"&lt;sup&gt;11&lt;/sup&gt; Moving forward, the Chamber encourages the further implementation of NIST's Plan and urges the Administration to ensure that NIST has the appropriate resources to facilitate the Plan's timely implementation.
#### **Reducing Barriers to the Deployment and Use of AI**
The Chamber is pleased that the draft memorandum contemplates and promotes reducing regulatory barriers to the development and use of AI. As noted earlier, the introduction of AI applications will likely require federal agencies to modify their regulatory approaches to facilitate the adoption of AI technologies. Proactive agency leaders…</t>
        </is>
      </c>
      <c r="R60" s="6" t="n"/>
      <c r="S60" s="6" t="n"/>
      <c r="T60" s="6" t="n"/>
      <c r="U60" s="6" t="n"/>
      <c r="V60" s="6" t="n"/>
      <c r="W60" s="6" t="n"/>
      <c r="X60" s="5" t="inlineStr">
        <is>
          <t>1185191d-3639-5516-aeb5-207ef15baec1</t>
        </is>
      </c>
      <c r="Y60" s="5" t="inlineStr">
        <is>
          <t>OMB-2020-0003-0042</t>
        </is>
      </c>
      <c r="Z60" s="5" t="inlineStr">
        <is>
          <t>OMB/2020-00261/comments/comment_attachments/OMB-2020-0003-0042_1.md</t>
        </is>
      </c>
    </row>
    <row r="61">
      <c r="A61" s="5" t="n">
        <v>60</v>
      </c>
      <c r="B61" s="5" t="inlineStr">
        <is>
          <t>repaired</t>
        </is>
      </c>
      <c r="C61" s="5" t="inlineStr">
        <is>
          <t>exact</t>
        </is>
      </c>
      <c r="D61" s="5" t="n">
        <v>100</v>
      </c>
      <c r="E61" s="5" t="inlineStr">
        <is>
          <t>single</t>
        </is>
      </c>
      <c r="F61" s="5" t="n">
        <v>37</v>
      </c>
      <c r="G61" s="5" t="inlineStr">
        <is>
          <t>llm_marker</t>
        </is>
      </c>
      <c r="H61" s="5" t="n">
        <v>0</v>
      </c>
      <c r="I61" s="5" t="n">
        <v>1</v>
      </c>
      <c r="J61" s="5" t="inlineStr">
        <is>
          <t>Under existing law, the Cyber Incident Reporting for Critical Infrastructure Act (CIRCIA),37 this would require America's AI developers to inform the government when their systems are breached by outside hackers.</t>
        </is>
      </c>
      <c r="K61" s="5" t="inlineStr">
        <is>
          <t>[link] https://www.cisa.gov/topics/cyber-threats-and-advisories/information-sharing/cyber-incident-reporting-critical-infrastructure-act-2022-circia</t>
        </is>
      </c>
      <c r="L61" s="5" t="inlineStr">
        <is>
          <t>To address this problem, President Trump should recognize frontier AI as a new critical infrastructure sector.</t>
        </is>
      </c>
      <c r="M61" s="5" t="inlineStr">
        <is>
          <t>Under existing law, the Cyber Incident Reporting for Critical Infrastructure Act (CIRCIA), this would require America's AI developers to inform the government when their systems are breached by outside hackers.</t>
        </is>
      </c>
      <c r="N61" s="5" t="inlineStr">
        <is>
          <t>AI is no less important to America's national security than existing categories of critical infrastructure named in Presidential Policy Directive 21, such as dams and chemical manufacturing.</t>
        </is>
      </c>
      <c r="O61" s="5" t="n"/>
      <c r="P61" s="5" t="n"/>
      <c r="Q61" s="5" t="inlineStr">
        <is>
          <t>…nly the known attacks—the true extent of AI theft is likely even larger. Furthermore, the incentive to steal AI technology will grow enormously as AI becomes more powerful. This problem is exacerbated because AI developers rarely report their cyber incidents to the government or to any external forum, making it difficult for companies to learn from each other's mistakes and plug vulnerabilities.
To address this problem, **President Trump should recognize frontier AI as a new critical infrastructure sector**. «⟦Under existing law, the Cyber Incident Reporting for
8
&lt;sup&gt;31&lt;/sup&gt; [J. Vincent, "Meta's powerful AI language model has](https://www.theverge.com/2023/3/8/23629362/meta-ai-language-model-llama-leak-online-misuse) leaked online — what happens now?" Mar. 8, 2023.
&lt;sup&gt;32&lt;/sup&gt; [C. Metz, "A Hacker Stole OpenAI Secrets, Raising](https://www.nytimes.com/2024/07/04/technology/openai-hack.html) Fears That China Could, Too." July 4, 2024.
&lt;sup&gt;33&lt;/sup&gt; [M. Shahid, "Anthropic's X Account Hacked As Scammers](https://beincrypto.com/claude-token-scam-anthropic-x-account-hacked/) Promote Fake 'CLAUDE' Token." Dec. 17, 2024.
&lt;sup&gt;34&lt;/sup&gt; [L. Abrams, "Lapsus\\$ hackers leak 37GB of Microsoft's](https://www.bleepingcomputer.com/news/microsoft/lapsus-hackers-leak-37gb-of-microsofts-alleged-source-code/) alleged source code." Mar. 22, 2022.
&lt;sup&gt;35&lt;/sup&gt; [U.S. Justice Dept., "Superseding Indictment Charges](https://www.justice.gov/opa/pr/superseding-indictment-charges-chinese-national-relation-alleged-plan-steal-proprietary-ai) Chinese National in Relation to Alleged Plan to Steal [Proprietary AI." Feb. 4, 2025.](https://www.justice.gov/opa/pr/superseding-indictment-charges-chinese-national-relation-alleged-plan-steal-proprietary-ai)
&lt;sup&gt;36&lt;/sup&gt; L. Aschenbrenner, *[Situational Awareness](https://situational-awareness.ai/lock-down-the-labs/)*, "Lock Down the Labs*.*" June 2024.
Critical Infrastructure Act (CIRCIA),&lt;sup&gt;37&lt;/sup&gt; this would require America's AI developers to inform the government when their systems are breached by outside hackers.⟧»
AI is no less important to America's national security than existing categories of critical infrastructure named in Presidential Policy Directive 21,&lt;sup&gt;38&lt;/sup&gt; such as dams and chemical manufacturing. President Trump can easily loop AI into existing cyber incident reporting requirements by directing CISA to finalize its proposed rule&lt;sup&gt;39&lt;/sup&gt; and to include frontier AI as a new sector of critical infrastructure.
This will accomplish two important goals. First, the government needs insight into the security of American AI. To the extent that cyber incidents could compromise our armed force…</t>
        </is>
      </c>
      <c r="R61" s="6" t="n"/>
      <c r="S61" s="6" t="n"/>
      <c r="T61" s="6" t="n"/>
      <c r="U61" s="6" t="n"/>
      <c r="V61" s="6" t="n"/>
      <c r="W61" s="6" t="n"/>
      <c r="X61" s="5" t="inlineStr">
        <is>
          <t>7e9f25b9-3051-5681-b3d5-f609e6f4f0bb</t>
        </is>
      </c>
      <c r="Y61" s="5" t="inlineStr">
        <is>
          <t>CAIP-RFI-2025</t>
        </is>
      </c>
      <c r="Z61" s="5" t="inlineStr">
        <is>
          <t>NSF/2025-02305/comments/comment_attachments/CAIP-RFI-2025_1.md</t>
        </is>
      </c>
    </row>
    <row r="62">
      <c r="A62" s="5" t="n">
        <v>61</v>
      </c>
      <c r="B62" s="5" t="inlineStr">
        <is>
          <t>repaired</t>
        </is>
      </c>
      <c r="C62" s="5" t="inlineStr">
        <is>
          <t>exact</t>
        </is>
      </c>
      <c r="D62" s="5" t="n">
        <v>100</v>
      </c>
      <c r="E62" s="5" t="inlineStr">
        <is>
          <t>footnote_number</t>
        </is>
      </c>
      <c r="F62" s="5" t="n">
        <v>22</v>
      </c>
      <c r="G62" s="5" t="inlineStr">
        <is>
          <t>footnote_text</t>
        </is>
      </c>
      <c r="H62" s="5" t="n">
        <v>0</v>
      </c>
      <c r="I62" s="5" t="n">
        <v>1</v>
      </c>
      <c r="J62" s="5" t="inlineStr">
        <is>
          <t>person prompting the AI model. [21] If an end user designs an LLM to produce or manipulate content that could hold someone liable (e.g., a terrorist group uses ChatGPT to recruit members to commit a violent act), there is 1) a long list of roadblocks that would make liability against an AI model creator/host difficult and 2) a long list of U.S. precedent regarding user-created content that aligns with this framework. [22] To the extent that policymakers find existing legal authority lacking to tackle unlawful content, Congress can introduce legislation to shift liability as appropriate.</t>
        </is>
      </c>
      <c r="K62" s="5" t="inlineStr">
        <is>
          <t>[footnote] Ibid; Peter Henderson, Who is Liable When Generative AI Says Something Harmful? Stanford University Human-Centered Artificial Intelligence, (October 11, 2023)[, https://hai.stanford.edu/news/who-liable-when-generative-ai]says-something-harmful#:~:text=Those%20seeking%20to%20impose%20liability,in%20all%20of%20these%20cases
[link] https://hai.stanford.edu/news/who-liable-when-generative-ai]says-something-harmful#:~:text=Those%20seeking%20to%20impose%20liability,in%20all%20of%20these%20cases</t>
        </is>
      </c>
      <c r="L62" s="5" t="inlineStr">
        <is>
          <t>Based on recent decisions such as Gonzalez v. Google and scholarly pondering on the subject, it is likely that liability for unlawful content that is produced or manipulated should be bestowed upon the person prompting the AI model.</t>
        </is>
      </c>
      <c r="M62" s="5" t="inlineStr">
        <is>
          <t>If an end user designs an LLM to produce or manipulate content that could hold someone liable (e.g., a terrorist group uses ChatGPT to recruit members to commit a violent act), there is 1) a long list of roadblocks that would make liability against an AI model creator/host difficult and 2) a long list of U.S. precedent regarding user-created content that aligns with this framework.</t>
        </is>
      </c>
      <c r="N62" s="5" t="inlineStr">
        <is>
          <t>To the extent that policymakers find existing legal authority lacking to tackle unlawful content, Congress can introduce legislation to shift liability as appropriate.</t>
        </is>
      </c>
      <c r="O62" s="5" t="n"/>
      <c r="P62" s="5" t="n"/>
      <c r="Q62" s="5" t="inlineStr">
        <is>
          <t>…otect product owners of AI tools, end-users, and owners/producers of training data is paramount. NIST, however, should be careful not to impede current developments in courts and Congress.
Regarding unlawful content, there are differing views on who should ultimately bear liability for synthetic content creation and whether Section 230 largely immunizes online platforms for hosting such content. «Based on recent decisions such as *Gonzalez v. Google* and scholarly pondering on the subject, it is likely that liability for unlawful content that is produced or manipulated should be bestowed upon the
&lt;span id="page-4-0"&gt;&lt;/span&gt;&lt;sup&gt;18&lt;/sup&gt; Jessica Ji, *What Does AI Red-Teaming Actually Mean?* Center for Security and Emerging Technology, (October 24, 2023), [https://cset.georgetown.edu/article/what-does-ai-red-teaming-actually-mean/.](https://cset.georgetown.edu/article/what-does-ai-red-teaming-actually-mean/)
&lt;span id="page-4-1"&gt;&lt;/span&gt;&lt;sup&gt;19&lt;/sup&gt; Sunil Ramlochan, *The Black Box Problem: Opaque Inner Workings of Large Language Models*, Prompt Engineering Institute, (October 23, 2023), [https://promptengineering.org/the-black-box-problem-opaque-inner-workings-of](https://promptengineering.org/the-black-box-problem-opaque-inner-workings-of-large-language-models/)[large-language-models/.](https://promptengineering.org/the-black-box-problem-opaque-inner-workings-of-large-language-models/) 
&lt;span id="page-4-2"&gt;&lt;/span&gt;&lt;sup&gt;20&lt;/sup&gt; Seth Lloyd, Masoud Mohseni, Patrick Rebentrost, *Quantum algorithms for supervised and unsupervised machine learning,* (November 4, 2013), [https://arxiv.org/abs/1307.0411.](https://arxiv.org/abs/1307.0411)
person prompting the AI model. [21](#page-5-0) ⟦If an end user designs an LLM to produce or manipulate content that could hold someone liable (e.g., a terrorist group uses ChatGPT to recruit members to commit a violent act), there is 1) a long list of roadblocks that would make liability against an AI model creator/host difficult and 2) a long list of U.S. precedent regarding user-created content that aligns with this framework.⟧ [22](#page-5-1) To the extent that policymakers find existing legal authority lacking to tackle unlawful content, Congress can introduce legislation to shift liability as appropriate.» Because litigation and legislative debates are ongoing, NIST should refrain from making major recommendations related to liability and focus any guidance on standards related to transparency or identification of synthetic content generation, as discussed above.
Section 230 notably contains exceptions for intellectual property claims, and generative AI raises novel copyright infringement challeng…</t>
        </is>
      </c>
      <c r="R62" s="6" t="n"/>
      <c r="S62" s="6" t="n"/>
      <c r="T62" s="6" t="n"/>
      <c r="U62" s="6" t="n"/>
      <c r="V62" s="6" t="n"/>
      <c r="W62" s="6" t="n"/>
      <c r="X62" s="5" t="inlineStr">
        <is>
          <t>fb418b8f-70e8-52db-b452-c46bdd02674d</t>
        </is>
      </c>
      <c r="Y62" s="5" t="inlineStr">
        <is>
          <t>NIST-2023-0009-0076</t>
        </is>
      </c>
      <c r="Z62" s="5" t="inlineStr">
        <is>
          <t>NIST/2023-28232/comments/comment_attachments/NIST-2023-0009-0076_1.md</t>
        </is>
      </c>
    </row>
    <row r="63">
      <c r="A63" s="5" t="n">
        <v>62</v>
      </c>
      <c r="B63" s="5" t="inlineStr">
        <is>
          <t>repaired</t>
        </is>
      </c>
      <c r="C63" s="5" t="inlineStr">
        <is>
          <t>fuzzy</t>
        </is>
      </c>
      <c r="D63" s="5" t="n">
        <v>98.90000000000001</v>
      </c>
      <c r="E63" s="5" t="inlineStr">
        <is>
          <t>single</t>
        </is>
      </c>
      <c r="F63" s="5" t="n">
        <v>11</v>
      </c>
      <c r="G63" s="5" t="inlineStr">
        <is>
          <t>footnote_text</t>
        </is>
      </c>
      <c r="H63" s="5" t="n">
        <v>0</v>
      </c>
      <c r="I63" s="5" t="n">
        <v>1</v>
      </c>
      <c r="J63" s="5" t="inlineStr">
        <is>
          <t>As an example of the potential significance of such costs, consider that the European Commission itself estimates that the mandates required by the forthcoming Artificial Intelligence Act will cost roughly $193,000-$330,000 upfront plus $71,400 in yearly maintenance costs. 11</t>
        </is>
      </c>
      <c r="K63" s="5" t="inlineStr">
        <is>
          <t>[footnote] European Commission, "Study supporting the impact assessment of the AI regulation," European Commission, April 21, 2021, p. 12. [https://digital-strategy.ec.europa.eu/en/library/study-supporting-impact-assessment-ai](https://digital-strategy.ec.europa.eu/en/library/study-supporting-impact-assessment-ai-regulation)[regulation.](https://digital-strategy.ec.europa.eu/en/library/study-supporting-impac
[link] https://digital-strategy.ec.europa.eu/en/library/study-supporting-impact-assessment-ai-regulation</t>
        </is>
      </c>
      <c r="L63" s="5" t="inlineStr">
        <is>
          <t>The NTIA should specify the ways in which a compliance-laden and paperwork-intensive regulatory regime might undermine the vitality of those firms or systems.</t>
        </is>
      </c>
      <c r="M63" s="5" t="inlineStr">
        <is>
          <t>As an example of the potential significance of such costs, consider that the European Commission itself estimates that the mandates required by the forthcoming Artificial Intelligence Act will cost roughly \$193,000-\$330,000 upfront plus \$71,400 in yearly maintenance costs.</t>
        </is>
      </c>
      <c r="N63" s="5" t="inlineStr">
        <is>
          <t>Compliance costs of that magnitude will burden small- and medium-sized enterprises (and opensource-based AL systems and applications) and limit these important sources of AI innovation and investment.</t>
        </is>
      </c>
      <c r="O63" s="5" t="n"/>
      <c r="P63" s="5" t="n"/>
      <c r="Q63" s="5" t="inlineStr">
        <is>
          <t>…sms that unduly impact AI innovation and the competitiveness of U.S. developers?"&lt;sup&gt;10&lt;/sup&gt; That question should be front and center, not just with reference to audits or impact assessments, but also with all current and proposed policies.
- The administration should consider the complexity and costs that new AI policies might have for smaller enterprises and open-source systems in particular. The NTIA should specify the ways in which a compliance-laden and paperwork-intensive regulatory regime might undermine the vitality of those firms or systems. «⟦As an example of the potential significance of such costs, consider that the European Commission itself estimates that the mandates required by the forthcoming Artificial Intelligence Act will cost roughly
&lt;sup&gt;8&lt;/sup&gt; Thierer, "Getting AI Innovation Culture Right," p. 10. [https://www.rstreet.org/research/getting-ai-innovation](https://www.rstreet.org/research/getting-ai-innovation-culture-right)[culture-right.](https://www.rstreet.org/research/getting-ai-innovation-culture-right)
&lt;sup&gt;9&lt;/sup&gt; Adam Thierer, "Can We Predict the Jobs and Skills Needed for the AI Era?," *R Street Institute Policy Study* No. 278 (March 2023), pp. 13-15. [https://www.rstreet.org/research/can-we-predict-the-jobs-and-skills-needed-for](https://www.rstreet.org/research/can-we-predict-the-jobs-and-skills-needed-for-the-ai-era)[the-ai-era.](https://www.rstreet.org/research/can-we-predict-the-jobs-and-skills-needed-for-the-ai-era)
&lt;sup&gt;10&lt;/sup&gt; "AI Accountability Policy Request for Comment," p. 22. [https://ntia.gov/issues/artificial-intelligence/request-for](https://ntia.gov/issues/artificial-intelligence/request-for-comments)[comments.](https://ntia.gov/issues/artificial-intelligence/request-for-comments)
\$193,000-\$330,000 upfront plus \$71,400 in yearly maintenance costs.⟧» &lt;sup&gt;11&lt;/sup&gt; Compliance costs of that magnitude will burden small- and medium-sized enterprises (and opensource-based AL systems and applications) and limit these important sources of AI innovation and investment.
## Appreciate the global competitiveness and national security ramifications of AI policy
 As the administration considers governance guidelines for algorithmic technologies, it is important to keep in mind that these policy developments are happening against the backdrop of intense global competition for geopolitical competitive advantage.&lt;sup&gt;12&lt;/sup&gt; The economic and strategic interests of t…</t>
        </is>
      </c>
      <c r="R63" s="6" t="n"/>
      <c r="S63" s="6" t="n"/>
      <c r="T63" s="6" t="n"/>
      <c r="U63" s="6" t="n"/>
      <c r="V63" s="6" t="n"/>
      <c r="W63" s="6" t="n"/>
      <c r="X63" s="5" t="inlineStr">
        <is>
          <t>26116f7a-743c-5d2d-9e1a-67c5d590d53d</t>
        </is>
      </c>
      <c r="Y63" s="5" t="inlineStr">
        <is>
          <t>NTIA-2023-0005-0698</t>
        </is>
      </c>
      <c r="Z63" s="5" t="inlineStr">
        <is>
          <t>NTIA/2023-07776/comments/comment_attachments/NTIA-2023-0005-0698_1.md</t>
        </is>
      </c>
    </row>
    <row r="64">
      <c r="A64" s="5" t="n">
        <v>63</v>
      </c>
      <c r="B64" s="5" t="inlineStr">
        <is>
          <t>repaired</t>
        </is>
      </c>
      <c r="C64" s="5" t="inlineStr">
        <is>
          <t>fuzzy</t>
        </is>
      </c>
      <c r="D64" s="5" t="n">
        <v>90</v>
      </c>
      <c r="E64" s="5" t="inlineStr">
        <is>
          <t>span_last</t>
        </is>
      </c>
      <c r="F64" s="5" t="n"/>
      <c r="G64" s="5" t="n"/>
      <c r="H64" s="5" t="n">
        <v>0</v>
      </c>
      <c r="I64" s="5" t="n">
        <v>1</v>
      </c>
      <c r="J64" s="5" t="inlineStr">
        <is>
          <t>Cognii has been leading the movement towards Conversational EdTec[h] for more than ten years with its Virtual Learning Assistant (VLA) 7 technology supporting schools and higher education institutions in implementing innovative assessment and tutoring solutions.</t>
        </is>
      </c>
      <c r="K64" s="5" t="inlineStr">
        <is>
          <t>[footnote] https://venturebeat.com/ai/how-ai-will-transform-education-in-2017/ [7]
[link] https://venturebeat.com/ai/how-ai-will-transform-education-in-2017/</t>
        </is>
      </c>
      <c r="L64" s="5" t="inlineStr">
        <is>
          <t>Bloom, B. S. (1971).</t>
        </is>
      </c>
      <c r="M64" s="5" t="inlineStr">
        <is>
          <t>Mastery learning.</t>
        </is>
      </c>
      <c r="N64" s="5" t="inlineStr">
        <is>
          <t>In J. H. Block (Ed.), Mastery learning: Theory and practice (pp. 47–63).</t>
        </is>
      </c>
      <c r="O64" s="5" t="n"/>
      <c r="P64" s="5" t="n"/>
      <c r="Q64" s="5" t="inlineStr">
        <is>
          <t>…struction in a one-to-one tutoring environment and receive instant feedback on their constructed response answers, their performance improves by two standard deviations. This establishes the key role of natural language conversation in the education process and therefore validates **Conversational AI based EdTech as one of the most efficacious educational innovation** available to serve humanity. «Cognii has been leading the movement towards Conversational EdTec[h](#page-6-1) for more than ten years with its **Virtual Learning Assistant** (VLA) 7 technology supporting schools and higher education institutions in implementing innovative
&lt;span id="page-6-3"&gt;&lt;/span&gt;&lt;span id="page-6-0"&gt;&lt;/span&gt;Bloom, B. S. (1971). ⟦Mastery learning.⟧» In J. H. Block (Ed.), Mastery learning: Theory and practice (pp. 47–63). New York: Holt, [6](#page-6-2) Rinehart and Winston.
&lt;span id="page-6-1"&gt;&lt;/span&gt;https://venturebeat.com/ai/how-ai-will-transform-education-in-2017/ [7](#page-6-3)
assessment and tutoring solutions. The VLA measures students' learning using high quality constructed response questions and engages them in a tutoring conversation by providing immediate feedback in the **zone of proximal development…</t>
        </is>
      </c>
      <c r="R64" s="6" t="n"/>
      <c r="S64" s="6" t="n"/>
      <c r="T64" s="6" t="n"/>
      <c r="U64" s="6" t="n"/>
      <c r="V64" s="6" t="n"/>
      <c r="W64" s="6" t="n"/>
      <c r="X64" s="5" t="inlineStr">
        <is>
          <t>3d2997f3-cc5d-5cd0-9070-15fba49257ec</t>
        </is>
      </c>
      <c r="Y64" s="5" t="inlineStr">
        <is>
          <t>DeeKanejiya-AI-RFI-2025</t>
        </is>
      </c>
      <c r="Z64" s="5" t="inlineStr">
        <is>
          <t>NSF/2025-02305/comments/comment_attachments/DeeKanejiya-AI-RFI-2025_1.md</t>
        </is>
      </c>
    </row>
    <row r="65">
      <c r="A65" s="5" t="n">
        <v>64</v>
      </c>
      <c r="B65" s="5" t="inlineStr">
        <is>
          <t>repaired</t>
        </is>
      </c>
      <c r="C65" s="5" t="inlineStr">
        <is>
          <t>exact</t>
        </is>
      </c>
      <c r="D65" s="5" t="n">
        <v>100</v>
      </c>
      <c r="E65" s="5" t="inlineStr">
        <is>
          <t>single</t>
        </is>
      </c>
      <c r="F65" s="5" t="n">
        <v>3</v>
      </c>
      <c r="G65" s="5" t="inlineStr">
        <is>
          <t>footnote_text</t>
        </is>
      </c>
      <c r="H65" s="5" t="n">
        <v>0</v>
      </c>
      <c r="I65" s="5" t="n">
        <v>1</v>
      </c>
      <c r="J65" s="5" t="inlineStr">
        <is>
          <t>agency practices and policies.3 Outside of Medicaid, we litigated one of the first state-based Freedom of Information Act case regarding access to information about the state's use of AI systems, ultimately obtaining a ruling from the Arkansas Supreme Court that the state unemployment agency could not withhold information about a fraud-detection algorithm that delayed vital benefits to more than 90,000 people.4</t>
        </is>
      </c>
      <c r="K65" s="5" t="inlineStr">
        <is>
          <t>[footnote] E.g., Arkansas Advocate, Sonny Albarado, Disabled Arkansans Obtain Settlement and Program Improvements in Lawsuit Against DHS Oficials, August 7, 2023, available at https://arkansasadvocate.com/2023/08/07/disabled-arkansans-obtain-settlement-and-programimprovements-in-lawsuit-against-dhs-oficials/
[link] https://arkansasadvocate.com/2023/08/07/disabled-arkansans-obtain-settlement-and-programimprovements-in-lawsuit-against-dhs-of%EF%BF%BDicials/</t>
        </is>
      </c>
      <c r="L65" s="5" t="inlineStr">
        <is>
          <t>We helmed one of the first successful campaigns against algorithmic decision-making in government services and, so doing, ended the state government's use of an algorithm to cut the Medicaid home-care benefits of disabled and elderly Arkansans.</t>
        </is>
      </c>
      <c r="M65" s="5" t="inlineStr">
        <is>
          <t>When the state replaced that system with another that violated our clients' due process rights, we successfully sued state officials in their individual capacities, overcame the officials' qualified immunity, survived an appeal to the Eight Circuit of Appeals, and reached a \$500,000 settlement that also requires systemwide changes to agency practices and policies.3 Outside of Medicaid, we litigated one of the first state-based Freedom of Information Act case regarding access to information about the state's use of AI systems, ultimately obtaining a ruling from the Arkansas Supreme Court that the state unemployment agency could not withhold information about a fraud-detection algorithm that delayed vital benefits to more than 90,000 people.4</t>
        </is>
      </c>
      <c r="N65" s="5" t="inlineStr">
        <is>
          <t>In addition, we have fought AI-related determinations in various benefit programs, including Medicaid, Unemployment, and Supplemental Security Income, through dozens of administrative hearings, non-litigation administrative advocacy, and extensive community education efforts.</t>
        </is>
      </c>
      <c r="O65" s="5" t="n"/>
      <c r="P65" s="5" t="n"/>
      <c r="Q65" s="5" t="inlineStr">
        <is>
          <t>…dless of any underlying intentions, are usually pernicious. Thus, we respond to your request for information with the aim that the ground-level harm be understood and accounted for when considering federal agency use of AI.
By way of background, Legal Aid of Arkansas has been a national leader fighting AI-related harms inflicted on low-income and otherwise structurally disadvantaged communities. We helmed one of the first successful campaigns against algorithmic decision-making in government services and, so doing, ended the state government's use of an algorithm to cut the Medicaid home-care benefits of disabled and elderly Arkansans. «⟦When the state replaced that system with another that violated our clients' due process rights, we successfully sued state officials *in their individual capacities*, overcame the officials' qualified immunity, survived an appeal to the Eight Circuit of Appeals, and reached a \$500,000 settlement that also requires systemwide changes to
&lt;sup&gt;&amp;&lt;/sup&gt;lt;sup&gt;2&lt;/sup&gt; Elder v. Gillespie, 54 F.4th 1055 (8th Cir. 2022)
![](_page_0_Picture_30.jpeg)
![](_page_0_Picture_31.jpeg)
![](_page_0_Picture_32.jpeg)
&lt;sup&gt;&amp;&lt;/sup&gt;lt;sup&gt;1&lt;/sup&gt; Jacobs v. Gillespie, 3:16-cv-119 (E.D. Ark. Nov. 1, 2016); Ark. Dep't of Hum. Servs. v. Ledgerwood, 2017 Ark. 308, 4, 530 S.W.3d 336, 340 (2017); Ledgerwood v. Arkansas Dep't of Hum. Servs., 60CV-17-442 (Pulaski County Circuit Court, May 14, 2018); Danielle K. Citron &amp; Ryan Calo, The Automated Administrative State: A Crisis of Legitimacy, 70 Emory L. J. 797 (2021), available at &lt;a href="https://scholarlycommons.law.emory.edu/elj/vol70/iss4/1/"&gt;https://scholarlycommons.law.emory.edu/elj/vol70/iss4/1/&lt;/a&gt;; The Verge, Colin Lecher, What Happens When an Algorithm Cuts Your Healthcare? (March 21, 2018), available at &lt;a href="https://www.theverge.com/2018/3/21/17144260/healthcare-medicaid-algorithm-arkansas-cerebral-palsy"&gt;https://www.theverge.com/2018/3/21/17144260/healthcare-medicaid-algorithm-arkansas-cerebral-palsy&lt;/a&gt;
agency practices and policies.3 Outside of Medicaid, we litigated one of the first state-based Freedom of Information Act case regarding access to information about the state's use of AI systems, ultimately obtaining a ruling from the Arkansas Supreme Court that the state unemployment agency could not withhold information about a fraud-detection algorithm that delayed vital benefits to more than 90,000 people.4⟧» In addition, we have fought AI-related determinations in various benefit programs, including Medicaid, Unemployment, and Supplemental Security Income, through dozens of administrative hearings, non-litigation administrative advocacy, and extensive community education efforts.
Based on this expertise, Legal Aid of Arkansas co-founded the Benefits Tech Advocacy Hub (btah.org) with Upturn and the National Health Law Program to help frontline advocates throughout the U.S. resist the harmful use of technology in public benefits.
**I. The draft memo's framework for rights- and safety-impacting AI uses contains the potential to meaningfully prevent and curb harm to low-inc…</t>
        </is>
      </c>
      <c r="R65" s="6" t="n"/>
      <c r="S65" s="6" t="n"/>
      <c r="T65" s="6" t="n"/>
      <c r="U65" s="6" t="n"/>
      <c r="V65" s="6" t="n"/>
      <c r="W65" s="6" t="n"/>
      <c r="X65" s="5" t="inlineStr">
        <is>
          <t>0194ca0d-6e57-5341-9bf7-e7f56ad7c413</t>
        </is>
      </c>
      <c r="Y65" s="5" t="inlineStr">
        <is>
          <t>OMB-2023-0020-0035</t>
        </is>
      </c>
      <c r="Z65" s="5" t="inlineStr">
        <is>
          <t>OMB/2023-24269/comments/comment_attachments/OMB-2023-0020-0035_1.md</t>
        </is>
      </c>
    </row>
    <row r="66">
      <c r="A66" s="5" t="n">
        <v>65</v>
      </c>
      <c r="B66" s="5" t="inlineStr">
        <is>
          <t>repaired</t>
        </is>
      </c>
      <c r="C66" s="5" t="inlineStr">
        <is>
          <t>exact</t>
        </is>
      </c>
      <c r="D66" s="5" t="n">
        <v>100</v>
      </c>
      <c r="E66" s="5" t="inlineStr">
        <is>
          <t>single</t>
        </is>
      </c>
      <c r="F66" s="5" t="n"/>
      <c r="G66" s="5" t="n"/>
      <c r="H66" s="5" t="n">
        <v>0</v>
      </c>
      <c r="I66" s="5" t="n">
        <v>1</v>
      </c>
      <c r="J66" s="5" t="inlineStr">
        <is>
          <t>For example, as an article on the underdeveloped science of data quality for AI in [Stanford Medicine](https://stanmed.stanford.edu/ai-coders-asked-consider-ethical-responsible-use/) notes: Scientists at Duke University Hospital, for instance, designed an AI program to identify children at risk of sepsis, a dangerous response to an infection.</t>
        </is>
      </c>
      <c r="K66" s="5" t="inlineStr">
        <is>
          <t>[link] https://stanmed.stanford.edu/ai-coders-asked-consider-ethical-responsible-use/</t>
        </is>
      </c>
      <c r="L66" s="5" t="inlineStr">
        <is>
          <t>In areas like health care, these differences can be deadly if unnoticed.</t>
        </is>
      </c>
      <c r="M66" s="5" t="inlineStr">
        <is>
          <t>For example, as an article on the underdeveloped science of data quality for AI in Stanford Medicine notes: Scientists at Duke University Hospital, for instance, designed an AI program to identify children at risk of sepsis, a dangerous response to an infection.</t>
        </is>
      </c>
      <c r="N66" s="5" t="inlineStr">
        <is>
          <t>But the program took longer to flag Latino kids than white kids, possibly delaying the identification and treatment of Latino children with sepsis.</t>
        </is>
      </c>
      <c r="O66" s="5" t="n"/>
      <c r="P66" s="5" t="n"/>
      <c r="Q66" s="5" t="inlineStr">
        <is>
          <t>…ss-machine-learning/) in areas such as mortgage lending, given the number of factors that function as proxies for race, even when protected class is omitted. Moreover, the black box nature of many models means that, without specific steps, including interrogation of the model for bias, impacts assessments and other forms of actual empirical evaluation, subtle forms of bias may remain undetected.
In areas like health care, these differences can be deadly if unnoticed. «⟦For example, as an article on the underdeveloped science of data quality for AI in *[Stanford Medicine](https://stanmed.stanford.edu/ai-coders-asked-consider-ethical-responsible-use/)* notes:
Scientists at Duke University Hospital, for instance, designed an AI program to identify children at risk of sepsis, a dangerous response to an infection.⟧» But the program took longer to flag Latino kids than white kids, possibly delaying the identification and treatment of Latino children with sepsis. The bias, it turned out, existed because doctors themselves took longer to diagnose sepsis in Latino kids. This taught the AI program that these children might develop sepsis more slowly or less often than white children.
As it turned out, three years into the effort, [researchers learned](https://www.npr.org/sections/health-shots/2023/06/06/1180314219/artificial-intelligence-racial-bias-health-…</t>
        </is>
      </c>
      <c r="R66" s="6" t="n"/>
      <c r="S66" s="6" t="n"/>
      <c r="T66" s="6" t="n"/>
      <c r="U66" s="6" t="n"/>
      <c r="V66" s="6" t="n"/>
      <c r="W66" s="6" t="n"/>
      <c r="X66" s="5" t="inlineStr">
        <is>
          <t>68b7d176-b7f1-51f1-bc58-a54afa69144b</t>
        </is>
      </c>
      <c r="Y66" s="5" t="inlineStr">
        <is>
          <t>OMB-2023-0020-0176</t>
        </is>
      </c>
      <c r="Z66" s="5" t="inlineStr">
        <is>
          <t>OMB/2023-24269/comments/comment_attachments/OMB-2023-0020-0176_1.md</t>
        </is>
      </c>
    </row>
    <row r="67">
      <c r="A67" s="5" t="n">
        <v>66</v>
      </c>
      <c r="B67" s="5" t="inlineStr">
        <is>
          <t>span_last</t>
        </is>
      </c>
      <c r="C67" s="5" t="inlineStr">
        <is>
          <t>exact</t>
        </is>
      </c>
      <c r="D67" s="5" t="n">
        <v>100</v>
      </c>
      <c r="E67" s="5" t="inlineStr">
        <is>
          <t>span_last</t>
        </is>
      </c>
      <c r="F67" s="5" t="n"/>
      <c r="G67" s="5" t="n"/>
      <c r="H67" s="5" t="n">
        <v>0</v>
      </c>
      <c r="I67" s="5" t="n">
        <v>0</v>
      </c>
      <c r="J67" s="5" t="inlineStr">
        <is>
          <t>Ho CWL, Soon D, Caals K, Kapur J. Governance of automated image analysis and artificial intelligence analytics in healthcare. Clin Radiol. 2019 May;74(5):329‐337.</t>
        </is>
      </c>
      <c r="K67" s="5" t="inlineStr">
        <is>
          <t>[reference] Ho CWL, Soon D, Caals K, Kapur J. Governance of automated image analysis and artificial intelligence analytics in healthcare. Clin Radiol. 2019 May;74(5):329‐337.</t>
        </is>
      </c>
      <c r="L67" s="5" t="inlineStr">
        <is>
          <t>Clin Radiol.</t>
        </is>
      </c>
      <c r="M67" s="5" t="inlineStr">
        <is>
          <t>2019 May;74(5):329‐337.</t>
        </is>
      </c>
      <c r="N67" s="5" t="inlineStr">
        <is>
          <t>6. Weber C. Engineering Bias in AI.</t>
        </is>
      </c>
      <c r="O67" s="5" t="n"/>
      <c r="P67" s="5" t="n"/>
      <c r="Q67" s="5" t="inlineStr">
        <is>
          <t>…containerId=US44856318.
- 3. O'Neil C. Weapons of Math Destruction: How Big Data Increases Inequality and Threatens Democracy. Broadway Books; Reprint edition (September 6, 2016).
- 4. Lohr S. Facial Recognition Is Accurate, if You're a White Guy. New York Times. February 9, 2018. Retrieved from: https://www.nytimes.com/2018/02/09/technology/facial‐recognition‐race‐artificial‐intelligence.html.
- «5. Ho CWL, Soon D, Caals K, Kapur J. Governance of automated image analysis and artificial intelligence analytics in healthcare. Clin Radiol. ⟦2019 May;74(5):329‐337.⟧»
- 6. Weber C. Engineering Bias in AI. IEEE Pulse. 2019 Jan‐Feb;10(1):15‐17.
- 7. McDougall RJ. Computer knows best? The need for value‐flexibility in medical AI. J Med Ethics. 2019 Mar;45(3):156‐160.
- 8. Cath C. Governing artificial intelligence: ethical, legal and technical opportunities and challenges. Philos Trans A Math Phys Eng Sci. 2018 Oct15;376(2133).
- 9. Zou J, Schiebinger L. AI can be sexist and racist ‐ it's time to make…</t>
        </is>
      </c>
      <c r="R67" s="6" t="n"/>
      <c r="S67" s="6" t="n"/>
      <c r="T67" s="6" t="n"/>
      <c r="U67" s="6" t="n"/>
      <c r="V67" s="6" t="n"/>
      <c r="W67" s="6" t="n"/>
      <c r="X67" s="5" t="inlineStr">
        <is>
          <t>e0d6ea12-df9d-5cfe-9335-267f6e6a20ac</t>
        </is>
      </c>
      <c r="Y67" s="5" t="inlineStr">
        <is>
          <t>NIST-2019-0001-0039</t>
        </is>
      </c>
      <c r="Z67" s="5" t="inlineStr">
        <is>
          <t>NIST/2019-08818/comments/comment_attachments/NIST-2019-0001-0039_1.md</t>
        </is>
      </c>
    </row>
    <row r="68">
      <c r="A68" s="5" t="n">
        <v>67</v>
      </c>
      <c r="B68" s="5" t="inlineStr">
        <is>
          <t>span_last</t>
        </is>
      </c>
      <c r="C68" s="5" t="inlineStr">
        <is>
          <t>exact</t>
        </is>
      </c>
      <c r="D68" s="5" t="n">
        <v>100</v>
      </c>
      <c r="E68" s="5" t="inlineStr">
        <is>
          <t>span_last</t>
        </is>
      </c>
      <c r="F68" s="5" t="n">
        <v>1</v>
      </c>
      <c r="G68" s="5" t="inlineStr">
        <is>
          <t>llm_marker</t>
        </is>
      </c>
      <c r="H68" s="5" t="n">
        <v>0</v>
      </c>
      <c r="I68" s="5" t="n">
        <v>0</v>
      </c>
      <c r="J68" s="5" t="inlineStr">
        <is>
          <t>The U.S. Chamber of Commerce ("Chamber") appreciates the opportunity to respond to the National Telecommunications and Information Administration ("NTIA") request for comment ("RFC") on "Dual Use Foundation Artificial Intelligence Models with Widely Available Model Weights." We agree with NTIA's statement that "Artificial Intelligence (AI) has had, and will have, a significant effect on society, the economy, and scientific progress. "Furthermore, we appreciate the RFC's recognition of how open-source models "could play a key role in fostering growth among less resourced actors, helping to widely share access to AI's benefits."1</t>
        </is>
      </c>
      <c r="K68" s="5" t="inlineStr">
        <is>
          <t>[footnote] Id.</t>
        </is>
      </c>
      <c r="L68" s="5" t="inlineStr">
        <is>
          <t>The U.S. Chamber of Commerce ("Chamber") appreciates the opportunity to respond to the National Telecommunications and Information Administration ("NTIA") request for comment ("RFC") on "Dual Use Foundation Artificial Intelligence Models with Widely Available Model Weights."</t>
        </is>
      </c>
      <c r="M68" s="5" t="inlineStr">
        <is>
          <t>We agree with NTIA's statement that "Artificial Intelligence (AI) has had, and will have, a significant effect on society, the economy, and scientific progress. "Furthermore, we appreciate the RFC's recognition of how open-source models "could play a key role in fostering growth among less resourced actors, helping to widely share access to AI's benefits."</t>
        </is>
      </c>
      <c r="N68" s="5" t="inlineStr">
        <is>
          <t>The Chamber continues to be a strong advocate for using technology to assist small and medium businesses.</t>
        </is>
      </c>
      <c r="O68" s="5" t="n"/>
      <c r="P68" s="5" t="n"/>
      <c r="Q68" s="5" t="inlineStr">
        <is>
          <t>…n Administrator National Telecommunications and Information Administration (NTIA) 1401 Constitution Ave, NW Washington, DC 20230
Re: Request for Comment, National Telecommunications and Information Administration, Department of Commerce; Dual Use Foundation Artificial Intelligence Models Widely Available Model Weights (89 Fed. Reg. 14,059-14,063, February 26, 2024)
Dear Administrator Davidson:
«The U.S. Chamber of Commerce ("Chamber") appreciates the opportunity to respond to the National Telecommunications and Information Administration ("NTIA") request for comment ("RFC") on "Dual Use Foundation Artificial Intelligence Models with Widely Available Model Weights." ⟦We agree with NTIA's statement that "Artificial Intelligence (AI) has had, and will have, a significant effect on society, the economy, and scientific progress. "Furthermore, we appreciate the RFC's recognition of how open-source models "could play a key role in fostering growth among less resourced actors, helping to widely share access to AI's benefits."⟧»
The Chamber continues to be a strong advocate for using technology to assist small and medium businesses. A Chamber report released last year highlighted that 87%" of small businesses believe that technology platforms have helped their business operate more efficiently&lt;sup&gt;3&lt;/sup&gt; and that 71% of them plan to adopt the latest technology, including Al.&lt;sup&gt;4&lt;/sup&gt;
We remain concerned with the short comment period provided. Given the strategic importance of AI and its many associated technological and…</t>
        </is>
      </c>
      <c r="R68" s="6" t="n"/>
      <c r="S68" s="6" t="n"/>
      <c r="T68" s="6" t="n"/>
      <c r="U68" s="6" t="n"/>
      <c r="V68" s="6" t="n"/>
      <c r="W68" s="6" t="n"/>
      <c r="X68" s="5" t="inlineStr">
        <is>
          <t>ef279ed3-5d6f-51a4-9f6b-e66ed5f11d08</t>
        </is>
      </c>
      <c r="Y68" s="5" t="inlineStr">
        <is>
          <t>NTIA-2023-0009-0230</t>
        </is>
      </c>
      <c r="Z68" s="5" t="inlineStr">
        <is>
          <t>NTIA/2024-03763/comments/comment_attachments/NTIA-2023-0009-0230_1.md</t>
        </is>
      </c>
    </row>
    <row r="69">
      <c r="A69" s="5" t="n">
        <v>68</v>
      </c>
      <c r="B69" s="5" t="inlineStr">
        <is>
          <t>span_last</t>
        </is>
      </c>
      <c r="C69" s="5" t="inlineStr">
        <is>
          <t>exact</t>
        </is>
      </c>
      <c r="D69" s="5" t="n">
        <v>100</v>
      </c>
      <c r="E69" s="5" t="inlineStr">
        <is>
          <t>span_last</t>
        </is>
      </c>
      <c r="F69" s="5" t="n">
        <v>6</v>
      </c>
      <c r="G69" s="5" t="inlineStr">
        <is>
          <t>llm_marker</t>
        </is>
      </c>
      <c r="H69" s="5" t="n">
        <v>0</v>
      </c>
      <c r="I69" s="5" t="n">
        <v>0</v>
      </c>
      <c r="J69" s="5" t="inlineStr">
        <is>
          <t>Moreover, AI can continually learn and adapt to changing conditions, leading to progressively more accurate predictions over time. Localized predictions with high granularity can improve the efficiency of individual assets. For example, AI can help optimize wake steering in wind farms, whereby the angle at which the turbine faces the wind is changed to redirect the turbulent wake generated by the turbine and increase the efficiency of downwind turbines.6</t>
        </is>
      </c>
      <c r="K69" s="5" t="inlineStr">
        <is>
          <t>[footnote] Lai et al. (2020).</t>
        </is>
      </c>
      <c r="L69" s="5" t="inlineStr">
        <is>
          <t>Localized predictions with high granularity can improve the efficiency of individual assets.</t>
        </is>
      </c>
      <c r="M69" s="5" t="inlineStr">
        <is>
          <t>For example, AI can help optimize wake steering in wind farms, whereby the angle at which the turbine faces the wind is changed to redirect the turbulent wake generated by the turbine and increase the efficiency of downwind turbines.</t>
        </is>
      </c>
      <c r="N69" s="5" t="inlineStr">
        <is>
          <t>2. Grid stability and reliability: AI integration can enhance operations by detecting faults, scheduling maintenance, and analyzing usage data.</t>
        </is>
      </c>
      <c r="O69" s="5" t="n"/>
      <c r="P69" s="5" t="n"/>
      <c r="Q69" s="5" t="inlineStr">
        <is>
          <t>…rallel rollout of AI techniques.&lt;sup&gt;4&lt;/sup&gt;
In our research, we classified AI applications according to six categories (as summarized in Figure 1):
- 1. Wind and solar generation forecast: AI models can analyze vast amounts of data from various sources, such as weather patterns, historical energy output, and geographical information, to predict solar and wind energy generation more accurately. «Moreover, AI can continually learn and adapt to changing conditions, leading to progressively more accurate predictions over time. Localized predictions with high granularity can improve the efficiency of individual assets. ⟦For example, AI can help optimize wake steering in wind farms, whereby the angle at which the turbine faces the wind is changed to redirect the turbulent wake generated by the turbine and increase the efficiency of downwind turbines.⟧»
- 2. Grid stability and reliability: AI integration can enhance operations by detecting faults, scheduling maintenance, and analyzing usage data. This can lead to reduced maintenance costs and a reduced need for infrastructure investment. AI can also be used to manage voltage and frequency levels within the grid more accurately. This is vital for preventing instability and potential blackouts, especially in complex grids with diverse energy sources. AI systems can also be used to balance electricity systems at a more granular level for exa…</t>
        </is>
      </c>
      <c r="R69" s="6" t="n"/>
      <c r="S69" s="6" t="n"/>
      <c r="T69" s="6" t="n"/>
      <c r="U69" s="6" t="n"/>
      <c r="V69" s="6" t="n"/>
      <c r="W69" s="6" t="n"/>
      <c r="X69" s="5" t="inlineStr">
        <is>
          <t>023306f6-0f75-59ae-8635-2649ad16e13c</t>
        </is>
      </c>
      <c r="Y69" s="5" t="inlineStr">
        <is>
          <t>DOE-HQ-2024-0007-0006</t>
        </is>
      </c>
      <c r="Z69" s="5" t="inlineStr">
        <is>
          <t>DOE/2024-04367/comments/comment_attachments/DOE-HQ-2024-0007-0006_1.md</t>
        </is>
      </c>
    </row>
    <row r="70">
      <c r="A70" s="5" t="n">
        <v>69</v>
      </c>
      <c r="B70" s="5" t="inlineStr">
        <is>
          <t>span_last</t>
        </is>
      </c>
      <c r="C70" s="5" t="inlineStr">
        <is>
          <t>exact</t>
        </is>
      </c>
      <c r="D70" s="5" t="n">
        <v>100</v>
      </c>
      <c r="E70" s="5" t="inlineStr">
        <is>
          <t>span_last</t>
        </is>
      </c>
      <c r="F70" s="5" t="n"/>
      <c r="G70" s="5" t="n"/>
      <c r="H70" s="5" t="n">
        <v>0</v>
      </c>
      <c r="I70" s="5" t="n">
        <v>0</v>
      </c>
      <c r="J70" s="5" t="inlineStr">
        <is>
          <t>AI Extinction Statement Press Release | CAIS. (n.d.). Retrieved June 3, 2023, from &lt;https://www.safe.ai/press-release&gt;</t>
        </is>
      </c>
      <c r="K70" s="5" t="inlineStr">
        <is>
          <t>[link] https://www.safe.ai/press-release</t>
        </is>
      </c>
      <c r="L70" s="5" t="inlineStr">
        <is>
          <t>AI Extinction Statement Press Release CAIS.</t>
        </is>
      </c>
      <c r="M70" s="5" t="inlineStr">
        <is>
          <t>(n.d.). Retrieved June 3, 2023, from</t>
        </is>
      </c>
      <c r="N70" s="5" t="inlineStr">
        <is>
          <t>AI-Threatened Jobs Are Mostly Held by Women, Study Shows—Bloomberg.</t>
        </is>
      </c>
      <c r="O70" s="5" t="n"/>
      <c r="P70" s="5" t="n"/>
      <c r="Q70" s="5" t="inlineStr">
        <is>
          <t>…al-general-intelligence-companies&gt;
- *29979.jpeg (1200×1200)*. (n.d.). Retrieved May 28, 2023, from &lt;https://cdn.statcdn.com/Infographic/images/normal/29979.jpeg&gt;
- *AI Art Generators Tell Judge to Nix Artists' Copyright Lawsuit*. (n.d.). Retrieved April 20, 2023, from
  - &lt;https://news.bloomberglaw.com/ip-law/ai-art-generators-tell-judge-to-nix-artists-copyright-lawsuit?context=search&amp;index=1&gt;
- «*AI Extinction Statement Press Release | CAIS*. ⟦(n.d.). Retrieved June 3, 2023, from⟧» &lt;https://www.safe.ai/press-release&gt;
- *AI-Threatened Jobs Are Mostly Held by Women, Study Shows—Bloomberg*. (n.d.). Retrieved May 27, 2023, from
  - &lt;https://www.bloomberg.com/news/articles/2023-05-26/ai-threatened-jobs-are-mostly-held-by-women-study-shows&gt;
- *All the Benefits Of Artificial Intelligence*. (n.d.). Western Governors University. Retrieved May 28, 2023, fro[m](https://www.wgu.edu/blog/benefits-artificial-intelligence2204.html)
  - &lt;https://www.wgu.edu/blog/benefits-artificial-intelligence2…</t>
        </is>
      </c>
      <c r="R70" s="6" t="n"/>
      <c r="S70" s="6" t="n"/>
      <c r="T70" s="6" t="n"/>
      <c r="U70" s="6" t="n"/>
      <c r="V70" s="6" t="n"/>
      <c r="W70" s="6" t="n"/>
      <c r="X70" s="5" t="inlineStr">
        <is>
          <t>0144add4-c732-5f6f-9ff4-419b3648be51</t>
        </is>
      </c>
      <c r="Y70" s="5" t="inlineStr">
        <is>
          <t>NTIA-2023-0005-0626</t>
        </is>
      </c>
      <c r="Z70" s="5" t="inlineStr">
        <is>
          <t>NTIA/2023-07776/comments/comment_attachments/NTIA-2023-0005-0626_1.md</t>
        </is>
      </c>
    </row>
    <row r="71">
      <c r="A71" s="5" t="n">
        <v>70</v>
      </c>
      <c r="B71" s="5" t="inlineStr">
        <is>
          <t>span_last</t>
        </is>
      </c>
      <c r="C71" s="5" t="inlineStr">
        <is>
          <t>exact</t>
        </is>
      </c>
      <c r="D71" s="5" t="n">
        <v>100</v>
      </c>
      <c r="E71" s="5" t="inlineStr">
        <is>
          <t>span_last</t>
        </is>
      </c>
      <c r="F71" s="5" t="n">
        <v>46</v>
      </c>
      <c r="G71" s="5" t="inlineStr">
        <is>
          <t>footnote_text</t>
        </is>
      </c>
      <c r="H71" s="5" t="n">
        <v>0</v>
      </c>
      <c r="I71" s="5" t="n">
        <v>0</v>
      </c>
      <c r="J71" s="5" t="inlineStr">
        <is>
          <t>Agencies will need to procure AI under commercial terms that balance an agency's interest in licensing AI with the commercial firm's interest in making broader commercial use of its products. Additionally, in drafting contracts for AI services, agencies should clearly articulate their requirements for outcomes (e.g., optimization of air traffic or management of waste, fraud, and abuse in tax filings). This focus on outcomes will promote collaborative engagement with industry to identify solutions that achieve those goals.</t>
        </is>
      </c>
      <c r="K71" s="5" t="inlineStr">
        <is>
          <t>[footnote] "Other Transaction Authority" was first created in 1958 for NASA, and has since been expanded by Congress to at least 11 other federal agencies, including the Department of Defense (10 U.S.C. §§ 4021 and 4022), the intelligence community (50 U.S.C. § 3024(n)), the Department of Energy (42 U.S.C. § 7256 and 42 U.S.C. § 16538(f)), and the National Institutes of Health (42 U.S.C. § 282(n)).</t>
        </is>
      </c>
      <c r="L71" s="5" t="inlineStr">
        <is>
          <t>Additionally, in drafting contracts for AI services, agencies should clearly articulate their requirements for outcomes (e.g., optimization of air traffic or management of waste, fraud, and abuse in tax filings).</t>
        </is>
      </c>
      <c r="M71" s="5" t="inlineStr">
        <is>
          <t>This focus on outcomes will promote collaborative engagement with industry to identify solutions that achieve those goals.</t>
        </is>
      </c>
      <c r="N71" s="5" t="inlineStr">
        <is>
          <t>OMB should also equip agencies with the authorities and tools necessary to ensure the protection of companies and their intellectual property.</t>
        </is>
      </c>
      <c r="O71" s="5" t="n"/>
      <c r="P71" s="5" t="n"/>
      <c r="Q71" s="5" t="inlineStr">
        <is>
          <t>…ure AI through commercial acquisitions, and it should also encourage agencies to pursue acquisition of commercial AI through non-traditional means, such as Other Transaction Authority&lt;sup&gt;46&lt;/sup&gt; and Commercial Solutions Opening&lt;sup&gt;47&lt;/sup&gt; agreements.
Further, we recommend that the guidance identify ways to build capacity and capability for commercial acquisition that leverages AI innovation. «Agencies will need to procure AI under commercial terms that balance an agency's interest in licensing AI with the commercial firm's interest in making broader commercial use of its products. Additionally, in drafting contracts for AI services, agencies should clearly articulate their requirements for outcomes (e.g., optimization of air traffic or management of waste, fraud, and abuse in tax filings). ⟦This focus on outcomes will promote collaborative engagement with industry to identify solutions that achieve those goals.⟧»
OMB should also equip agencies with the authorities and tools necessary to ensure the protection of companies and their intellectual property. This includes adequate bases in Federal Acquisition Regulation (FAR) clauses and agency acquisition clauses for the submission of any information regarding Al models under an agency assurance of confidentiality, such that this information will be exempt from Freedom of Information Act disclosure. These authorities should be reflected in any agency contract to ensure that private entities have leg…</t>
        </is>
      </c>
      <c r="R71" s="6" t="n"/>
      <c r="S71" s="6" t="n"/>
      <c r="T71" s="6" t="n"/>
      <c r="U71" s="6" t="n"/>
      <c r="V71" s="6" t="n"/>
      <c r="W71" s="6" t="n"/>
      <c r="X71" s="5" t="inlineStr">
        <is>
          <t>72e84993-c412-5235-9b5d-72af4440025f</t>
        </is>
      </c>
      <c r="Y71" s="5" t="inlineStr">
        <is>
          <t>OMB-2023-0020-0127</t>
        </is>
      </c>
      <c r="Z71" s="5" t="inlineStr">
        <is>
          <t>OMB/2023-24269/comments/comment_attachments/OMB-2023-0020-0127_1.md</t>
        </is>
      </c>
    </row>
    <row r="72">
      <c r="A72" s="5" t="n">
        <v>71</v>
      </c>
      <c r="B72" s="5" t="inlineStr">
        <is>
          <t>span_last</t>
        </is>
      </c>
      <c r="C72" s="5" t="inlineStr">
        <is>
          <t>exact</t>
        </is>
      </c>
      <c r="D72" s="5" t="n">
        <v>100</v>
      </c>
      <c r="E72" s="5" t="inlineStr">
        <is>
          <t>span_last</t>
        </is>
      </c>
      <c r="F72" s="5" t="n"/>
      <c r="G72" s="5" t="n"/>
      <c r="H72" s="5" t="n">
        <v>0</v>
      </c>
      <c r="I72" s="5" t="n">
        <v>0</v>
      </c>
      <c r="J72" s="5" t="inlineStr">
        <is>
          <t>Silvestri v. Grant, 496 F.2d 593, 600 (C.C.P.A.1974); Heard v. Burton, 51 C.C.P.A. 1502, 1506 (1964); see also Invitrogen Corp. v. Clontech Labs., Inc., 429 F.3d 1052, 1064 (Fed. Cir. 2005) ("[T]he court must identify when, during an emerging recognition that a particular invention includes something new, the inventor's understanding reaches the level needed for appreciation. In the appreciation analysis, the relevant uncertainty relates to the emerging recognition of something new.").</t>
        </is>
      </c>
      <c r="K72" s="5" t="inlineStr">
        <is>
          <t>[reference] Silvestri v. Grant, 496 F.2d 593, 600 (C.C.P.A.1974)</t>
        </is>
      </c>
      <c r="L72" s="5" t="inlineStr">
        <is>
          <t>11 Silvestri v. Grant, 496 F.2d 593, 600 (C.C.P.A.1974); Heard v. Burton, 51 C.C.P.A. 1502, 1506 (1964); see also Invitrogen Corp. v. Clontech Labs.</t>
        </is>
      </c>
      <c r="M72" s="5" t="inlineStr">
        <is>
          <t>, Inc., 429 F.3d 1052, 1064 (Fed. Cir. 2005) ("[T]he court must identify when, during an emerging recognition that a particular invention includes something new, the inventor's understanding reaches the level needed for appreciation. In the appreciation analysis, the relevant uncertainty relates to the emerging recognition of something new.").</t>
        </is>
      </c>
      <c r="N72" s="5" t="inlineStr">
        <is>
          <t>12 Silvestri, 496 F.2d at 600.</t>
        </is>
      </c>
      <c r="O72" s="5" t="n"/>
      <c r="P72" s="5" t="n"/>
      <c r="Q72" s="5" t="inlineStr">
        <is>
          <t>…atic's significance as an invention, understanding that there was possibly something unique or especially useful — facts not provided in the scenario. Absent a dispute on inventorship between the human inventors,
- 7 *Id.* at 1323.
- 8 *Id.* at 1323-25 (notably, the computer analysis reference itself was disclosed).
- 9 Life Techs., Inc. v. Clontech Labs., Inc., 224 F.3d 1320, 1325.
- 10 *Id.*
- «11 Silvestri v. Grant, 496 F.2d 593, 600 (C.C.P.A.1974); Heard v. Burton, 51 C.C.P.A. 1502, 1506 (1964); *see also* Invitrogen Corp. v. Clontech Labs.⟦, Inc., 429 F.3d 1052, 1064 (Fed. Cir. 2005) ("[T]he court must identify when, during an emerging recognition that a particular invention includes something new, the inventor's understanding reaches the level needed for appreciation. In the appreciation analysis, the relevant uncertainty relates to the emerging recognition of something new.").⟧»
- 12 Silvestri, 496 F.2d at 600.
- 13 USPTO, *Example 1: Transaxle for a Remote Control Car,* https:/[/www.uspto.gov/sites/default/files/documents/ai-inventorship](http://www.uspto.gov/sites/default/files/documents/ai-inventorship-)guidance-mechanical.pdf.
![](_page_15_Picture_0.jpeg)
however, there would be no reason to inquire into the appreciation of the inventors at the time they learned of the AI's proposed structure.&lt;sup…</t>
        </is>
      </c>
      <c r="R72" s="6" t="n"/>
      <c r="S72" s="6" t="n"/>
      <c r="T72" s="6" t="n"/>
      <c r="U72" s="6" t="n"/>
      <c r="V72" s="6" t="n"/>
      <c r="W72" s="6" t="n"/>
      <c r="X72" s="5" t="inlineStr">
        <is>
          <t>210ead14-68f8-5604-b0ce-b72452073c55</t>
        </is>
      </c>
      <c r="Y72" s="5" t="inlineStr">
        <is>
          <t>C4IP-RFI-2025</t>
        </is>
      </c>
      <c r="Z72" s="5" t="inlineStr">
        <is>
          <t>NSF/2025-02305/comments/comment_attachments/C4IP-RFI-2025_1.md</t>
        </is>
      </c>
    </row>
    <row r="73">
      <c r="A73" s="5" t="n">
        <v>72</v>
      </c>
      <c r="B73" s="5" t="inlineStr">
        <is>
          <t>span_last</t>
        </is>
      </c>
      <c r="C73" s="5" t="inlineStr">
        <is>
          <t>exact</t>
        </is>
      </c>
      <c r="D73" s="5" t="n">
        <v>100</v>
      </c>
      <c r="E73" s="5" t="inlineStr">
        <is>
          <t>span_last</t>
        </is>
      </c>
      <c r="F73" s="5" t="n"/>
      <c r="G73" s="5" t="n"/>
      <c r="H73" s="5" t="n">
        <v>0</v>
      </c>
      <c r="I73" s="5" t="n">
        <v>0</v>
      </c>
      <c r="J73" s="5" t="inlineStr">
        <is>
          <t>The AISI's Strategic Goals calls for addressing the underdeveloped testing, evaluation, verification and validation (TEVV) methods for AI. [viii] The Institute could actively begin supporting the establishment of AI regulatory sandboxes where firms can experiment with advanced AI models and associated TEVV in real-world settings before full-scale deployment.</t>
        </is>
      </c>
      <c r="K73" s="5" t="inlineStr">
        <is>
          <t>[reference] "The United States Artificial Intelligence Safety Institute: Vision, Mission and Strategic Goals", NIST https://www.nist.gov/system/files/documents/2024/05/21/AISI-vision-21May2024.pdf
[link] https://www.nist.gov/system/files/documents/2024/05/21/AISI-vision-21May2024.pdf</t>
        </is>
      </c>
      <c r="L73" s="5" t="inlineStr">
        <is>
          <t>AI regulatory sandboxes: The AISI's Strategic Goals calls for addressing the underdeveloped testing, evaluation, verification and validation (TEVV) methods for AI.</t>
        </is>
      </c>
      <c r="M73" s="5" t="inlineStr">
        <is>
          <t>viii The Institute could actively begin supporting the establishment of AI regulatory sandboxes where firms can experiment with advanced AI models and associated TEVV in real-world settings before full-scale deployment.</t>
        </is>
      </c>
      <c r="N73" s="5" t="inlineStr">
        <is>
          <t>This would also enable AI startups and corporations to develop breakthrough applications without regulatory delays.</t>
        </is>
      </c>
      <c r="O73" s="5" t="n"/>
      <c r="P73" s="5" t="n"/>
      <c r="Q73" s="5" t="inlineStr">
        <is>
          <t>…the state of California in 2024.
- **Legal compliance:** In areas such as national security and critical infrastructure, however, more stringent requirements for legal AI compliance should be retained. The AISI could identify and list these domains, clearly differentiating them from those where selfregulation may suffice.
## *1.2 Adopting a pro-business approach to the AISI's Strategic Goals*
- «**AI regulatory sandboxes:** The AISI's Strategic Goals calls for addressing the underdeveloped testing, evaluation, verification and validation (TEVV) methods for AI. ⟦[viii](#page-4-7) The Institute could actively begin supporting the establishment of AI regulatory sandboxes where firms can experiment with advanced AI models and associated TEVV in real-world settings before full-scale deployment.⟧» This would also enable AI startups and corporations to develop breakthrough applications without regulatory delays.
- **AI skilling:** The AISI present Strategic Goals also highlight the importance of "supporting institutions, communities and coordination, around AI safety." [ix](#page-4-8) This needs to be expanded to consider supporting AI *sustainability* rather than safety alone. A core element of AI sustainability – in keeping with President Trump's vision of job creatio[n](#page-4-9)&lt;sup&gt;x&lt;/sup&gt; – will b…</t>
        </is>
      </c>
      <c r="R73" s="6" t="n"/>
      <c r="S73" s="6" t="n"/>
      <c r="T73" s="6" t="n"/>
      <c r="U73" s="6" t="n"/>
      <c r="V73" s="6" t="n"/>
      <c r="W73" s="6" t="n"/>
      <c r="X73" s="5" t="inlineStr">
        <is>
          <t>9de1d485-d53d-5a6d-bfec-59c7b3f2b80b</t>
        </is>
      </c>
      <c r="Y73" s="5" t="inlineStr">
        <is>
          <t>ORF-AI-RFI-2025</t>
        </is>
      </c>
      <c r="Z73" s="5" t="inlineStr">
        <is>
          <t>NSF/2025-02305/comments/comment_attachments/ORF-AI-RFI-2025_1.md</t>
        </is>
      </c>
    </row>
    <row r="74">
      <c r="A74" s="5" t="n">
        <v>73</v>
      </c>
      <c r="B74" s="5" t="inlineStr">
        <is>
          <t>span_last</t>
        </is>
      </c>
      <c r="C74" s="5" t="inlineStr">
        <is>
          <t>fuzzy</t>
        </is>
      </c>
      <c r="D74" s="5" t="n">
        <v>97.90000000000001</v>
      </c>
      <c r="E74" s="5" t="inlineStr">
        <is>
          <t>span_last</t>
        </is>
      </c>
      <c r="F74" s="5" t="n"/>
      <c r="G74" s="5" t="n"/>
      <c r="H74" s="5" t="n">
        <v>0</v>
      </c>
      <c r="I74" s="5" t="n">
        <v>0</v>
      </c>
      <c r="J74" s="5" t="inlineStr">
        <is>
          <t>To address this, models could become more calibrated. If a model is calibrated and predicts a "70% chance of rain," then when it makes that prediction, 70% of the time it will rain. Calibration research makes model prediction probabilities more representative of the model's overall behavior, provides monitors with an accurate impression of their understanding, and helps monitors weigh model decisions. Directions. To help models express "I am uncertain" in a more representative and meaningful way, researchers could improve model calibration on typical testing data [[56], [108], [94], [90], [168]] and on testing data that is unlike the training data [112].</t>
        </is>
      </c>
      <c r="K74" s="5" t="inlineStr">
        <is>
          <t>[reference] [56] Chuan Guo, Geoff Pleiss, Yu Sun, and Kilian Q. Weinberger. "On Calibration of Modern Neural Networks". In: ICML (2017).</t>
        </is>
      </c>
      <c r="L74" s="5" t="inlineStr">
        <is>
          <t>Directions.</t>
        </is>
      </c>
      <c r="M74" s="5" t="inlineStr">
        <is>
          <t>To help models express "I am uncertain" in a more representative and meaningful way, researchers could improve model calibration on typical testing data [56, 108, 94, 90, 168] and on testing data that is unlike the training data [112].</t>
        </is>
      </c>
      <c r="N74" s="5" t="inlineStr">
        <is>
          <t>Future systems could better represent their uncertainty by using language.</t>
        </is>
      </c>
      <c r="O74" s="5" t="n"/>
      <c r="P74" s="5" t="n"/>
      <c r="Q74" s="5" t="inlineStr">
        <is>
          <t>…f they can discern, they can prevent various model hazards and failure modes. Discerning this requires that models output information that is representative of their beliefs.
To indicate whether they should be trusted or overridden, models should accurately represent and convey their uncertainty. However, model uncertainties are not representative if models are consistently highly overconfident. «To address this, models could become more calibrated. If a model is calibrated and predicts a "70% chance of rain," then when it makes that prediction, 70% of the time it will rain. Calibration research makes model prediction probabilities more representative of the model's overall behavior, provides monitors with an accurate impression of their understanding, and helps monitors weigh model decisions.
Directions. ⟦To help models express "I am uncertain" in a more representative and meaningful way, researchers could improve model calibration on typical testing data [\[56,](#page-16-8) [108,](#page-18-5) [94,](#page-18-6) [90,](#page-17-5) [168\]](#page-21-7) and on testing data that is unlike the training data [\[112\]](#page-18-7).⟧» Future systems could better represent their uncertainty by using language. For example, they could express decomposed probabilities with contingencies such as "event A will occur with 60% probability assuming event B also occurs, 25% event A will occur if event B does not," rather than only output one monolithic aggregate probability. Researchers could also try to measure model calibration when model assertions and predictions are not single labels but instead diverse f…</t>
        </is>
      </c>
      <c r="R74" s="6" t="n"/>
      <c r="S74" s="6" t="n"/>
      <c r="T74" s="6" t="n"/>
      <c r="U74" s="6" t="n"/>
      <c r="V74" s="6" t="n"/>
      <c r="W74" s="6" t="n"/>
      <c r="X74" s="5" t="inlineStr">
        <is>
          <t>e9da5ae3-8b9c-5d52-9c21-f5f14264c3dc</t>
        </is>
      </c>
      <c r="Y74" s="5" t="inlineStr">
        <is>
          <t>NIST-2021-0004-0105</t>
        </is>
      </c>
      <c r="Z74" s="5" t="inlineStr">
        <is>
          <t>NIST/2021-16176/comments/comment_attachments/NIST-2021-0004-0105_1.md</t>
        </is>
      </c>
    </row>
    <row r="75">
      <c r="A75" s="5" t="n">
        <v>74</v>
      </c>
      <c r="B75" s="5" t="inlineStr">
        <is>
          <t>span_last</t>
        </is>
      </c>
      <c r="C75" s="5" t="inlineStr">
        <is>
          <t>fuzzy</t>
        </is>
      </c>
      <c r="D75" s="5" t="n">
        <v>99.7</v>
      </c>
      <c r="E75" s="5" t="inlineStr">
        <is>
          <t>span_last</t>
        </is>
      </c>
      <c r="F75" s="5" t="n"/>
      <c r="G75" s="5" t="n"/>
      <c r="H75" s="5" t="n">
        <v>0</v>
      </c>
      <c r="I75" s="5" t="n">
        <v>0</v>
      </c>
      <c r="J75" s="5" t="inlineStr">
        <is>
          <t>3 Investigating machine moral judgement through the Delphi experiment - Published: 13 January 2025 | Jiang, L., Hwang, J.D., Bhagavatula, C. et al. Investigating machine moral judgement through the Delphi experiment. Nat Mach Intell 7, 145-160 (2025). [https://doi.org/10.1038/s42256-024-](https://doi.org/10.1038/s42256-024-00969-6) [00969-6](https://doi.org/10.1038/s42256-024-00969-6) | Issue Date January 2025 &lt;https://rdcu.be/d76iW&gt;</t>
        </is>
      </c>
      <c r="K75" s="5" t="inlineStr">
        <is>
          <t>[link] https://rdcu.be/d76iW</t>
        </is>
      </c>
      <c r="L75" s="5" t="inlineStr">
        <is>
          <t>Nat Mach Intell 7, 145–160 (2025).</t>
        </is>
      </c>
      <c r="M75" s="5" t="inlineStr">
        <is>
          <t>https://doi.org/10.1038/s42256-024- 00969-6 Issue Date January 2025</t>
        </is>
      </c>
      <c r="N75" s="5" t="inlineStr">
        <is>
          <t>Reflections on Putting AI Ethics into Practice: How Three AI Ethics Approaches Conceptualize Theory and Practice Bleher, H., Braun, M. Reflections on Putting AI Ethics into Practice: How Three AI Ethics Approaches Conceptualize Theory and Practice.</t>
        </is>
      </c>
      <c r="O75" s="5" t="n"/>
      <c r="P75" s="5" t="n"/>
      <c r="Q75" s="5" t="inlineStr">
        <is>
          <t>…neral Intelligence)? &lt;https://aws.amazon.com/what-is/artificial-general-intelligence&gt;
**&lt;sup&gt;2&lt;/sup&gt;**Why AI is incredibly smart and shockingly stupid - Yejin Choi |TED2023 • April 2023 | [https://www.ted.com/talks/yejin\\_choi\\_why\\_ai\\_is\\_incredibly\\_smart\\_and\\_shockingly\\_stupid](https://www.ted.com/talks/yejin_choi_why_ai_is_incredibly_smart_and_shockingly_stupid)
**&lt;sup&gt;3&lt;/sup&gt;** «Investigating machine moral judgement through the Delphi experiment - Published: 13 January 2025 | Jiang, L., Hwang, J.D., Bhagavatula, C. et al. Investigating machine moral judgement through the Delphi experiment. Nat Mach Intell 7, 145–160 (2025). ⟦[https://doi.org/10.1038/s42256-024-](https://doi.org/10.1038/s42256-024-00969-6) [00969-6](https://doi.org/10.1038/s42256-024-00969-6) | Issue Date January 2025⟧» &lt;https://rdcu.be/d76iW&gt;
**&lt;sup&gt;4&lt;/sup&gt;** Reflections on Putting AI Ethics into Practice: How Three AI Ethics Approaches Conceptualize Theory and Practice | Bleher, H., Braun, M. Reflections on Putting AI Ethics into Practice: How Three AI Ethics Approaches Conceptualize Theory and Practice. Sci Eng Ethics 29, 21 (2023). &lt;https://doi.org/10.1007/s11948-023-00443-3&gt;
**&lt;sup&gt;5&lt;/sup&gt;** Machines Learn Good From Commonsense Norm Bank |New moral reference guide for AI draws from advice columns and ethics message boards. Charles Q. Choi| 03 Nov 2021 | &lt;https://spectrum.ieee.org/ai-ethics-machines-learn-good&gt;
REFERENCES/BIBLIOGRAPHY – Works Cited (Page 2 of 2)
| GOOGLE SCHOLAR CITATIONS –&lt;…</t>
        </is>
      </c>
      <c r="R75" s="6" t="n"/>
      <c r="S75" s="6" t="n"/>
      <c r="T75" s="6" t="n"/>
      <c r="U75" s="6" t="n"/>
      <c r="V75" s="6" t="n"/>
      <c r="W75" s="6" t="n"/>
      <c r="X75" s="5" t="inlineStr">
        <is>
          <t>d5051e17-759e-5c32-b3a5-f8b54961fc92</t>
        </is>
      </c>
      <c r="Y75" s="5" t="inlineStr">
        <is>
          <t>Kimberly-Rudman-AI-RFI-2025</t>
        </is>
      </c>
      <c r="Z75" s="5" t="inlineStr">
        <is>
          <t>NSF/2025-02305/comments/comment_attachments/Kimberly-Rudman-AI-RFI-2025_1.md</t>
        </is>
      </c>
    </row>
    <row r="76">
      <c r="A76" s="5" t="n">
        <v>75</v>
      </c>
      <c r="B76" s="5" t="inlineStr">
        <is>
          <t>span_last</t>
        </is>
      </c>
      <c r="C76" s="5" t="inlineStr">
        <is>
          <t>exact</t>
        </is>
      </c>
      <c r="D76" s="5" t="n">
        <v>100</v>
      </c>
      <c r="E76" s="5" t="inlineStr">
        <is>
          <t>span_last</t>
        </is>
      </c>
      <c r="F76" s="5" t="n"/>
      <c r="G76" s="5" t="n"/>
      <c r="H76" s="5" t="n">
        <v>0</v>
      </c>
      <c r="I76" s="5" t="n">
        <v>0</v>
      </c>
      <c r="J76" s="5" t="inlineStr">
        <is>
          <t>M. Lemley, "Software Patents and The Return Of Functional Claiming," 2013 WIS. L. REV. 905, 907-08 (2013).</t>
        </is>
      </c>
      <c r="K76" s="5" t="inlineStr">
        <is>
          <t>[reference] M. Lemley, "Software Patents and The Return Of Functional Claiming," 2013 WIS. L. REV. 905, 907-08 (2013).</t>
        </is>
      </c>
      <c r="L76" s="5" t="inlineStr">
        <is>
          <t>M. Lemley, "Software Patents and The Return Of Functional Claiming," 2013 WIS.</t>
        </is>
      </c>
      <c r="M76" s="5" t="inlineStr">
        <is>
          <t>L. REV. 905, 907-08 (2013).</t>
        </is>
      </c>
      <c r="N76" s="5" t="inlineStr">
        <is>
          <t>See also id. at 908 (software patentees "have effectively captured ownership not of what they built, but of anything that achieves the same goal, no matter how different it is. They claim to own the function itself.").</t>
        </is>
      </c>
      <c r="O76" s="5" t="n"/>
      <c r="P76" s="5" t="n"/>
      <c r="Q76" s="5" t="inlineStr">
        <is>
          <t>…ents swelled to a scourge. As one scholar observed just before the Supreme Court's *Alice* decision, "software patentees have increasingly been claiming to own the function of their program, not merely the particular way they achieved that goal," and it is this "functional claiming of software inventions that is arguably responsible for most of the well-recognized problems with software patents." «M. Lemley, "Software Patents and The Return Of Functional Claiming," 2013 WIS. ⟦L. REV. 905, 907-08 (2013).⟧» *See also id.* at 908 (software patentees "have effectively captured ownership not of what they built, but of anything that achieves the same goal, no matter how different it is. They claim to own the function itself."). Since *Alice*, the Federal Circuit has vigorously policed the problem of functional software claims. According to the court, section 101 prohibits claims that "describe[] the effect or result disassociated from any method by which . . . [it] is accomplished." *Internet Patents Corp. v. Active Network, Inc.*, 790 F.3d 1343, 1348 (Fed. Cir. 2015). Indeed, in only the first four years after *Alice*,…</t>
        </is>
      </c>
      <c r="R76" s="6" t="n"/>
      <c r="S76" s="6" t="n"/>
      <c r="T76" s="6" t="n"/>
      <c r="U76" s="6" t="n"/>
      <c r="V76" s="6" t="n"/>
      <c r="W76" s="6" t="n"/>
      <c r="X76" s="5" t="inlineStr">
        <is>
          <t>2537bea1-9d9a-5225-879e-2dfb80ec10f7</t>
        </is>
      </c>
      <c r="Y76" s="5" t="inlineStr">
        <is>
          <t>PTO-P-2024-0026-0004</t>
        </is>
      </c>
      <c r="Z76" s="5" t="inlineStr">
        <is>
          <t>PTO/2024-15377/comments/comment_attachments/PTO-P-2024-0026-0004_1.md</t>
        </is>
      </c>
    </row>
    <row r="77">
      <c r="A77" s="5" t="n">
        <v>76</v>
      </c>
      <c r="B77" s="5" t="inlineStr">
        <is>
          <t>span_last</t>
        </is>
      </c>
      <c r="C77" s="5" t="inlineStr">
        <is>
          <t>fuzzy</t>
        </is>
      </c>
      <c r="D77" s="5" t="n">
        <v>87.09999999999999</v>
      </c>
      <c r="E77" s="5" t="inlineStr">
        <is>
          <t>span_last</t>
        </is>
      </c>
      <c r="F77" s="5" t="n"/>
      <c r="G77" s="5" t="n"/>
      <c r="H77" s="5" t="n">
        <v>0</v>
      </c>
      <c r="I77" s="5" t="n">
        <v>0</v>
      </c>
      <c r="J77" s="5" t="inlineStr">
        <is>
          <t>So far, the U.S. has focused on to support intelligence, surveillance and reconnaissance operations. [unmanned](https://fas.org/sgp/crs/weapons/R45392.pdf) ground systems</t>
        </is>
      </c>
      <c r="K77" s="5" t="inlineStr">
        <is>
          <t>[link] https://fas.org/sgp/crs/weapons/R45392.pdf</t>
        </is>
      </c>
      <c r="L77" s="5" t="inlineStr">
        <is>
          <t>So far, the U.S. has focused on to support intelligence, surveillance and reconnaissance operations.</t>
        </is>
      </c>
      <c r="M77" s="5" t="inlineStr">
        <is>
          <t>The Pentagon's Joint Artiicial Intelligence Center is currently testing how AI can support the military in .</t>
        </is>
      </c>
      <c r="N77" s="5" t="inlineStr">
        <is>
          <t>Additionally, 's encourages government agencies to prioritize AI research and development.</t>
        </is>
      </c>
      <c r="O77" s="5" t="n"/>
      <c r="P77" s="5" t="n"/>
      <c r="Q77" s="5" t="inlineStr">
        <is>
          <t>…s/weapons/R45392.pdf) military [China's](https://foreignpolicy.com/2019/03/05/whoever-predicts-the-future-correctly-will-win-the-ai-arms-race-russia-china-united-states-artificial-intelligence-defense/) lead the world in AI [development](https://www.newamerica.org/cybersecurity-initiative/digichina/blog/full-translation-chinas-new-generation-artificial-intelligence-development-plan-2017) by 2030
«So far, the U.S. has focused on to support intelligence, surveillance and reconnaissance operations. ⟦The Pentagon's Joint Artiicial Intelligence Center is currently testing how AI can support the military in .⟧» Additionally, 's encourages government agencies to prioritize AI research and development. Adopting the Warrior-in-the-Design Code of Conduct is a helpful irst-step to supporting this initiative. [unmanned](https://fas.org/sgp/crs/weapons/R45392.pdf) ground systems ighting ires and predictive [maintenance](https://foreignpolicy.com/2019/02/13/no-the-pentagon-is-not-working-on-killer-robots-yet/amp/) tasks [President](https://thehill.com/people/donald-trump) Trump Executive Order on Art…</t>
        </is>
      </c>
      <c r="R77" s="6" t="n"/>
      <c r="S77" s="6" t="n"/>
      <c r="T77" s="6" t="n"/>
      <c r="U77" s="6" t="n"/>
      <c r="V77" s="6" t="n"/>
      <c r="W77" s="6" t="n"/>
      <c r="X77" s="5" t="inlineStr">
        <is>
          <t>990d3d22-e76b-50ca-b9f8-3eeee3407469</t>
        </is>
      </c>
      <c r="Y77" s="5" t="inlineStr">
        <is>
          <t>NIST-2019-0001-0002</t>
        </is>
      </c>
      <c r="Z77" s="5" t="inlineStr">
        <is>
          <t>NIST/2019-08818/comments/comment_attachments/NIST-2019-0001-0002_1.md</t>
        </is>
      </c>
    </row>
    <row r="78">
      <c r="A78" s="5" t="n">
        <v>77</v>
      </c>
      <c r="B78" s="5" t="inlineStr">
        <is>
          <t>span_last</t>
        </is>
      </c>
      <c r="C78" s="5" t="inlineStr">
        <is>
          <t>fuzzy</t>
        </is>
      </c>
      <c r="D78" s="5" t="n">
        <v>95.40000000000001</v>
      </c>
      <c r="E78" s="5" t="inlineStr">
        <is>
          <t>span_last</t>
        </is>
      </c>
      <c r="F78" s="5" t="n"/>
      <c r="G78" s="5" t="n"/>
      <c r="H78" s="5" t="n">
        <v>0</v>
      </c>
      <c r="I78" s="5" t="n">
        <v>0</v>
      </c>
      <c r="J78" s="5" t="inlineStr">
        <is>
          <t>v CIPL, "Response to NTIA Request for Comment on AI Accountability Policy," June 2023, [https://www.informationpolicycentre.com/uploads/5/7/1/0/57104281/cipl\_response\_to\_ntia\_ai\_accountabili](https://www.informationpolicycentre.com/uploads/5/7/1/0/57104281/cipl_response_to_ntia_ai_accountability_policy_june2023.pdf) [ty\_policy\_june2023.pdf;](https://www.informationpolicycentre.com/uploads/5/7/1/0/57104281/cipl_response_to_ntia_ai_accountability_policy_june2023.pdf) "CIPL's Top Ten Recommendations for Regulating AI in Brazil," October 2022, [https://www.informationpolicycentre.com/uploads/5/7/1/0/57104281/](https://www.informationpolicycentre.com/uploads/5/7/1/0/57104281/%5ben%5d_cipls_top_ten_recommendations_for_regulating_ai_in_brazil__4_october_2022_.pdf)[%5ben%5d\_cipls\_top\_ten\_recommendations](https://www.informationpolicycentre.com/uploads/5/7/1/0/57104281/%5ben%5d_cipls_top_ten_recommendations_for_regulating_ai_in_brazil__4_october_2022_.pdf) [\_for\_regulating\_ai\_in\_brazil\_\_4\_october\_2022\_.pdf;](https://www.informationpolicycentre.com/uploads/5/7/1/0/57104281/%5ben%5d_cipls_top_ten_recommendations_for_regulating_ai_in_brazil__4_october_2022_.pdf) "Response to UK DCMS Proposed Approach to Regulating AI," September 2022, [https://www.informationpolicycentre.com/uploads/5/7/1/0/57104281/cipl\_response\_to\_uk\_dcms\_proposed](https://www.informationpolicycentre.com/uploads/5/7/1/0/57104281/cipl_response_to_uk_dcms_proposed_approach_to_regulating_ai_23_09_22.pdf) [\_approach\_to\_regulating\_ai\_23\_09\_22.pdf;](https://www.informationpolicycentre.com/uploads/5/7/1/0/57104281/cipl_response_to_uk_dcms_proposed_approach_to_regulating_ai_23_09_22.pdf) "CIPL Response to the EU Commission's Consultation on the Draft AI Act," July 2021, [https://www.informationpolicycentre.com/uploads/5/7/1/0/57104281/cipl\_response\_to\_the\_consultation\_o](https://www.informationpolicycentre.com/uploads/5/7/1/0/57104281/cipl_response_to_the_consultation_on_the_draft_ai_act__29_july_2021_.pdf) [n\_the\_draft\_ai\_act\_\_29\_july\_2021\_.pdf.](https://www.informationpolicycentre.com/uploads/5/7/1/0/57104281/cipl_response_to_the_consultation_on_the_draft_ai_act__29_july_2021_.pdf)</t>
        </is>
      </c>
      <c r="K78" s="5" t="inlineStr">
        <is>
          <t>[reference] v CIPL, "Response to NTIA Request for Comment on AI Accountability Policy," June 2023, [https://www.informationpolicycentre.com/uploads/5/7/1/0/57104281/cipl\_response\_to\_ntia\_ai\_accountabili](https://www.informationpolicycentre.com/uploads/5/7/1/0/57104281/cipl_response_to_ntia_ai_accountability_policy_june2023.pdf) [ty\_policy\_june2023.pdf;](https://www.informationpolicycentre.com/uploads/5
[link] https://www.informationpolicycentre.com/uploads/5/7/1/0/57104281/cipl_response_to_the_consultation_on_the_draft_ai_act__29_july_2021_.pdf</t>
        </is>
      </c>
      <c r="L78" s="5" t="n"/>
      <c r="M78" s="5" t="inlineStr">
        <is>
          <t>https://www.informationpolicycentre.com/uploads/5/7/1/0/57104281/cipl\response\to\the\consultation\o [n\the\draft\ai\act\\29\july\2021\.</t>
        </is>
      </c>
      <c r="N78" s="5" t="inlineStr">
        <is>
          <t>pdf.](https://www.informationpolicycentre.com/uploads/5/7/1/0/57104281/cipl_response_to_the_consultation_on_the_draft_ai_act29_july_2021.pdf)</t>
        </is>
      </c>
      <c r="O78" s="5" t="inlineStr">
        <is>
          <t>footnote_edge</t>
        </is>
      </c>
      <c r="P78" s="5" t="n"/>
      <c r="Q78" s="5" t="inlineStr">
        <is>
          <t>…mationpolicycentre.com/uploads/5/7/1/0/57104281/cipl-hunton_andrews_kurth_legal_note_-_how_gdpr_regulates_ai__12_march_2020_.pdf)
[hunton\\_andrews\\_kurth\\_legal\\_note\\_-\\_how\\_gdpr\\_regulates\\_ai\\_\\_12\\_march\\_2020\\_.pdf.](https://www.informationpolicycentre.com/uploads/5/7/1/0/57104281/cipl-hunton_andrews_kurth_legal_note_-_how_gdpr_regulates_ai__12_march_2020_.pdf) 
&lt;sup&gt;v&lt;/sup&gt; «CIPL, "Response to NTIA Request for Comment on AI Accountability Policy," June 2023,
[https://www.informationpolicycentre.com/uploads/5/7/1/0/57104281/cipl\\_response\\_to\\_ntia\\_ai\\_accountabili](https://www.informationpolicycentre.com/uploads/5/7/1/0/57104281/cipl_response_to_ntia_ai_accountability_policy_june2023.pdf) [ty\\_policy\\_june2023.pdf;](https://www.informationpolicycentre.com/uploads/5/7/1/0/57104281/cipl_response_to_ntia_ai_accountability_policy_june2023.pdf) "CIPL's Top Ten Recommendations for Regulating AI in Brazil," October 2022, [https://www.informationpolicycentre.com/uploads/5/7/1/0/57104281/\[en\]\\_cipls\\_top\\_ten\\_recommendations](https://www.informationpolicycentre.com/uploads/5/7/1/0/57104281/%5ben%5d_cipls_top_ten_recommendations_for_regulating_ai_in_brazil__4_october_2022_.pdf) [\\_for\\_regulating\\_ai\\_in\\_brazil\\_\\_4\\_october\\_2022\\_.pdf;](https://www.informationpolicycentre.com/uploads/5/7/1/0/57104281/%5ben%5d_cipls_top_ten_recommendations_for_regulating_ai_in_brazil__4_october_2022_.pdf) "Response to UK DCMS Proposed Approach to Regulating AI," September 2022,
[https://www.informationpolicycentre.com/uploads/5/7/1/0/57104281/cipl\\_response\\_to\\_uk\\_dcms\\_proposed](https://www.informationpolicycentre.com/uploads/5/7/1/0/57104281/cipl_response_to_uk_dcms_proposed_approach_to_regulating_ai_23_09_22.pdf) [\\_approach\\_to\\_regulating\\_ai\\_23\\_09\\_22.pdf;](https://www.informationpolicycentre.com/uploads/5/7/1/0/57104281/cipl_response_to_uk_dcms_proposed_approach_to_regulating_ai_23_09_22.pdf) "CIPL Response to the EU Commission's Consultation on the Draft AI Act," July 2021,
⟦[https://www.informationpolicycentre.com/uploads/5/7/1/0/57104281/cipl\\_response\\_to\\_the\\_consultation\\_o](https://www.informationpolicycentre.com/uploads/5/7/1/0/57104281/cipl_response_to_the_consultation_on_the_draft_ai_act__29_july_2021_.pdf) [n\\_the\\_draft\\_ai\\_act\\_\\_29\\_july\\_2021\\_.⟧»pdf.](https://www.informationpolicycentre.com/uploads/5/7/1/0/57104281/cipl_response_to_the_consultation_on_the_draft_ai_act__29_july_2021_.pdf)
vi There are no universally accepted definitions for AI developers, deployers, and users; indeed, a 2023 taxonomy jointly developed by the EU and U.S. described the definitions of deployment, developer, and user as "pending" (See "EU-U.S. Terminology and Taxonomy for Artificial Intelligence: First Edition", [https://www.nist.gov/system/files/documents/noindex/2023/05/31/WG1%20AI%20Taxonomy%20and…</t>
        </is>
      </c>
      <c r="R78" s="6" t="n"/>
      <c r="S78" s="6" t="n"/>
      <c r="T78" s="6" t="n"/>
      <c r="U78" s="6" t="n"/>
      <c r="V78" s="6" t="n"/>
      <c r="W78" s="6" t="n"/>
      <c r="X78" s="5" t="inlineStr">
        <is>
          <t>02729c45-918c-5a5f-bdcd-8b5e98652f73</t>
        </is>
      </c>
      <c r="Y78" s="5" t="inlineStr">
        <is>
          <t>NIST-2023-0009-0044</t>
        </is>
      </c>
      <c r="Z78" s="5" t="inlineStr">
        <is>
          <t>NIST/2023-28232/comments/comment_attachments/NIST-2023-0009-0044_1.md</t>
        </is>
      </c>
    </row>
    <row r="79">
      <c r="A79" s="5" t="n">
        <v>78</v>
      </c>
      <c r="B79" s="5" t="inlineStr">
        <is>
          <t>span_last</t>
        </is>
      </c>
      <c r="C79" s="5" t="inlineStr">
        <is>
          <t>exact</t>
        </is>
      </c>
      <c r="D79" s="5" t="n">
        <v>100</v>
      </c>
      <c r="E79" s="5" t="inlineStr">
        <is>
          <t>span_last</t>
        </is>
      </c>
      <c r="F79" s="5" t="n">
        <v>38</v>
      </c>
      <c r="G79" s="5" t="inlineStr">
        <is>
          <t>footnote_text</t>
        </is>
      </c>
      <c r="H79" s="5" t="n">
        <v>0</v>
      </c>
      <c r="I79" s="5" t="n">
        <v>0</v>
      </c>
      <c r="J79" s="5" t="inlineStr">
        <is>
          <t>In some regulated fields where disparate impact testing and reporting are required, such as in credit and lending, proxy models have been used to infer race. However, these 38 inference methods can face accuracy problems.</t>
        </is>
      </c>
      <c r="K79" s="5" t="inlineStr">
        <is>
          <t>[footnote] See Consumer Financial Protection Bureau, Using publicly available information to proxy for unidentified race and ethnicity: a methodology and assessment, (2014) [https://www.consumerfinance.gov/data-research/research-reports/usingpublicly-available-information-to-proxy-for](https://www.consumerfinance.gov/data-research/research-reports/using-publicly-available-information-to-proxy-for-unidentifie
[link] https://www.consumerfinance.gov/data-research/research-reports/using-publicly-available-information-to-proxy-for-unidentified-race-and-ethnicity/</t>
        </is>
      </c>
      <c r="L79" s="5" t="inlineStr">
        <is>
          <t>In some regulated fields where disparate impact testing and reporting are required, such as in credit and lending, proxy models have been used to infer race.</t>
        </is>
      </c>
      <c r="M79" s="5" t="inlineStr">
        <is>
          <t>However, these 38 inference methods can face accuracy problems.</t>
        </is>
      </c>
      <c r="N79" s="5" t="inlineStr">
        <is>
          <t>Uninterpretable ML models or limited feedback data 39 can also inhibit model owners' views into how their systems are impacting different groups.</t>
        </is>
      </c>
      <c r="O79" s="5" t="n"/>
      <c r="P79" s="5" t="n"/>
      <c r="Q79" s="5" t="inlineStr">
        <is>
          <t>…der Workers from Job Ads*, ProPublica (Dec. 20, 2017),
![](_page_13_Picture_0.jpeg)
developing methods for disparate impact testing, few share substantive information (either publicly or privately among companies) about effective methods or promising experiments.
One roadblock is the challenge of testing for disparate impact without explicitly collecting sensitive characteristics such as race. «In some regulated fields where disparate impact testing and reporting are required, such as in credit and lending, proxy models have been used to infer race. ⟦However, these 38 inference methods can face accuracy problems.⟧» Uninterpretable ML models or limited feedback data 39 can also inhibit model owners' views into how their systems are impacting different groups. Despite these challenges, disparate impact testing is critical for detecting and mitigating racial and other disparities in AI, ensuring fair and trustworthy systems, and complying with civil rights law. 40
**Recommendations: build standards for transparency in the development and use of AI systems; provide research, guidance, and standardization for disparate impact testing methods, including m…</t>
        </is>
      </c>
      <c r="R79" s="6" t="n"/>
      <c r="S79" s="6" t="n"/>
      <c r="T79" s="6" t="n"/>
      <c r="U79" s="6" t="n"/>
      <c r="V79" s="6" t="n"/>
      <c r="W79" s="6" t="n"/>
      <c r="X79" s="5" t="inlineStr">
        <is>
          <t>7049b20c-44fd-5ca6-9c62-222f7d8e8fcb</t>
        </is>
      </c>
      <c r="Y79" s="5" t="inlineStr">
        <is>
          <t>OMB-2020-0003-0065</t>
        </is>
      </c>
      <c r="Z79" s="5" t="inlineStr">
        <is>
          <t>OMB/2020-00261/comments/comment_attachments/OMB-2020-0003-0065_1.md</t>
        </is>
      </c>
    </row>
    <row r="80">
      <c r="A80" s="5" t="n">
        <v>79</v>
      </c>
      <c r="B80" s="5" t="inlineStr">
        <is>
          <t>span_last</t>
        </is>
      </c>
      <c r="C80" s="5" t="inlineStr">
        <is>
          <t>fuzzy</t>
        </is>
      </c>
      <c r="D80" s="5" t="n">
        <v>98.2</v>
      </c>
      <c r="E80" s="5" t="inlineStr">
        <is>
          <t>span_last</t>
        </is>
      </c>
      <c r="F80" s="5" t="n"/>
      <c r="G80" s="5" t="n"/>
      <c r="H80" s="5" t="n">
        <v>0</v>
      </c>
      <c r="I80" s="5" t="n">
        <v>0</v>
      </c>
      <c r="J80" s="5" t="inlineStr">
        <is>
          <t>GOOGLE SCHOLAR CITATIONS - Yejin Choi, Stanford University / NVIDIA Natural Language Processing Deep Learning Artificial Intelligence Commonsense Reasoning https://scholar.google.com/citations?hl=en&amp;user=vhP tlcAAAAJ&amp;view_op=list_works&amp;sortby=pubdate https://scholar.google.com/citations?hl=en&amp;user=vhP tlcAAAAJ&amp;view_op=list_works</t>
        </is>
      </c>
      <c r="K80" s="5" t="inlineStr">
        <is>
          <t>[link] https://scholar.google.com/citations?hl=en&amp;user=vhPtlcAAAAJ&amp;view_op=list_works&amp;sortby=pubdate</t>
        </is>
      </c>
      <c r="L80" s="5" t="inlineStr">
        <is>
          <t>hl=en&amp;user=vhPtlcAAAAJ&amp;view_op=list_works&amp;sortby=pubdate https://scholar.google.com/citations?</t>
        </is>
      </c>
      <c r="M80" s="5" t="inlineStr">
        <is>
          <t>hl=en&amp;user=vhPtlcAAAAJ&amp;view_op=list_works "Discourse analysis of academic debate of ethics for AGI" Graham, R.Discourse analysis of academic debate of ethics for AGI.</t>
        </is>
      </c>
      <c r="N80" s="5" t="inlineStr">
        <is>
          <t>AI &amp; Soc 37, 1519–1532 (2022).</t>
        </is>
      </c>
      <c r="O80" s="5" t="n"/>
      <c r="P80" s="5" t="n"/>
      <c r="Q80" s="5" t="inlineStr">
        <is>
          <t>…ualize Theory and Practice. Sci Eng Ethics 29, 21 (2023). &lt;https://doi.org/10.1007/s11948-023-00443-3&gt;
**&lt;sup&gt;5&lt;/sup&gt;** Machines Learn Good From Commonsense Norm Bank |New moral reference guide for AI draws from advice columns and ethics message boards. Charles Q. Choi| 03 Nov 2021 | &lt;https://spectrum.ieee.org/ai-ethics-machines-learn-good&gt;
REFERENCES/BIBLIOGRAPHY – Works Cited (Page 2 of 2)
| «GOOGLE SCHOLAR CITATIONS –&lt;br&gt;Yejin&lt;br&gt;Choi, Stanford University / NVIDIA   Natural&lt;br&gt;Language Processing   Deep Learning   Artificial Intelligence   Commonsense&lt;br&gt;Reasoning https://scholar.google.com/citations?hl=en&amp;user=vhP&lt;br&gt;tlcAAAAJ&amp;view_op=list_works&amp;sortby=pubdate&lt;br&gt; &lt;br&gt;https://scholar.google.com/citations?⟦hl=en&amp;user=vhP&lt;br&gt;tlcAAAAJ&amp;view_op=list_works            | "Discourse analysis of academic debate of ethics for AGI"   Graham, R.&lt;br&gt;Discourse analysis of academic debate of ethics for AGI.⟧» AI &amp; Soc 37, 1519–&lt;br&gt;1532 (2022). https://doi.org/10.1007/s00146-021-01228-7                                                                          |  |
|-------------------------------------------------------------------------------------------------------------------------------------------------------------------------------------------------------------------------------------------------------------------------------------…</t>
        </is>
      </c>
      <c r="R80" s="6" t="n"/>
      <c r="S80" s="6" t="n"/>
      <c r="T80" s="6" t="n"/>
      <c r="U80" s="6" t="n"/>
      <c r="V80" s="6" t="n"/>
      <c r="W80" s="6" t="n"/>
      <c r="X80" s="5" t="inlineStr">
        <is>
          <t>00dcc8a6-239f-5daa-986b-6da08aa217df</t>
        </is>
      </c>
      <c r="Y80" s="5" t="inlineStr">
        <is>
          <t>Kimberly-Rudman-AI-RFI-2025</t>
        </is>
      </c>
      <c r="Z80" s="5" t="inlineStr">
        <is>
          <t>NSF/2025-02305/comments/comment_attachments/Kimberly-Rudman-AI-RFI-2025_1.md</t>
        </is>
      </c>
    </row>
    <row r="81">
      <c r="A81" s="5" t="n">
        <v>80</v>
      </c>
      <c r="B81" s="5" t="inlineStr">
        <is>
          <t>span_last</t>
        </is>
      </c>
      <c r="C81" s="5" t="inlineStr">
        <is>
          <t>exact</t>
        </is>
      </c>
      <c r="D81" s="5" t="n">
        <v>100</v>
      </c>
      <c r="E81" s="5" t="inlineStr">
        <is>
          <t>span_last</t>
        </is>
      </c>
      <c r="F81" s="5" t="n"/>
      <c r="G81" s="5" t="n"/>
      <c r="H81" s="5" t="n">
        <v>0</v>
      </c>
      <c r="I81" s="5" t="n">
        <v>0</v>
      </c>
      <c r="J81" s="5" t="inlineStr">
        <is>
          <t>For example, Google Images currently uses a number of the existing IPTC and PLUS properties to signal ownership, licensor contact info and copyright. For details see [IPTC-GoogleImages].</t>
        </is>
      </c>
      <c r="K81" s="5" t="inlineStr">
        <is>
          <t>[reference] [IPTC-GoogleImages] Quick guide to IPTC Photo Metadata and Google Images [https://iptc.org/standards/photo-metadata/quick-guide-to-iptc-photo-metadata-and-google-im](https://iptc.org/standards/photo-metadata/quick-guide-to-iptc-photo-metadata-and-google-images/) [ages/](https://iptc.org/standards/photo-metadata/quick-guide-to-iptc-photo-metadata-and-google-images/).
[link] https://iptc.org/standards/photo-metadata/quick-guide-to-iptc-photo-metadata-and-google-im</t>
        </is>
      </c>
      <c r="L81" s="5" t="inlineStr">
        <is>
          <t>For example, Google Images currently uses a number of the existing IPTC and PLUS properties to signal ownership, licensor contact info and copyright.</t>
        </is>
      </c>
      <c r="M81" s="5" t="inlineStr">
        <is>
          <t>For details see [IPTC-GoogleImages].</t>
        </is>
      </c>
      <c r="N81" s="5" t="n"/>
      <c r="O81" s="5" t="n"/>
      <c r="P81" s="5" t="inlineStr">
        <is>
          <t>heading</t>
        </is>
      </c>
      <c r="Q81" s="5" t="inlineStr">
        <is>
          <t>… metadata and to use that information to sort/categorize images and to comply with applicable permissions, prohibitions and constraints.
IPTC, PLUS and XMP metadata standards have been widely adopted and are broadly supported by software developers, as well as in use by major news media, search engines, and publishers for exchanging images in a workflow as part of an "operational best practice." «For example, Google Images currently uses a number of the existing IPTC and PLUS properties to signal ownership, licensor contact info and copyright. ⟦For details see [IPTC-GoogleImages].⟧»
### Adoption and Use
While the PLUS Data Mining Property was first published in September 2023 (and immediately adopted by the IPTC in October 2023), the underlying method of tagging/embedding images and for reading embedded XMP metadata is commonplace worldwide and has existed for several decades.
By simply reading the information stored in the "Data Mining" property within image files, syste…</t>
        </is>
      </c>
      <c r="R81" s="6" t="n"/>
      <c r="S81" s="6" t="n"/>
      <c r="T81" s="6" t="n"/>
      <c r="U81" s="6" t="n"/>
      <c r="V81" s="6" t="n"/>
      <c r="W81" s="6" t="n"/>
      <c r="X81" s="5" t="inlineStr">
        <is>
          <t>2c92ba43-544b-5a07-9c26-4e01f1e3fab3</t>
        </is>
      </c>
      <c r="Y81" s="5" t="inlineStr">
        <is>
          <t>IPTC-AI-RFI-2025</t>
        </is>
      </c>
      <c r="Z81" s="5" t="inlineStr">
        <is>
          <t>NSF/2025-02305/comments/comment_attachments/IPTC-AI-RFI-2025_1.md</t>
        </is>
      </c>
    </row>
    <row r="82">
      <c r="A82" s="5" t="n">
        <v>81</v>
      </c>
      <c r="B82" s="5" t="inlineStr">
        <is>
          <t>span_last</t>
        </is>
      </c>
      <c r="C82" s="5" t="inlineStr">
        <is>
          <t>fuzzy</t>
        </is>
      </c>
      <c r="D82" s="5" t="n">
        <v>99.40000000000001</v>
      </c>
      <c r="E82" s="5" t="inlineStr">
        <is>
          <t>span_last</t>
        </is>
      </c>
      <c r="F82" s="5" t="n"/>
      <c r="G82" s="5" t="n"/>
      <c r="H82" s="5" t="n">
        <v>0</v>
      </c>
      <c r="I82" s="5" t="n">
        <v>0</v>
      </c>
      <c r="J82" s="5" t="inlineStr">
        <is>
          <t>5 Machines Learn Good From Commonsense Norm Bank |New moral reference guide for AI draws from advice columns and ethics message boards. Charles Q. Choi| 03 Nov 2021 | &lt;https://spectrum.ieee.org/ai-ethics-machines-learn-good&gt;</t>
        </is>
      </c>
      <c r="K82" s="5" t="inlineStr">
        <is>
          <t>[link] https://spectrum.ieee.org/ai-ethics-machines-learn-good</t>
        </is>
      </c>
      <c r="L82" s="5" t="inlineStr">
        <is>
          <t>Machines Learn Good From Commonsense Norm Bank New moral reference guide for AI draws from advice columns and ethics message boards.</t>
        </is>
      </c>
      <c r="M82" s="5" t="inlineStr">
        <is>
          <t>Charles Q. Choi 03 Nov 2021</t>
        </is>
      </c>
      <c r="N82" s="5" t="n"/>
      <c r="O82" s="5" t="n"/>
      <c r="P82" s="5" t="inlineStr">
        <is>
          <t>table</t>
        </is>
      </c>
      <c r="Q82" s="5" t="inlineStr">
        <is>
          <t>… January 2025 &lt;https://rdcu.be/d76iW&gt;
**&lt;sup&gt;4&lt;/sup&gt;** Reflections on Putting AI Ethics into Practice: How Three AI Ethics Approaches Conceptualize Theory and Practice | Bleher, H., Braun, M. Reflections on Putting AI Ethics into Practice: How Three AI Ethics Approaches Conceptualize Theory and Practice. Sci Eng Ethics 29, 21 (2023). &lt;https://doi.org/10.1007/s11948-023-00443-3&gt;
**&lt;sup&gt;5&lt;/sup&gt;** «Machines Learn Good From Commonsense Norm Bank |New moral reference guide for AI draws from advice columns and ethics message boards. ⟦Charles Q. Choi| 03 Nov 2021⟧» | &lt;https://spectrum.ieee.org/ai-ethics-machines-learn-good&gt;
REFERENCES/BIBLIOGRAPHY – Works Cited (Page 2 of 2)
| GOOGLE SCHOLAR CITATIONS –&lt;br&gt;Yejin&lt;br&gt;Choi, Stanford University / NVIDIA   Natural&lt;br&gt;Language Processing   Deep Learning   Artificial Intelligence   Commonsense&lt;br&gt;Reasoning https://scholar.google.com/citations?hl=en&amp;user=vhP&lt;br&gt;tlcAAAAJ&amp;view_op=list_works&amp;sortby=pubdate&lt;br&gt; &lt;br&gt;h…</t>
        </is>
      </c>
      <c r="R82" s="6" t="n"/>
      <c r="S82" s="6" t="n"/>
      <c r="T82" s="6" t="n"/>
      <c r="U82" s="6" t="n"/>
      <c r="V82" s="6" t="n"/>
      <c r="W82" s="6" t="n"/>
      <c r="X82" s="5" t="inlineStr">
        <is>
          <t>f93d11e5-ee81-5bbd-b0a7-98d077b8ab76</t>
        </is>
      </c>
      <c r="Y82" s="5" t="inlineStr">
        <is>
          <t>Kimberly-Rudman-AI-RFI-2025</t>
        </is>
      </c>
      <c r="Z82" s="5" t="inlineStr">
        <is>
          <t>NSF/2025-02305/comments/comment_attachments/Kimberly-Rudman-AI-RFI-2025_1.md</t>
        </is>
      </c>
    </row>
    <row r="83">
      <c r="A83" s="5" t="n">
        <v>82</v>
      </c>
      <c r="B83" s="5" t="inlineStr">
        <is>
          <t>span_last</t>
        </is>
      </c>
      <c r="C83" s="5" t="inlineStr">
        <is>
          <t>fuzzy</t>
        </is>
      </c>
      <c r="D83" s="5" t="n">
        <v>95.59999999999999</v>
      </c>
      <c r="E83" s="5" t="inlineStr">
        <is>
          <t>span_last</t>
        </is>
      </c>
      <c r="F83" s="5" t="n"/>
      <c r="G83" s="5" t="n"/>
      <c r="H83" s="5" t="n">
        <v>0</v>
      </c>
      <c r="I83" s="5" t="n">
        <v>0</v>
      </c>
      <c r="J83" s="5" t="inlineStr">
        <is>
          <t>Xu et al. [150, 151] and Ganguli et al. [51] employed crowdworkers to elicit harmful text outputs from language models (including but not limited to offensive language and PII) and measure safety.</t>
        </is>
      </c>
      <c r="K83" s="5" t="inlineStr">
        <is>
          <t>[reference] [150] Xu, J., Ju, D., Li, M., Boureau, Y.-L., Weston, J., &amp; Dinan, E. (2020). Recipes for safety in open-domain chatbots. arXiv preprint arXiv:2010.07079 .</t>
        </is>
      </c>
      <c r="L83" s="5" t="inlineStr">
        <is>
          <t>150, 151] and Ganguli et al.</t>
        </is>
      </c>
      <c r="M83" s="5" t="inlineStr">
        <is>
          <t>51] employed crowdworkers to elicit harmful text outputs from language models (including but not limited to offensive language and PII) and measure safety.</t>
        </is>
      </c>
      <c r="N83" s="5" t="inlineStr">
        <is>
          <t>Mu et al.</t>
        </is>
      </c>
      <c r="O83" s="5" t="n"/>
      <c r="P83" s="5" t="n"/>
      <c r="Q83" s="5" t="inlineStr">
        <is>
          <t>…we study the type of approach used to find risks.
Brute-force. Work that utilized brute-force approaches involved manual evaluation of generative AI inputs and outputs by teams of humans. We found that such teams typically consisted of the researchers themselves, internal auditors (of tech companies), or external members (such as contractors hired via Amazon Mechanical Turk (MTurk)). Xu et al. [\«[150,](#page-22-3) [151\]](#page-22-2) and Ganguli et al. [\⟦[51\]](#page-15-3) employed crowdworkers to elicit harmful text outputs from language models (including but not limited to offensive language and PII) and measure safety.⟧» Mu et al. [\[89\]](#page-18-7) compiled a benchmark from scratch to test LLMs' capacities to follow rules while Huang et al. [\[60\]](#page-16-7) hired crowdworkers to build a new benchmark that assesses alignment with Chinese values. Schulhoff et al. [\[119\]](#page-20-6) hosted a prompt hacking competition, thereby making competitors LLM red team members. Other authors hand-craft jailbreak attacks agains…</t>
        </is>
      </c>
      <c r="R83" s="6" t="n"/>
      <c r="S83" s="6" t="n"/>
      <c r="T83" s="6" t="n"/>
      <c r="U83" s="6" t="n"/>
      <c r="V83" s="6" t="n"/>
      <c r="W83" s="6" t="n"/>
      <c r="X83" s="5" t="inlineStr">
        <is>
          <t>ce648aaa-e2bd-50bf-91ec-18ddd588bba3</t>
        </is>
      </c>
      <c r="Y83" s="5" t="inlineStr">
        <is>
          <t>NIST-2023-0009-0034</t>
        </is>
      </c>
      <c r="Z83" s="5" t="inlineStr">
        <is>
          <t>NIST/2023-28232/comments/comment_attachments/NIST-2023-0009-0034_1.md</t>
        </is>
      </c>
    </row>
    <row r="84">
      <c r="A84" s="5" t="n">
        <v>83</v>
      </c>
      <c r="B84" s="5" t="inlineStr">
        <is>
          <t>span_last</t>
        </is>
      </c>
      <c r="C84" s="5" t="inlineStr">
        <is>
          <t>fuzzy</t>
        </is>
      </c>
      <c r="D84" s="5" t="n">
        <v>96.3</v>
      </c>
      <c r="E84" s="5" t="inlineStr">
        <is>
          <t>span_last</t>
        </is>
      </c>
      <c r="F84" s="5" t="n">
        <v>27</v>
      </c>
      <c r="G84" s="5" t="inlineStr">
        <is>
          <t>llm_marker</t>
        </is>
      </c>
      <c r="H84" s="5" t="n">
        <v>0</v>
      </c>
      <c r="I84" s="5" t="n">
        <v>1</v>
      </c>
      <c r="J84" s="5" t="inlineStr">
        <is>
          <t>The OECD AI Principles establish international standards for AI use: |- - 1. Inclusive growth, sustainable development and well-being. - 2. Human-centered values and fairness. - 3. Transparency and explainability. - 4. Robustness, security and safety. - 5. Accountability.27</t>
        </is>
      </c>
      <c r="K84" s="5" t="inlineStr">
        <is>
          <t>[footnote] OECD AI Principles, supra note 15.</t>
        </is>
      </c>
      <c r="L84" s="5" t="inlineStr">
        <is>
          <t>3. Transparency and explainability.</t>
        </is>
      </c>
      <c r="M84" s="5" t="inlineStr">
        <is>
          <t>4. Robustness, security and safety.</t>
        </is>
      </c>
      <c r="N84" s="5" t="n"/>
      <c r="O84" s="5" t="n"/>
      <c r="P84" s="5" t="inlineStr">
        <is>
          <t>heading</t>
        </is>
      </c>
      <c r="Q84" s="5" t="inlineStr">
        <is>
          <t>…bility Obligation.
- 6. Accuracy, Reliability, and Validity Obligations.
- 7. Data Quality Obligation.
- 8. Public Safety Obligation.
- 9. Cybersecurity Obligation.
- 10. Prohibition on Secret Profiling.
- 11. Prohibition on Unitary Scoring.
- 12. Termination Obligation.24
The OECD AI Principles25 were adopted in 2019 and endorsed by 42 countriesincluding the United States and the G20 nations.26 «The OECD AI Principles establish international standards for AI use: |-
- 1. Inclusive growth, sustainable development and well-being.
- 2. Human-centered values and fairness.
- 3. Transparency and explainability.
- ⟦4. Robustness, security and safety.⟧»
- 5. Accountability.27
EPIC strongly agrees with Recommendation 3-19,28 and urges the agencies to include tracking evaluations in line with the above principles, as well as accuracy rates and bias reporting
EPIC Comments National AI Research Resource Implementation 60 NAIRR: OSTP June 30, 2022
&lt;sup&gt;22&lt;/sup&gt; NAIRR Recommendation 3-15: NAIRR evaluation methods, including definition of metrics an…</t>
        </is>
      </c>
      <c r="R84" s="6" t="n"/>
      <c r="S84" s="6" t="n"/>
      <c r="T84" s="6" t="n"/>
      <c r="U84" s="6" t="n"/>
      <c r="V84" s="6" t="n"/>
      <c r="W84" s="6" t="n"/>
      <c r="X84" s="5" t="inlineStr">
        <is>
          <t>0858d3d4-1dcb-5758-aa44-918646310010</t>
        </is>
      </c>
      <c r="Y84" s="5" t="inlineStr">
        <is>
          <t>electronic_privacy_information_center</t>
        </is>
      </c>
      <c r="Z84" s="5" t="inlineStr">
        <is>
          <t>OSTP/2022-11223/comments/comment_attachments/electronic_privacy_information_center_1.md</t>
        </is>
      </c>
    </row>
    <row r="85">
      <c r="A85" s="5" t="n">
        <v>84</v>
      </c>
      <c r="B85" s="5" t="inlineStr">
        <is>
          <t>span_last</t>
        </is>
      </c>
      <c r="C85" s="5" t="inlineStr">
        <is>
          <t>exact</t>
        </is>
      </c>
      <c r="D85" s="5" t="n">
        <v>100</v>
      </c>
      <c r="E85" s="5" t="inlineStr">
        <is>
          <t>span_last</t>
        </is>
      </c>
      <c r="F85" s="5" t="n"/>
      <c r="G85" s="5" t="n"/>
      <c r="H85" s="5" t="n">
        <v>0</v>
      </c>
      <c r="I85" s="5" t="n">
        <v>0</v>
      </c>
      <c r="J85" s="5" t="inlineStr">
        <is>
          <t>Engineering Research Visioning Alliance, Engineering the Future of Distributed Manufacturing: A Visioning Report, 2023. SSRN. dx.doi. org/10.2139/ssrn.4512398.</t>
        </is>
      </c>
      <c r="K85" s="5" t="inlineStr">
        <is>
          <t>(no footnote/reference text)</t>
        </is>
      </c>
      <c r="L85" s="5" t="inlineStr">
        <is>
          <t>dx.doi.</t>
        </is>
      </c>
      <c r="M85" s="5" t="inlineStr">
        <is>
          <t>org/10.2139/ssrn.4512398.</t>
        </is>
      </c>
      <c r="N85" s="5" t="inlineStr">
        <is>
          <t>Engineering Research Visioning Alliance, Engineering Materials for a Sustainable Future: A Visioning Report, 2024.</t>
        </is>
      </c>
      <c r="O85" s="5" t="n"/>
      <c r="P85" s="5" t="n"/>
      <c r="Q85" s="5" t="inlineStr">
        <is>
          <t>…nsey-digital/our-insights/the-economic-potential-of-generative-ai-the-next-productivity-frontier#introduction)
De Peuter, S., Oulasvirta, A., &amp; Kaski, S. (2023, March 3). Toward AI assistants that let designers design. [onlinelibrary.wiley.com/doi/](https://onlinelibrary.wiley.com/doi/full/10.1002/aaai.12077) [full/10.1002/aaai.12077](https://onlinelibrary.wiley.com/doi/full/10.1002/aaai.12077)
«Engineering Research Visioning Alliance, Engineering the Future of Distributed Manufacturing: A Visioning Report, 2023. SSRN. dx.doi. ⟦org/10.2139/ssrn.4512398.⟧»
Engineering Research Visioning Alliance, Engineering Materials for a Sustainable Future: A Visioning Report, 2024. SSRN. dx.doi. org/10.2139/4663931.
Gao, J., &amp; Wang, D. (2023, April 17). Quantifying the benefit of Artificial Intelligence for Scientific Research. arXiv.org. https://arxiv.org/ abs/2304.10578
Gu, B. (2023, November 14). Optimizing Electronics Design with AI co-pilots. EE Times. [eetimes.com/optimizing-electronics-design-with-ai-co-pilots/](https://www.eetimes.com/optimizing-electronics-design…</t>
        </is>
      </c>
      <c r="R85" s="6" t="n"/>
      <c r="S85" s="6" t="n"/>
      <c r="T85" s="6" t="n"/>
      <c r="U85" s="6" t="n"/>
      <c r="V85" s="6" t="n"/>
      <c r="W85" s="6" t="n"/>
      <c r="X85" s="5" t="inlineStr">
        <is>
          <t>57ff2fc1-09dd-5f29-8ea3-d4e5bdb00cb1</t>
        </is>
      </c>
      <c r="Y85" s="5" t="inlineStr">
        <is>
          <t>Pramod-Khargonekar-AI-RFI-2025</t>
        </is>
      </c>
      <c r="Z85" s="5" t="inlineStr">
        <is>
          <t>NSF/2025-02305/comments/comment_attachments/Pramod-Khargonekar-AI-RFI-2025_1.md</t>
        </is>
      </c>
    </row>
    <row r="86">
      <c r="A86" s="5" t="n">
        <v>85</v>
      </c>
      <c r="B86" s="5" t="inlineStr">
        <is>
          <t>span_last</t>
        </is>
      </c>
      <c r="C86" s="5" t="inlineStr">
        <is>
          <t>exact</t>
        </is>
      </c>
      <c r="D86" s="5" t="n">
        <v>100</v>
      </c>
      <c r="E86" s="5" t="inlineStr">
        <is>
          <t>span_last</t>
        </is>
      </c>
      <c r="F86" s="5" t="n"/>
      <c r="G86" s="5" t="n"/>
      <c r="H86" s="5" t="n">
        <v>0</v>
      </c>
      <c r="I86" s="5" t="n">
        <v>0</v>
      </c>
      <c r="J86" s="5" t="inlineStr">
        <is>
          <t>O'Neil, C., &amp; Gunn, H. (2020, September 17). Near-term Artificial Intelligence and the ethical matrix. OUP Academic. [academic.oup.com/](https://academic.oup.com/book/33540/chapter-abstract/287905687?redirectedFrom=fulltext) [book/33540/chapter-abstract/287905687?redirectedFrom=fulltext](https://academic.oup.com/book/33540/chapter-abstract/287905687?redirectedFrom=fulltext)</t>
        </is>
      </c>
      <c r="K86" s="5" t="inlineStr">
        <is>
          <t>[link] https://academic.oup.com/book/33540/chapter-abstract/287905687?redirectedFrom=fulltext</t>
        </is>
      </c>
      <c r="L86" s="5" t="inlineStr">
        <is>
          <t>academic.oup.com/ [book/33540/chapter-abstract/287905687?</t>
        </is>
      </c>
      <c r="M86" s="5" t="inlineStr">
        <is>
          <t>redirectedFrom=fulltext](https://academic.oup.com/book/33540/chapter-abstract/287905687?redirectedFrom=fulltext)</t>
        </is>
      </c>
      <c r="N86" s="5" t="inlineStr">
        <is>
          <t>Perry, T. S. (2023, November 15).</t>
        </is>
      </c>
      <c r="O86" s="5" t="n"/>
      <c r="P86" s="5" t="n"/>
      <c r="Q86" s="5" t="inlineStr">
        <is>
          <t>…dekoya, A. F., Weyori, B. A., &amp; Nyarko-Boateng, O. (2021, April 15). Applications of artificial intelligence in engineering and manufacturing: A systematic review - Journal of Intelligent Manufacturing. SpringerLink. [link.springer.com/article/10.1007/s10845-021-](https://link.springer.com/article/10.1007/s10845-021-01771-6) [01771-6](https://link.springer.com/article/10.1007/s10845-021-01771-6)
«O'Neil, C., &amp; Gunn, H. (2020, September 17). Near-term Artificial Intelligence and the ethical matrix. OUP Academic. [academic.oup.com/](https://academic.oup.com/book/33540/chapter-abstract/287905687?redirectedFrom=fulltext) [book/33540/chapter-abstract/287905687?⟦redirectedFrom=fulltext](https://academic.oup.com/book/33540/chapter-abstract/287905687?redirectedFrom=fulltext)⟧»
Perry, T. S. (2023, November 15). How will AI affect the semiconductor industry? IEEE Spectrum. [spectrum.ieee.org/how-will-ai-change](https://spectrum.ieee.org/how-will-ai-change-semiconductors)[semiconductors](https://spectrum.ieee.org/how-will-ai-change-semiconductors)
Sabherwal, R., &amp; Grover, V. (2024). The societal impacts of Generative Artificial Intelligence: A balanced perspective. AIS Electronic Library (AISeL). [aisel.…</t>
        </is>
      </c>
      <c r="R86" s="6" t="n"/>
      <c r="S86" s="6" t="n"/>
      <c r="T86" s="6" t="n"/>
      <c r="U86" s="6" t="n"/>
      <c r="V86" s="6" t="n"/>
      <c r="W86" s="6" t="n"/>
      <c r="X86" s="5" t="inlineStr">
        <is>
          <t>047656a7-11b2-5991-acf1-ec33b1f29449</t>
        </is>
      </c>
      <c r="Y86" s="5" t="inlineStr">
        <is>
          <t>Pramod-Khargonekar-AI-RFI-2025</t>
        </is>
      </c>
      <c r="Z86" s="5" t="inlineStr">
        <is>
          <t>NSF/2025-02305/comments/comment_attachments/Pramod-Khargonekar-AI-RFI-2025_1.md</t>
        </is>
      </c>
    </row>
    <row r="87">
      <c r="A87" s="5" t="n">
        <v>86</v>
      </c>
      <c r="B87" s="5" t="inlineStr">
        <is>
          <t>link</t>
        </is>
      </c>
      <c r="C87" s="5" t="inlineStr">
        <is>
          <t>exact</t>
        </is>
      </c>
      <c r="D87" s="5" t="n">
        <v>100</v>
      </c>
      <c r="E87" s="5" t="inlineStr">
        <is>
          <t>link</t>
        </is>
      </c>
      <c r="F87" s="5" t="n"/>
      <c r="G87" s="5" t="n"/>
      <c r="H87" s="5" t="n">
        <v>0</v>
      </c>
      <c r="I87" s="5" t="n">
        <v>0</v>
      </c>
      <c r="J87" s="5" t="inlineStr">
        <is>
          <t>One problem with AI is that the companies working on them, despite the massive amount of money already given to them, have been unable to eliminate or even greatly improve the "hallucinations" causing LLMs to output completely incorrect and farcical data. (Source: https://www.404media.co/ai-lawyer-hallucination-sanctions/ )</t>
        </is>
      </c>
      <c r="K87" s="5" t="inlineStr">
        <is>
          <t>[link] https://www.404media.co/ai-lawyer-hallucination-sanctions/</t>
        </is>
      </c>
      <c r="L87" s="5" t="inlineStr">
        <is>
          <t>One problem with AI is that the companies working on them, despite the massive amount of money already given to them, have been unable to eliminate or even greatly improve the "hallucinations" causing LLMs to output completely incorrect and farcical data.</t>
        </is>
      </c>
      <c r="M87" s="5" t="inlineStr">
        <is>
          <t>(Source: https://www.404media.co/ai-lawyer-hallucination-sanctions/ )</t>
        </is>
      </c>
      <c r="N87" s="5" t="inlineStr">
        <is>
          <t>2. So what about China, then?</t>
        </is>
      </c>
      <c r="O87" s="5" t="n"/>
      <c r="P87" s="5" t="n"/>
      <c r="Q87" s="5" t="inlineStr">
        <is>
          <t>…and no amount of funding down the paths companies like Google or OpenAI wish to take will ever create anything like true AGI. (Source: https://www.reimagine-energy.ai/p/is-infinite-energy-all-we-need-to? utm\_campaign=post&amp;utm\_medium=web )
In fact, LLMs have already plateaued greatly over the last two years and have not solved grievous errors that would support their use cases in everyday life. «One problem with AI is that the companies working on them, despite the massive amount of money already given to them, have been unable to eliminate or even greatly improve the "hallucinations" causing LLMs to output completely incorrect and farcical data. ⟦(Source: https://www.404media.co/ai-lawyer-hallucination-sanctions/ )⟧»
2. So what about China, then? Well the race there is already over as instead of behaving like US tech moguls who give vague promises of increasing functionality and usability in exchange for billions or, as Sam Altman thinks, trillions of dollars (Source: https://www.wsj.com/tech/ai/sam-altman-seeks-trillions-of-dollars-to-reshape-business-of-chips-and-ai-89ab3db0), the Chinese have already publicly released LLMs that might e…</t>
        </is>
      </c>
      <c r="R87" s="6" t="n"/>
      <c r="S87" s="6" t="n"/>
      <c r="T87" s="6" t="n"/>
      <c r="U87" s="6" t="n"/>
      <c r="V87" s="6" t="n"/>
      <c r="W87" s="6" t="n"/>
      <c r="X87" s="5" t="inlineStr">
        <is>
          <t>d94b83f1-dd5e-5864-a9b5-50a73f50e9d9</t>
        </is>
      </c>
      <c r="Y87" s="5" t="inlineStr">
        <is>
          <t>AI-RFI-2025-5955</t>
        </is>
      </c>
      <c r="Z87" s="5" t="inlineStr">
        <is>
          <t>NSF/2025-02305/comments/comment_attachments/AI-RFI-2025-5955_1.md</t>
        </is>
      </c>
    </row>
    <row r="88">
      <c r="A88" s="5" t="n">
        <v>87</v>
      </c>
      <c r="B88" s="5" t="inlineStr">
        <is>
          <t>link</t>
        </is>
      </c>
      <c r="C88" s="5" t="inlineStr">
        <is>
          <t>exact</t>
        </is>
      </c>
      <c r="D88" s="5" t="n">
        <v>100</v>
      </c>
      <c r="E88" s="5" t="inlineStr">
        <is>
          <t>link</t>
        </is>
      </c>
      <c r="F88" s="5" t="n"/>
      <c r="G88" s="5" t="n"/>
      <c r="H88" s="5" t="n">
        <v>0</v>
      </c>
      <c r="I88" s="5" t="n">
        <v>0</v>
      </c>
      <c r="J88" s="5" t="inlineStr">
        <is>
          <t>Health care organizations should work with their AI and other health information technology (health IT) system developers to implement rigorous data validation and verification protocols to ensure that only accurate, comprehensive, and bias managed datasets inform generative AI models, thereby safeguarding equitable patient care and medical outcomes. [See Augmented Intelligence in Health Care [H-480.940] at (3)(d)]</t>
        </is>
      </c>
      <c r="K88" s="5" t="inlineStr">
        <is>
          <t>[link] https://policysearch.ama-assn.org/policyfinder/detail/H-480.940?uri=%2FAMADoc%2FHOD.xml-H-480.940.xml</t>
        </is>
      </c>
      <c r="L88" s="5" t="inlineStr">
        <is>
          <t>Health care organizations should work with their AI and other health information technology (health IT) system developers to implement rigorous data validation and verification protocols to ensure that only accurate, comprehensive, and bias managed datasets inform generative AI models, thereby safeguarding equitable patient care and medical outcomes.</t>
        </is>
      </c>
      <c r="M88" s="5" t="inlineStr">
        <is>
          <t>See Augmented Intelligence in Health Care [H-480.940 at (3)(d)]</t>
        </is>
      </c>
      <c r="N88" s="5" t="inlineStr">
        <is>
          <t>Use of generative AI should incorporate physician and staff education about the appropriate use, risks, and benefits of engaging with generative AI.</t>
        </is>
      </c>
      <c r="O88" s="5" t="n"/>
      <c r="P88" s="5" t="n"/>
      <c r="Q88" s="5" t="inlineStr">
        <is>
          <t>…ponses that are out of date or otherwise incomplete or inaccurate for all patients or specific populations
  - o Lack of regulatory or clinical oversight to ensure performance of the tool
  - o Bias, discrimination, promotion of stereotypes, and disparate impacts on access or outcomes
  - o Data privacy
  - o Cybersecurity
  - o Physician liability associated with the use of generative AI tools
- «Health care organizations should work with their AI and other health information technology (health IT) system developers to implement rigorous data validation and verification protocols to ensure that only accurate, comprehensive, and bias managed datasets inform generative AI models, thereby safeguarding equitable patient care and medical outcomes. ⟦[See Augmented Intelligence in Health Care [H-480.940](https://policysearch.ama-assn.org/policyfinder/detail/H-480.940?uri=%2FAMADoc%2FHOD.xml-H-480.940.xml) at (3)(d)]⟧»
- Use of generative AI should incorporate physician and staff education about the appropriate use, risks, and benefits of engaging with generative AI. Additionally, physicians should engage with generative AI tools only when adequate information regarding the product is provided to physicians and other users by the developers of those tools.
- Clinicians should be aware of the risks of patients engaging with generative AI products that produce inaccurate or harmful medical information (e.g., patients asking chatbots about symptoms) and should …</t>
        </is>
      </c>
      <c r="R88" s="6" t="n"/>
      <c r="S88" s="6" t="n"/>
      <c r="T88" s="6" t="n"/>
      <c r="U88" s="6" t="n"/>
      <c r="V88" s="6" t="n"/>
      <c r="W88" s="6" t="n"/>
      <c r="X88" s="5" t="inlineStr">
        <is>
          <t>c1fc8bcd-f64b-5f1a-988e-f34b912a5caf</t>
        </is>
      </c>
      <c r="Y88" s="5" t="inlineStr">
        <is>
          <t>OMB-2023-0020-0107</t>
        </is>
      </c>
      <c r="Z88" s="5" t="inlineStr">
        <is>
          <t>OMB/2023-24269/comments/comment_attachments/OMB-2023-0020-0107_1.md</t>
        </is>
      </c>
    </row>
    <row r="89">
      <c r="A89" s="5" t="n">
        <v>88</v>
      </c>
      <c r="B89" s="5" t="inlineStr">
        <is>
          <t>link</t>
        </is>
      </c>
      <c r="C89" s="5" t="inlineStr">
        <is>
          <t>exact</t>
        </is>
      </c>
      <c r="D89" s="5" t="n">
        <v>100</v>
      </c>
      <c r="E89" s="5" t="inlineStr">
        <is>
          <t>link</t>
        </is>
      </c>
      <c r="F89" s="5" t="n"/>
      <c r="G89" s="5" t="n"/>
      <c r="H89" s="5" t="n">
        <v>0</v>
      </c>
      <c r="I89" s="5" t="n">
        <v>0</v>
      </c>
      <c r="J89" s="5" t="inlineStr">
        <is>
          <t>Indeed, the Federal Reserve opined that "Protecting consumer privacy is critical. Any CBDC would need to strike an appropriate balance, however, between safeguarding the privacy rights of consumers and affording the transparency necessary to deter criminal activity." &lt;https://www.federalreserve.gov/publications/files/money-and-payments-20220120.pdf&gt; Zero-knowledge proof systems offer a powerful approach for achieving these aims in blockchain-based systems, as explored by Zerocash [(http://zerocash-project.org](http://zerocash-project.org/)) and subsequent operational deployments and enhancements.</t>
        </is>
      </c>
      <c r="K89" s="5" t="inlineStr">
        <is>
          <t>[link] http://zerocash-project.org/</t>
        </is>
      </c>
      <c r="L89" s="5" t="inlineStr">
        <is>
          <t>Indeed, the Federal Reserve opined that "Protecting consumer privacy is critical. Any CBDC would need to strike an appropriate balance, however, between safeguarding the privacy rights of consumers and affording the transparency necessary to deter criminal activity."</t>
        </is>
      </c>
      <c r="M89" s="5" t="inlineStr">
        <is>
          <t>Zero-knowledge proof systems offer a powerful approach for achieving these aims in blockchain-based systems, as explored by Zerocash (http://zerocash-project.org) and subsequent operational deployments and enhancements.</t>
        </is>
      </c>
      <c r="N89" s="5" t="inlineStr">
        <is>
          <t>- Robustness to supply-chain threats.</t>
        </is>
      </c>
      <c r="O89" s="5" t="n"/>
      <c r="P89" s="5" t="n"/>
      <c r="Q89" s="5" t="inlineStr">
        <is>
          <t>…to-cryptographic-approach.pdf.](https://www.projectcallisto.org/callisto-cryptographic-approach.pdf)
Dr. Archer and Prof. Varia worked on development of the PETs used there, and served on the cryptography advisory board for that organization.
- **Privacy-preserving digital assets**. Financial privacy is crucial to emerging digital finance systems, such as Central Bank Digital Currencies (CBCD). «Indeed, the Federal Reserve opined that "Protecting consumer privacy is critical. Any CBDC would need to strike an appropriate balance, however, between safeguarding the privacy rights of consumers and affording the transparency necessary to deter criminal activity." &lt;https://www.federalreserve.gov/publications/files/money-and-payments-20220120.pdf&gt; ⟦Zero-knowledge proof systems offer a powerful approach for achieving these aims in blockchain-based systems, as explored by Zerocash [\(http://zerocash-project.org](http://zerocash-project.org/)) and subsequent operational deployments and enhancements.⟧»
- **- Robustness to supply-chain threats.** Modern IT systems rely on the integrity of their computational components, which may be compromised by supply chain compromise, intrusion, or faults. Zero-knowledge proofs offer a way to assure the integrity of the final output, even if underlying computer or network components are compromised — while protecting the confidentiality of sensitive information implicated in the derivation of that dat…</t>
        </is>
      </c>
      <c r="R89" s="6" t="n"/>
      <c r="S89" s="6" t="n"/>
      <c r="T89" s="6" t="n"/>
      <c r="U89" s="6" t="n"/>
      <c r="V89" s="6" t="n"/>
      <c r="W89" s="6" t="n"/>
      <c r="X89" s="5" t="inlineStr">
        <is>
          <t>28196327-4f5d-55a4-a01e-e09040ab820f</t>
        </is>
      </c>
      <c r="Y89" s="5" t="inlineStr">
        <is>
          <t>Archer-Varia-Smart-Malozemoff-Darais-Baum-Rosulek-Tromer-Near-PET-RFI-Response-2022</t>
        </is>
      </c>
      <c r="Z89" s="5" t="inlineStr">
        <is>
          <t>OSTP/2022-12432/comments/comment_attachments/Archer-Varia-Smart-Malozemoff-Darais-Baum-Rosulek-Tromer-Near-PET-RFI-Response-2022_1.md</t>
        </is>
      </c>
    </row>
    <row r="90">
      <c r="A90" s="5" t="n">
        <v>89</v>
      </c>
      <c r="B90" s="5" t="inlineStr">
        <is>
          <t>link</t>
        </is>
      </c>
      <c r="C90" s="5" t="inlineStr">
        <is>
          <t>exact</t>
        </is>
      </c>
      <c r="D90" s="5" t="n">
        <v>100</v>
      </c>
      <c r="E90" s="5" t="inlineStr">
        <is>
          <t>link</t>
        </is>
      </c>
      <c r="F90" s="5" t="n"/>
      <c r="G90" s="5" t="n"/>
      <c r="H90" s="5" t="n">
        <v>0</v>
      </c>
      <c r="I90" s="5" t="n">
        <v>0</v>
      </c>
      <c r="J90" s="5" t="inlineStr">
        <is>
          <t>This is also to make sure that, Today's human creative writers can continue contribute to our society; instead of pushing them out with AI generated children's books, and potentially brainwash the entire generation. [Here is how easy to create a children's](https://www.youtube.com/watch?v=w9rpPX4BmG4&amp;t=52s) [book with AI.](https://www.youtube.com/watch?v=w9rpPX4BmG4&amp;t=52s)</t>
        </is>
      </c>
      <c r="K90" s="5" t="inlineStr">
        <is>
          <t>[link] https://www.youtube.com/watch?v=w9rpPX4BmG4&amp;t=52s</t>
        </is>
      </c>
      <c r="L90" s="5" t="inlineStr">
        <is>
          <t>This is also to make sure that, Today's human creative writers can continue contribute to our society; instead of pushing them out with AI generated children's books, and potentially brainwash the entire generation.</t>
        </is>
      </c>
      <c r="M90" s="5" t="inlineStr">
        <is>
          <t>Here is how easy to create a children's book with AI.</t>
        </is>
      </c>
      <c r="N90" s="5" t="inlineStr">
        <is>
          <t>Policy makers should mandate labeling requirement from the content publishing party, much like other product labeling laws.</t>
        </is>
      </c>
      <c r="O90" s="5" t="n"/>
      <c r="P90" s="5" t="n"/>
      <c r="Q90" s="5" t="inlineStr">
        <is>
          <t>…rative AI, we could see tremendous increase in AI generated contents, with commercial and political incentives to bombard the media with product (mis)information, or political agenda - *assuming political campaign is not off-limit (above 1*), among others.
If Today's social media content moderation is difficult, it would be impossible when AI generated contents started to flood into the stream.
«This is also to make sure that, Today's human creative writers can continue contribute to our society; instead of pushing them out with AI generated children's books, and potentially brainwash the entire generation. ⟦[Here is how easy to create a children's](https://www.youtube.com/watch?v=w9rpPX4BmG4&amp;t=52s)  [book with AI.](https://www.youtube.com/watch?v=w9rpPX4BmG4&amp;t=52s)⟧»
*Policy makers should mandate labeling requirement from the content publishing party, much like othe[r product labeling laws](https://thebusinessprofessor.com/en_US/consumer-law/product-labeling-laws).* 
*The definition of AI contents should be any content initially generated from AI, even they have been modified/edited — they are not original.*
Disclosure of the algorithms and explanation on the generated answers
The incentive of creating AI to persuade people to buy a product, vote for a candidate, will drive the direction of AI algorithms.
In case of chatbot, the conversation will be pers…</t>
        </is>
      </c>
      <c r="R90" s="6" t="n"/>
      <c r="S90" s="6" t="n"/>
      <c r="T90" s="6" t="n"/>
      <c r="U90" s="6" t="n"/>
      <c r="V90" s="6" t="n"/>
      <c r="W90" s="6" t="n"/>
      <c r="X90" s="5" t="inlineStr">
        <is>
          <t>36692237-d95c-561c-b124-5420dbddbf9d</t>
        </is>
      </c>
      <c r="Y90" s="5" t="inlineStr">
        <is>
          <t>NTIA-2023-0005-0108</t>
        </is>
      </c>
      <c r="Z90" s="5" t="inlineStr">
        <is>
          <t>NTIA/2023-07776/comments/comment_attachments/NTIA-2023-0005-0108_1.md</t>
        </is>
      </c>
    </row>
    <row r="91">
      <c r="A91" s="5" t="n">
        <v>90</v>
      </c>
      <c r="B91" s="5" t="inlineStr">
        <is>
          <t>link</t>
        </is>
      </c>
      <c r="C91" s="5" t="inlineStr">
        <is>
          <t>exact</t>
        </is>
      </c>
      <c r="D91" s="5" t="n">
        <v>100</v>
      </c>
      <c r="E91" s="5" t="inlineStr">
        <is>
          <t>link</t>
        </is>
      </c>
      <c r="F91" s="5" t="n"/>
      <c r="G91" s="5" t="n"/>
      <c r="H91" s="5" t="n">
        <v>0</v>
      </c>
      <c r="I91" s="5" t="n">
        <v>0</v>
      </c>
      <c r="J91" s="5" t="inlineStr">
        <is>
          <t>Mulligan DK, Kroll JA, Kohli N, and Wong RY (2019) This Thing Called Fairness: Disciplinary Confusion Realizing a Value in Technology. Proc. ACM Hum.-Comput. Interact. 3, CSCW, Article 119 (November 2019), https://doi.org/10.1145/335922</t>
        </is>
      </c>
      <c r="K91" s="5" t="inlineStr">
        <is>
          <t>[link] https://doi.org/10.1145/335922</t>
        </is>
      </c>
      <c r="L91" s="5" t="inlineStr">
        <is>
          <t>Interact.</t>
        </is>
      </c>
      <c r="M91" s="5" t="inlineStr">
        <is>
          <t>3, CSCW, Article 119 (November 2019), https://doi.org/10.1145/335922</t>
        </is>
      </c>
      <c r="N91" s="5" t="inlineStr">
        <is>
          <t>Newman J (2021) Explainability won't save AI, Brookings TechStream, https://www.brookings.edu/techstream/explainability-wont-save-ai/</t>
        </is>
      </c>
      <c r="O91" s="5" t="n"/>
      <c r="P91" s="5" t="n"/>
      <c r="Q91" s="5" t="inlineStr">
        <is>
          <t>…ert TK, and Mintz Y (2021), Hard choices in artificial intelligence. *Artificial Intelligence* 300, https://doi.org/10.1016/j.artint.2021.103555
Hadfield-Menell D, Dragan A, Abbeel P, and Russell S (2016) Cooperative inverse reinforcement learning. *Advances in neural information processing systems* 29: 3909-3917, https://papers.nips.cc/paper/2016/file/c3395dd46c34fa7fd8d729d8cf88b7a8-Paper.pdf
«Mulligan DK, Kroll JA, Kohli N, and Wong RY (2019) This Thing Called Fairness: Disciplinary Confusion Realizing a Value in Technology. *Proc. ACM Hum.-Comput. Interact.* ⟦3, CSCW, Article 119 (November 2019), https://doi.org/10.1145/335922⟧»
Newman J (2021) Explainability won't save AI, *Brookings TechStream*, https://www.brookings.edu/techstream/explainability-wont-save-ai/
### &lt;span id="page-17-0"&gt;&lt;/span&gt;Recommendations
We recommend that NIST consult with a diverse set of stakeholders, including risk-sensitive groups, for input such as on definitions of key terms to better understand how the terms have been used differently by various stakeholders.
We also recommend that NIST consider "assessment of generality" (i.e. assessment of the breadth of AI applicability…</t>
        </is>
      </c>
      <c r="R91" s="6" t="n"/>
      <c r="S91" s="6" t="n"/>
      <c r="T91" s="6" t="n"/>
      <c r="U91" s="6" t="n"/>
      <c r="V91" s="6" t="n"/>
      <c r="W91" s="6" t="n"/>
      <c r="X91" s="5" t="inlineStr">
        <is>
          <t>93933f6d-db07-5ce3-8d0e-2130c4897b4c</t>
        </is>
      </c>
      <c r="Y91" s="5" t="inlineStr">
        <is>
          <t>NIST-2021-0004-0123</t>
        </is>
      </c>
      <c r="Z91" s="5" t="inlineStr">
        <is>
          <t>NIST/2021-16176/comments/comment_attachments/NIST-2021-0004-0123_1.md</t>
        </is>
      </c>
    </row>
    <row r="92">
      <c r="A92" s="5" t="n">
        <v>91</v>
      </c>
      <c r="B92" s="5" t="inlineStr">
        <is>
          <t>link</t>
        </is>
      </c>
      <c r="C92" s="5" t="inlineStr">
        <is>
          <t>exact</t>
        </is>
      </c>
      <c r="D92" s="5" t="n">
        <v>100</v>
      </c>
      <c r="E92" s="5" t="inlineStr">
        <is>
          <t>link</t>
        </is>
      </c>
      <c r="F92" s="5" t="n"/>
      <c r="G92" s="5" t="n"/>
      <c r="H92" s="5" t="n">
        <v>0</v>
      </c>
      <c r="I92" s="5" t="n">
        <v>0</v>
      </c>
      <c r="J92" s="5" t="inlineStr">
        <is>
          <t>To meet America's goals of leading in AI, policymakers should avoid heavy-handed levers like export controls on open-source AI models. Instead, the new administration should build on the [recommendations of NTIA](https://www.ntia.gov/press-release/2024/ntia-supports-open-models-promote-ai-innovation) and the [Bipartisan House Task Force Report on AI](https://www.speaker.gov/wp-content/uploads/2024/12/AI-Task-Force-Report-FINAL.pdf) to [support the open-source AI ecosystem](https://blog.mozilla.org/netpolicy/2024/09/17/managing-misuse-risk-for-dual-use-foundation-models-mozilla-submits-comments-to-nist/) while continuing to collect information for future data-driven assessments.</t>
        </is>
      </c>
      <c r="K92" s="5" t="inlineStr">
        <is>
          <t>[link] https://www.speaker.gov/wp-content/uploads/2024/12/AI-Task-Force-Report-FINAL.pdf</t>
        </is>
      </c>
      <c r="L92" s="5" t="inlineStr">
        <is>
          <t>To meet America's goals of leading in AI, policymakers should avoid heavy-handed levers like export controls on open-source AI models.</t>
        </is>
      </c>
      <c r="M92" s="5" t="inlineStr">
        <is>
          <t>Instead, the new administration should build on the recommendations of NTIA and the Bipartisan House Task Force Report on AI to support the open-source AI ecosystem while continuing to collect information for future data-driven assessments.</t>
        </is>
      </c>
      <c r="N92" s="5" t="inlineStr">
        <is>
          <t>The enactment of broad export controls on open-source AI models would stymie innovation and hurt the ability of the U.S. to remain competitive in the global AI market.</t>
        </is>
      </c>
      <c r="O92" s="5" t="n"/>
      <c r="P92" s="5" t="n"/>
      <c r="Q92" s="5" t="inlineStr">
        <is>
          <t>…all businesses.
Promoting open approaches in AI has the potential not just to create technology that benefits individuals, but also to make AI systems safer and more transparent. Open approaches and public investment can spur increased research and development, create products that are more affordable, safer, and less vulnerable to cyberattacks, and help to catalyze investment and job creation.
«To meet America's goals of leading in AI, policymakers should avoid heavy-handed levers like export controls on open-source AI models. ⟦Instead, the new administration should build on the [recommendations of NTIA](https://www.ntia.gov/press-release/2024/ntia-supports-open-models-promote-ai-innovation) and the [Bipartisan House Task Force Report on AI](https://www.speaker.gov/wp-content/uploads/2024/12/AI-Task-Force-Report-FINAL.pdf) to [support the open-source AI ecosystem](https://blog.mozilla.org/netpolicy/2024/09/17/managing-misuse-risk-for-dual-use-foundation-models-mozilla-submits-comments-to-nist/) while continuing to collect information for future data-driven assessments.⟧» The enactment of broad export controls on open-source AI models would stymie innovation and hurt the ability of the U.S. to remain competitive in the global AI market.
# **Policy Recommendations to Advance American AI**
*Increase Government Use of, and Support for, Open-Source AI:* The federal government procures billions of dollars of software every year. However, much of it is closed-source, proprietary, and expensive. If the administration eases the ability to procure and use open-source software (ex. via OPM rulemaking) across agencies, it could result in…</t>
        </is>
      </c>
      <c r="R92" s="6" t="n"/>
      <c r="S92" s="6" t="n"/>
      <c r="T92" s="6" t="n"/>
      <c r="U92" s="6" t="n"/>
      <c r="V92" s="6" t="n"/>
      <c r="W92" s="6" t="n"/>
      <c r="X92" s="5" t="inlineStr">
        <is>
          <t>51a317a7-9724-5a87-93e9-316ae17fb475</t>
        </is>
      </c>
      <c r="Y92" s="5" t="inlineStr">
        <is>
          <t>Mozilla-AI-RFI-2025</t>
        </is>
      </c>
      <c r="Z92" s="5" t="inlineStr">
        <is>
          <t>NSF/2025-02305/comments/comment_attachments/Mozilla-AI-RFI-2025_1.md</t>
        </is>
      </c>
    </row>
    <row r="93">
      <c r="A93" s="5" t="n">
        <v>92</v>
      </c>
      <c r="B93" s="5" t="inlineStr">
        <is>
          <t>link</t>
        </is>
      </c>
      <c r="C93" s="5" t="inlineStr">
        <is>
          <t>exact_nonbody</t>
        </is>
      </c>
      <c r="D93" s="5" t="n">
        <v>100</v>
      </c>
      <c r="E93" s="5" t="inlineStr">
        <is>
          <t>link</t>
        </is>
      </c>
      <c r="F93" s="5" t="n">
        <v>8</v>
      </c>
      <c r="G93" s="5" t="inlineStr">
        <is>
          <t>footnote_text</t>
        </is>
      </c>
      <c r="H93" s="5" t="n">
        <v>0</v>
      </c>
      <c r="I93" s="5" t="n">
        <v>0</v>
      </c>
      <c r="J93" s="5" t="inlineStr">
        <is>
          <t>Park, Peter et al. (2024) Al deception: A survey of examples, risks, and potential solutions. Patterns. https://www.cell.com/patterns/fulltext/S2666-3899(24)00103-X.</t>
        </is>
      </c>
      <c r="K93" s="5" t="inlineStr">
        <is>
          <t>[footnote] Park, Peter et al. (2024) Al deception: A survey of examples, risks, and potential solutions. Patterns. https://www.cell.com/patterns/fulltext/S2666-3899(24)00103-X.
[link] https://www.cell.com/patterns/fulltext/S2666-3899(24)00103-X.</t>
        </is>
      </c>
      <c r="L93" s="5" t="inlineStr">
        <is>
          <t>Patterns.</t>
        </is>
      </c>
      <c r="M93" s="5" t="inlineStr">
        <is>
          <t>https://www.cell.com/patterns/fulltext/S2666-3899(24)00103-X.</t>
        </is>
      </c>
      <c r="N93" s="5" t="n"/>
      <c r="O93" s="5" t="n"/>
      <c r="P93" s="5" t="inlineStr">
        <is>
          <t>footnote_edge</t>
        </is>
      </c>
      <c r="Q93" s="5" t="inlineStr">
        <is>
          <t>…he minimal amount of (highly trusted and well-established) external code necessary.
- Hardware-enforced limits on output rate
&lt;sup&gt;&amp;&lt;/sup&gt;lt;sup&gt;7&lt;/sup&gt; Ngo, Richard et al. (2024) The Alignment Problem from a Deep Learning Perspective. International Conference on Learning Representations. &lt;a href="https://arxiv.org/abs/2209.00626"&gt;https://arxiv.org/abs/2209.00626&lt;/a&gt;.
&lt;sup&gt;&amp;&lt;/sup&gt;lt;sup&gt;8&lt;/sup&gt; «Park, Peter et al. (2024) Al deception: A survey of examples, risks, and potential solutions. *Patterns*. ⟦https://www.cell.com/patterns/fulltext/S2666-3899(24)00103-X.⟧»
&lt;sup&gt;&amp;&lt;/sup&gt;lt;sup&gt;9&lt;/sup&gt; Nevo, Sella et al. Securing Al Model Weights: Preventing Theft and Misuse of Frontier Models. RAND. &lt;a href="https://www.rand.org/pubs/research\_reports/RRA2849-1.html"&gt;https://www.rand.org/pubs/research\_reports/RRA2849-1.html&lt;/a&gt;. &lt;sup&gt;10&lt;/sup&gt; Ibid.
- Enforcement of strong random passwords and keys for enhanced security
- Automated [and] manual weight exfiltration …</t>
        </is>
      </c>
      <c r="R93" s="6" t="n"/>
      <c r="S93" s="6" t="n"/>
      <c r="T93" s="6" t="n"/>
      <c r="U93" s="6" t="n"/>
      <c r="V93" s="6" t="n"/>
      <c r="W93" s="6" t="n"/>
      <c r="X93" s="5" t="inlineStr">
        <is>
          <t>b712aee9-f7d7-5bc7-be15-c6cab00f13bf</t>
        </is>
      </c>
      <c r="Y93" s="5" t="inlineStr">
        <is>
          <t>NIST-2024-0002-0022</t>
        </is>
      </c>
      <c r="Z93" s="5" t="inlineStr">
        <is>
          <t>NIST/2024-17614/comments/comment_attachments/NIST-2024-0002-0022_1.md</t>
        </is>
      </c>
    </row>
    <row r="94">
      <c r="A94" s="5" t="n">
        <v>93</v>
      </c>
      <c r="B94" s="5" t="inlineStr">
        <is>
          <t>link</t>
        </is>
      </c>
      <c r="C94" s="5" t="inlineStr">
        <is>
          <t>exact_nonbody</t>
        </is>
      </c>
      <c r="D94" s="5" t="n">
        <v>100</v>
      </c>
      <c r="E94" s="5" t="inlineStr">
        <is>
          <t>link</t>
        </is>
      </c>
      <c r="F94" s="5" t="n">
        <v>85</v>
      </c>
      <c r="G94" s="5" t="inlineStr">
        <is>
          <t>llm_marker</t>
        </is>
      </c>
      <c r="H94" s="5" t="n">
        <v>0</v>
      </c>
      <c r="I94" s="5" t="n">
        <v>0</v>
      </c>
      <c r="J94" s="5" t="inlineStr">
        <is>
          <t>For example, the LAION-5B dataset is structured as "5.85 billion pairs of image URLs and the corresponding metadata". Users of the dataset are expected to reconstruct the actual images by following the links and downloading the images themselves. https://laion.ai/blog/laion-5b/</t>
        </is>
      </c>
      <c r="K94" s="5" t="inlineStr">
        <is>
          <t>[link] https://laion.ai/blog/laion-5b/</t>
        </is>
      </c>
      <c r="L94" s="5" t="inlineStr">
        <is>
          <t>Users of the dataset are expected to reconstruct the actual images by following the links and downloading the images themselves.</t>
        </is>
      </c>
      <c r="M94" s="5" t="inlineStr">
        <is>
          <t>https://laion.ai/blog/laion-5b/</t>
        </is>
      </c>
      <c r="N94" s="5" t="n"/>
      <c r="O94" s="5" t="n"/>
      <c r="P94" s="5" t="inlineStr">
        <is>
          <t>footnote_edge</t>
        </is>
      </c>
      <c r="Q94" s="5" t="inlineStr">
        <is>
          <t>… model.
&lt;sup&gt;17&lt;/sup&gt; Feist, 499 U.S. 340 (1991).
&lt;sup&gt;18&lt;/sup&gt; There may be other legal ways to control use, with varying degrees of effectiveness. But none of those give you a simple way to evaluate the openness of a model.
&lt;sup&gt;19&lt;/sup&gt; Although this point is subject to active litigation, most model trainers appear to rely on fair use with regard to third party training data.
&lt;sup&gt;20&lt;/sup&gt; «For example, the LAION-5B dataset is structured as "5.85 billion pairs of image URLs and the corresponding metadata". Users of the dataset are expected to reconstruct the actual images by following the links and downloading the images themselves. ⟦https://laion.ai/blog/laion-5b/⟧»
&lt;sup&gt;21&lt;/sup&gt; Solaiman at 5, 6.
&lt;sup&gt;22&lt;/sup&gt; Bommasani at 3.
Separate from the relative merits of these approaches, they represent significantly different licensing requirements. If widely available weights are all that are required to qualify as open, and weights themselves are not subject to copyright protection, then no license would be necessary for an open model. Conversely, if all eleme…</t>
        </is>
      </c>
      <c r="R94" s="6" t="n"/>
      <c r="S94" s="6" t="n"/>
      <c r="T94" s="6" t="n"/>
      <c r="U94" s="6" t="n"/>
      <c r="V94" s="6" t="n"/>
      <c r="W94" s="6" t="n"/>
      <c r="X94" s="5" t="inlineStr">
        <is>
          <t>39f14b08-0790-5e3b-9936-e9b4cc98ba6d</t>
        </is>
      </c>
      <c r="Y94" s="5" t="inlineStr">
        <is>
          <t>NTIA-2023-0009-0318</t>
        </is>
      </c>
      <c r="Z94" s="5" t="inlineStr">
        <is>
          <t>NTIA/2024-03763/comments/comment_attachments/NTIA-2023-0009-0318_1.md</t>
        </is>
      </c>
    </row>
    <row r="95">
      <c r="A95" s="5" t="n">
        <v>94</v>
      </c>
      <c r="B95" s="5" t="inlineStr">
        <is>
          <t>link</t>
        </is>
      </c>
      <c r="C95" s="5" t="inlineStr">
        <is>
          <t>exact</t>
        </is>
      </c>
      <c r="D95" s="5" t="n">
        <v>100</v>
      </c>
      <c r="E95" s="5" t="inlineStr">
        <is>
          <t>link</t>
        </is>
      </c>
      <c r="F95" s="5" t="n"/>
      <c r="G95" s="5" t="n"/>
      <c r="H95" s="5" t="n">
        <v>0</v>
      </c>
      <c r="I95" s="5" t="n">
        <v>0</v>
      </c>
      <c r="J95" s="5" t="inlineStr">
        <is>
          <t>What has been hyped up as "AI" over the last few years are systems called LLMs (Large Language Models) that have essentially been fed huge amounts of data and taught to sort it into meaningful output according to their training. Though described as "Machine Learning", these systems cannot think, and no amount of funding down the paths companies like Google or OpenAI wish to take will ever create anything like true AGI. (Source: https://www.reimagine-energy.ai/p/is-infinite-energy-all-we-need-to? utm_campaign=post&amp;utm_medium=web )</t>
        </is>
      </c>
      <c r="K95" s="5" t="inlineStr">
        <is>
          <t>[link] https://www.reimagine-energy.ai/p/is-infinite-energy-all-we-need-to? utm_campaign=post&amp;utm_medium=web</t>
        </is>
      </c>
      <c r="L95" s="5" t="inlineStr">
        <is>
          <t>Though described as "Machine Learning", these systems cannot think, and no amount of funding down the paths companies like Google or OpenAI wish to take will ever create anything like true AGI.</t>
        </is>
      </c>
      <c r="M95" s="5" t="inlineStr">
        <is>
          <t>(Source: https://www.reimagine-energy.ai/p/is-infinite-energy-all-we-need-to? utm_campaign=post&amp;utm_medium=web )</t>
        </is>
      </c>
      <c r="N95" s="5" t="inlineStr">
        <is>
          <t>In fact, LLMs have already plateaued greatly over the last two years and have not solved grievous errors that would support their use cases in everyday life.</t>
        </is>
      </c>
      <c r="O95" s="5" t="n"/>
      <c r="P95" s="5" t="n"/>
      <c r="Q95" s="5" t="inlineStr">
        <is>
          <t>… it comes to why AI is necessary.
- 1. AGI is right around the corner (We just need to feed our current models enough data stolen from the public and eventually literally all the problems in the world will be solved!)
- 2. The US needs to pour an unholy amount of capital into funding AI development or else China will beat us and then (???)
Now, let's address the flaws with both of these ideas.
«1. What has been hyped up as "AI" over the last few years are systems called LLMs (Large Language Models) that have essentially been fed huge amounts of data and taught to sort it into meaningful output according to their training. Though described as "Machine Learning", these systems cannot think, and no amount of funding down the paths companies like Google or OpenAI wish to take will ever create anything like true AGI. ⟦(Source: https://www.reimagine-energy.ai/p/is-infinite-energy-all-we-need-to? utm\_campaign=post&amp;utm\_medium=web )⟧»
In fact, LLMs have already plateaued greatly over the last two years and have not solved grievous errors that would support their use cases in everyday life. One problem with AI is that the companies working on them, despite the massive amount of money already given to them, have been unable to eliminate or even greatly improve the "hallucinations" causing LLMs to output completely incorrect and farcical data. (Source: https://www.404media.co/ai-lawyer-hallucination-sanctions/ )
2. So what about China, then? Well the race there is already over as ins…</t>
        </is>
      </c>
      <c r="R95" s="6" t="n"/>
      <c r="S95" s="6" t="n"/>
      <c r="T95" s="6" t="n"/>
      <c r="U95" s="6" t="n"/>
      <c r="V95" s="6" t="n"/>
      <c r="W95" s="6" t="n"/>
      <c r="X95" s="5" t="inlineStr">
        <is>
          <t>d5373cf2-9fd8-5f25-b7da-6bbf7a06320f</t>
        </is>
      </c>
      <c r="Y95" s="5" t="inlineStr">
        <is>
          <t>AI-RFI-2025-5955</t>
        </is>
      </c>
      <c r="Z95" s="5" t="inlineStr">
        <is>
          <t>NSF/2025-02305/comments/comment_attachments/AI-RFI-2025-5955_1.md</t>
        </is>
      </c>
    </row>
    <row r="96">
      <c r="A96" s="5" t="n">
        <v>95</v>
      </c>
      <c r="B96" s="5" t="inlineStr">
        <is>
          <t>link</t>
        </is>
      </c>
      <c r="C96" s="5" t="inlineStr">
        <is>
          <t>exact</t>
        </is>
      </c>
      <c r="D96" s="5" t="n">
        <v>100</v>
      </c>
      <c r="E96" s="5" t="inlineStr">
        <is>
          <t>link</t>
        </is>
      </c>
      <c r="F96" s="5" t="n"/>
      <c r="G96" s="5" t="n"/>
      <c r="H96" s="5" t="n">
        <v>0</v>
      </c>
      <c r="I96" s="5" t="n">
        <v>0</v>
      </c>
      <c r="J96" s="5" t="inlineStr">
        <is>
          <t>Geist E and Lohn AJ (2018) How Might Artificial Intelligence Affect the Risk of Nuclear War? RAND Corporation, https://www.rand.org/pubs/perspectives/PE296.html</t>
        </is>
      </c>
      <c r="K96" s="5" t="inlineStr">
        <is>
          <t>[link] https://www.rand.org/pubs/perspectives/PE296.html</t>
        </is>
      </c>
      <c r="L96" s="5" t="inlineStr">
        <is>
          <t>Geist E and Lohn AJ (2018) How Might Artificial Intelligence Affect the Risk of Nuclear War?</t>
        </is>
      </c>
      <c r="M96" s="5" t="inlineStr">
        <is>
          <t>RAND Corporation, https://www.rand.org/pubs/perspectives/PE296.html</t>
        </is>
      </c>
      <c r="N96" s="5" t="inlineStr">
        <is>
          <t>Latonero M (2018) Governing Artificial Intelligence: Upholding Human Rights &amp; Dignity.</t>
        </is>
      </c>
      <c r="O96" s="5" t="n"/>
      <c r="P96" s="5" t="n"/>
      <c r="Q96" s="5" t="inlineStr">
        <is>
          <t>…, Page M, Bryson J, Yampolskiy R, and Amodei D (2018) The Malicious Use of Artificial Intelligence: Forecasting, Prevention, and Mitigation. *arXiv*, https://arxiv.org/abs/1802.07228
Donahoe E and Metzger MM (2019) Artificial intelligence and human rights. *Journal of Democracy* 30 (2): 115-126
FLI (n.d.) Asilomar AI Principles. Future of Life Institute, https://futureoflife.org/ai-principles/
«Geist E and Lohn AJ (2018) *How Might Artificial Intelligence Affect the Risk of Nuclear War?* ⟦RAND Corporation, https://www.rand.org/pubs/perspectives/PE296.html⟧»
Latonero M (2018) Governing Artificial Intelligence: Upholding Human Rights &amp; Dignity. *Data &amp; Society*, https://datasociety.net/wpcontent/uploads/2018/10/DataSociety\_Governing\_Artificial\_Intelligence\_Upholding\_Human\_Rig hts.pdf
Legg S (2008) Machine Super Intelligence. Ph.D. Thesis. (University of Lugano, Switzerland.) http://www.vetta.org/documents/Machine\_Super\_Intelligence.pdf
Mantelero A and Esposito S (2021) An Evidence-Based Methodology for Human Rights Impact Asse…</t>
        </is>
      </c>
      <c r="R96" s="6" t="n"/>
      <c r="S96" s="6" t="n"/>
      <c r="T96" s="6" t="n"/>
      <c r="U96" s="6" t="n"/>
      <c r="V96" s="6" t="n"/>
      <c r="W96" s="6" t="n"/>
      <c r="X96" s="5" t="inlineStr">
        <is>
          <t>605ca527-d5a1-593a-b988-2c1eaaf7b743</t>
        </is>
      </c>
      <c r="Y96" s="5" t="inlineStr">
        <is>
          <t>NIST-2021-0004-0123</t>
        </is>
      </c>
      <c r="Z96" s="5" t="inlineStr">
        <is>
          <t>NIST/2021-16176/comments/comment_attachments/NIST-2021-0004-0123_1.md</t>
        </is>
      </c>
    </row>
    <row r="97">
      <c r="A97" s="5" t="n">
        <v>96</v>
      </c>
      <c r="B97" s="5" t="inlineStr">
        <is>
          <t>link</t>
        </is>
      </c>
      <c r="C97" s="5" t="inlineStr">
        <is>
          <t>exact</t>
        </is>
      </c>
      <c r="D97" s="5" t="n">
        <v>100</v>
      </c>
      <c r="E97" s="5" t="inlineStr">
        <is>
          <t>link</t>
        </is>
      </c>
      <c r="F97" s="5" t="n"/>
      <c r="G97" s="5" t="n"/>
      <c r="H97" s="5" t="n">
        <v>0</v>
      </c>
      <c r="I97" s="5" t="n">
        <v>0</v>
      </c>
      <c r="J97" s="5" t="inlineStr">
        <is>
          <t>While not by any means an exhaustive list, open-source efforts and attempts to create a transparent type of public performance metric or index thus far include, for example, Credo AI's [early work](https://nam11.safelinks.protection.outlook.com/?url=https%3A%2F%2Farxiv.org%2Fpdf%2F2310.12941.pdf&amp;data=05%7C01%7Clmaccleery%40unidosus.org%7C9016f622f3e94b34c82a08dbef8217e4%7Cbeff294917604149a2e809cdf0760c95%7C0%7C0%7C638367114459974389%7CUnknown%7CTWFpbGZsb3d8eyJWIjoiMC4wLjAwMDAiLCJQIjoiV2luMzIiLCJBTiI6Ik1haWwiLCJXVCI6Mn0%3D%7C3000%7C%7C%7C&amp;sdata=Q9KB0o3pQad7%2FSobSER9Z7PezvkXTE6YwczqRKovoFo%3D&amp;reserved=0) on open-source algorithmic tools for a few performance indicators for AI models, Microsoft's safety [coding tools](https://learn.microsoft.com/en-us/azure/ai-services/content-safety/concepts/harm-categories?tabs=definitions) in Azure, and sharing of code on AI safety by many companies and coders o[n GitHub.](https://www.google.com/url?sa=t&amp;rct=j&amp;q=&amp;esrc=s&amp;source=web&amp;cd=&amp;cad=rja&amp;uact=8&amp;ved=2ahUKEwjwndSco-eCAxVIMlkFHR_gAQ8QFnoECBEQAQ&amp;url=https%3A%2F%2Fgithub.com%2Ftopics%2Fai-safety&amp;usg=AOvVaw0drcs8I_WzUsSK1eViaSfW&amp;opi=89978449) Notable efforts towards an index for AI include the Stanford [Foundation Model Transparency Index](https://nam11.safelinks.protection.outlook.com/?url=https%3A%2F%2Farxiv.org%2Fpdf%2F2310.12941.pdf&amp;data=05%7C01%7Clmaccleery%40unidosus.org%7C9016f622f3e94b34c82a08dbef8217e4%7Cbeff294917604149a2e809cdf0760c95%7C0%7C0%7C638367114459974389%7CUnknown%7CTWFpbGZsb3d8eyJWIjoiMC4wLjAwMDAiLCJQIjoiV2luMzIiLCJBTiI6Ik1haWwiLCJXVCI6Mn0%3D%7C3000%7C%7C%7C&amp;sdata=Q9KB0o3pQad7%2FSobSER9Z7PezvkXTE6YwczqRKovoFo%3D&amp;reserved=0), and the OECD's recently announced efforts on a[n Index for Trustworthy AI.](https://www.oecd.org/science/tools-for-trustworthy-ai-008232ec-en.htm)</t>
        </is>
      </c>
      <c r="K97" s="5" t="inlineStr">
        <is>
          <t>[link] https://www.oecd.org/science/tools-for-trustworthy-ai-008232ec-en.htm</t>
        </is>
      </c>
      <c r="L97" s="5" t="inlineStr">
        <is>
          <t>While not by any means an exhaustive list, open-source efforts and attempts to create a transparent type of public performance metric or index thus far include, for example, Credo AI's early work on open-source algorithmic tools for a few performance indicators for AI models, Microsoft's safety coding tools in Azure, and sharing of code on AI safety by many companies and coders on GitHub.</t>
        </is>
      </c>
      <c r="M97" s="5" t="inlineStr">
        <is>
          <t>Notable efforts towards an index for AI include the Stanford Foundation Model Transparency Index, and the OECD's recently announced efforts on an Index for Trustworthy AI.</t>
        </is>
      </c>
      <c r="N97" s="5" t="inlineStr">
        <is>
          <t>Static or hard-to-update regulatory models based on traditional approaches are also unlikely to be sufficiently nimble.</t>
        </is>
      </c>
      <c r="O97" s="5" t="n"/>
      <c r="P97" s="5" t="n"/>
      <c r="Q97" s="5" t="inlineStr">
        <is>
          <t>…he RMF, as competition has increased, public details about AI safety approaches from leading companies have become generally more constrained. At the same time, the largest companies have formed the [Frontier Model Forum,](https://www.frontiermodelforum.org/) and some are contributing to a new [AI Safety Fund.](https://www.newsweek.com/four-major-tech-companies-10m-dollars-ai-safety-fund-1838028) «While not by any means an exhaustive list, open-source efforts and attempts to create a transparent type of public performance metric or index thus far include, for example, Credo AI's [early work](https://nam11.safelinks.protection.outlook.com/?url=https%3A%2F%2Farxiv.org%2Fpdf%2F2310.12941.pdf&amp;data=05%7C01%7Clmaccleery%40unidosus.org%7C9016f622f3e94b34c82a08dbef8217e4%7Cbeff294917604149a2e809cdf0760c95%7C0%7C0%7C638367114459974389%7CUnknown%7CTWFpbGZsb3d8eyJWIjoiMC4wLjAwMDAiLCJQIjoiV2luMzIiLCJBTiI6Ik1haWwiLCJXVCI6Mn0%3D%7C3000%7C%7C%7C&amp;sdata=Q9KB0o3pQad7%2FSobSER9Z7PezvkXTE6YwczqRKovoFo%3D&amp;reserved=0) on open-source algorithmic tools for a few performance indicators for AI models, Microsoft's safety [coding tools](https://learn.microsoft.com/en-us/azure/ai-services/content-safety/concepts/harm-categories?tabs=definitions) in Azure, and sharing of code on AI safety by many companies and coders o[n GitHub.](https://www.google.com/url?sa=t&amp;rct=j&amp;q=&amp;esrc=s&amp;source=web&amp;cd=&amp;cad=rja&amp;uact=8&amp;ved=2ahUKEwjwndSco-eCAxVIMlkFHR_gAQ8QFnoECBEQAQ&amp;url=https%3A%2F%2Fgithub.com%2Ftopics%2Fai-safety&amp;usg=AOvVaw0drcs8I_WzUsSK1eViaSfW&amp;opi=89978449) ⟦Notable efforts towards an index for AI include the Stanford [Foundation Model Transparency Index](https://nam11.safelinks.protection.outlook.com/?url=https%3A%2F%2Farxiv.org%2Fpdf%2F2310.12941.pdf&amp;data=05%7C01%7Clmaccleery%40unidosus.org%7C9016f622f3e94b34c82a08dbef8217e4%7Cbeff294917604149a2e809cdf0760c95%7C0%7C0%7C638367114459974389%7CUnknown%7CTWFpbGZsb3d8eyJWIjoiMC4wLjAwMDAiLCJQIjoiV2luMzIiLCJBTiI6Ik1haWwiLCJXVCI6Mn0%3D%7C3000%7C%7C%7C&amp;sdata=Q9KB0o3pQad7%2FSobSER9Z7PezvkXTE6YwczqRKovoFo%3D&amp;reserved=0), and the OECD's recently announced efforts on a[n Index for Trustworthy AI.](https://www.oecd.org/science/tools-for-trustworthy-ai-008232ec-en.htm)⟧»
Static or hard-to-update regulatory models based on traditional approaches are also unlikely to be sufficiently nimble. Fine-tuning of AI models creates significant accountability challenges because it can radically alter model behavior in ways not captured by static documentation or one-time auditing. Most models are constantly being trained to improve performance, and the amount of data and parameters can range in the trillions. Fine-tuned models can inherit or amplify new biases, lose capabilities in previously…</t>
        </is>
      </c>
      <c r="R97" s="6" t="n"/>
      <c r="S97" s="6" t="n"/>
      <c r="T97" s="6" t="n"/>
      <c r="U97" s="6" t="n"/>
      <c r="V97" s="6" t="n"/>
      <c r="W97" s="6" t="n"/>
      <c r="X97" s="5" t="inlineStr">
        <is>
          <t>4725bf19-95d9-5876-aaea-5fe3b83c1dad</t>
        </is>
      </c>
      <c r="Y97" s="5" t="inlineStr">
        <is>
          <t>OMB-2023-0020-0176</t>
        </is>
      </c>
      <c r="Z97" s="5" t="inlineStr">
        <is>
          <t>OMB/2023-24269/comments/comment_attachments/OMB-2023-0020-0176_1.md</t>
        </is>
      </c>
    </row>
    <row r="98">
      <c r="A98" s="5" t="n">
        <v>97</v>
      </c>
      <c r="B98" s="5" t="inlineStr">
        <is>
          <t>link</t>
        </is>
      </c>
      <c r="C98" s="5" t="inlineStr">
        <is>
          <t>exact</t>
        </is>
      </c>
      <c r="D98" s="5" t="n">
        <v>100</v>
      </c>
      <c r="E98" s="5" t="inlineStr">
        <is>
          <t>link</t>
        </is>
      </c>
      <c r="F98" s="5" t="n"/>
      <c r="G98" s="5" t="n"/>
      <c r="H98" s="5" t="n">
        <v>0</v>
      </c>
      <c r="I98" s="5" t="n">
        <v>0</v>
      </c>
      <c r="J98" s="5" t="inlineStr">
        <is>
          <t>Drawing inspiration from these concepts and several robotics strategy assessments by the and , I offer a guiding vision - a human Warrior-in-the-Design Code of Conduct. [Marine](https://crsreports.congress.gov/product/pdf/R/R45392) Corps [Army](https://www.tradoc.army.mil/Portals/14/Documents/RAS_Strategy.pdf)</t>
        </is>
      </c>
      <c r="K98" s="5" t="inlineStr">
        <is>
          <t>[link] https://www.tradoc.army.mil/Portals/14/Documents/RAS_Strategy.pdf</t>
        </is>
      </c>
      <c r="L98" s="5" t="inlineStr">
        <is>
          <t>Drawing inspiration from these concepts and several robotics strategy assessments by the and , I offer a guiding vision — a human Warrior-in-the-Design Code of Conduct.</t>
        </is>
      </c>
      <c r="M98" s="5" t="inlineStr">
        <is>
          <t>Marine Corps Army</t>
        </is>
      </c>
      <c r="N98" s="5" t="inlineStr">
        <is>
          <t>The concept embodies both the that autonomous systems be designed to support the human judgment of commanders and operators in employing lethal force, and Human Rights Watch's deinition of i.e., robots that can select targets and apply force without human input or interaction.</t>
        </is>
      </c>
      <c r="O98" s="5" t="n"/>
      <c r="P98" s="5" t="n"/>
      <c r="Q98" s="5" t="inlineStr">
        <is>
          <t>…bers to follow a code of conduct like the , the , and the . [Relected](https://www.army.mil/values/soldiers.html) across these distinct codes, however, is a shared commitment to a valuesystem of duty, honor, and integrity, among others. Soldier's Creed and Warrior Ethos [Airman's](https://www.airforce.com/mission/vision) Creed [Sailor's](https://www.navy.mil/navydata/nav_legacy.asp?id=257) Creed
«Drawing inspiration from these concepts and several robotics strategy assessments by the and , I offer a guiding vision — a human Warrior-in-the-Design Code of Conduct. ⟦[Marine](https://crsreports.congress.gov/product/pdf/R/R45392) Corps [Army](https://www.tradoc.army.mil/Portals/14/Documents/RAS_Strategy.pdf)⟧»
The concept embodies both the that autonomous systems be designed to support the human judgment of commanders and operators in employing lethal force, and Human Rights Watch's deinition of i.e., robots that can select targets and apply force without human input or interaction. [Warrior-in-the-Design](https://www.steptoecyberblog.com/2019/02/19/episode-251-executive-orders-and-alien-abductions/) Defense [Directive](https://www.esd.whs.mil/Portals/54/Documents/DD/issuances/dodd/300009p.pdf) [human-out-of-the-loop](https://www.hrw.org/news/2016/04/11/killer-robots-and-concept-meaningful-human-control) weapons
The Warrior-in-the-Design Code of Conduct for Servicemembers:
…</t>
        </is>
      </c>
      <c r="R98" s="6" t="n"/>
      <c r="S98" s="6" t="n"/>
      <c r="T98" s="6" t="n"/>
      <c r="U98" s="6" t="n"/>
      <c r="V98" s="6" t="n"/>
      <c r="W98" s="6" t="n"/>
      <c r="X98" s="5" t="inlineStr">
        <is>
          <t>00faac50-6fd9-56fa-a5fc-e8378d9d9377</t>
        </is>
      </c>
      <c r="Y98" s="5" t="inlineStr">
        <is>
          <t>NIST-2019-0001-0002</t>
        </is>
      </c>
      <c r="Z98" s="5" t="inlineStr">
        <is>
          <t>NIST/2019-08818/comments/comment_attachments/NIST-2019-0001-0002_1.md</t>
        </is>
      </c>
    </row>
    <row r="99">
      <c r="A99" s="5" t="n">
        <v>98</v>
      </c>
      <c r="B99" s="5" t="inlineStr">
        <is>
          <t>link</t>
        </is>
      </c>
      <c r="C99" s="5" t="inlineStr">
        <is>
          <t>exact</t>
        </is>
      </c>
      <c r="D99" s="5" t="n">
        <v>100</v>
      </c>
      <c r="E99" s="5" t="inlineStr">
        <is>
          <t>link</t>
        </is>
      </c>
      <c r="F99" s="5" t="n"/>
      <c r="G99" s="5" t="n"/>
      <c r="H99" s="5" t="n">
        <v>0</v>
      </c>
      <c r="I99" s="5" t="n">
        <v>0</v>
      </c>
      <c r="J99" s="5" t="inlineStr">
        <is>
          <t>[Framing the AI Fairness Question?:](https://bipartisanpolicy.org/explainer/framing-the-ai-fairness-question/) An explainer piece about how different predictive models can reach different conclusions with different tradeoffs and why identifying risks and considering the impact of various outcomes is essential</t>
        </is>
      </c>
      <c r="K99" s="5" t="inlineStr">
        <is>
          <t>[link] https://bipartisanpolicy.org/explainer/framing-the-ai-fairness-question/</t>
        </is>
      </c>
      <c r="L99" s="5" t="inlineStr">
        <is>
          <t>[Framing the AI Fairness Question?</t>
        </is>
      </c>
      <c r="M99" s="5" t="inlineStr">
        <is>
          <t>:](https://bipartisanpolicy.org/explainer/framing-the-ai-fairness-question/) An explainer piece about how different predictive models can reach different conclusions with different tradeoffs and why identifying risks and considering the impact of various outcomes is essential</t>
        </is>
      </c>
      <c r="N99" s="5" t="inlineStr">
        <is>
          <t>Bias in AI systems: A blog post about several of the technical and non-technical solutions that have been proposed to mitigate harm without unduly hampering innovation</t>
        </is>
      </c>
      <c r="O99" s="5" t="n"/>
      <c r="P99" s="5" t="n"/>
      <c r="Q99" s="5" t="inlineStr">
        <is>
          <t>…explains downstream issues arising from deep learning's increased complexity
- [Synthetic Data:](https://bipartisanpolicy.org/blog/synthetic-data/) As part of a series of blog posts about real-world machine learning applications and their complexities, this piece discusses how real-world uses of synthetic data can help promote privacy, advance AI capabilities, and create both risks and benefits
- «[Framing the AI Fairness Question?⟦:](https://bipartisanpolicy.org/explainer/framing-the-ai-fairness-question/) An explainer piece about how different predictive models can reach different conclusions with different tradeoffs and why identifying risks and considering the impact of various outcomes is essential⟧»
- [Bias in AI systems:](https://bipartisanpolicy.org/blog/bias-in-ai-systems/) A blog post about several of the technical and non-technical solutions that have been proposed to mitigate harm without unduly hampering innovation
- [AI: Facts and Myths:](https://bipartisanpolicy.org/explainer/ai-facts-and-myths/) An infographic challenging many prevalent misconceptions about AI technology
![](_page_10_Picture_0.jpeg)
- [We Are Not Ready for The Next Leap in AI, Natural Language Processing:](https://bipartisanpolicy.org/blog/ai-natural-language-processing/) A blog post explaining how natural language processing (NLP) wor…</t>
        </is>
      </c>
      <c r="R99" s="6" t="n"/>
      <c r="S99" s="6" t="n"/>
      <c r="T99" s="6" t="n"/>
      <c r="U99" s="6" t="n"/>
      <c r="V99" s="6" t="n"/>
      <c r="W99" s="6" t="n"/>
      <c r="X99" s="5" t="inlineStr">
        <is>
          <t>22d63c9d-c270-585b-821b-62f1eadbe2d9</t>
        </is>
      </c>
      <c r="Y99" s="5" t="inlineStr">
        <is>
          <t>NTIA-2023-0005-1151</t>
        </is>
      </c>
      <c r="Z99" s="5" t="inlineStr">
        <is>
          <t>NTIA/2023-07776/comments/comment_attachments/NTIA-2023-0005-1151_1.md</t>
        </is>
      </c>
    </row>
    <row r="100">
      <c r="A100" s="5" t="n">
        <v>99</v>
      </c>
      <c r="B100" s="5" t="inlineStr">
        <is>
          <t>link</t>
        </is>
      </c>
      <c r="C100" s="5" t="inlineStr">
        <is>
          <t>exact</t>
        </is>
      </c>
      <c r="D100" s="5" t="n">
        <v>100</v>
      </c>
      <c r="E100" s="5" t="inlineStr">
        <is>
          <t>link</t>
        </is>
      </c>
      <c r="F100" s="5" t="n"/>
      <c r="G100" s="5" t="n"/>
      <c r="H100" s="5" t="n">
        <v>0</v>
      </c>
      <c r="I100" s="5" t="n">
        <v>0</v>
      </c>
      <c r="J100" s="5" t="inlineStr">
        <is>
          <t>Governance practices that support respecting such rights depend on the specific development context and types of data used. For example, whether the AI system is developed as a commercial product or developed as a public good, or whether the data is obtained through web scraping or licensed through a commercial agreement with rights holders. These practices may involve gathering preference signals in whether specific items may be used for training (Spawning.ai), developing and applying new tools to remove privately identifying information (BigCode governance card), or providing tools to allow users of various online platforms to remove their data from training datasets (Am I In The Stack tool for GitHub opt-out).</t>
        </is>
      </c>
      <c r="K100" s="5" t="inlineStr">
        <is>
          <t>[link] https://spawning.ai/</t>
        </is>
      </c>
      <c r="L100" s="5" t="inlineStr">
        <is>
          <t>For example, whether the AI system is developed as a commercial product or developed as a public good, or whether the data is obtained through web scraping or licensed through a commercial agreement with rights holders.</t>
        </is>
      </c>
      <c r="M100" s="5" t="inlineStr">
        <is>
          <t>These practices may involve gathering preference signals in whether specific items may be used for training (Spawning.ai), developing and applying new tools to remove privately identifying information (BigCode governance card), or providing tools to allow users of various online platforms to remove their data from training datasets (Am I In The Stack tool for GitHub opt-out).</t>
        </is>
      </c>
      <c r="N100" s="5" t="inlineStr">
        <is>
          <t>In all cases, external stakeholders – including journalists and civil society organizations – have an important role to play in verifying that rights are indeed respected, provided they are given sufficient information about the workings or product of the data curation process.</t>
        </is>
      </c>
      <c r="O100" s="5" t="n"/>
      <c r="P100" s="5" t="n"/>
      <c r="Q100" s="5" t="inlineStr">
        <is>
          <t>…", and "recommended changes…to manage the risks".
#### &lt;span id="page-2-4"&gt;&lt;/span&gt;Govern
#### &lt;span id="page-2-5"&gt;&lt;/span&gt;**Data Governance**
AI systems are a reflection of their data, and this data is often created by or about people. Data governance requires developers to account for the rights of these data subjects, including property, privacy, and user rights.
![](_page_3_Picture_0.jpeg)
«Governance practices that support respecting such rights depend on the specific development context and types of data used. For example, whether the AI system is developed as a commercial product or developed as a public good, or whether the data is obtained through web scraping or licensed through a commercial agreement with rights holders. ⟦These practices may involve gathering preference signals in whether specific items may be used for training ([Spawning.ai](https://spawning.ai/)), developing and applying new tools to remove privately identifying information (BigCode [governance](https://arxiv.org/abs/2312.03872) card), or providing tools to allow users of various online platforms to remove their data from training datasets (Am I In The [Stack](https://huggingface.co/spaces/bigcode/in-the-stack) tool for GitHub opt-out).⟧»
In all cases, external stakeholders – including journalists and civil society [organizations](https://arxiv.org/abs/2401.14462) – have an important role to play in verifying that rights are indeed respected, provided they are given sufficient information about the workings or product of the data curation process. By outlining standards for what constitutes sufficient information to support external audits and data governance practices, NIST has an opportunity to foster responsible development of future AI systems.
In our work, we have outlined the requirements and proposed a data governance structure for web-scale text and media data. This work is primarily published in the [Proceedings](https://dl.acm.o…</t>
        </is>
      </c>
      <c r="R100" s="6" t="n"/>
      <c r="S100" s="6" t="n"/>
      <c r="T100" s="6" t="n"/>
      <c r="U100" s="6" t="n"/>
      <c r="V100" s="6" t="n"/>
      <c r="W100" s="6" t="n"/>
      <c r="X100" s="5" t="inlineStr">
        <is>
          <t>180dc696-fa81-5ea1-a25b-dfb1cfe706f7</t>
        </is>
      </c>
      <c r="Y100" s="5" t="inlineStr">
        <is>
          <t>NIST-2023-0009-0149</t>
        </is>
      </c>
      <c r="Z100" s="5" t="inlineStr">
        <is>
          <t>NIST/2023-28232/comments/comment_attachments/NIST-2023-0009-0149_1.md</t>
        </is>
      </c>
    </row>
    <row r="101">
      <c r="A101" s="5" t="n">
        <v>100</v>
      </c>
      <c r="B101" s="5" t="inlineStr">
        <is>
          <t>link</t>
        </is>
      </c>
      <c r="C101" s="5" t="inlineStr">
        <is>
          <t>exact</t>
        </is>
      </c>
      <c r="D101" s="5" t="n">
        <v>100</v>
      </c>
      <c r="E101" s="5" t="inlineStr">
        <is>
          <t>link</t>
        </is>
      </c>
      <c r="F101" s="5" t="n"/>
      <c r="G101" s="5" t="n"/>
      <c r="H101" s="5" t="n">
        <v>0</v>
      </c>
      <c r="I101" s="5" t="n">
        <v>0</v>
      </c>
      <c r="J101" s="5" t="inlineStr">
        <is>
          <t>OpenAI (2019a) Safety Gym. OpenAI, https://openai.com/blog/safety-gym/</t>
        </is>
      </c>
      <c r="K101" s="5" t="inlineStr">
        <is>
          <t>[link] https://openai.com/blog/safety-gym/</t>
        </is>
      </c>
      <c r="L101" s="5" t="inlineStr">
        <is>
          <t>OpenAI (2019a) Safety Gym.</t>
        </is>
      </c>
      <c r="M101" s="5" t="inlineStr">
        <is>
          <t>OpenAI, https://openai.com/blog/safety-gym/</t>
        </is>
      </c>
      <c r="N101" s="5" t="inlineStr">
        <is>
          <t>OpenAI (2019b) safety-gym.</t>
        </is>
      </c>
      <c r="O101" s="5" t="n"/>
      <c r="P101" s="5" t="n"/>
      <c r="Q101" s="5" t="inlineStr">
        <is>
          <t>…v,* https://arxiv.org/abs/1606.06565
Dean S, Gilbert TK, Lambert N, and Zick T (2021), Axes for Sociotechnical Inquiry in AI Research. *IEEE Transactions on Technology and Society* 2(2), pp. 62-70, June 2021, doi: 10.1109/TTS.2021.3074097
Dobbe R, Gilbert TK, and Mintz Y (2021), Hard choices in artificial intelligence. *Artificial Intelligence* 300, https://doi.org/10.1016/j.artint.2021.103555
«OpenAI (2019a) Safety Gym. ⟦OpenAI, https://openai.com/blog/safety-gym/⟧»
OpenAI (2019b) safety-gym. OpenAI, https://github.com/openai/safety-gym
Ray A, Achiam J, and Amodei D (2019) Benchmarking Safe Exploration in Deep Reinforcement Learning. OpenAI, https://cdn.openai.com/safexp-short.pdf
Rudner TGJ and Toner H (2021a) Key Concepts in AI Safety: An Overview. CSET, https://cset.georgetown.edu/wp-content/uploads/CSET-Key-Concepts-in-AI-Safety-An-Overview.pdf
Rudner TGJ and Toner H (2021b) Ke…</t>
        </is>
      </c>
      <c r="R101" s="6" t="n"/>
      <c r="S101" s="6" t="n"/>
      <c r="T101" s="6" t="n"/>
      <c r="U101" s="6" t="n"/>
      <c r="V101" s="6" t="n"/>
      <c r="W101" s="6" t="n"/>
      <c r="X101" s="5" t="inlineStr">
        <is>
          <t>fb63e9cc-5a3b-5f59-a6d0-b4b713c707d3</t>
        </is>
      </c>
      <c r="Y101" s="5" t="inlineStr">
        <is>
          <t>NIST-2021-0004-0123</t>
        </is>
      </c>
      <c r="Z101" s="5" t="inlineStr">
        <is>
          <t>NIST/2021-16176/comments/comment_attachments/NIST-2021-0004-0123_1.md</t>
        </is>
      </c>
    </row>
    <row r="102">
      <c r="A102" s="5" t="n">
        <v>101</v>
      </c>
      <c r="B102" s="5" t="inlineStr">
        <is>
          <t>fuzzy_85_90</t>
        </is>
      </c>
      <c r="C102" s="5" t="inlineStr">
        <is>
          <t>fuzzy</t>
        </is>
      </c>
      <c r="D102" s="5" t="n">
        <v>89.2</v>
      </c>
      <c r="E102" s="5" t="inlineStr">
        <is>
          <t>single</t>
        </is>
      </c>
      <c r="F102" s="5" t="n">
        <v>2</v>
      </c>
      <c r="G102" s="5" t="inlineStr">
        <is>
          <t>footnote_text</t>
        </is>
      </c>
      <c r="H102" s="5" t="n">
        <v>0</v>
      </c>
      <c r="I102" s="5" t="n">
        <v>0</v>
      </c>
      <c r="J102" s="5" t="inlineStr">
        <is>
          <t>&amp;lt;sup&gt;2 12 CFR Part 1002 (Regulation B).</t>
        </is>
      </c>
      <c r="K102" s="5" t="inlineStr">
        <is>
          <t>[footnote] CFR Part 1002 (Regulation B).</t>
        </is>
      </c>
      <c r="L102" s="5" t="n"/>
      <c r="M102" s="5" t="inlineStr">
        <is>
          <t>12 CFR Part 1002 (Regulation B).</t>
        </is>
      </c>
      <c r="N102" s="5" t="n"/>
      <c r="O102" s="5" t="inlineStr">
        <is>
          <t>footnote_edge</t>
        </is>
      </c>
      <c r="P102" s="5" t="inlineStr">
        <is>
          <t>footnote_edge</t>
        </is>
      </c>
      <c r="Q102" s="5" t="inlineStr">
        <is>
          <t>…ovide consumers with a list of key factors, or "reason codes," that are derived directly from the model producing the score and give the top four (or five, in some cases) elements or reasons adversely affecting the credit score for
&lt;sup&gt;4&lt;/sup&gt; 12 CFR Part 1002.2(p).
&lt;sup&gt;&amp;&lt;/sup&gt;lt;sup&gt;1&lt;/sup&gt; OCC 2011-12: Supervisory Guidance on Model Risk Management, April 4, 2011.
&lt;sup&gt;&amp;&lt;/sup&gt;lt;sup&gt;2&lt;/sup&gt; «⟦12 CFR Part 1002 (Regulation B).⟧»
&lt;sup&gt;&amp;&lt;/sup&gt;lt;sup&gt;3&lt;/sup&gt; 15 U.S.C. § 1691 et seq.
&lt;sup&gt;&amp;&lt;/sup&gt;lt;sup&gt;5&lt;/sup&gt; 15 U.S.C. § 1681 et seq.
&lt;sup&gt;&amp;&lt;/sup&gt;lt;sup&gt;6&lt;/sup&gt; 15 U.S.C. § 1681g(f)(2)(B)("The term "key factors" means all relevant elements or reasons adversely affecting the credit score for the particular individual, listed in the order of their importance based on their effect on the credit score.").
![](_page_2_Picture_…</t>
        </is>
      </c>
      <c r="R102" s="6" t="n"/>
      <c r="S102" s="6" t="n"/>
      <c r="T102" s="6" t="n"/>
      <c r="U102" s="6" t="n"/>
      <c r="V102" s="6" t="n"/>
      <c r="W102" s="6" t="n"/>
      <c r="X102" s="5" t="inlineStr">
        <is>
          <t>cb894586-e872-5646-8b6c-8011bfbf2194</t>
        </is>
      </c>
      <c r="Y102" s="5" t="inlineStr">
        <is>
          <t>OMB-2020-0003-0040</t>
        </is>
      </c>
      <c r="Z102" s="5" t="inlineStr">
        <is>
          <t>OMB/2020-00261/comments/comment_attachments/OMB-2020-0003-0040_1.md</t>
        </is>
      </c>
    </row>
    <row r="103">
      <c r="A103" s="5" t="n">
        <v>102</v>
      </c>
      <c r="B103" s="5" t="inlineStr">
        <is>
          <t>fuzzy_85_90</t>
        </is>
      </c>
      <c r="C103" s="5" t="inlineStr">
        <is>
          <t>fuzzy</t>
        </is>
      </c>
      <c r="D103" s="5" t="n">
        <v>85.5</v>
      </c>
      <c r="E103" s="5" t="inlineStr">
        <is>
          <t>footnote_number</t>
        </is>
      </c>
      <c r="F103" s="5" t="n">
        <v>8</v>
      </c>
      <c r="G103" s="5" t="inlineStr">
        <is>
          <t>llm_marker</t>
        </is>
      </c>
      <c r="H103" s="5" t="n">
        <v>0</v>
      </c>
      <c r="I103" s="5" t="n">
        <v>0</v>
      </c>
      <c r="J103" s="5" t="inlineStr">
        <is>
          <t>The energy required for cooling is a significant reason for the center's overall energy consumption. Because they operate 24/7, a constant supply of energy is needed. The energy required for cooling is a significant reason for the center's overall energy consumption. As the servers process data, heat is generated; and cooling is necessary to prevent overheating and to maintain the reliability of the equipment. 8</t>
        </is>
      </c>
      <c r="K103" s="5" t="inlineStr">
        <is>
          <t>[footnote] Id.</t>
        </is>
      </c>
      <c r="L103" s="5" t="inlineStr">
        <is>
          <t>The energy required for cooling is a significant reason for the center's overall energy consumption.</t>
        </is>
      </c>
      <c r="M103" s="5" t="inlineStr">
        <is>
          <t>As the servers process data, heat is generated; and cooling is necessary to prevent overheating and to maintain the reliability of the equipment.</t>
        </is>
      </c>
      <c r="N103" s="5" t="inlineStr">
        <is>
          <t>AI-ready data centers have high average power densities – the energy consumption of servers in the racks.</t>
        </is>
      </c>
      <c r="O103" s="5" t="n"/>
      <c r="P103" s="5" t="n"/>
      <c r="Q103" s="5" t="inlineStr">
        <is>
          <t>…flourishing without needing the sign off from some unaccountable and unelected bureaucrat from Washington D.C.
# AI INFRASTRUCTURE: DATA CENTERS AND ENERGY
According to the U.S. Department of Energy (DOE), data centers can consume 10 to 50 times the energy per floor space of a typical commercial office building; and data centers account for roughly 2% of total U.S. electricity use.&lt;sup&gt;6&lt;/sup&gt;
«Data centers are energy-intensive primarily because they provide power and cooling for numerous servers and networking equipment responsible for storing and processing massive amounts of data.&lt;sup&gt;7&lt;/sup&gt; Because they operate 24/7, a constant supply of energy is needed. The energy required for cooling is a significant reason for the center's overall energy consumption. ⟦As the servers process data, heat is generated; and cooling is necessary to prevent overheating and to maintain the reliability of the equipment.⟧» &lt;sup&gt;8&lt;/sup&gt;
AI-ready data centers have high average power densities – the energy consumption of servers in the racks.&lt;sup&gt;9&lt;/sup&gt; According to McKinsey &amp; Company, "(a)verage power densities have more than doubled in just two years, to 17 kilowatts (kW) per rack, from eight kW, and are expected to rise to as high as 30 kW by 2027 as AI workloads increase. Training models like ChatGPT can
&lt;sup&gt;6&lt;/sup&gt; Data Centers and Servers, U.S. Department of Energy, https://www.energy.gov/eere/buildings/data-centers-andservers#:~:text=Da…</t>
        </is>
      </c>
      <c r="R103" s="6" t="n"/>
      <c r="S103" s="6" t="n"/>
      <c r="T103" s="6" t="n"/>
      <c r="U103" s="6" t="n"/>
      <c r="V103" s="6" t="n"/>
      <c r="W103" s="6" t="n"/>
      <c r="X103" s="5" t="inlineStr">
        <is>
          <t>fb82c752-d1d0-5b63-b460-0e8215173476</t>
        </is>
      </c>
      <c r="Y103" s="5" t="inlineStr">
        <is>
          <t>AFP-AI-RFI-2025</t>
        </is>
      </c>
      <c r="Z103" s="5" t="inlineStr">
        <is>
          <t>NSF/2025-02305/comments/comment_attachments/AFP-AI-RFI-2025_1.md</t>
        </is>
      </c>
    </row>
    <row r="104">
      <c r="A104" s="5" t="n">
        <v>103</v>
      </c>
      <c r="B104" s="5" t="inlineStr">
        <is>
          <t>fuzzy_85_90</t>
        </is>
      </c>
      <c r="C104" s="5" t="inlineStr">
        <is>
          <t>fuzzy</t>
        </is>
      </c>
      <c r="D104" s="5" t="n">
        <v>87.40000000000001</v>
      </c>
      <c r="E104" s="5" t="inlineStr">
        <is>
          <t>single</t>
        </is>
      </c>
      <c r="F104" s="5" t="n"/>
      <c r="G104" s="5" t="n"/>
      <c r="H104" s="5" t="n">
        <v>0</v>
      </c>
      <c r="I104" s="5" t="n">
        <v>0</v>
      </c>
      <c r="J104" s="5" t="inlineStr">
        <is>
          <t>Concurrently, recent initiatives in science, such as European Open Science Cloud, 28 NIH STRIDES, and NSF CloudBank, are making cloud the destination for science, by connecting researchers to online data, software, and processing.</t>
        </is>
      </c>
      <c r="K104" s="5" t="inlineStr">
        <is>
          <t>[link] https://www.cloudbank.org/</t>
        </is>
      </c>
      <c r="L104" s="5" t="inlineStr">
        <is>
          <t>Law refers to compliance with legal frameworks that dictate where data and compute reside; hospitals might not be allowed to move patient data off-site.</t>
        </is>
      </c>
      <c r="M104" s="5" t="inlineStr">
        <is>
          <t>Concurrently, recent initiatives in science, such as European Open Science Cloud, NIH STRIDES, and [NSF CloudBank](https://www.cloudbank.org/ ), are making cloud the destination for science, by connecting researchers to online data, software, and processing.</t>
        </is>
      </c>
      <c r="N104" s="5" t="inlineStr">
        <is>
          <t>Helix</t>
        </is>
      </c>
      <c r="O104" s="5" t="n"/>
      <c r="P104" s="5" t="n"/>
      <c r="Q104" s="5" t="inlineStr">
        <is>
          <t>…the need for hybrid cloud for four reasons, which we call *history*, *choice*, *physics*, and *law*. C History means leveraging investments already made in infrastructure. Choice means freedom to host and move as needed and not be locked into one infrastructure. Physics refers to the need for IT to be close to data or services in order to reduce latency, for example when managing assembly robots. Law refers to compliance with legal frameworks that dictate where data and compute reside; hospitals might not be allowed to move patient data off-site.
«⟦Concurrently, recent initiatives in science, such as *European Open Science Cloud*, &lt;sup&gt;28&lt;/sup&gt; *[NIH STRIDES](https://datascience.nih.gov/strides)*, and *[NSF CloudBank](https://www.cloudbank.org/ )*, are making cloud the destination for science, by connecting researchers to online data, software, and processing.⟧» Helix
&lt;sup&gt;C&lt;/sup&gt; Arvind Krishna gives the IBM Think Digital Opening Keynote: [ibm.com/about/arvind/](  https://www.ibm.com/about/arvind/speeches/05-05-2020 ) [speeches/05-05-2020](  https://www.ibm.com/about/arvind/speeches/05-05-2020 ) 
Figure 5: Needs of business and science converge with hybrid cloud for scaling the scientific method.
![](_page_12_Figure_7.jpeg)
Nebula Science Cloud from the E…</t>
        </is>
      </c>
      <c r="R104" s="6" t="n"/>
      <c r="S104" s="6" t="n"/>
      <c r="T104" s="6" t="n"/>
      <c r="U104" s="6" t="n"/>
      <c r="V104" s="6" t="n"/>
      <c r="W104" s="6" t="n"/>
      <c r="X104" s="5" t="inlineStr">
        <is>
          <t>56a3ca9f-9b34-5ee3-a4b3-18c1c29ed4ba</t>
        </is>
      </c>
      <c r="Y104" s="5" t="inlineStr">
        <is>
          <t>NIST-2021-0007-0020</t>
        </is>
      </c>
      <c r="Z104" s="5" t="inlineStr">
        <is>
          <t>NIST/2021-25428/comments/comment_attachments/NIST-2021-0007-0020_1.md</t>
        </is>
      </c>
    </row>
    <row r="105">
      <c r="A105" s="5" t="n">
        <v>104</v>
      </c>
      <c r="B105" s="5" t="inlineStr">
        <is>
          <t>fuzzy_85_90</t>
        </is>
      </c>
      <c r="C105" s="5" t="inlineStr">
        <is>
          <t>fuzzy</t>
        </is>
      </c>
      <c r="D105" s="5" t="n">
        <v>86.59999999999999</v>
      </c>
      <c r="E105" s="5" t="inlineStr">
        <is>
          <t>footnote_number</t>
        </is>
      </c>
      <c r="F105" s="5" t="n">
        <v>7</v>
      </c>
      <c r="G105" s="5" t="inlineStr">
        <is>
          <t>llm_marker</t>
        </is>
      </c>
      <c r="H105" s="5" t="n">
        <v>0</v>
      </c>
      <c r="I105" s="5" t="n">
        <v>1</v>
      </c>
      <c r="J105" s="5" t="inlineStr">
        <is>
          <t>equity, dignity, and fairness-and the risks that AI will undermine them-involve a broader analysis than merely mitigating or preventing "algorithmic discrimination or bias" or "disparate impacts." AI can be unbiased or non-discriminatory (as courts conceive of bias or discrimination) while still being harmful, such as by cutting benefits for everyone on a program or making harmful decisions using factors that do not align neatly with protected classes. 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 Meaningful constraints on agency adoption of AI are not found elsewhere in the guidance. The provisions requiring consultation with affected groups (p. 19), while important, do not functionally limit agency decision-making, particularly when their input is not connected to the previously discussed independent review provisions. Linking the consultation requirement and resulting input to the independent review process would strengthen both the public's role in agency AI adoption and the reviewing authority's independence, or at least the appearance thereof. If nothing else, the reviewing authority would be considering information from sources other than their agency colleagues. b. The notice provisions improperly and illegally condone insufficient explanations of agency actions and deprive people of information needed to meaningfully challenge AI decisions. The notice and human review provisions (p. 20) are specific to individuals affected after the AI has been implemented and do nothing to curb its adoption or the specifics of its implementation. As written, the guidance does not ensure they provide meaningful post-deployment harm reduction. Notice, of course, is vital to the ability of individuals harmed by AI to contest it. Regardless of the guidance's instruction, adequate notice of adverse actions in any situation involving liberty or property interests is required by the Fourteenth Amendment's due process provisions. Given both constitutional requirements and notice's central role to redressability and fairness principles, the guidance fails where it countenances less-than-full notice simply because "exact explanations of AI decisions are not technically feasible." (p. 20, footnote 37). People adversely impacted must receive the specific reasons for a decision 6 6 The OMB's guidance procurement provisions do not contain accountability and redress practices to ensure appropriate vendor output. (p. 21-22). The data protections described are insufficient on their own. For guidance on tech-based procurement practices, see, e.g., Rashida Richardson, Best Practices for Government Procurement of Data-Driven Technologies (Mav 2021). available https://ssrn.com/abstract=3855637; In The Public Interest, Harnessing the Power of Procurement, available at https://inthepublicinterest.org/new-report-harnessing-the-power-of-procurement; and Ford Foundation, A Guiding Framework to Vetting Public Sector Technology Vendors, available at https://www.fordfoundation.org/work/learning/research-reports/a-guiding-framework-to-vettingpublic-sector-technology-vendors/.</t>
        </is>
      </c>
      <c r="K105" s="5" t="inlineStr">
        <is>
          <t>[link] https://inthepublicinterest.org/new-report-harnessing-the-power-of-procurement</t>
        </is>
      </c>
      <c r="L105" s="5" t="inlineStr">
        <is>
          <t>AI can be unbiased or non-discriminatory (as courts conceive of bias or discrimination) while still being harmful, such as by cutting benefits for everyone on a program or making harmful decisions using factors that do not align neatly with protected classes.</t>
        </is>
      </c>
      <c r="M105" s="5" t="inlineStr">
        <is>
          <t>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t>
        </is>
      </c>
      <c r="N105" s="5" t="inlineStr">
        <is>
          <t>Meaningful constraints on agency adoption of AI are not found elsewhere in the guidance.</t>
        </is>
      </c>
      <c r="O105" s="5" t="n"/>
      <c r="P105" s="5" t="n"/>
      <c r="Q105" s="5" t="inlineStr">
        <is>
          <t>…he AI, like benefits recipients. This concern is especially salient if the agency considers the notice and redress provisions as sufficient safeguards to minimize individual harm (they are not—see the comments below).
While the guidance's language about "advancing equity, dignity, and fairness" (p. 18) provides some context for the balancing test, OMB can consider making the connection explicit. «Moreover, concepts of
&lt;sup&gt;&amp;&lt;/sup&gt;lt;sup&gt;5&lt;/sup&gt; To be clear, the impact assessment and testing provisions, including the searching review of the quality of data, are important and laudable. These comments simply clarify that they are not sufficient to prevent harm without a more robust independent review mechanism.
&lt;sup&gt;&amp;&lt;/sup&gt;lt;sup&gt;6&lt;/sup&gt; The OMB's guidance procurement provisions do not contain accountability and redress practices to ensure appropriate vendor output. (p. 21-22). The data protections described are insufficient on their own. For guidance on tech-based procurement practices, see, e.g., Rashida Richardson, Best Practices for Government Procurement of Data-Driven Technologies (Mav 2021). available https://ssrn.com/abstract=3855637; In The Public Interest, Harnessing the Power of Procurement, available at https://inthepublicinterest.org/new-report-harnessing-the-power-of-procurement; and Ford Foundation, A Guiding Framework to Vetting Public Sector Technology Vendors, available at https://www.fordfoundation.org/work/learning/research-reports/a-guiding-framework-to-vettingpublic-sector-technology-vendors/.
equity, dignity, and fairness—and the risks that AI will undermine them—involve a broader analysis than merely mitigating or preventing "algorithmic discrimination or bias" or "disparate impacts." AI can be unbiased or non-discriminatory (as courts conceive of bias or discrimination) while still being harmful, such as by cutting benefits for everyone on a program or making harmful decisions using factors that do not align neatly with protected classes. ⟦Thus,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
Meaningful constraints on agency adoption of AI are not found elsewhere in the guidance. The provisions requiring consultation with affected groups (p. 19), while important, do not functionally limit agency decision-making, particularly when their input is not connected to the previously discussed independent review provisions. Linking the consultation requirement and resulting input to the independent review process would strengthen both the public's role in agency AI adoption and the reviewing authority's independence, or at least the appearance thereof. If nothing else, the reviewing authority would be considering information from sources other than their agency colleagues.
*b. The notice provisions improperly and illegally condone insufficient explanations of agency actions and deprive people of information needed to meaningfully challenge AI decisions.* 
The notice and human review provisions (p. 20) are specific to individuals affected after the AI has been implemented and do nothing to curb its adoption or the specifics of its implementation. As written, the guidance does not ensure they provide meaningful post-deployment harm reduction.
Notice, of course, is vital to the ability of individuals harmed by AI to contest it. Regardless of the guidance's instruction, adequate notice of adverse actions in any situation involving liberty or property interests is required by the Fourteenth Amendment's due process provisions. Given both constitutional requirements and notice's central role to redressability and fairness principles, the guidance fails where it countenances less-than-full notice simply because "exact explanations of AI decisions are not technically feasible." (p. 20, footnote 37). People adversely impacted must receive the specific reasons for a decision
&lt;sup&gt;7&lt;/sup&gt;The non-discrimination regime is one vital aspect of the risk analysis, but it is not the only one. Besides not capturing all the harms AI regularly inflicts, the non-discrimination regime has practical limitations to its protections. Proving intentional discrimination—the most broadly available way individuals can enforce non-discrimination laws—is difficult because a plaintiff must show animus, a discriminatory motive, or deliberate indifference to ongoing mistreatment, a tall task when bad actors do not proclaim their biases. Meanwhile, the disparate impact framework, which individuals may use only under certain non-discrimination laws (e.g., the Fair Housing Act and Title VII of the Civil Rights Act) and cannot use under others (e.g., Title VI), does not require a showing of intent but usually requires sophisticated data analysis capabilities to establish the impact. This presumes access to data *and* to the expertise to analyze it. The reviewing body or the wider public may not have both.
so that they can fight it. As we learned in Arkansas during dozens of administrative hearings to contest algorithmic cuts to Medicaid home-care benefits, deficient notice leads to sham proceedings where decision-makers inevitably defer to the AI's decision, a tendency known as "automation bias."8 Instead of expecting the rights of people adversely affected to bend to technological feasibility, agencies must plan for AI use to bend to constitutional rights and robust redress principles. OMB could promote this proper arrangement of legal requirements and principles by, for example, prohibiting agencies from using AI to make decisions where "exact explanations" are impossible.
*c. Human oversight is illusory because AI decision-making displaces agency reviewers' ability to operationalize and apply alternative criteria.*» 
The provisions for human consideration get things similarly backward. For rights-impacting functions, humans, not AI, should be making all decisions. While humans may also make decisions based on irrational criteria, bias, or other improper grounds, contesting human-made decisions is more straightforward and feasible than contesting AI-made decisions. In Arkansas, for example, prior to the AI s…</t>
        </is>
      </c>
      <c r="R105" s="6" t="n"/>
      <c r="S105" s="6" t="n"/>
      <c r="T105" s="6" t="n"/>
      <c r="U105" s="6" t="n"/>
      <c r="V105" s="6" t="n"/>
      <c r="W105" s="6" t="n"/>
      <c r="X105" s="5" t="inlineStr">
        <is>
          <t>5c44f16e-6c6c-511f-af8c-4289a66eba41</t>
        </is>
      </c>
      <c r="Y105" s="5" t="inlineStr">
        <is>
          <t>OMB-2023-0020-0035</t>
        </is>
      </c>
      <c r="Z105" s="5" t="inlineStr">
        <is>
          <t>OMB/2023-24269/comments/comment_attachments/OMB-2023-0020-0035_1.md</t>
        </is>
      </c>
    </row>
    <row r="106">
      <c r="A106" s="5" t="n">
        <v>105</v>
      </c>
      <c r="B106" s="5" t="inlineStr">
        <is>
          <t>fuzzy_85_90</t>
        </is>
      </c>
      <c r="C106" s="5" t="inlineStr">
        <is>
          <t>fuzzy</t>
        </is>
      </c>
      <c r="D106" s="5" t="n">
        <v>89.3</v>
      </c>
      <c r="E106" s="5" t="inlineStr">
        <is>
          <t>single</t>
        </is>
      </c>
      <c r="F106" s="5" t="n">
        <v>11</v>
      </c>
      <c r="G106" s="5" t="inlineStr">
        <is>
          <t>llm_marker</t>
        </is>
      </c>
      <c r="H106" s="5" t="n">
        <v>0</v>
      </c>
      <c r="I106" s="5" t="n">
        <v>0</v>
      </c>
      <c r="J106" s="5" t="inlineStr">
        <is>
          <t>Similar findings are presented in other studies. 11 1213</t>
        </is>
      </c>
      <c r="K106" s="5" t="inlineStr">
        <is>
          <t>[footnote] Knack, S., &amp; Keefer, P. (1997), Does social capital have an economic pay-off? A cross-country investigation. Quarterly Journal of Economics, 112(4), 1251-1288. [Retrieved from https:// www.jstor.org/stable/2951271](http://www.jstor.org/stable/2951271)
[link] http://www.jstor.org/stable/2951271</t>
        </is>
      </c>
      <c r="L106" s="5" t="inlineStr">
        <is>
          <t>Coyle and Lu (illustrated in Figure 2) model the positive impact of trust on productivity (TFP), which feeds through to increased per capita GDP in their multi-country study.</t>
        </is>
      </c>
      <c r="M106" s="5" t="inlineStr">
        <is>
          <t>Similar findings are presented in other studies.</t>
        </is>
      </c>
      <c r="N106" s="5" t="inlineStr">
        <is>
          <t>Figure 2 - Trust levels driving TFP and GDP per capita</t>
        </is>
      </c>
      <c r="O106" s="5" t="n"/>
      <c r="P106" s="5" t="n"/>
      <c r="Q106" s="5" t="inlineStr">
        <is>
          <t>…e costs are greater than is the case in physical channels. By increasing trust, valuable resources can therefore be diverted to activities which create more wealth and income. &lt;sup&gt;9&lt;/sup&gt;
By raising levels of trust in digital and AI enabled channels, reduced barriers to efficient transacting between organizations and between individuals generates improvements in Total Factor Productivity (TFP). Coyle and Lu (illustrated in Figure 2) model the positive impact of &lt;sup&gt;10&lt;/sup&gt; trust on productivity (TFP), which feeds through to increased per capita GDP in their multi-country study. «⟦Similar findings are presented in other studies.⟧» &lt;sup&gt;11&lt;/sup&gt; &lt;sup&gt;1213&lt;/sup&gt;
![](_page_3_Figure_7.jpeg)
Figure 2 - Trust levels driving TFP and GDP per capita
&lt;sup&gt;7&lt;/sup&gt; Per capita GDP is generally accepted as the best metric for measuring economic growth.
&lt;sup&gt;8&lt;/sup&gt; Dmytro Zakharov, Svitlana Bezruchuk, Viktoriia Poplavska, Svitlana Laichuk and Hanna Khomenko (2020). *The ability of trust to influence GDP per capita*. Problems and Perspectives in Management, 18(1), 302-314. doi:10.21511/ppm.18(1).2020.26
&lt;sup&gt;9&lt;/sup&gt; Dasgupta, P, *A Matter of Tr…</t>
        </is>
      </c>
      <c r="R106" s="6" t="n"/>
      <c r="S106" s="6" t="n"/>
      <c r="T106" s="6" t="n"/>
      <c r="U106" s="6" t="n"/>
      <c r="V106" s="6" t="n"/>
      <c r="W106" s="6" t="n"/>
      <c r="X106" s="5" t="inlineStr">
        <is>
          <t>37109b74-dc8a-5921-aba1-d18bb7beeb30</t>
        </is>
      </c>
      <c r="Y106" s="5" t="inlineStr">
        <is>
          <t>iProov-RFI-2025</t>
        </is>
      </c>
      <c r="Z106" s="5" t="inlineStr">
        <is>
          <t>NSF/2025-02305/comments/comment_attachments/iProov-RFI-2025_1.md</t>
        </is>
      </c>
    </row>
    <row r="107">
      <c r="A107" s="5" t="n">
        <v>106</v>
      </c>
      <c r="B107" s="5" t="inlineStr">
        <is>
          <t>fuzzy_85_90</t>
        </is>
      </c>
      <c r="C107" s="5" t="inlineStr">
        <is>
          <t>fuzzy</t>
        </is>
      </c>
      <c r="D107" s="5" t="n">
        <v>86.8</v>
      </c>
      <c r="E107" s="5" t="inlineStr">
        <is>
          <t>single</t>
        </is>
      </c>
      <c r="F107" s="5" t="n">
        <v>23</v>
      </c>
      <c r="G107" s="5" t="inlineStr">
        <is>
          <t>llm_marker</t>
        </is>
      </c>
      <c r="H107" s="5" t="n">
        <v>0</v>
      </c>
      <c r="I107" s="5" t="n">
        <v>0</v>
      </c>
      <c r="J107" s="5" t="inlineStr">
        <is>
          <t>Autonomy 22,23 Time horizon on METR autonomy task suite</t>
        </is>
      </c>
      <c r="K107" s="5" t="inlineStr">
        <is>
          <t>[footnote] METR (2024) Autonomy Evaluation Resources. https://metr.github.io/autonomy-evals-guide/.
[link] https://metr.github.io/autonomy-evals-guide/.</t>
        </is>
      </c>
      <c r="L107" s="5" t="n"/>
      <c r="M107" s="5" t="inlineStr">
        <is>
          <t>Autonomy 22,23●TimehorizononMETRautonomytasksuite</t>
        </is>
      </c>
      <c r="N107" s="5" t="n"/>
      <c r="O107" s="5" t="inlineStr">
        <is>
          <t>table_edge</t>
        </is>
      </c>
      <c r="P107" s="5" t="inlineStr">
        <is>
          <t>table_edge</t>
        </is>
      </c>
      <c r="Q107" s="5" t="inlineStr">
        <is>
          <t>…                                                                                                                                                                                                                                                                                                                                                                                                            |
| «⟦Autonomy                                                                  | 22,23&lt;br&gt;●&lt;br&gt;Time&lt;br&gt;horizon&lt;br&gt;on&lt;br&gt;METR&lt;br&gt;autonomy&lt;br&gt;task&lt;br&gt;suite⟧»                                                                                                                                                                                                                                                                                                                                                                                                                …</t>
        </is>
      </c>
      <c r="R107" s="6" t="n"/>
      <c r="S107" s="6" t="n"/>
      <c r="T107" s="6" t="n"/>
      <c r="U107" s="6" t="n"/>
      <c r="V107" s="6" t="n"/>
      <c r="W107" s="6" t="n"/>
      <c r="X107" s="5" t="inlineStr">
        <is>
          <t>f8f88b04-67be-5d78-9a76-e8b1d86f2ee5</t>
        </is>
      </c>
      <c r="Y107" s="5" t="inlineStr">
        <is>
          <t>BIS-2024-0047-0048</t>
        </is>
      </c>
      <c r="Z107" s="5" t="inlineStr">
        <is>
          <t>BIS/2024-20529/comments/comment_attachments/BIS-2024-0047-0048_1.md</t>
        </is>
      </c>
    </row>
    <row r="108">
      <c r="A108" s="5" t="n">
        <v>107</v>
      </c>
      <c r="B108" s="5" t="inlineStr">
        <is>
          <t>fuzzy_85_90</t>
        </is>
      </c>
      <c r="C108" s="5" t="inlineStr">
        <is>
          <t>fuzzy</t>
        </is>
      </c>
      <c r="D108" s="5" t="n">
        <v>85.90000000000001</v>
      </c>
      <c r="E108" s="5" t="inlineStr">
        <is>
          <t>footnote_number</t>
        </is>
      </c>
      <c r="F108" s="5" t="n">
        <v>6</v>
      </c>
      <c r="G108" s="5" t="inlineStr">
        <is>
          <t>matched_footnote</t>
        </is>
      </c>
      <c r="H108" s="5" t="n">
        <v>1</v>
      </c>
      <c r="I108" s="5" t="n">
        <v>0</v>
      </c>
      <c r="J108" s="5" t="inlineStr">
        <is>
          <t>- CHI's Advancing Transparency for Artificial Intelligence in the Healthcare Ecosystem, a proposal on ways to increase the transparency of and trust in health AI tools, particularly for care teams and patients (https://connectedhi.com/wpcontent/uploads/2022/02/AdvancingTransparencyforArtificialIntelligenceintheHeal thcareEcosystem.pdf); and</t>
        </is>
      </c>
      <c r="K108" s="5" t="inlineStr">
        <is>
          <t>[link] https://connectedhi.com/wpcontent/uploads/2022/02/AdvancingTransparencyforArtificialIntelligenceintheHeal thcareEcosystem.pdf</t>
        </is>
      </c>
      <c r="L108" s="5" t="inlineStr">
        <is>
          <t>Healthcare administrative costs (e.g., billing) are a continuing challenge.</t>
        </is>
      </c>
      <c r="M108" s="5" t="inlineStr">
        <is>
          <t>The administrative costs of the U. S. health care system are estimated to be 31 percent of total healthcare expenditures.</t>
        </is>
      </c>
      <c r="N108" s="5" t="inlineStr">
        <is>
          <t>AI's potential to help us address spiraling costs in healthcare is very real, and it is already showing returns today.</t>
        </is>
      </c>
      <c r="O108" s="5" t="n"/>
      <c r="P108" s="5" t="n"/>
      <c r="Q108" s="5" t="inlineStr">
        <is>
          <t>…would result in massive cost savings, but that data currently usable, but can be found in electronic health record (EHR) systems.
CHI sees enormous promise in AI to more accurately capture and leverage the range of health data available. This savings estimate includes only the top 10 AI scenarios, such as assisted surgery, virtual nursing assistants, and administrative workflow assistance, etc.
Healthcare administrative costs (e.g., billing) are a continuing challenge. ⟦The administrative costs of the U. S. health care system are estimated to be 31 percent of total healthcare expenditures[.](#page-4-0)&lt;sup&gt;6&lt;/sup&gt;⟧ AI's potential to help us address spiraling costs in healthcare is very real, and it is already showing returns today.
Each of the four domains discussed above are already seeing the potential AI systems have to positively impact the current healthcare system, which the AI Action Plan should seek to augment.
Further, CHI has worked with the broader community to develop, and strongly encourage the HHS strategy to align with, healthcare ecosystem-wide consensus recommendations on the use of AI in healthcare:
- CHI's *Health AI Policy Principles*, a comprehensive set of recommendations on the areas that should be addressed by policymakers examining AI's use in healthcare, and how they should be addressed (https://connectedhi.com/wpcontent/uploads/2022/02/Policy-Principles-for-AI.pdf);
- CHI's *Health AI Good Machine Learning Practices*, a recommended pathway for the FDA to ensure innovation in machine learning-enabled medical devices, including for continuously learning algorithms, while protecting patient safety (https://connectedhi.com/wpcontent/uploads/2022/04/CHIAITaskForceGMLPs.pdf);
- CHI's *Advancing Transparency for Artificial Intelligence in the Healthcare Ecosystem*, a proposal on ways to increase the transparency of and trust in health
&lt;span id="page-4-0"&gt;&lt;/span&gt;&lt;sup&gt;6&lt;/sup&gt; «http://www.pnhp.org/publications/nejmadmin.pdf.
AI tools, particularly for care teams and patients (https://connectedhi.com/wpcontent/uploads/2022/02/AdvancingTransparencyforArtificialIntelligenceintheHeal thcareEcosystem.pdf); and»
• CHI's *Health AI Roles &amp; Interdependency Framework*, which proposes clear definitions of stakeholders across the healthcare AI value chain, from development to distribution, deployment, and end use; and suggests roles for supporting safety, ethical use, and fairness for each of these important stakeholder groups that are intended to illuminate the interdependencies between these actors, thus a…</t>
        </is>
      </c>
      <c r="R108" s="6" t="n"/>
      <c r="S108" s="6" t="n"/>
      <c r="T108" s="6" t="n"/>
      <c r="U108" s="6" t="n"/>
      <c r="V108" s="6" t="n"/>
      <c r="W108" s="6" t="n"/>
      <c r="X108" s="5" t="inlineStr">
        <is>
          <t>8df081ff-831b-5c05-9939-78238290e83c</t>
        </is>
      </c>
      <c r="Y108" s="5" t="inlineStr">
        <is>
          <t>AI-RFI-2025-1622</t>
        </is>
      </c>
      <c r="Z108" s="5" t="inlineStr">
        <is>
          <t>NSF/2025-02305/comments/comment_attachments/AI-RFI-2025-1622_1.md</t>
        </is>
      </c>
    </row>
    <row r="109">
      <c r="A109" s="5" t="n">
        <v>108</v>
      </c>
      <c r="B109" s="5" t="inlineStr">
        <is>
          <t>fuzzy_85_90</t>
        </is>
      </c>
      <c r="C109" s="5" t="inlineStr">
        <is>
          <t>fuzzy</t>
        </is>
      </c>
      <c r="D109" s="5" t="n">
        <v>87</v>
      </c>
      <c r="E109" s="5" t="inlineStr">
        <is>
          <t>link</t>
        </is>
      </c>
      <c r="F109" s="5" t="n"/>
      <c r="G109" s="5" t="n"/>
      <c r="H109" s="5" t="n">
        <v>0</v>
      </c>
      <c r="I109" s="5" t="n">
        <v>0</v>
      </c>
      <c r="J109" s="5" t="inlineStr">
        <is>
          <t>In addition, third parties provide what is known as "secondary" domain name resolution for free to all takers on the Internet in the interest of increasing reliability and keeping the Internet free and open(For more on secondary DNS servers, see IETF (https://datatracker.ietf.org/doc/html/rfc2182)).</t>
        </is>
      </c>
      <c r="K109" s="5" t="inlineStr">
        <is>
          <t>[link] https://datatracker.ietf.org/doc/html/rfc2182)</t>
        </is>
      </c>
      <c r="L109" s="5" t="inlineStr">
        <is>
          <t>This would become impractical under the cost and regulatory burden that the rule would create for US based registrars.</t>
        </is>
      </c>
      <c r="M109" s="5" t="inlineStr">
        <is>
          <t>In addition, third parties provide what is known as "secondary" domain name resolution for free to all takers on the Internet in the interest of increasing reliability and keeping the Internet free and open(For more on secondary DNS servers, see IETF RFC 2182).</t>
        </is>
      </c>
      <c r="N109" s="5" t="inlineStr">
        <is>
          <t>These free providers in the USA would have no choice but to cease this service when faced with the KYC burden and no offsetting revenue.</t>
        </is>
      </c>
      <c r="O109" s="5" t="n"/>
      <c r="P109" s="5" t="n"/>
      <c r="Q109" s="5" t="inlineStr">
        <is>
          <t>…business failure of the registrar.
The proposed rule would prevent the actual operation/publication of the name in this digital directory without first going through the KYC process at the point where the domain is able to select its own DNS servers to answer for the domain specifically.
This is a problem because most domain registrars provide this service for free with the domain registration. This would become impractical under the cost and regulatory burden that the rule would create for US based registrars. «⟦In addition, third parties provide what is known as "secondary" domain name resolution for free to all takers on the Internet in the interest of increasing reliability and keeping the Internet free and open(For more on secondary DNS servers, see IETF [RFC 2182](https://datatracker.ietf.org/doc/html/rfc2182)).⟧ These free providers in the USA would have no choice but to cease this service when faced with the KYC burden and no offsetting revenue.» Furthermore, the rule is unsupported in requiring any KYC for domain name resolution services based on resource impact. Quoting RFC 2182: "Operating a secondary server is usually an almost automatic task. Once established, the server generally runs itself, based upon the actions of the primary server. Because of this, large numbers of organisations are willing to provide a secondary server, if re…</t>
        </is>
      </c>
      <c r="R109" s="6" t="n"/>
      <c r="S109" s="6" t="n"/>
      <c r="T109" s="6" t="n"/>
      <c r="U109" s="6" t="n"/>
      <c r="V109" s="6" t="n"/>
      <c r="W109" s="6" t="n"/>
      <c r="X109" s="5" t="inlineStr">
        <is>
          <t>c34d200c-a90d-5604-8350-9223e816ee44</t>
        </is>
      </c>
      <c r="Y109" s="5" t="inlineStr">
        <is>
          <t>DOC-2021-0007-0461</t>
        </is>
      </c>
      <c r="Z109" s="5" t="inlineStr">
        <is>
          <t>DOC/2024-01580/comments/comment_attachments/DOC-2021-0007-0461_1.md</t>
        </is>
      </c>
    </row>
    <row r="110">
      <c r="A110" s="5" t="n">
        <v>109</v>
      </c>
      <c r="B110" s="5" t="inlineStr">
        <is>
          <t>fuzzy_85_90</t>
        </is>
      </c>
      <c r="C110" s="5" t="inlineStr">
        <is>
          <t>fuzzy</t>
        </is>
      </c>
      <c r="D110" s="5" t="n">
        <v>85.90000000000001</v>
      </c>
      <c r="E110" s="5" t="inlineStr">
        <is>
          <t>footnote_number</t>
        </is>
      </c>
      <c r="F110" s="5" t="n">
        <v>23</v>
      </c>
      <c r="G110" s="5" t="inlineStr">
        <is>
          <t>footnote_text</t>
        </is>
      </c>
      <c r="H110" s="5" t="n">
        <v>0</v>
      </c>
      <c r="I110" s="5" t="n">
        <v>0</v>
      </c>
      <c r="J110" s="5" t="inlineStr">
        <is>
          <t>This makes it difficult to conduct oversight, incident reporting, and implement regulatory requirements post-release. Furthermore, it makes it difficult, if not impossible, to trace and attribute instances of misuse and seek redress. &amp;lt;sup&gt;23 Towards Effective Governance of Foundation Models and Generative AI - The Future Society</t>
        </is>
      </c>
      <c r="K110" s="5" t="inlineStr">
        <is>
          <t>[footnote] Towards Effective Governance of Foundation Models and Generative AI - The Future Society
[link] https://thefuturesociety.org/towards-effective-governance-of-foundation-models-and-generative-ai/</t>
        </is>
      </c>
      <c r="L110" s="5" t="inlineStr">
        <is>
          <t>This makes it difficult to conduct oversight, incident reporting, and implement regulatory requirements post-release.</t>
        </is>
      </c>
      <c r="M110" s="5" t="inlineStr">
        <is>
          <t>Furthermore, it makes it difficult, if not impossible, to trace and attribute instances of misuse and seek redress.</t>
        </is>
      </c>
      <c r="N110" s="5" t="inlineStr">
        <is>
          <t>Second, the wide availability of open foundation model weights can undermine policies intended to bolster U.S. technological leadership by enabling the transfer of potentially millions of dollars worth of U.S. R&amp;D to foreign firms or state actors, allowing foundation model developers from other nations to easily replicate (and potentially improve upon) U.S. advancements in Al.</t>
        </is>
      </c>
      <c r="O110" s="5" t="n"/>
      <c r="P110" s="5" t="n"/>
      <c r="Q110" s="5" t="inlineStr">
        <is>
          <t>…of oversight and scrutiny."
b. How might the wide availability of open foundation model weights facilitate, or else frustrate, government action in AI regulation?
Models released with widely available weights cannot credibly be monitored, updated, or shut down. Once these models are released to the public, open-source developers can easily and inexpensively modify, distribute, and enhance them. «This makes it difficult to conduct oversight, incident reporting, and implement regulatory requirements post-release. ⟦Furthermore, it makes it difficult, if not impossible, to trace and attribute instances of misuse and seek redress.&lt;sup&gt;23&lt;/sup&gt;⟧
Second, the wide availability of open foundation model weights can undermine policies intended to bolster U.S. technological leadership by enabling the transfer of potentially millions of dollars worth of U.S. R&amp;D to foreign firms or state actors, allowing foundation model developers from other nations to easily replicate (and potentially improve upon) U.S. advancements in Al.» This was exemplified when 01.Al, a prominent Chinese foundation model developer, was found to have partly copied the transformer architecture from Meta's open-source Llama-2 model.&lt;sup&gt;24&lt;/sup&gt;
h. What insights from other countries or other societal systems are most useful to consider?
To reduce the compliance burden of developers without sacrificing safety, it would be useful to maintain consi…</t>
        </is>
      </c>
      <c r="R110" s="6" t="n"/>
      <c r="S110" s="6" t="n"/>
      <c r="T110" s="6" t="n"/>
      <c r="U110" s="6" t="n"/>
      <c r="V110" s="6" t="n"/>
      <c r="W110" s="6" t="n"/>
      <c r="X110" s="5" t="inlineStr">
        <is>
          <t>5e8af74b-371d-5fc4-a983-f227dda94742</t>
        </is>
      </c>
      <c r="Y110" s="5" t="inlineStr">
        <is>
          <t>NTIA-2023-0009-0269</t>
        </is>
      </c>
      <c r="Z110" s="5" t="inlineStr">
        <is>
          <t>NTIA/2024-03763/comments/comment_attachments/NTIA-2023-0009-0269_1.md</t>
        </is>
      </c>
    </row>
    <row r="111">
      <c r="A111" s="5" t="n">
        <v>110</v>
      </c>
      <c r="B111" s="5" t="inlineStr">
        <is>
          <t>fuzzy_85_90</t>
        </is>
      </c>
      <c r="C111" s="5" t="inlineStr">
        <is>
          <t>fuzzy</t>
        </is>
      </c>
      <c r="D111" s="5" t="n">
        <v>85.09999999999999</v>
      </c>
      <c r="E111" s="5" t="inlineStr">
        <is>
          <t>span_last</t>
        </is>
      </c>
      <c r="F111" s="5" t="n"/>
      <c r="G111" s="5" t="n"/>
      <c r="H111" s="5" t="n">
        <v>0</v>
      </c>
      <c r="I111" s="5" t="n">
        <v>0</v>
      </c>
      <c r="J111" s="5" t="inlineStr">
        <is>
          <t>One of the best studied sources of over-estimation is benchmark contamination (described in https://arxiv.org/abs/2312.16337), where a model may be evaluated on a benchmark that it was fully or partially trained on.</t>
        </is>
      </c>
      <c r="K111" s="5" t="inlineStr">
        <is>
          <t>[link] https://arxiv.org/abs/2312.16337),</t>
        </is>
      </c>
      <c r="L111" s="5" t="inlineStr">
        <is>
          <t>Additionally, over-estimating a model's performance on specific tasks is an important risk factor of AI deployment - especially when the model is in a position to significantly shape people's access to services or be integrated into infrastructure.</t>
        </is>
      </c>
      <c r="M111" s="5" t="inlineStr">
        <is>
          <t>One of the best studied sources of over-estimation is benchmark contamination (described in ), where a model may be evaluated on a benchmark that it was fully or partially trained on.</t>
        </is>
      </c>
      <c r="N111" s="5" t="inlineStr">
        <is>
          <t>While decontamination approaches can help developers, downstream adopters of the technology may not have sufficient information about the training data to safely perform their own evaluation and are at risk of spending significant effort on testing a model's safety in a controlled setting only to have it fail in real-world deployment because they could not meaningful separate their safety benchmarks from the model's training dataset.</t>
        </is>
      </c>
      <c r="O111" s="5" t="n"/>
      <c r="P111" s="5" t="n"/>
      <c r="Q111" s="5" t="inlineStr">
        <is>
          <t>…, including for image generation systems, where efforts to limit risks of generating violent or other kinds of undesirable content (e.g., &lt;https://openai.com/research/dall-e-2-pre-training-mitigations&gt;) have also led to decreased social diversity in the model outputs (as we demonstrate in our NeurIPS paper on "Stable Bias", [https://arxiv.org/abs/2303.11408\)](https://arxiv.org/abs/2303.11408).
- «Additionally, over-estimating a model's performance on specific tasks is an important risk factor of AI deployment - especially when the model is in a position to significantly shape people's access to services or be integrated into infrastructure. ⟦One of the best studied sources of over-estimation is benchmark contamination (described in &lt;https://arxiv.org/abs/2312.16337&gt;), where a model may be evaluated on a benchmark that it was fully or partially trained on.⟧»
  - While decontamination approaches can help developers, downstream adopters of the technology may not have sufficient information about the training data to safely perform their own evaluation and are at risk of spending significant effort on testing a model's safety in a controlled setting only to have it fail in real-world deployment because they could not meaningful separate their safety benchmarks from the model's training dataset.
**HUGGING FACE, INC.** 20 Jay Street, Suite 620 Brooklyn, NY 11201
![](_page_17_Picture_0.jpeg)
#### As a result, we recommend:
- For small to medium datasets, for example datasets from a single or from a few identified sources of up to tens to hundreds of data items (sentences, images, documents, etc.), organizations should at the very least provide documentation of the dataset in the form o…</t>
        </is>
      </c>
      <c r="R111" s="6" t="n"/>
      <c r="S111" s="6" t="n"/>
      <c r="T111" s="6" t="n"/>
      <c r="U111" s="6" t="n"/>
      <c r="V111" s="6" t="n"/>
      <c r="W111" s="6" t="n"/>
      <c r="X111" s="5" t="inlineStr">
        <is>
          <t>b7c4f776-37be-5c86-b9a7-6bf837d523e8</t>
        </is>
      </c>
      <c r="Y111" s="5" t="inlineStr">
        <is>
          <t>NIST-2023-0009-0149</t>
        </is>
      </c>
      <c r="Z111" s="5" t="inlineStr">
        <is>
          <t>NIST/2023-28232/comments/comment_attachments/NIST-2023-0009-0149_1.md</t>
        </is>
      </c>
    </row>
    <row r="112">
      <c r="A112" s="5" t="n">
        <v>111</v>
      </c>
      <c r="B112" s="5" t="inlineStr">
        <is>
          <t>fuzzy_85_90</t>
        </is>
      </c>
      <c r="C112" s="5" t="inlineStr">
        <is>
          <t>fuzzy</t>
        </is>
      </c>
      <c r="D112" s="5" t="n">
        <v>85.40000000000001</v>
      </c>
      <c r="E112" s="5" t="inlineStr">
        <is>
          <t>single</t>
        </is>
      </c>
      <c r="F112" s="5" t="n"/>
      <c r="G112" s="5" t="n"/>
      <c r="H112" s="5" t="n">
        <v>0</v>
      </c>
      <c r="I112" s="5" t="n">
        <v>0</v>
      </c>
      <c r="J112" s="5" t="inlineStr">
        <is>
          <t>Other approaches include but are not limited to exploiting the fact that LLMs are not optimized to converse in lowresource languages and ciphers [42, 156, 158], poisoning data used to tune or utilize LLMs [70, 106, 160, 6, 24, 139], and attacking APIs associated with black-box models [95].</t>
        </is>
      </c>
      <c r="K112" s="5" t="inlineStr">
        <is>
          <t>[reference] [70] Lee, A., Bai, X., Pres, I., Wattenberg, M., Kummerfeld, J. K., &amp; Mihalcea, R. (2024). A mechanistic understanding of alignment algorithms: A case study on dpo and toxicity. (arXiv:2401.01967). ArXiv:2401.01967 [cs]. URL http://arxiv.org/abs/2401.01967
[link] http://arxiv.org/abs/2401.01967</t>
        </is>
      </c>
      <c r="L112" s="5" t="inlineStr">
        <is>
          <t>133] engineer prompts for text-to-image models that are mismatched with resulting images by making use of many such models' reliance on CLIP embeddings.</t>
        </is>
      </c>
      <c r="M112" s="5" t="inlineStr">
        <is>
          <t>Other approaches include but are not limited to exploiting the fact that LLMs are not optimized to converse in lowresource languages and ciphers [42, 156, 158], poisoning data used to tune or utilize LLMs [70, 106, 160, 6, 24, 139], and attacking APIs associated with black-box models [95].</t>
        </is>
      </c>
      <c r="N112" s="5" t="inlineStr">
        <is>
          <t>Various defensive methods rooted in targeted attack approaches have been proposed as well.</t>
        </is>
      </c>
      <c r="O112" s="5" t="n"/>
      <c r="P112" s="5" t="n"/>
      <c r="Q112" s="5" t="inlineStr">
        <is>
          <t>…nstruct steering vectors from activations of both safety-tuned and non-safety-tuned versions of models to obtain toxic outputs from safety-tuned models. Others illustrate how to imperceptibly perturb images to cause multimodal LMs to respond in unintended ways (such as replying with a malicious URL or misinformation) [\[117,](#page-20-10) [100,](#page-19-13) [13\]](#page-13-11), and Tong et al. [\[133\]](#page-21-11) engineer prompts for text-to-image models that are mismatched with resulting images by making use of many such models' reliance on CLIP embeddings. «⟦Other approaches include but are not limited to exploiting the fact that LLMs are not optimized to converse in lowresource languages and ciphers [\[42,](#page-15-8) [156,](#page-22-10) [158\]](#page-22-11), poisoning data used to tune or utilize LLMs [\[70,](#page-17-11) [106,](#page-19-14) [160,](#page-22-12) [6,](#page-13-12) [24,](#page-14-11) [139\]](#page-21-12), and attacking APIs associated with black-box models [\[95\]](#page-18-10).⟧» Various defensive methods rooted in targeted attack approaches have been proposed as well. Bitton et al. [\[20\]](#page-14-12) describe their Adversarial Text Normalizer, which can defend an LLM against various character-level perturbations typical of certain adversarial prompts. In addition, other defensive strategies proposed in prior paragraphs can defend against attacks discussed here (e.g., JailGuard introduced by Zhang et al. [\[162\]](#page-22-9) addresses attacks introduced in …</t>
        </is>
      </c>
      <c r="R112" s="6" t="n"/>
      <c r="S112" s="6" t="n"/>
      <c r="T112" s="6" t="n"/>
      <c r="U112" s="6" t="n"/>
      <c r="V112" s="6" t="n"/>
      <c r="W112" s="6" t="n"/>
      <c r="X112" s="5" t="inlineStr">
        <is>
          <t>48158699-d435-5d1e-83bb-7b28b0bc5f2c</t>
        </is>
      </c>
      <c r="Y112" s="5" t="inlineStr">
        <is>
          <t>NIST-2023-0009-0034</t>
        </is>
      </c>
      <c r="Z112" s="5" t="inlineStr">
        <is>
          <t>NIST/2023-28232/comments/comment_attachments/NIST-2023-0009-0034_1.md</t>
        </is>
      </c>
    </row>
    <row r="113">
      <c r="A113" s="5" t="n">
        <v>112</v>
      </c>
      <c r="B113" s="5" t="inlineStr">
        <is>
          <t>fuzzy_85_90</t>
        </is>
      </c>
      <c r="C113" s="5" t="inlineStr">
        <is>
          <t>fuzzy</t>
        </is>
      </c>
      <c r="D113" s="5" t="n">
        <v>85.7</v>
      </c>
      <c r="E113" s="5" t="inlineStr">
        <is>
          <t>single</t>
        </is>
      </c>
      <c r="F113" s="5" t="n">
        <v>24</v>
      </c>
      <c r="G113" s="5" t="inlineStr">
        <is>
          <t>footnote_text</t>
        </is>
      </c>
      <c r="H113" s="5" t="n">
        <v>0</v>
      </c>
      <c r="I113" s="5" t="n">
        <v>0</v>
      </c>
      <c r="J113" s="5" t="inlineStr">
        <is>
          <t>24 Solve rate on SWE-bench Verified</t>
        </is>
      </c>
      <c r="K113" s="5" t="inlineStr">
        <is>
          <t>[footnote] OpenAI (2024) Introducing SWE-bench Verified. https://openai.com/index/introducing-swe-bench-verified/.
[link] https://openai.com/index/introducing-swe-bench-verified/.</t>
        </is>
      </c>
      <c r="L113" s="5" t="n"/>
      <c r="M113" s="5" t="inlineStr">
        <is>
          <t>24●SolverateonSWE-benchVerified</t>
        </is>
      </c>
      <c r="N113" s="5" t="n"/>
      <c r="O113" s="5" t="inlineStr">
        <is>
          <t>table_edge</t>
        </is>
      </c>
      <c r="P113" s="5" t="inlineStr">
        <is>
          <t>table_edge</t>
        </is>
      </c>
      <c r="Q113" s="5" t="inlineStr">
        <is>
          <t>…-evals-guide/&gt;.
&lt;sup&gt;23&lt;/sup&gt; METR (2024) Details about METR's preliminary evaluation of OpenAI o1-preview. [https://metr.github.io/autonomy-evals-guide/openai-o1-preview-report/.](https://metr.github.io/autonomy-evals-guide/openai-o1-preview-report/)
|                                                                                                                                               | «⟦24&lt;br&gt;●&lt;br&gt;Solve&lt;br&gt;rate&lt;br&gt;on&lt;br&gt;SWE-bench&lt;br&gt;Verified⟧»                                                                                                                                                                                  |
|-----------------------------------------------------------------------------------------------------------------------------------------------|---------------------------------------------------------------------------…</t>
        </is>
      </c>
      <c r="R113" s="6" t="n"/>
      <c r="S113" s="6" t="n"/>
      <c r="T113" s="6" t="n"/>
      <c r="U113" s="6" t="n"/>
      <c r="V113" s="6" t="n"/>
      <c r="W113" s="6" t="n"/>
      <c r="X113" s="5" t="inlineStr">
        <is>
          <t>eb1657af-208f-54e7-b2ad-ef7ccfa97a6a</t>
        </is>
      </c>
      <c r="Y113" s="5" t="inlineStr">
        <is>
          <t>BIS-2024-0047-0048</t>
        </is>
      </c>
      <c r="Z113" s="5" t="inlineStr">
        <is>
          <t>BIS/2024-20529/comments/comment_attachments/BIS-2024-0047-0048_1.md</t>
        </is>
      </c>
    </row>
    <row r="114">
      <c r="A114" s="5" t="n">
        <v>113</v>
      </c>
      <c r="B114" s="5" t="inlineStr">
        <is>
          <t>fuzzy_85_90</t>
        </is>
      </c>
      <c r="C114" s="5" t="inlineStr">
        <is>
          <t>fuzzy</t>
        </is>
      </c>
      <c r="D114" s="5" t="n">
        <v>87.40000000000001</v>
      </c>
      <c r="E114" s="5" t="inlineStr">
        <is>
          <t>single</t>
        </is>
      </c>
      <c r="F114" s="5" t="n"/>
      <c r="G114" s="5" t="n"/>
      <c r="H114" s="5" t="n">
        <v>0</v>
      </c>
      <c r="I114" s="5" t="n">
        <v>0</v>
      </c>
      <c r="J114" s="5" t="inlineStr">
        <is>
          <t>Model card user studies (https://huggingface.co/docs/hub/main/model-cards-user-studies)</t>
        </is>
      </c>
      <c r="K114" s="5" t="inlineStr">
        <is>
          <t>[link] https://huggingface.co/docs/hub/main/model-cards-user-studies</t>
        </is>
      </c>
      <c r="L114" s="5" t="inlineStr">
        <is>
          <t>The Partnership on AI's About ML project (), which brings together a diverse range of perspectives to develop, test, and implement machine learning system documentation practices at scale.</t>
        </is>
      </c>
      <c r="M114" s="5" t="inlineStr">
        <is>
          <t>Hugging Face's Model Card Guidebook (), which includes a documentation standards landscape analysis () and user studies (https://huggingface.co/docs/hub/model-cards-user-studies) on how people use model cards to document models.</t>
        </is>
      </c>
      <c r="N114" s="5" t="inlineStr">
        <is>
          <t>With "reference to particular impacts of AI", please also see the AI Incident Database, .</t>
        </is>
      </c>
      <c r="O114" s="5" t="n"/>
      <c r="P114" s="5" t="n"/>
      <c r="Q114" s="5" t="inlineStr">
        <is>
          <t>…
#### *Addressing excerpt:*
● Suggestions for AI-related standards development activities, including existing processes to contribute to and gaps in the current standards landscape that could be addressed, and including with reference to particular impacts of AI;
Aside from the work of the International Standards Organization, relevant existing work on standards development for AI includes:
- The Partnership on AI's About ML project (&lt;https://partnershiponai.org/workstream/about-ml/&gt;), which brings together a diverse range of perspectives to develop, test, and implement machine learning system documentation practices at scale.
- «⟦Hugging Face's Model Card Guidebook (&lt;https://huggingface.co/docs/hub/model-card-guidebook&gt;), which includes a documentation standards landscape analysis (&lt;https://huggingface.co/docs/hub/model-card-landscape-analysis&gt;) and user studies ([https://huggingface.co/docs/hub/model-cards-user-studies\)](https://huggingface.co/docs/hub/model-cards-user-studies) on how people use model cards to document models.⟧»
With "reference to particular impacts of AI", please also see the AI Incident Database, &lt;https://incidentdatabase.ai&gt;.
![](_page_30_Picture_0.jpeg)
## &lt;span id="page-30-0"&gt;&lt;/span&gt;**Appendix**
&lt;span id="page-30-1"&gt;&lt;/span&gt;Information on Watermarking for the tracking of generated content from Imatag
As the capabilities of generative AI improve, most detectors of generated content are doomed to fail. Indeed, the objective on which generative AI is trained is to mimic the distribution of real content. Therefore, t…</t>
        </is>
      </c>
      <c r="R114" s="6" t="n"/>
      <c r="S114" s="6" t="n"/>
      <c r="T114" s="6" t="n"/>
      <c r="U114" s="6" t="n"/>
      <c r="V114" s="6" t="n"/>
      <c r="W114" s="6" t="n"/>
      <c r="X114" s="5" t="inlineStr">
        <is>
          <t>f9707999-7df4-526f-b0f7-fe24501d4bb6</t>
        </is>
      </c>
      <c r="Y114" s="5" t="inlineStr">
        <is>
          <t>NIST-2023-0009-0149</t>
        </is>
      </c>
      <c r="Z114" s="5" t="inlineStr">
        <is>
          <t>NIST/2023-28232/comments/comment_attachments/NIST-2023-0009-0149_1.md</t>
        </is>
      </c>
    </row>
    <row r="115">
      <c r="A115" s="5" t="n">
        <v>114</v>
      </c>
      <c r="B115" s="5" t="inlineStr">
        <is>
          <t>fuzzy_85_90</t>
        </is>
      </c>
      <c r="C115" s="5" t="inlineStr">
        <is>
          <t>fuzzy</t>
        </is>
      </c>
      <c r="D115" s="5" t="n">
        <v>89.5</v>
      </c>
      <c r="E115" s="5" t="inlineStr">
        <is>
          <t>single</t>
        </is>
      </c>
      <c r="F115" s="5" t="n"/>
      <c r="G115" s="5" t="n"/>
      <c r="H115" s="5" t="n">
        <v>0</v>
      </c>
      <c r="I115" s="5" t="n">
        <v>0</v>
      </c>
      <c r="J115" s="5" t="inlineStr">
        <is>
          <t>Models that demonstrate high levels of agency [15, 43, 48, 49] which can be measured via performance on long-horizon tasks that require sophisticated planning [23, 45].</t>
        </is>
      </c>
      <c r="K115" s="5" t="inlineStr">
        <is>
          <t>[reference] Yonadav Shavit, Cullen O'Keefe, Tyna Eloundou, Paul McMillan, Sandhini Agarwal, Miles Brundage, Steven Adler, Rosie Campbell, Teddy Lee, Pamela Mishkin, Alan Hickey, Katarina Slama, Lama Ahmad, Alex Beutel, Alexandre Passos, and David G Robinson. 2023. Practices for Governing Agentic AI Systems. OpenAI (Dec. 2023). [https:](https://openai.com/research/practices-for-governing-agentic-ai-systems) [/
[link] https://openai.com/research/practices-for-governing-agentic-ai-systems</t>
        </is>
      </c>
      <c r="L115" s="5" t="inlineStr">
        <is>
          <t>Models that pose significant risks based on their application area—many high-risk applications were identified by the EU AI Act [16].</t>
        </is>
      </c>
      <c r="M115" s="5" t="inlineStr">
        <is>
          <t>Models that demonstrate high levels of agency [15, 43, 48, 49] which can be measured via performance on long-horizon tasks that require sophisticated planning [23, 45].</t>
        </is>
      </c>
      <c r="N115" s="5" t="inlineStr">
        <is>
          <t>What skills and resources are needed for white- and outside-the-box audits?</t>
        </is>
      </c>
      <c r="O115" s="5" t="n"/>
      <c r="P115" s="5" t="n"/>
      <c r="Q115" s="5" t="inlineStr">
        <is>
          <t>…d be considered for white- and outside-the-box audits? Prior work has argued that the rigor of AI audits should be proportional to the risks posed by the audited system [\[2,](#page-3-7) [40\]](#page-4-13). Examples of systems to consider for white- and outside-the-box audits may include:
- Models that qualify as dual-use foundation models under definition 3(k) in EO 14110 [\[34\]](#page-4-0).
- Models that pose significant risks based on their application area—many high-risk applications were identified by the EU AI Act [\[16\]](#page-3-9).
- «⟦Models that demonstrate high levels of agency [\[15,](#page-3-10) [43,](#page-5-5) [48,](#page-5-6) [49\]](#page-5-7) which can be measured via performance on long-horizon tasks that require sophisticated planning [\[23,](#page-4-14) [45\]](#page-5-8).⟧»
What skills and resources are needed for white- and outside-the-box audits? Some black-box AI evaluations can be conducted through very simple interfaces. However, some white-box (e.g., attacks, fine-tuning, interpretability) and outside-the-box (e.g., data or methodological analysis) techniques require extensive expertise and computing hardware.
### What evaluation strategies do white- and outside-the-box access enable?
• White-box access allows for more powerful atta…</t>
        </is>
      </c>
      <c r="R115" s="6" t="n"/>
      <c r="S115" s="6" t="n"/>
      <c r="T115" s="6" t="n"/>
      <c r="U115" s="6" t="n"/>
      <c r="V115" s="6" t="n"/>
      <c r="W115" s="6" t="n"/>
      <c r="X115" s="5" t="inlineStr">
        <is>
          <t>044d91be-232d-53c1-8b46-8c17df386313</t>
        </is>
      </c>
      <c r="Y115" s="5" t="inlineStr">
        <is>
          <t>NIST-2023-0009-0018</t>
        </is>
      </c>
      <c r="Z115" s="5" t="inlineStr">
        <is>
          <t>NIST/2023-28232/comments/comment_attachments/NIST-2023-0009-0018_1.md</t>
        </is>
      </c>
    </row>
    <row r="116">
      <c r="A116" s="5" t="n">
        <v>115</v>
      </c>
      <c r="B116" s="5" t="inlineStr">
        <is>
          <t>fuzzy_85_90</t>
        </is>
      </c>
      <c r="C116" s="5" t="inlineStr">
        <is>
          <t>fuzzy</t>
        </is>
      </c>
      <c r="D116" s="5" t="n">
        <v>89.59999999999999</v>
      </c>
      <c r="E116" s="5" t="inlineStr">
        <is>
          <t>single</t>
        </is>
      </c>
      <c r="F116" s="5" t="n"/>
      <c r="G116" s="5" t="n"/>
      <c r="H116" s="5" t="n">
        <v>0</v>
      </c>
      <c r="I116" s="5" t="n">
        <v>0</v>
      </c>
      <c r="J116" s="5" t="inlineStr">
        <is>
          <t>There were over [500,000] deepfakes shared online in 2023.</t>
        </is>
      </c>
      <c r="K116" s="5" t="inlineStr">
        <is>
          <t>[link] https://www.reuters.com/world/us/deepfaking-it-americas-2024-election-collides-with-ai-boom-2023-05-30/</t>
        </is>
      </c>
      <c r="L116" s="5" t="inlineStr">
        <is>
          <t>As of 2023, over 98% of deepfakes on the internet were pornography.</t>
        </is>
      </c>
      <c r="M116" s="5" t="inlineStr">
        <is>
          <t>There were over 500,000 deepfakes shared online in 2023.</t>
        </is>
      </c>
      <c r="N116" s="5" t="inlineStr">
        <is>
          <t>Further, the number of deepfakes online is doubling every six months.</t>
        </is>
      </c>
      <c r="O116" s="5" t="n"/>
      <c r="P116" s="5" t="n"/>
      <c r="Q116" s="5" t="inlineStr">
        <is>
          <t>…re certain aspects of the executive order that we feel need to be addressed through future regulation. Specifically, we believe that the regulations should cover non-consensual deepfake pornography. This issue must be covered comprehensively due to its increasing proliferation in the United States.
A recent analysis found that the United States is ranked 2nd in the world in deepfake pornography. As of 2023, over [98%](https://www.pcmag.com/news/the-internet-is-full-of-deepfakes-and-most-of-them-are-porn) of deepfakes on the internet were pornography. «⟦There were over [500,000](https://www.reuters.com/world/us/deepfaking-it-americas-2024-election-collides-with-ai-boom-2023-05-30/) deepfakes shared online in 2023.⟧» Further, the number of deepfakes online is [doubling](https://cybernews.com/privacy/report-number-of-expert-crafted-video-deepfakes-double-every-six-months/) every six months.
For good or bad, the internet is forever. As a country, we must move forward with caution. Non-consensual deepfake pornography may be digital but it causes permanent pain to its victims. The SVPA understands the complexity of regulating AI and the need to ensure safe, secure, and trustworthy implementation. We believe that fulfilling the executive order with the following regulations will mitiga…</t>
        </is>
      </c>
      <c r="R116" s="6" t="n"/>
      <c r="S116" s="6" t="n"/>
      <c r="T116" s="6" t="n"/>
      <c r="U116" s="6" t="n"/>
      <c r="V116" s="6" t="n"/>
      <c r="W116" s="6" t="n"/>
      <c r="X116" s="5" t="inlineStr">
        <is>
          <t>002441ea-52b3-5163-8efb-d0bb4a41ec81</t>
        </is>
      </c>
      <c r="Y116" s="5" t="inlineStr">
        <is>
          <t>NIST-2023-0009-0176</t>
        </is>
      </c>
      <c r="Z116" s="5" t="inlineStr">
        <is>
          <t>NIST/2023-28232/comments/comment_attachments/NIST-2023-0009-0176_1.md</t>
        </is>
      </c>
    </row>
    <row r="117">
      <c r="A117" s="5" t="n">
        <v>116</v>
      </c>
      <c r="B117" s="5" t="inlineStr">
        <is>
          <t>fuzzy_85_90</t>
        </is>
      </c>
      <c r="C117" s="5" t="inlineStr">
        <is>
          <t>fuzzy</t>
        </is>
      </c>
      <c r="D117" s="5" t="n">
        <v>86.3</v>
      </c>
      <c r="E117" s="5" t="inlineStr">
        <is>
          <t>footnote_number</t>
        </is>
      </c>
      <c r="F117" s="5" t="n">
        <v>2</v>
      </c>
      <c r="G117" s="5" t="inlineStr">
        <is>
          <t>footnote_text</t>
        </is>
      </c>
      <c r="H117" s="5" t="n">
        <v>1</v>
      </c>
      <c r="I117" s="5" t="n">
        <v>0</v>
      </c>
      <c r="J117" s="5" t="inlineStr">
        <is>
          <t>Some, however, have far-reaching implications.  Dean Ball, The Deepfake Challenge: Targeted AI Policy Solutions for States (Oct. 2024), available at https://papers.ssrn.com/sol3/papers.cfm?abstract_id=5073572 (Accessed March 14, 2025)</t>
        </is>
      </c>
      <c r="K117" s="5" t="inlineStr">
        <is>
          <t>[footnote] Dean Ball, The Deepfake Challenge: Targeted AI Policy Solutions for States (Oct. 2024), available at https://papers.ssrn.com/sol3/papers.cfm?abstract_id=5073572 (Accessed March 14, 2025)
[link] https://papers.ssrn.com/sol3/papers.cfm?abstract_id=5073572*</t>
        </is>
      </c>
      <c r="L117" s="5" t="inlineStr">
        <is>
          <t>In the 2023-24 legislative session, states introduced more than 600 AI-related bills and passed more than 200 .</t>
        </is>
      </c>
      <c r="M117" s="5" t="inlineStr">
        <is>
          <t>Many of these bills are anodyne or deal with aspects of law that most would agree are best left to state governments – for example, creating civil or criminal penalties for the knowing distribution of malicious deepfakes .</t>
        </is>
      </c>
      <c r="N117" s="5" t="inlineStr">
        <is>
          <t>Some, however, have far-reaching implications.</t>
        </is>
      </c>
      <c r="O117" s="5" t="n"/>
      <c r="P117" s="5" t="n"/>
      <c r="Q117" s="5" t="inlineStr">
        <is>
          <t>…d.
Currently, companies release these documents as part of voluntary commitments. Given their utility, it would be prudent for a law to mandate that frontier AI companies continue releasing them to the public.
4. Create a Unified National Legal Framework: America's adoption of AI, and broader economic competitiveness, is being threatened by a patchwork of proposed and enacted state regulations. In the 2023-24 legislative session, states introduced more than 600 AI-related bills and passed more than 200&lt;sup&gt;1&lt;/sup&gt; . ⟦Many of these bills are anodyne or deal with aspects of law that most would agree are best left to state governments – for example, creating civil or criminal penalties for the knowing distribution of malicious deepfakes&lt;sup&gt;2&lt;/sup&gt; .⟧ Some, however, have far-reaching implications.
&lt;sup&gt;1&lt;/sup&gt; «Multistate.ai: Artificial Intelligence (AI) Legislation, March, 2025.
&lt;sup&gt;2&lt;/sup&gt; Dean Ball, The Deepfake Challenge: Targeted AI Policy Solutions for States (Oct. 2024), *available at https://papers.ssrn.com/sol3/papers.cfm?abstract\_id=5073572* (Accessed March 14, 2025)»
Al will benefit from a clear and unified nationwide legal standard. If models with the potential to cause physical harm or loss of property are developed, this legal standard could be expanded with provisions affecting the following policies:
- I. An acknowledgement that frontier AI systems have such significant capabilities that there may be legally negligent means of developing and deploying …</t>
        </is>
      </c>
      <c r="R117" s="6" t="n"/>
      <c r="S117" s="6" t="n"/>
      <c r="T117" s="6" t="n"/>
      <c r="U117" s="6" t="n"/>
      <c r="V117" s="6" t="n"/>
      <c r="W117" s="6" t="n"/>
      <c r="X117" s="5" t="inlineStr">
        <is>
          <t>5c35be24-2655-564f-97e7-7ffd433cd394</t>
        </is>
      </c>
      <c r="Y117" s="5" t="inlineStr">
        <is>
          <t>Fathom-AI-RFI-2025</t>
        </is>
      </c>
      <c r="Z117" s="5" t="inlineStr">
        <is>
          <t>NSF/2025-02305/comments/comment_attachments/Fathom-AI-RFI-2025_1.md</t>
        </is>
      </c>
    </row>
    <row r="118">
      <c r="A118" s="5" t="n">
        <v>117</v>
      </c>
      <c r="B118" s="5" t="inlineStr">
        <is>
          <t>fuzzy_85_90</t>
        </is>
      </c>
      <c r="C118" s="5" t="inlineStr">
        <is>
          <t>fuzzy</t>
        </is>
      </c>
      <c r="D118" s="5" t="n">
        <v>89.7</v>
      </c>
      <c r="E118" s="5" t="inlineStr">
        <is>
          <t>single</t>
        </is>
      </c>
      <c r="F118" s="5" t="n">
        <v>5</v>
      </c>
      <c r="G118" s="5" t="inlineStr">
        <is>
          <t>matched_footnote</t>
        </is>
      </c>
      <c r="H118" s="5" t="n">
        <v>0</v>
      </c>
      <c r="I118" s="5" t="n">
        <v>0</v>
      </c>
      <c r="J118" s="5" t="inlineStr">
        <is>
          <t>&amp;lt;sup&gt;5 15 U.S.C. § 1681 et seq.</t>
        </is>
      </c>
      <c r="K118" s="5" t="inlineStr">
        <is>
          <t>[footnote] U.S.C. § 1681 et seq.</t>
        </is>
      </c>
      <c r="L118" s="5" t="n"/>
      <c r="M118" s="5" t="inlineStr">
        <is>
          <t>15 U.S.C. § 1681 et seq.</t>
        </is>
      </c>
      <c r="N118" s="5" t="n"/>
      <c r="O118" s="5" t="inlineStr">
        <is>
          <t>footnote_edge</t>
        </is>
      </c>
      <c r="P118" s="5" t="inlineStr">
        <is>
          <t>footnote_edge</t>
        </is>
      </c>
      <c r="Q118" s="5" t="inlineStr">
        <is>
          <t>…the score and give the top four (or five, in some cases) elements or reasons adversely affecting the credit score for
&lt;sup&gt;4&lt;/sup&gt; 12 CFR Part 1002.2(p).
&lt;sup&gt;&amp;&lt;/sup&gt;lt;sup&gt;1&lt;/sup&gt; OCC 2011-12: Supervisory Guidance on Model Risk Management, April 4, 2011.
&lt;sup&gt;&amp;&lt;/sup&gt;lt;sup&gt;2&lt;/sup&gt; 12 CFR Part 1002 (Regulation B).
&lt;sup&gt;&amp;&lt;/sup&gt;lt;sup&gt;3&lt;/sup&gt; 15 U.S.C. § 1691 et seq.
&lt;sup&gt;&amp;&lt;/sup&gt;lt;sup&gt;5&lt;/sup&gt; «⟦15 U.S.C. § 1681 et seq.⟧»
&lt;sup&gt;&amp;&lt;/sup&gt;lt;sup&gt;6&lt;/sup&gt; 15 U.S.C. § 1681g(f)(2)(B)("The term "key factors" means all relevant elements or reasons adversely affecting the credit score for the particular individual, listed in the order of their importance based on their effect on the credit score.").
![](_page_2_Picture_0.jpeg)
the particular consumer. Without the reason codes being directly derived from the model producing…</t>
        </is>
      </c>
      <c r="R118" s="6" t="n"/>
      <c r="S118" s="6" t="n"/>
      <c r="T118" s="6" t="n"/>
      <c r="U118" s="6" t="n"/>
      <c r="V118" s="6" t="n"/>
      <c r="W118" s="6" t="n"/>
      <c r="X118" s="5" t="inlineStr">
        <is>
          <t>8fb26f33-1787-50ca-8731-a1b6d308bc70</t>
        </is>
      </c>
      <c r="Y118" s="5" t="inlineStr">
        <is>
          <t>OMB-2020-0003-0040</t>
        </is>
      </c>
      <c r="Z118" s="5" t="inlineStr">
        <is>
          <t>OMB/2020-00261/comments/comment_attachments/OMB-2020-0003-0040_1.md</t>
        </is>
      </c>
    </row>
    <row r="119">
      <c r="A119" s="5" t="n">
        <v>118</v>
      </c>
      <c r="B119" s="5" t="inlineStr">
        <is>
          <t>fuzzy_85_90</t>
        </is>
      </c>
      <c r="C119" s="5" t="inlineStr">
        <is>
          <t>fuzzy</t>
        </is>
      </c>
      <c r="D119" s="5" t="n">
        <v>87.7</v>
      </c>
      <c r="E119" s="5" t="inlineStr">
        <is>
          <t>footnote_number</t>
        </is>
      </c>
      <c r="F119" s="5" t="n">
        <v>38</v>
      </c>
      <c r="G119" s="5" t="inlineStr">
        <is>
          <t>footnote_text</t>
        </is>
      </c>
      <c r="H119" s="5" t="n">
        <v>1</v>
      </c>
      <c r="I119" s="5" t="n">
        <v>1</v>
      </c>
      <c r="J119" s="5" t="inlineStr">
        <is>
          <t>While we strongly believe in the necessity of a ban on certain technologies to protect individuals' fundamental rights, we are open to engaging in a constructive dialogue with stakeholders who argue for limited exceptions in specific use cases.</t>
        </is>
      </c>
      <c r="K119" s="5" t="inlineStr">
        <is>
          <t>[footnote] Prohibit emotion recognition in the Artificial Intelligence Act, Joint civil society amendments to the Artificial Intelligence Act, Access Now, https://www.accessnow.org/wp-content/uploads/2022/05/Prohibit-emotion-recognition-in-the-Artificial-Intellig ence-Act.pdf.
[link] https://www.accessnow.org/wp-content/uploads/2022/05/Prohibit-emotion-recognition-in-the-Artificial-Intelligence-Act.pdf</t>
        </is>
      </c>
      <c r="L119" s="5" t="inlineStr">
        <is>
          <t>Fair Information Practice Principles (FIPPs), .</t>
        </is>
      </c>
      <c r="M119" s="5" t="inlineStr">
        <is>
          <t>Prohibit emotion recognition in the Artificial Intelligence Act, Joint civil society amendments to the Artificial Intelligence Act, for limited exceptions in specific use cases.</t>
        </is>
      </c>
      <c r="N119" s="5" t="inlineStr">
        <is>
          <t>The most cited scenarios requiring such exceptions revolve around healthcare, assistive technologies, and therapeutic contexts for individuals with disabilities, such as individuals on the autism spectrum who struggle with emotion recognition.</t>
        </is>
      </c>
      <c r="O119" s="5" t="n"/>
      <c r="P119" s="5" t="n"/>
      <c r="Q119" s="5" t="inlineStr">
        <is>
          <t>… to detect potentially 'aggressive' people in crowds or at protests and proactively apprehend these people before they have committed any aggressive act, it doesn't matter whether the inference was flawed or not; the consequences are real and undermine our rights to freedom of expression and freedom of assembly. It puts companies in a dangerous position of power over people using the service. 37
«While we strongly believe in the necessity of a ban on certain technologies to protect individuals' fundamental rights, we are open to engaging in a constructive dialogue with stakeholders who argue
Amy Halberstadt and Matt Shipman*, Future Teachers More Likely to View Black Children as Angry, Even When They Are Not*, NC State University (July 6, 2020), &lt;https://news.ncsu.edu/2020/07/race-anger-bias-kids/&gt;.»
*&lt;sup&gt;33&lt;/sup&gt; Fair Information Practice Principles (FIPPs)*, &lt;https://www.fpc.gov/resources/fipps/&gt;.
&lt;sup&gt;34&lt;/sup&gt; Willmary Escoto, *Access Now Comments to OSTP on Biometric Technologies*, Access Now (Jan. 14, 2022), [https://www.accessnow.org/wp-content/uploads/2022/08/Access-Now-Comments-to-OSTP-on-Biometric-Techn](https://www.accessnow.org/wp-content/uploads/2022/08/Access-Now-Comments-to-OSTP-on-Biometric-Technologies_14-January-2022.pdf) [ologies\\_14-January-2022.pdf.](https://www.accessnow.org/wp-content/uploads/2022/08/Access-Now-Comments-to-OSTP-on-Biometric-Technologies_14-January-2022.pdf)
⟦*Prohibit emotion recognition in the Artificial Intelligence Act*, Joint civil society amendments to the Artificial Intelligence Act,
[https://www.accessnow.org/wp-content/uploads/2022/05/Prohibit-emotion-recognition-in-the-Artificial-Intellig](https://www.accessnow.org/wp-content/uploads/2022/05/Prohibit-emotion-recognition-in-the-Artificial-Intelligence-Act.pdf) [ence-Act.pdf.](https://www.accessnow.org/wp-content/uploads/2022/05/Prohibit-emotion-recognition-in-the-Artificial-Intelligence-Act.pdf)
&lt;sup&gt;35&lt;/sup&gt; Amy G. Halberstadt, et al., *Racialized Emotion Recognition Accuracy and Anger Bias of Children's Faces*, American Psychological Association (2020),
[https://www.apa.org/pubs/journals/releases/emo-emo0000756.pdf;](https://www.apa.org/pubs/journals/releases/emo-emo0000756.pdf) see also
&lt;sup&gt;36&lt;/sup&gt; Escoto, *Access Now Comments to OSTP on Biometric Technologies.*
&lt;sup&gt;37&lt;/sup&gt; Veronica Arroyo and Daniel Leufer, *Facial recognition on trial: emotion and gender "detection" under scrutiny in a court case in Brazi*l, Access Now (June 29, 2020),
*[https://www.accessnow.org/facial-recognition-on-trial-emotion-and-gender-detection-under-scrutiny-in-a-court-c](https://www.accessnow.org/facial-recognition-on-trial-emotion-and-gender-detection-under-scrutiny-in-a-court-case-in-brazil/) [ase-in-brazil/](https://www.accessnow.org/facial-recognition-on-trial-emotion-and-gender-detection-under-scrutiny-in-a-court-case-in-brazil/)*; *Petition to Ban Automated Recognition of Gender and Sexual Orientation*, Access Now, *&lt;https://act.accessnow.org/page/79916/action/1&gt;; Dear Spotify: don't manipulate our emotions*, Access Now (Apr. 15, 2021) &lt;https://www.accessnow.org/spotify-tech-emotion-manipulation/&gt;.
for limited exceptions in specific use cases.⟧ &lt;sup&gt;38&lt;/sup&gt; The most cited scenarios requiring such exceptions revolve around healthcare, assistive technologies, and therapeutic contexts for individuals with disabilities, such as individuals on the autism spectrum who struggle with emotion recognition. However, given the doubts surrounding the scientific foundations of many emotion recognition systems and their efficacy, any exceptions granted for these purposes must be carefully defined and subject to rigorous safeguards and adhere to the highest standards of testing and validation to prevent potential harm, particularly in sensitive cases like healthcare or providing accurate emotional inform…</t>
        </is>
      </c>
      <c r="R119" s="6" t="n"/>
      <c r="S119" s="6" t="n"/>
      <c r="T119" s="6" t="n"/>
      <c r="U119" s="6" t="n"/>
      <c r="V119" s="6" t="n"/>
      <c r="W119" s="6" t="n"/>
      <c r="X119" s="5" t="inlineStr">
        <is>
          <t>6fcc279c-87bb-5f4f-8993-d34194deeed5</t>
        </is>
      </c>
      <c r="Y119" s="5" t="inlineStr">
        <is>
          <t>NTIA-2023-0005-0616</t>
        </is>
      </c>
      <c r="Z119" s="5" t="inlineStr">
        <is>
          <t>NTIA/2023-07776/comments/comment_attachments/NTIA-2023-0005-0616_1.md</t>
        </is>
      </c>
    </row>
    <row r="120">
      <c r="A120" s="5" t="n">
        <v>119</v>
      </c>
      <c r="B120" s="5" t="inlineStr">
        <is>
          <t>fuzzy_85_90</t>
        </is>
      </c>
      <c r="C120" s="5" t="inlineStr">
        <is>
          <t>fuzzy</t>
        </is>
      </c>
      <c r="D120" s="5" t="n">
        <v>87</v>
      </c>
      <c r="E120" s="5" t="inlineStr">
        <is>
          <t>footnote_number</t>
        </is>
      </c>
      <c r="F120" s="5" t="n">
        <v>16</v>
      </c>
      <c r="G120" s="5" t="inlineStr">
        <is>
          <t>llm_marker</t>
        </is>
      </c>
      <c r="H120" s="5" t="n">
        <v>1</v>
      </c>
      <c r="I120" s="5" t="n">
        <v>1</v>
      </c>
      <c r="J120" s="5" t="inlineStr">
        <is>
          <t>These patient safety events included one "catastrophic" event, defined as "death or major permanent loss of function," and two "major patient harms" that involved "permanent lessening of bodily functioning."[16]</t>
        </is>
      </c>
      <c r="K120" s="5" t="inlineStr">
        <is>
          <t>[footnote] &lt;https://www.oversight.gov/sites/default/files/oig-reports/VA/VAOIG-22-01137-204.pdf&gt; - accessed November 27, 2023
[link] https://www.oversight.gov/sites/default/files/oig-reports/VA/VAOIG-22-01137-204.pdf</t>
        </is>
      </c>
      <c r="L120" s="5" t="n"/>
      <c r="M120" s="5" t="inlineStr">
        <is>
          <t>"permanent lessening of bodily functioning."</t>
        </is>
      </c>
      <c r="N120" s="5" t="inlineStr">
        <is>
          <t>Since the publication of the VA OIG's report, the VA briefed Senate committee staff on the ongoing Cerner EHR project, including that six patients have experienced "catastrophic" harm related to the rollout, resulting in four deaths.</t>
        </is>
      </c>
      <c r="O120" s="5" t="inlineStr">
        <is>
          <t>heading</t>
        </is>
      </c>
      <c r="P120" s="5" t="n"/>
      <c r="Q120" s="5" t="inlineStr">
        <is>
          <t>…ented in health care facilities, including clinical decision support systems embedded in electronic health records (EHRs). AI technologies are also being deployed in acute hospital care at home and remote patient monitoring schemes, virtual nursing, automated worker surveillance and management systems, and staffing platforms that support gig nursing.[14](#page-6-1) Some of them have been deadly.
«According to a 2022 report by the Department of Veterans Affairs Office of the Inspector General (VA OIG), the Veterans Health Administration identified more than a thousand patient safety events related to the new Cerner electronic health record system, implemented at just three facilities, from October 24, 2020, through May 8, 2022[.15](#page-6-2) These patient safety events included one "catastrophic" event, defined as "death or major permanent loss of function," and two "major patient harms" that involved
&lt;sup&gt;13&lt;/sup&gt; *See*, for example, OMB Draft Memorandum, Sec. 4.
&lt;span id="page-6-1"&gt;&lt;/span&gt;&lt;span id="page-6-0"&gt;&lt;/span&gt;&lt;sup&gt;14&lt;/sup&gt; NNU has written extensively on problems related to these technologies, including responses to federal agencies' requests for information. *See* Attachment A, 2023 OSTP\_FRDOC\_0001 RFI AWS&amp;M National Nurses United Comments and the attachments referenced therein:
Attachment 1, Examples of Imaging Technology Provided to NNU United by Mgmt»
Attachment 2, NNU 2021 Clinical Algorithms Final Survey Results
Attachment 3, NNU Medicare Hospital At Home Report
Attachment 4, NNU Comments AHRQ Algorithms Intro Racial Ethnic Bias
&lt;span id="page-6-2"&gt;&lt;/span&gt;&lt;sup&gt;15&lt;/sup&gt; &lt;https://www.oversight.gov/sites/default/files/oig-reports/VA/VAOIG-22-01137-204.pdf&gt; - accessed November 27, 2023
⟦"permanent lessening of bodily functioning."⟧[16](#page-7-0) Since the publication of the VA OIG's report, the VA briefed Senate committee staff on the ongoing Cerner EHR project, including that six patients have experienced "catastrophic" harm related to the rollout, resulting in four deaths.[17](#page-7-1) This example demonstrates the dangers of rushing the implementation of new technology in health care settings. Thus, the VA must not implement new AI systems without rigorous testing using improved minimum practices, as discussed below in Section V., and should swiftly apply improved minimum practices to current technology.
Ensuring that AI and AI-enabled technologies are safe, se…</t>
        </is>
      </c>
      <c r="R120" s="6" t="n"/>
      <c r="S120" s="6" t="n"/>
      <c r="T120" s="6" t="n"/>
      <c r="U120" s="6" t="n"/>
      <c r="V120" s="6" t="n"/>
      <c r="W120" s="6" t="n"/>
      <c r="X120" s="5" t="inlineStr">
        <is>
          <t>c7a0d725-a4a0-5810-bc1a-7a9fe8a9bb2e</t>
        </is>
      </c>
      <c r="Y120" s="5" t="inlineStr">
        <is>
          <t>OMB-2023-0020-0085</t>
        </is>
      </c>
      <c r="Z120" s="5" t="inlineStr">
        <is>
          <t>OMB/2023-24269/comments/comment_attachments/OMB-2023-0020-0085_1.md</t>
        </is>
      </c>
    </row>
    <row r="121">
      <c r="A121" s="5" t="n">
        <v>120</v>
      </c>
      <c r="B121" s="5" t="inlineStr">
        <is>
          <t>fuzzy_85_90</t>
        </is>
      </c>
      <c r="C121" s="5" t="inlineStr">
        <is>
          <t>fuzzy</t>
        </is>
      </c>
      <c r="D121" s="5" t="n">
        <v>87.3</v>
      </c>
      <c r="E121" s="5" t="inlineStr">
        <is>
          <t>single</t>
        </is>
      </c>
      <c r="F121" s="5" t="n">
        <v>14</v>
      </c>
      <c r="G121" s="5" t="inlineStr">
        <is>
          <t>footnote_text</t>
        </is>
      </c>
      <c r="H121" s="5" t="n">
        <v>0</v>
      </c>
      <c r="I121" s="5" t="n">
        <v>0</v>
      </c>
      <c r="J121" s="5" t="inlineStr">
        <is>
          <t>refuse harmful requests) Attack success rate when attempting to elicit harmful biological information from the model, through manual or automated jailbreaking</t>
        </is>
      </c>
      <c r="K121" s="5" t="inlineStr">
        <is>
          <t>[footnote] OpenAI (2024) Building an early warning system for LLM-aided biological threat creation. https://openai.com/index/building-an-early-warning-system-for-llm-aided-biological-threat-creation/
[link] https://openai.com/index/building-an-early-warning-system-for-llm-aided-biological-threat-creation/</t>
        </is>
      </c>
      <c r="L121" s="5" t="n"/>
      <c r="M121" s="5" t="inlineStr">
        <is>
          <t>14,15refuseharmfulrequests)●Attacksuccessratewhenattemptingtoelicitharmfulbiologicalinformationfromthemodel,throughmanualorautomatedjailbreaking</t>
        </is>
      </c>
      <c r="N121" s="5" t="n"/>
      <c r="O121" s="5" t="inlineStr">
        <is>
          <t>table_edge</t>
        </is>
      </c>
      <c r="P121" s="5" t="inlineStr">
        <is>
          <t>table_edge</t>
        </is>
      </c>
      <c r="Q121" s="5" t="inlineStr">
        <is>
          <t>… Benchmark: Measuring and Reducing Malicious Use With Unlearning. [https://arxiv.org/abs/2403.03218.](https://arxiv.org/abs/2403.03218)
&lt;sup&gt;13&lt;/sup&gt; Laurent, J. et al. (2024) LAB-Bench: Measuring Capabilities of Language Models for Biology Research. [https://arxiv.org/abs/2407.1036.](https://arxiv.org/abs/2407.10362)
|                                                                           | «⟦14,15&lt;br&gt;refuse&lt;br&gt;harmful&lt;br&gt;requests)&lt;br&gt;●&lt;br&gt;Attack&lt;br&gt;success&lt;br&gt;rate&lt;br&gt;when&lt;br&gt;attempting&lt;br&gt;to&lt;br&gt;elicit&lt;br&gt;harmful&lt;br&gt;biological&lt;br&gt;information&lt;br&gt;from&lt;br&gt;the&lt;br&gt;model,&lt;br&gt;through&lt;br&gt;manual&lt;br&gt;or&lt;br&gt;automated&lt;br&gt;jailbreaking⟧»                                                                                                                                                                                                                                                                                                                                                                                                                …</t>
        </is>
      </c>
      <c r="R121" s="6" t="n"/>
      <c r="S121" s="6" t="n"/>
      <c r="T121" s="6" t="n"/>
      <c r="U121" s="6" t="n"/>
      <c r="V121" s="6" t="n"/>
      <c r="W121" s="6" t="n"/>
      <c r="X121" s="5" t="inlineStr">
        <is>
          <t>eff8fdc5-d1d5-5836-a99c-5a9251ec0767</t>
        </is>
      </c>
      <c r="Y121" s="5" t="inlineStr">
        <is>
          <t>BIS-2024-0047-0048</t>
        </is>
      </c>
      <c r="Z121" s="5" t="inlineStr">
        <is>
          <t>BIS/2024-20529/comments/comment_attachments/BIS-2024-0047-0048_1.md</t>
        </is>
      </c>
    </row>
    <row r="122">
      <c r="A122" s="5" t="n">
        <v>121</v>
      </c>
      <c r="B122" s="5" t="inlineStr">
        <is>
          <t>marker</t>
        </is>
      </c>
      <c r="C122" s="5" t="inlineStr">
        <is>
          <t>exact</t>
        </is>
      </c>
      <c r="D122" s="5" t="n">
        <v>100</v>
      </c>
      <c r="E122" s="5" t="inlineStr">
        <is>
          <t>marker</t>
        </is>
      </c>
      <c r="F122" s="5" t="n"/>
      <c r="G122" s="5" t="n"/>
      <c r="H122" s="5" t="n">
        <v>0</v>
      </c>
      <c r="I122" s="5" t="n">
        <v>1</v>
      </c>
      <c r="J122" s="5" t="inlineStr">
        <is>
          <t>Beginning with studies of social media use during disaster, Buntain has studied how the society uses these spaces for collec)ve coping (Buntain and Lim 2018) and technological solu)ons for making online spaces more informa)ve during crises (C. Buntain et al. 2021; McCreadie and Buntain 2022).</t>
        </is>
      </c>
      <c r="K122" s="5" t="inlineStr">
        <is>
          <t>[reference] Buntain, C., McCreadie, R., &amp; Soboroff, I. (2021). Incident Streams 2021 off the Deep End: Deeper Annota)ons and Evalua)ons in TwiWer.</t>
        </is>
      </c>
      <c r="L122" s="5" t="inlineStr">
        <is>
          <t>Cody Buntain (University of Maryland) studies the online informa)on space and the sociotechnical problems and solu)ons that arise from algorithmic cura)on, content modera)on, and how society relies on these spaces for collec)ve sensemaking during moments of unrest and uncertainty.</t>
        </is>
      </c>
      <c r="M122" s="5" t="inlineStr">
        <is>
          <t>Beginning with studies of social media use during disaster, Buntain has studied how the society uses these spaces for collec)ve coping (Buntain and Lim 2018) and technological solu)ons for making online spaces more informa)ve during crises (C.</t>
        </is>
      </c>
      <c r="N122" s="5" t="inlineStr">
        <is>
          <t>Buntain et al. 2021; McCreadie and Buntain 2022).</t>
        </is>
      </c>
      <c r="O122" s="5" t="n"/>
      <c r="P122" s="5" t="n"/>
      <c r="Q122" s="5" t="inlineStr">
        <is>
          <t>…ence and their social and ins)tu)onal contexts are unlikely to fully address cri)cal safety concerns.i Designing beWer technical and social mi)ga)on strategies will require a par)cipatory approach, involving children directly in ar)cula)ng their privacy needs (Kumar et al. 2023).
#### &lt;span id="page-9-3"&gt;&lt;/span&gt;Socio-Technical Threats to the Informa)on Ecosystem, from Manipula)on to Polariza)on
**Cody Buntain** (University of Maryland) studies the online informa)on space and the sociotechnical problems and solu)ons that arise from algorithmic cura)on, content modera)on, and how society relies on these spaces for collec)ve sensemaking during moments of unrest and uncertainty. «⟦Beginning with studies of social media use during disaster, Buntain has studied how the society uses these spaces for collec)ve coping (Buntain and Lim 2018) and technological solu)ons for making online spaces more informa)ve during crises (C.⟧ Buntain et al. 2021;
McCreadie and Buntain 2022).» Crucially, these and related studies have revealed substan)al disconnects between technological capabili)es and stakeholder needs (Lorini et al. 2021; Purohit, H. et al. 2024) and socio-technical problems around rumor propaga)on and the difficulty of correc)ons during these moments. Much of this work is applicable to online poli)cal engagement, especially informa)on quality, resilience to manipul…</t>
        </is>
      </c>
      <c r="R122" s="6" t="n"/>
      <c r="S122" s="6" t="n"/>
      <c r="T122" s="6" t="n"/>
      <c r="U122" s="6" t="n"/>
      <c r="V122" s="6" t="n"/>
      <c r="W122" s="6" t="n"/>
      <c r="X122" s="5" t="inlineStr">
        <is>
          <t>e5a44c91-b63a-5842-93ae-987476732a40</t>
        </is>
      </c>
      <c r="Y122" s="5" t="inlineStr">
        <is>
          <t>NIST-2023-0009-0146</t>
        </is>
      </c>
      <c r="Z122" s="5" t="inlineStr">
        <is>
          <t>NIST/2023-28232/comments/comment_attachments/NIST-2023-0009-0146_1.md</t>
        </is>
      </c>
    </row>
    <row r="123">
      <c r="A123" s="5" t="n">
        <v>122</v>
      </c>
      <c r="B123" s="5" t="inlineStr">
        <is>
          <t>marker</t>
        </is>
      </c>
      <c r="C123" s="5" t="inlineStr">
        <is>
          <t>fuzzy</t>
        </is>
      </c>
      <c r="D123" s="5" t="n">
        <v>97.8</v>
      </c>
      <c r="E123" s="5" t="inlineStr">
        <is>
          <t>marker</t>
        </is>
      </c>
      <c r="F123" s="5" t="n"/>
      <c r="G123" s="5" t="n"/>
      <c r="H123" s="5" t="n">
        <v>0</v>
      </c>
      <c r="I123" s="5" t="n">
        <v>0</v>
      </c>
      <c r="J123" s="5" t="inlineStr">
        <is>
          <t>E1 Every 107 gradient steps during A curated subset of ⇠1000 ques ⇠ 105 forward passes pre-training or 105 gradient steps tions from MATH [10], Ab during fine-tuning straction and Reasoning Corpus [13], and other quick-to-run LLM benchmarks at the limit of current system capabilities.</t>
        </is>
      </c>
      <c r="K123" s="5" t="inlineStr">
        <is>
          <t>[reference] François Chollet. On the measure of intelligence. CoRR, abs/1911.01547, 2019.</t>
        </is>
      </c>
      <c r="L123" s="5" t="n"/>
      <c r="M123" s="5" t="inlineStr">
        <is>
          <t>pre-training or 105 gradientsteps tionsfromMATH ,Ab</t>
        </is>
      </c>
      <c r="N123" s="5" t="n"/>
      <c r="O123" s="5" t="inlineStr">
        <is>
          <t>table_edge</t>
        </is>
      </c>
      <c r="P123" s="5" t="inlineStr">
        <is>
          <t>table_edge</t>
        </is>
      </c>
      <c r="Q123" s="5" t="inlineStr">
        <is>
          <t>… [6\)](#page-13-4). At each tier, model developers should run the classification methodology to check if the AI system should be increased to the next tier.
| Layer | Frequency                             | Content                              | Cost                         |
|-------|---------------------------------------|--------------------------------------|------------------------------|
| «E1    | Every 107 gradient&lt;br&gt;steps during    | A curated subset of ⇠1000 ques       | ⇠ 105 forward&lt;br&gt;passes      |
|       | ⟦pre-training or 105 gradient&lt;br&gt;steps | tions&lt;br&gt;from&lt;br&gt;MATH&lt;br&gt;[10],&lt;br&gt;Ab⟧ |                              |
|       | during fine-tuning                    | straction and Reasoning Corpus       |                              |
|       |                                       | [13], and other quick-to-run LLM     |                              |
|       |                                       | benchmarks at the limit of current   |                              |
|       |                                       | system capabilities.»                 |                              |
| E2    | Change in E1 evaluations or every     | More expensive evaluations of        | ⇠ 107 forward&lt;br&gt;passes      |
|       | 1010 steps&lt;br&gt;during pretraining, 108 | general capabilities, including the  |                              |
|       | steps during fine-tuning              | benchmarks from the Hugging          |                      …</t>
        </is>
      </c>
      <c r="R123" s="6" t="n"/>
      <c r="S123" s="6" t="n"/>
      <c r="T123" s="6" t="n"/>
      <c r="U123" s="6" t="n"/>
      <c r="V123" s="6" t="n"/>
      <c r="W123" s="6" t="n"/>
      <c r="X123" s="5" t="inlineStr">
        <is>
          <t>e1fbbbcf-8c81-509b-ab03-ade09b658205</t>
        </is>
      </c>
      <c r="Y123" s="5" t="inlineStr">
        <is>
          <t>NIST-2023-0009-0192</t>
        </is>
      </c>
      <c r="Z123" s="5" t="inlineStr">
        <is>
          <t>NIST/2023-28232/comments/comment_attachments/NIST-2023-0009-0192_1.md</t>
        </is>
      </c>
    </row>
    <row r="124">
      <c r="A124" s="5" t="n">
        <v>123</v>
      </c>
      <c r="B124" s="5" t="inlineStr">
        <is>
          <t>marker</t>
        </is>
      </c>
      <c r="C124" s="5" t="inlineStr">
        <is>
          <t>exact</t>
        </is>
      </c>
      <c r="D124" s="5" t="n">
        <v>100</v>
      </c>
      <c r="E124" s="5" t="inlineStr">
        <is>
          <t>marker</t>
        </is>
      </c>
      <c r="F124" s="5" t="n">
        <v>59</v>
      </c>
      <c r="G124" s="5" t="inlineStr">
        <is>
          <t>llm_marker</t>
        </is>
      </c>
      <c r="H124" s="5" t="n">
        <v>0</v>
      </c>
      <c r="I124" s="5" t="n">
        <v>0</v>
      </c>
      <c r="J124" s="5" t="inlineStr">
        <is>
          <t>Over 800 global policies have been written to date; 77 have been drafted by the United States. 59 have been drafted by the European Union (OECD, 2023).</t>
        </is>
      </c>
      <c r="K124" s="5" t="inlineStr">
        <is>
          <t>(no footnote/reference text)</t>
        </is>
      </c>
      <c r="L124" s="5" t="inlineStr">
        <is>
          <t>Over 800 global policies have been written to date; 77 have been drafted by the United States.</t>
        </is>
      </c>
      <c r="M124" s="5" t="inlineStr">
        <is>
          <t>59 have been drafted by the European Union (OECD, 2023).</t>
        </is>
      </c>
      <c r="N124" s="5" t="inlineStr">
        <is>
          <t>Dimensions of global analysis: Global policies were analyzed on how comprehensively they addressed the following 7 dimensions:</t>
        </is>
      </c>
      <c r="O124" s="5" t="n"/>
      <c r="P124" s="5" t="n"/>
      <c r="Q124" s="5" t="inlineStr">
        <is>
          <t>…th no accessible AI policy documents were excluded. During analysis, over 20 global AI policies [\(OECD,](https://oecd.ai/en/dashboards/overview) 2023) were analyzed according to the requirements of the 5 dimensions of the U.S. Blueprint for the AI Bill of Rights (White [House,](https://www.whitehouse.gov/ostp/ai-bill-of-rights/) 2022), with an additional 6th and 7th dimension of my own creation. «Over 800 global policies have been written to date; 77 have been drafted by the United States. ⟦59 have been drafted by the European Union (OECD, 2023).⟧»
**Dimensions of global analysis:** Global policies were analyzed on how comprehensively they addressed the following 7 dimensions:
- 1. Safe and effective
- 2. Protect against Discrimination
- 3. Protect Data Privacy
- 4. Promote Transparency and Awareness
- 5. Ensure alternative human problem-solving options
- 6. Streamlined, promoting innovation
- 7. Educational Preparedness/Reskill Planning
#### **Rating Scale:**
| 0 | Not&lt;br&gt;Addressed&lt;br&gt;or&lt;br&gt;Mentioned                                                                  …</t>
        </is>
      </c>
      <c r="R124" s="6" t="n"/>
      <c r="S124" s="6" t="n"/>
      <c r="T124" s="6" t="n"/>
      <c r="U124" s="6" t="n"/>
      <c r="V124" s="6" t="n"/>
      <c r="W124" s="6" t="n"/>
      <c r="X124" s="5" t="inlineStr">
        <is>
          <t>036cc733-545b-5f66-ab22-e103464adf31</t>
        </is>
      </c>
      <c r="Y124" s="5" t="inlineStr">
        <is>
          <t>NTIA-2023-0005-0626</t>
        </is>
      </c>
      <c r="Z124" s="5" t="inlineStr">
        <is>
          <t>NTIA/2023-07776/comments/comment_attachments/NTIA-2023-0005-0626_1.md</t>
        </is>
      </c>
    </row>
    <row r="125">
      <c r="A125" s="5" t="n">
        <v>124</v>
      </c>
      <c r="B125" s="5" t="inlineStr">
        <is>
          <t>marker</t>
        </is>
      </c>
      <c r="C125" s="5" t="inlineStr">
        <is>
          <t>fuzzy</t>
        </is>
      </c>
      <c r="D125" s="5" t="n">
        <v>98.5</v>
      </c>
      <c r="E125" s="5" t="inlineStr">
        <is>
          <t>marker</t>
        </is>
      </c>
      <c r="F125" s="5" t="n">
        <v>52</v>
      </c>
      <c r="G125" s="5" t="inlineStr">
        <is>
          <t>footnote_text</t>
        </is>
      </c>
      <c r="H125" s="5" t="n">
        <v>0</v>
      </c>
      <c r="I125" s="5" t="n">
        <v>0</v>
      </c>
      <c r="J125" s="5" t="inlineStr">
        <is>
          <t>Such safety frameworks have been adopted by several leading foundation model developers. 50 Additional developers have agreed to publish a safety framework after the Frontier AI Safety Commitments of the AI Seoul Summit. 51 Following these examples, we suggest that NIST add a practice recommending that developers publish an AI safety framework. Key aspects of a framework can include: 52,53,54</t>
        </is>
      </c>
      <c r="K125" s="5" t="inlineStr">
        <is>
          <t>[footnote] UK Department for Science, Innovation &amp; Technology (2023) Emerging processes for frontier AI scaling. [https://www.gov.uk/government/publications/emerging-processes-for-frontier-ai-safety/emerging-process](https://www.gov.uk/government/publications/emerging-processes-for-frontier-ai-safety/emerging-processes-for-frontier-ai-safety) [es-for-frontier-ai-safety.](https://www.gov.uk/government/publica
[link] https://www.gov.uk/government/publications/emerging-processes-for-frontier-ai-safety/emerging-processes-for-frontier-ai-safety</t>
        </is>
      </c>
      <c r="L125" s="5" t="inlineStr">
        <is>
          <t>Following these examples, we suggest that NIST add a practice recommending that developers publish an AI safety framework.</t>
        </is>
      </c>
      <c r="M125" s="5" t="inlineStr">
        <is>
          <t>Key aspects of a framework can include: 52,53,54</t>
        </is>
      </c>
      <c r="N125" s="5" t="inlineStr">
        <is>
          <t>A list of capabilities of concern that the developer will evaluate and mitigate, such as facilitating the development of biological weapons or automating offensive cyber operations (similar to Practice 1.1), as well as model autonomy and automated AI research and development</t>
        </is>
      </c>
      <c r="O125" s="5" t="n"/>
      <c r="P125" s="5" t="n"/>
      <c r="Q125" s="5" t="inlineStr">
        <is>
          <t>…es, which would limit defensive applications, developers may – for example – explore ways to ensure that a model complies with advanced vulnerability detection only when the user demonstrates proper permission to a resource.
**Objective 7 ("Provide appropriate transparency about misuse risk") should include a practice to consider releasing a public commitmentto evaluating and managing AI risk.** «Such safety frameworks have been adopted by several leading foundation model developers. &lt;sup&gt;50&lt;/sup&gt; Additional developers have agreed to publish a safety framework after the Frontier AI Safety Commitments of the AI Seoul Summit. &lt;sup&gt;51&lt;/sup&gt; Following these examples, we suggest that NIST add a practice recommending that developers publish an AI safety framework. ⟦Key aspects of a framework can include: 52,53,54⟧»
- A list of capabilities of concern that the developer will evaluate and mitigate, such as facilitating the development of biological weapons or automating offensive cyber operations (similar to Practice 1.1), as well as model autonomy and automated AI research and development
- A correspondence between capability thresholds (Practice 2.1) and security practices (Practice 3.3) and safeguards (Practice 5.2) that will be adopted to address misuse risk
- Periodic evaluations of model capabilities relevant to misuse risk (Practice 4.1)
- Commitments to deploy models only after misuse risk is managed (Practice 5.3) and stop development if model weight security measures are …</t>
        </is>
      </c>
      <c r="R125" s="6" t="n"/>
      <c r="S125" s="6" t="n"/>
      <c r="T125" s="6" t="n"/>
      <c r="U125" s="6" t="n"/>
      <c r="V125" s="6" t="n"/>
      <c r="W125" s="6" t="n"/>
      <c r="X125" s="5" t="inlineStr">
        <is>
          <t>debb7f01-9c61-5b66-b78f-c9742a3b1e73</t>
        </is>
      </c>
      <c r="Y125" s="5" t="inlineStr">
        <is>
          <t>NIST-2024-0002-0022</t>
        </is>
      </c>
      <c r="Z125" s="5" t="inlineStr">
        <is>
          <t>NIST/2024-17614/comments/comment_attachments/NIST-2024-0002-0022_1.md</t>
        </is>
      </c>
    </row>
    <row r="126">
      <c r="A126" s="5" t="n">
        <v>125</v>
      </c>
      <c r="B126" s="5" t="inlineStr">
        <is>
          <t>marker</t>
        </is>
      </c>
      <c r="C126" s="5" t="inlineStr">
        <is>
          <t>fuzzy</t>
        </is>
      </c>
      <c r="D126" s="5" t="n">
        <v>99.40000000000001</v>
      </c>
      <c r="E126" s="5" t="inlineStr">
        <is>
          <t>marker</t>
        </is>
      </c>
      <c r="F126" s="5" t="n"/>
      <c r="G126" s="5" t="n"/>
      <c r="H126" s="5" t="n">
        <v>0</v>
      </c>
      <c r="I126" s="5" t="n">
        <v>0</v>
      </c>
      <c r="J126" s="5" t="inlineStr">
        <is>
          <t>Credit scoring systems, including systems that leverage AI, must meet certain regulatory requirements to qualify as "an empirically derived, demonstrably and statistically sound, credit scoring system." These  requirements include the ability to return adverse action codes, or reason codes, that point a consumer to</t>
        </is>
      </c>
      <c r="K126" s="5" t="inlineStr">
        <is>
          <t>[footnote] C.F.R.  1002.2(p)(1).</t>
        </is>
      </c>
      <c r="L126" s="5" t="inlineStr">
        <is>
          <t>Credit scoring systems, including systems that leverage AI, must meet certain regulatory requirements to qualify as "an empirically derived, demonstrably and statistically sound, credit scoring system."</t>
        </is>
      </c>
      <c r="M126" s="5" t="inlineStr">
        <is>
          <t>These requirements include the ability to return adverse action codes, or reason codes, that point a consumer to information on his or her credit report that led to a denial of credit.</t>
        </is>
      </c>
      <c r="N126" s="5" t="inlineStr">
        <is>
          <t>In order for this to occur, one m to explain the model in detail.</t>
        </is>
      </c>
      <c r="O126" s="5" t="n"/>
      <c r="P126" s="5" t="n"/>
      <c r="Q126" s="5" t="inlineStr">
        <is>
          <t>…d as part of a lending decision to deny an applicant credit, largely on the terms requested, must be able to inform the consumer what attributes contributed to the decline. In practice, this means the model must be fully explainable to everyone involved in its use: the modeler, the risk manager and lender using it, the regulators who examine it, and most importantly, the consumer impacted by it.
«Credit scoring systems, including systems that leverage AI, must meet certain regulatory requirements to qualify as "an empirically derived, demonstrably and statistically sound, credit scoring system." ⟦These &lt;sup&gt;2&lt;/sup&gt; requirements include the ability to return *adverse action codes*, or reason codes, that point a consumer to
&lt;sup&gt;1&lt;/sup&gt; Executive Order No. 14179, 90 FR 8741 (Jan. 23, 2025).
&lt;sup&gt;2&lt;/sup&gt; 12 C.F.R. § 1002.2(p)(1).
information on his or her credit report that led to a denial of credit.⟧» In order for this to occur, one m to explain the model in
detail. That means the impact of every attribute on the final score must be able to be accounted for in the model. The explainability requirement has been in place for many years and has been reiterated by financial regulators specifically with regard to AI credit scoring systems.&lt;sup&gt;3&lt;/sup&gt;
The systematic way in which Regulation B addresses credit scoring models, may be a paradigm that can be applied …</t>
        </is>
      </c>
      <c r="R126" s="6" t="n"/>
      <c r="S126" s="6" t="n"/>
      <c r="T126" s="6" t="n"/>
      <c r="U126" s="6" t="n"/>
      <c r="V126" s="6" t="n"/>
      <c r="W126" s="6" t="n"/>
      <c r="X126" s="5" t="inlineStr">
        <is>
          <t>894603f0-0dc5-5206-8ab2-2b4f0db99967</t>
        </is>
      </c>
      <c r="Y126" s="5" t="inlineStr">
        <is>
          <t>Equifax-AI-RFI-2025</t>
        </is>
      </c>
      <c r="Z126" s="5" t="inlineStr">
        <is>
          <t>NSF/2025-02305/comments/comment_attachments/Equifax-AI-RFI-2025_1.md</t>
        </is>
      </c>
    </row>
    <row r="127">
      <c r="A127" s="5" t="n">
        <v>126</v>
      </c>
      <c r="B127" s="5" t="inlineStr">
        <is>
          <t>marker</t>
        </is>
      </c>
      <c r="C127" s="5" t="inlineStr">
        <is>
          <t>exact</t>
        </is>
      </c>
      <c r="D127" s="5" t="n">
        <v>100</v>
      </c>
      <c r="E127" s="5" t="inlineStr">
        <is>
          <t>marker</t>
        </is>
      </c>
      <c r="F127" s="5" t="n"/>
      <c r="G127" s="5" t="n"/>
      <c r="H127" s="5" t="n">
        <v>0</v>
      </c>
      <c r="I127" s="5" t="n">
        <v>0</v>
      </c>
      <c r="J127" s="5" t="inlineStr">
        <is>
          <t>Physicians need to understand AI methods and systems sufficiently to be able to trust an algorithm's predictions-or know how to assess the trustworthiness and value of an algorithm-as a foundation for clinical recommendations. The challenge may be more easily met with advances in "explainable AI," that is, algorithms that can "explain" to users why a particular prediction is made [33,34].</t>
        </is>
      </c>
      <c r="K127" s="5" t="inlineStr">
        <is>
          <t>[reference] Kuang C. Can AI be taught to explain itself? NYT Magazine 2017; November 21.</t>
        </is>
      </c>
      <c r="L127" s="5" t="inlineStr">
        <is>
          <t>Physicians need to understand AI methods and systems sufficiently to be able to trust an algorithm's predictions—or know how to assess the trustworthiness and value of an algorithm—as a foundation for clinical recommendations.</t>
        </is>
      </c>
      <c r="M127" s="5" t="inlineStr">
        <is>
          <t>The challenge may be more easily met with advances in "explainable AI," that is, algorithms that can "explain" to users why a particular prediction is made .</t>
        </is>
      </c>
      <c r="N127" s="5" t="inlineStr">
        <is>
          <t>Technology to predict the risk of 30-day readmission for cardiac patients being tested by Bostonbased Partners Connected Health provides clinicians with a readmission prediction score and identifies the top factors contributing to that score, providing information that is actionable for clinicians .</t>
        </is>
      </c>
      <c r="O127" s="5" t="n"/>
      <c r="P127" s="5" t="n"/>
      <c r="Q127" s="5" t="inlineStr">
        <is>
          <t>…eap the benefits for patient care, physicians must have the skills to work comfortably with health care AI. Just as working effectively with EHRs is now part of training for medical students and residents [32], educating physicians to work effectively with AI systems, or more narrowly, the AI algorithms that can inform clinical care decisions, will be critical to the future of AI in health care.
«Physicians need to understand AI methods and systems sufficiently to be able to trust an algorithm's predictions—or know how to assess the trustworthiness and value of an algorithm—as a foundation for clinical recommendations. ⟦The challenge may be more easily met with advances in "explainable AI," that is, algorithms that can "explain" to users why a particular prediction is made [33,34].⟧» Technology to predict the risk of 30-day readmission for cardiac patients being tested by Bostonbased Partners Connected Health provides clinicians with a readmission prediction score and identifies the top factors contributing to that score, providing information that is actionable for clinicians [35].
# **A leadership role for the AMA**
A component of the American Medical Association's (AMA) strategic work in 2018 and beyond is to provide the physician perspective across health care technology sectors by promoting improved usability of and productive access to data used in medical decision making as well as respect for the patient-physician relationship. As our AMA implements this component …</t>
        </is>
      </c>
      <c r="R127" s="6" t="n"/>
      <c r="S127" s="6" t="n"/>
      <c r="T127" s="6" t="n"/>
      <c r="U127" s="6" t="n"/>
      <c r="V127" s="6" t="n"/>
      <c r="W127" s="6" t="n"/>
      <c r="X127" s="5" t="inlineStr">
        <is>
          <t>7e7db031-b2fb-55ae-abdc-469da2772276</t>
        </is>
      </c>
      <c r="Y127" s="5" t="inlineStr">
        <is>
          <t>AI-RFI-Response-2018-James-Madara-AMA</t>
        </is>
      </c>
      <c r="Z127" s="5" t="inlineStr">
        <is>
          <t>NSF/2018-20914/comments/comment_attachments/AI-RFI-Response-2018-James-Madara-AMA_1.md</t>
        </is>
      </c>
    </row>
    <row r="128">
      <c r="A128" s="5" t="n">
        <v>127</v>
      </c>
      <c r="B128" s="5" t="inlineStr">
        <is>
          <t>marker</t>
        </is>
      </c>
      <c r="C128" s="5" t="inlineStr">
        <is>
          <t>exact</t>
        </is>
      </c>
      <c r="D128" s="5" t="n">
        <v>100</v>
      </c>
      <c r="E128" s="5" t="inlineStr">
        <is>
          <t>marker</t>
        </is>
      </c>
      <c r="F128" s="5" t="n">
        <v>15</v>
      </c>
      <c r="G128" s="5" t="inlineStr">
        <is>
          <t>footnote_text</t>
        </is>
      </c>
      <c r="H128" s="5" t="n">
        <v>0</v>
      </c>
      <c r="I128" s="5" t="n">
        <v>0</v>
      </c>
      <c r="J128" s="5" t="inlineStr">
        <is>
          <t>In Thomson Reuters Enter. Ctr. GmbH v. Ross Intel. Inc., [25] the court, applying clear and recent precedent from the U.S. Supreme Court, held that the defendant's unauthorized use of the plaintiff's works to train the defendant's AI system was direct infringement and did not constitute fair use.[26]</t>
        </is>
      </c>
      <c r="K128" s="5" t="inlineStr">
        <is>
          <t>[footnote] U.S., Dist. LEXIS 249296 (Del.D.C. Feb. 11, 2025).</t>
        </is>
      </c>
      <c r="L128" s="5" t="inlineStr">
        <is>
          <t>GmbH v. Ross Intel.</t>
        </is>
      </c>
      <c r="M128" s="5" t="inlineStr">
        <is>
          <t>Inc., the court, applying clear and recent precedent from the U.S. Supreme Court, held that the defendant's unauthorized use of the plaintiff's works to train the defendant's AI system was direct infringement and did not constitute fair use.</t>
        </is>
      </c>
      <c r="N128" s="5" t="inlineStr">
        <is>
          <t>The Court reaffirmed that the impact of the use on existing and potential markets is the single most important element of a fair use analysis, and that there was clearly a potential market to use the materials at issue in the case to train AI.</t>
        </is>
      </c>
      <c r="O128" s="5" t="n"/>
      <c r="P128" s="5" t="n"/>
      <c r="Q128" s="5" t="inlineStr">
        <is>
          <t>…and cannot and should not be exported to other countries, which do not share the same values and decades of judicial precedents) provides a manageable and nuanced approach to addressing liability for unauthorized uses of copyrighted works to train an AI system.
As noted above, one court has already ruled that fair use did not apply to the type of AI training at issue in that case.[24](#page-4-3) «In *Thomson Reuters Enter. Ctr. GmbH v. Ross Intel. ⟦Inc.*, [25](#page-4-4) the court, applying clear and recent precedent from the U.S. Supreme Court, held that the defendant's unauthorized use of the plaintiff's works to train the defendant's AI system was direct infringement and did not constitute fair use.⟧»[26](#page-4-5) The Court reaffirmed that the impact of the use on existing and potential markets is the single most important element of a fair use analysis, and that there was clearly a potential market to use the materials at issue in the case to train AI.[27](#page-4-6) The outcome of this decision is consistent with Supreme
&lt;span id="page-4-0"&gt;&lt;/span&gt;&lt;sup&gt;21&lt;/sup&gt; J.D. Vance, *Speech at Paris AI Summit 2025,* Feb. 11, 2025; https://www.youtube.com/watch?v=64E9O1Gv99o.
&lt;span id="page-4-1"&gt;&lt;/span&gt;&lt;sup&gt;22&lt;/sup&gt; See, e.g., Ben Lutkevich, *Model collapse explained: How synthetic training data breaks AI,* TechTarget, July 7, 2023, https://www.techtar…</t>
        </is>
      </c>
      <c r="R128" s="6" t="n"/>
      <c r="S128" s="6" t="n"/>
      <c r="T128" s="6" t="n"/>
      <c r="U128" s="6" t="n"/>
      <c r="V128" s="6" t="n"/>
      <c r="W128" s="6" t="n"/>
      <c r="X128" s="5" t="inlineStr">
        <is>
          <t>664a60c7-b216-52b5-90c7-ed33a51ca557</t>
        </is>
      </c>
      <c r="Y128" s="5" t="inlineStr">
        <is>
          <t>RIIA-AI-RFI-2025</t>
        </is>
      </c>
      <c r="Z128" s="5" t="inlineStr">
        <is>
          <t>NSF/2025-02305/comments/comment_attachments/RIIA-AI-RFI-2025_1.md</t>
        </is>
      </c>
    </row>
    <row r="129">
      <c r="A129" s="5" t="n">
        <v>128</v>
      </c>
      <c r="B129" s="5" t="inlineStr">
        <is>
          <t>marker</t>
        </is>
      </c>
      <c r="C129" s="5" t="inlineStr">
        <is>
          <t>exact</t>
        </is>
      </c>
      <c r="D129" s="5" t="n">
        <v>100</v>
      </c>
      <c r="E129" s="5" t="inlineStr">
        <is>
          <t>marker</t>
        </is>
      </c>
      <c r="F129" s="5" t="n"/>
      <c r="G129" s="5" t="n"/>
      <c r="H129" s="5" t="n">
        <v>0</v>
      </c>
      <c r="I129" s="5" t="n">
        <v>0</v>
      </c>
      <c r="J129" s="5" t="inlineStr">
        <is>
          <t>Since having more resources means one is able to combat more risks, it is easy to see how this logic also applies in reverse when resources are taken from people. That is to say, when individuals' incomes are lowered, they have fewer resources to devote to risk reduction, and hence they are likely to see some risks increase in their lives. A classic example involves job loss. If a person is living on the margins and barely making rent, losing a job might compel a move to a worse neighborhood with more crime and lower-performing schools, which in turn might result in short-run dangers while also having long-lasting impacts on the person's children. It is easy to see why low-income families are more susceptible to the kinds of risk increases that accompany a decline in income (Thomas 2019).</t>
        </is>
      </c>
      <c r="K129" s="5" t="inlineStr">
        <is>
          <t>[reference] Thomas, Diana W. 2019. "Regressive Effects of Regulation." Public Choice 180:1-10.</t>
        </is>
      </c>
      <c r="L129" s="5" t="inlineStr">
        <is>
          <t>If a person is living on the margins and barely making rent, losing a job might compel a move to a worse neighborhood with more crime and lower-performing schools, which in turn might result in short-run dangers while also having long-lasting impacts on the person's children.</t>
        </is>
      </c>
      <c r="M129" s="5" t="inlineStr">
        <is>
          <t>It is easy to see why low-income families are more susceptible to the kinds of risk increases that accompany a decline in income (Thomas 2019).</t>
        </is>
      </c>
      <c r="N129" s="5" t="inlineStr">
        <is>
          <t>The association between income and health contributes to what economists call "risk-risk tradeoffs," or the idea that when one risk is reduced, another risk might be increased at the same time (Graham and Wiener 1995).</t>
        </is>
      </c>
      <c r="O129" s="5" t="n"/>
      <c r="P129" s="5" t="n"/>
      <c r="Q129" s="5" t="inlineStr">
        <is>
          <t>…esources, more risks can be addressed. Hence, richer is safer. This theoretical argument has been borne out in the data as well. At the individual level, richer individuals tend to live longer (Chetty et al. 2016). The finding extends to the national level: richer countries overcome many of the risks that plague developing countries, such as malaria (Pritchett and
Summers 1996).**&lt;sup&gt;1&lt;/sup&gt;**
«Since having more resources means one is able to combat more risks, it is easy to see how this logic also applies in reverse when resources are taken from people. That is to say, when individuals' incomes are lowered, they have fewer resources to devote to risk reduction, and hence they are likely to see some risks increase in their lives. A classic example involves job loss. If a person is living on the margins and barely making rent, losing a job might compel a move to a worse neighborhood with more crime and lower-performing schools, which in turn might result in short-run dangers while also having long-lasting impacts on the person's children. ⟦It is easy to see why low-income families are more susceptible to the kinds of risk increases that accompany a decline in income (Thomas 2019).⟧»
The association between income and health contributes to what economists call "risk-risk tradeoffs," or the idea that when one risk is reduced, another risk might be increased at the same time (Graham and Wiener 1995). For example, taking a Tylenol might reduce the risk of a headache while simultaneously increasing the risk of a stomachache. In the context of income and health, spending money to reduce risks through public programs can increase risk as citizens are taxed to pay for the risk mitigation measures.
Risk-risk tradeoffs are commonplace. One recent study that analyzed Germany's policy of phasing out …</t>
        </is>
      </c>
      <c r="R129" s="6" t="n"/>
      <c r="S129" s="6" t="n"/>
      <c r="T129" s="6" t="n"/>
      <c r="U129" s="6" t="n"/>
      <c r="V129" s="6" t="n"/>
      <c r="W129" s="6" t="n"/>
      <c r="X129" s="5" t="inlineStr">
        <is>
          <t>876428e3-466a-5ddf-8dd6-491652c7ea3b</t>
        </is>
      </c>
      <c r="Y129" s="5" t="inlineStr">
        <is>
          <t>OMB-2023-0020-0062</t>
        </is>
      </c>
      <c r="Z129" s="5" t="inlineStr">
        <is>
          <t>OMB/2023-24269/comments/comment_attachments/OMB-2023-0020-0062_1.md</t>
        </is>
      </c>
    </row>
    <row r="130">
      <c r="A130" s="5" t="n">
        <v>129</v>
      </c>
      <c r="B130" s="5" t="inlineStr">
        <is>
          <t>marker</t>
        </is>
      </c>
      <c r="C130" s="5" t="inlineStr">
        <is>
          <t>exact</t>
        </is>
      </c>
      <c r="D130" s="5" t="n">
        <v>100</v>
      </c>
      <c r="E130" s="5" t="inlineStr">
        <is>
          <t>marker</t>
        </is>
      </c>
      <c r="F130" s="5" t="n"/>
      <c r="G130" s="5" t="n"/>
      <c r="H130" s="5" t="n">
        <v>0</v>
      </c>
      <c r="I130" s="5" t="n">
        <v>1</v>
      </c>
      <c r="J130" s="5" t="inlineStr">
        <is>
          <t>The Social Security Administration, for instance, might employ AI to improve disability appeals processing by: (a) using AI to improve OCR to digitize documents; (b) aiding in the summarization, search, or translation of documents; (c) clustering solely to determine the order in which cases are decided by an adjudicator; (d) providing a check for potential errors in draft decisions with natural language processing (Glaze et al. 2022).</t>
        </is>
      </c>
      <c r="K130" s="5" t="inlineStr">
        <is>
          <t>(no footnote/reference text)</t>
        </is>
      </c>
      <c r="L130" s="5" t="inlineStr">
        <is>
          <t>(c) clustering solely to determine the order in which cases are decided by an adjudicator;</t>
        </is>
      </c>
      <c r="M130" s="5" t="inlineStr">
        <is>
          <t>(d) providing a check for potential errors in draft decisions with natural language processing (Glaze et al. 2022).</t>
        </is>
      </c>
      <c r="N130" s="5" t="inlineStr">
        <is>
          <t>As of 2023, the Internal Revenue Service required individuals to manually enter digits on paper tax returns, leading to a backlog of 10.2M unprocessed returns, when digit recognition has been deemed a solved problem by AI for decades (LeCun et al. 1998).</t>
        </is>
      </c>
      <c r="O130" s="5" t="n"/>
      <c r="P130" s="5" t="n"/>
      <c r="Q130" s="5" t="inlineStr">
        <is>
          <t>…"no uniformity of a sort that can be easily governed by [] trans-substantive" provisions for these kinds of determinations.
Second, within a given domain, AI can be deployed in a wide range of ways (Engstrom et al. 2020; Cuéllar and Huq 2022). Many of the most promising uses of AI are lower-level forms of process automation or assistive technology, where humans continue to issue final decisions. «The Social Security Administration, for instance, might employ AI to improve disability appeals processing by: (a) using AI to improve OCR to digitize documents; (b) aiding in the summarization, search, or translation of documents; (c) clustering solely to determine the order in which cases are decided by an adjudicator; ⟦(d) providing a check for potential errors in draft decisions with natural language processing (Glaze et al. 2022).⟧» As of 2023, the Internal Revenue Service required individuals to [manually](https://www.washingtonpost.com/opinions/interactive/2022/irs-pipeline-tax-return-delays/) enter digits on paper tax returns, leading to a backlog of 10.2M unprocessed returns, when digit recognition has been deemed a solved problem by AI for decades (LeCun et al. 1998). (For reference, the U.S. Postal Service began to adopt OCR in 1965.) Treating all of these potential applications as equally "rights-impacting" makes little sense. Although the OMB memo describes a mechanism for the CAIO to exempt specific applications from the minimum practices triggered by "rights-impacting" applications, we have significant concerns with an orientation that starts from an over…</t>
        </is>
      </c>
      <c r="R130" s="6" t="n"/>
      <c r="S130" s="6" t="n"/>
      <c r="T130" s="6" t="n"/>
      <c r="U130" s="6" t="n"/>
      <c r="V130" s="6" t="n"/>
      <c r="W130" s="6" t="n"/>
      <c r="X130" s="5" t="inlineStr">
        <is>
          <t>2259e760-a86e-59ab-b333-0bd2306cdf71</t>
        </is>
      </c>
      <c r="Y130" s="5" t="inlineStr">
        <is>
          <t>OMB-2023-0020-0029</t>
        </is>
      </c>
      <c r="Z130" s="5" t="inlineStr">
        <is>
          <t>OMB/2023-24269/comments/comment_attachments/OMB-2023-0020-0029_1.md</t>
        </is>
      </c>
    </row>
    <row r="131">
      <c r="A131" s="5" t="n">
        <v>130</v>
      </c>
      <c r="B131" s="5" t="inlineStr">
        <is>
          <t>marker</t>
        </is>
      </c>
      <c r="C131" s="5" t="inlineStr">
        <is>
          <t>exact</t>
        </is>
      </c>
      <c r="D131" s="5" t="n">
        <v>100</v>
      </c>
      <c r="E131" s="5" t="inlineStr">
        <is>
          <t>marker</t>
        </is>
      </c>
      <c r="F131" s="5" t="n"/>
      <c r="G131" s="5" t="n"/>
      <c r="H131" s="5" t="n">
        <v>0</v>
      </c>
      <c r="I131" s="5" t="n">
        <v>0</v>
      </c>
      <c r="J131" s="5" t="inlineStr">
        <is>
          <t>Schumacher et. al [7] have proposed a maturity model for Industry 4.0 assessment which covers basic enablers which are Products, Customers, Operations and Technology as well as dimensions of Strategy, Leadership, Governance, Culture and People.</t>
        </is>
      </c>
      <c r="K131" s="5" t="inlineStr">
        <is>
          <t>[reference] Andreas Schumacher, Selim Erol, Wilfried Sihn,A Maturity Model for Assessing Industry 4.0 Readiness and Maturity of Manufacturing Enterprises, Procedia CIRP,Volume 52,2016, Pages 161-166,ISSN 2212-8271</t>
        </is>
      </c>
      <c r="L131" s="5" t="inlineStr">
        <is>
          <t>Schumacher et.</t>
        </is>
      </c>
      <c r="M131" s="5" t="inlineStr">
        <is>
          <t>al have proposed a maturity model for Industry 4.0 assessment which covers basic enablers which are Products, Customers, Operations and Technology as well as dimensions of Strategy, Leadership, Governance, Culture and People.</t>
        </is>
      </c>
      <c r="N131" s="5" t="inlineStr">
        <is>
          <t>In-depth examination of these enablers and dimensions provide the opportunity to identify areas to enhance and solidify foundations as the starting point for a successful Industry 4.0 journey.</t>
        </is>
      </c>
      <c r="O131" s="5" t="n"/>
      <c r="P131" s="5" t="n"/>
      <c r="Q131" s="5" t="inlineStr">
        <is>
          <t>… 4.0 Springboard**
Moving towards holistic Industry 4.0 adoption will require proactive steps by every company and there is no doubt that early adopters will be the ones to gain from the disruptive potential of the potential opportunities. The Industry 4.0 holistic adoption springboard consists of three steps, [i] Readiness Assessment, [ii] Strategic Planning, and [iii] Scalable Implementation.
«Schumacher et. ⟦al [7] have proposed a maturity model for Industry 4.0 assessment which covers basic enablers which are Products, Customers, Operations and Technology as well as dimensions of Strategy, Leadership, Governance, Culture and People.⟧» In-depth examination of these enablers and dimensions provide the opportunity to identify areas to enhance and solidify foundations as the starting point for a successful Industry 4.0 journey. Automation Alley has also developed an Industry 4.0 Assessment for small manufacturers. This assessment, which emphasizes the status of your culture, finance and technology, can be accessed here: https://automationalley.com/Initiatives/ACT-40.aspx.
Developing your Industry 4.0 Strategic Plan is necessary for defining the Composable Business Architecture [8] for your Industry 4.0 emergence. Build…</t>
        </is>
      </c>
      <c r="R131" s="6" t="n"/>
      <c r="S131" s="6" t="n"/>
      <c r="T131" s="6" t="n"/>
      <c r="U131" s="6" t="n"/>
      <c r="V131" s="6" t="n"/>
      <c r="W131" s="6" t="n"/>
      <c r="X131" s="5" t="inlineStr">
        <is>
          <t>c2dc0993-66b4-5033-aea3-072ac890914e</t>
        </is>
      </c>
      <c r="Y131" s="5" t="inlineStr">
        <is>
          <t>NIST-2021-0007-0012</t>
        </is>
      </c>
      <c r="Z131" s="5" t="inlineStr">
        <is>
          <t>NIST/2021-25428/comments/comment_attachments/NIST-2021-0007-0012_1.md</t>
        </is>
      </c>
    </row>
    <row r="132">
      <c r="A132" s="5" t="n">
        <v>131</v>
      </c>
      <c r="B132" s="5" t="inlineStr">
        <is>
          <t>footnote_table</t>
        </is>
      </c>
      <c r="C132" s="5" t="inlineStr">
        <is>
          <t>fuzzy</t>
        </is>
      </c>
      <c r="D132" s="5" t="n">
        <v>99.5</v>
      </c>
      <c r="E132" s="5" t="inlineStr">
        <is>
          <t>footnote_number</t>
        </is>
      </c>
      <c r="F132" s="5" t="n">
        <v>2</v>
      </c>
      <c r="G132" s="5" t="inlineStr">
        <is>
          <t>llm_marker</t>
        </is>
      </c>
      <c r="H132" s="5" t="n">
        <v>0</v>
      </c>
      <c r="I132" s="5" t="n">
        <v>0</v>
      </c>
      <c r="J132" s="5" t="inlineStr">
        <is>
          <t>Secure Aggregation can be used to enforce cryptographically secure aggregation of participant information so that no contribution can be inspected individually, preventing attacks from targeting specific participants [2].</t>
        </is>
      </c>
      <c r="K132" s="5" t="inlineStr">
        <is>
          <t>[reference] [23] F. Mo, H. Haddadi, K. Katevas, E. Marin, D. Perino and N. Kourtellis, "PPFL: Privacy-preserving Federated Learning with Trusted Execution Environments," 2021. [Online]. Available: https://arxiv.org/abs/2104.14380.
[link] https://arxiv.org/abs/2104.14380.</t>
        </is>
      </c>
      <c r="L132" s="5" t="n"/>
      <c r="M132" s="5" t="inlineStr">
        <is>
          <t>that no contribution can be inspected individually, preventing attacks from targeting specific participants .</t>
        </is>
      </c>
      <c r="N132" s="5" t="n"/>
      <c r="O132" s="5" t="inlineStr">
        <is>
          <t>table_edge</t>
        </is>
      </c>
      <c r="P132" s="5" t="inlineStr">
        <is>
          <t>table_edge</t>
        </is>
      </c>
      <c r="Q132" s="5" t="inlineStr">
        <is>
          <t>…morphic Encryption&lt;br&gt;can be applied&lt;br&gt;to&lt;br&gt;participant information before it is shared so that the contributions         |
|   | have additional security guarantees, allowing for all participant contributions to remain encrypted throughout                  |
|   | the workflows&lt;br&gt;[4].                                                                                                           |
| «q | Secure Aggregation&lt;br&gt;can be used to enforce cryptographically secure aggregation of participant information so                 |
|   | ⟦that no contribution can be inspected individually, preventing attacks from targeting specific participants [2].⟧»                |
| q | Zero Knowledge Proofs&lt;br&gt;can be used&lt;br&gt;to defend against&lt;br&gt;poisoning attacks hidden in participant contributions              |
|   | without violating&lt;br&gt;secure aggregation or revealing participant information&lt;br&gt;[17].                                           |
| q | Private Set Intersection&lt;br&gt;can be used in FL settings to perform entity resolution&lt;br&gt;between participa…</t>
        </is>
      </c>
      <c r="R132" s="6" t="n"/>
      <c r="S132" s="6" t="n"/>
      <c r="T132" s="6" t="n"/>
      <c r="U132" s="6" t="n"/>
      <c r="V132" s="6" t="n"/>
      <c r="W132" s="6" t="n"/>
      <c r="X132" s="5" t="inlineStr">
        <is>
          <t>7f96f4e7-70ec-569a-a52e-690c868b2bbe</t>
        </is>
      </c>
      <c r="Y132" s="5" t="inlineStr">
        <is>
          <t>Deloitte-Consulting-PET-RFI-Response-2022</t>
        </is>
      </c>
      <c r="Z132" s="5" t="inlineStr">
        <is>
          <t>OSTP/2022-12432/comments/comment_attachments/Deloitte-Consulting-PET-RFI-Response-2022_1.md</t>
        </is>
      </c>
    </row>
    <row r="133">
      <c r="A133" s="5" t="n">
        <v>132</v>
      </c>
      <c r="B133" s="5" t="inlineStr">
        <is>
          <t>footnote_table</t>
        </is>
      </c>
      <c r="C133" s="5" t="inlineStr">
        <is>
          <t>exact_nonbody</t>
        </is>
      </c>
      <c r="D133" s="5" t="n">
        <v>100</v>
      </c>
      <c r="E133" s="5" t="inlineStr">
        <is>
          <t>link</t>
        </is>
      </c>
      <c r="F133" s="5" t="n"/>
      <c r="G133" s="5" t="n"/>
      <c r="H133" s="5" t="n">
        <v>0</v>
      </c>
      <c r="I133" s="5" t="n">
        <v>0</v>
      </c>
      <c r="J133" s="5" t="inlineStr">
        <is>
          <t>Live Action Little Mermaid main acttress white washed https://www.comicsands.com/little-mermaid-ai-whitewash-controversy-2658209369. html</t>
        </is>
      </c>
      <c r="K133" s="5" t="inlineStr">
        <is>
          <t>[link] https://www.comicsands.com/little-mermaid-ai-whitewash-controversy-2658209369.html</t>
        </is>
      </c>
      <c r="L133" s="5" t="n"/>
      <c r="M133" s="5" t="inlineStr">
        <is>
          <t>Live Action Little Mermaid main acttress white washed https://www.comicsands.com/little-mermaid-ai-whitewash-controversy-2658209369.</t>
        </is>
      </c>
      <c r="N133" s="5" t="inlineStr">
        <is>
          <t>html</t>
        </is>
      </c>
      <c r="O133" s="5" t="inlineStr">
        <is>
          <t>footnote_edge</t>
        </is>
      </c>
      <c r="P133" s="5" t="n"/>
      <c r="Q133" s="5" t="inlineStr">
        <is>
          <t>…uses it? where does the data come from? etc etc)**
- **Literally anyone can use it right now, my 5 year old sister literally uses it. She shouldn't have access to something like that because she doesn't even understand copyright or that it's stealing and misusing art. Literally no minor should have access to this.**
- **etc**
**Some links that show evidence of AI used for unethical puposes :** 
«⟦**Live Action Little Mermaid main acttress white washed https://www.comicsands.com/little-mermaid-ai-whitewash-controversy-2658209369.⟧ html**»
**Random Twitter user white washed in multiple attempts with AI art https://twitter.com/InfernoOmni/status/1598097318691373056**
**A POC model being white washed by AI : https://twitter.com/MatthewACherry/status/1659935325488021507**</t>
        </is>
      </c>
      <c r="R133" s="6" t="n"/>
      <c r="S133" s="6" t="n"/>
      <c r="T133" s="6" t="n"/>
      <c r="U133" s="6" t="n"/>
      <c r="V133" s="6" t="n"/>
      <c r="W133" s="6" t="n"/>
      <c r="X133" s="5" t="inlineStr">
        <is>
          <t>5ee6e6f3-5d8c-597c-8179-dceca170010b</t>
        </is>
      </c>
      <c r="Y133" s="5" t="inlineStr">
        <is>
          <t>NTIA-2023-0005-0517</t>
        </is>
      </c>
      <c r="Z133" s="5" t="inlineStr">
        <is>
          <t>NTIA/2023-07776/comments/comment_attachments/NTIA-2023-0005-0517_1.md</t>
        </is>
      </c>
    </row>
    <row r="134">
      <c r="A134" s="5" t="n">
        <v>133</v>
      </c>
      <c r="B134" s="5" t="inlineStr">
        <is>
          <t>footnote_table</t>
        </is>
      </c>
      <c r="C134" s="5" t="inlineStr">
        <is>
          <t>exact_nonbody</t>
        </is>
      </c>
      <c r="D134" s="5" t="n">
        <v>100</v>
      </c>
      <c r="E134" s="5" t="inlineStr">
        <is>
          <t>single</t>
        </is>
      </c>
      <c r="F134" s="5" t="n"/>
      <c r="G134" s="5" t="n"/>
      <c r="H134" s="5" t="n">
        <v>0</v>
      </c>
      <c r="I134" s="5" t="n">
        <v>0</v>
      </c>
      <c r="J134" s="5" t="inlineStr">
        <is>
          <t>As an example, see the discussion of the challenges with measuring fairness here (https://digitaltechitp.nz/2021/04/19/operationalizing-values-in-ai-the-case-of-fairness/)</t>
        </is>
      </c>
      <c r="K134" s="5" t="inlineStr">
        <is>
          <t>[link] https://digitaltechitp.nz/2021/04/19/operationalizing-values-in-ai-the-case-of-fairness/</t>
        </is>
      </c>
      <c r="L134" s="5" t="n"/>
      <c r="M134" s="5" t="inlineStr">
        <is>
          <t>(https://digitaltechitp.nz/2021/04/19/operationalizing-values-in-ai-the-case-of-fairness/)</t>
        </is>
      </c>
      <c r="N134" s="5" t="n"/>
      <c r="O134" s="5" t="inlineStr">
        <is>
          <t>footnote_edge</t>
        </is>
      </c>
      <c r="P134" s="5" t="inlineStr">
        <is>
          <t>footnote_edge</t>
        </is>
      </c>
      <c r="Q134" s="5" t="inlineStr">
        <is>
          <t>…ectiveness, competence, accountability, and transparency).
The former (value-oriented goals) often involve hard-to-define, even "essentially contested," concepts. This makes identifying evidence and defining metrics that might be used in objective assessments of compliance with these goals a much greater challenge. As an example, see the discussion of the challenges with measuring fairness here
«⟦(https://digitaltechitp.nz/2021/04/19/operationalizing-values-in-ai-the-case-of-fairness/)⟧»
The latter (trust-oriented goals) often, but not always, involve concepts for which there is already a working definition. This makes identifying evidence and defining metrics that might be used in objective assessments of compliance with these goals a challenge that is more easily met.
To assist in the operationalization of principles for the trustworthy development and use of AI, the IEEE has…</t>
        </is>
      </c>
      <c r="R134" s="6" t="n"/>
      <c r="S134" s="6" t="n"/>
      <c r="T134" s="6" t="n"/>
      <c r="U134" s="6" t="n"/>
      <c r="V134" s="6" t="n"/>
      <c r="W134" s="6" t="n"/>
      <c r="X134" s="5" t="inlineStr">
        <is>
          <t>5d272b8d-047e-5a94-9c8e-bd921e960778</t>
        </is>
      </c>
      <c r="Y134" s="5" t="inlineStr">
        <is>
          <t>NTIA-2023-0005-0657</t>
        </is>
      </c>
      <c r="Z134" s="5" t="inlineStr">
        <is>
          <t>NTIA/2023-07776/comments/comment_attachments/NTIA-2023-0005-0657_1.md</t>
        </is>
      </c>
    </row>
    <row r="135">
      <c r="A135" s="5" t="n">
        <v>134</v>
      </c>
      <c r="B135" s="5" t="inlineStr">
        <is>
          <t>footnote_table</t>
        </is>
      </c>
      <c r="C135" s="5" t="inlineStr">
        <is>
          <t>exact_nonbody</t>
        </is>
      </c>
      <c r="D135" s="5" t="n">
        <v>100</v>
      </c>
      <c r="E135" s="5" t="inlineStr">
        <is>
          <t>single</t>
        </is>
      </c>
      <c r="F135" s="5" t="n">
        <v>14</v>
      </c>
      <c r="G135" s="5" t="inlineStr">
        <is>
          <t>llm_marker</t>
        </is>
      </c>
      <c r="H135" s="5" t="n">
        <v>0</v>
      </c>
      <c r="I135" s="5" t="n">
        <v>0</v>
      </c>
      <c r="J135" s="5" t="inlineStr">
        <is>
          <t>Ref. 5, p. 14</t>
        </is>
      </c>
      <c r="K135" s="5" t="inlineStr">
        <is>
          <t>[reference] NIST AI 100-1, Artificial Intelligence Risk Management Framework (AI RMF 1.0)</t>
        </is>
      </c>
      <c r="L135" s="5" t="inlineStr">
        <is>
          <t>initially anticipated.</t>
        </is>
      </c>
      <c r="M135" s="5" t="inlineStr">
        <is>
          <t>" Ref. 5, p. 14</t>
        </is>
      </c>
      <c r="N135" s="5" t="n"/>
      <c r="O135" s="5" t="n"/>
      <c r="P135" s="5" t="inlineStr">
        <is>
          <t>table_edge</t>
        </is>
      </c>
      <c r="Q135" s="5" t="inlineStr">
        <is>
          <t>…                  | system to maintain its level of performance under a variety of         |
|                   | circumstances" (Source: ISO/IEC TS 5723:2022). Robustness is a         |
|                   | goal for appropriate system functionality in a broad set of            |
|                   | conditions and circumstances, including uses of AI systems not         |
|                   | initially anticipated.«⟦" Ref. 5, p. 14⟧»                                  |
| Safety            | "AI systems should "not under defined conditions, lead to a state in   |
|                   | which human life, health, property, or the environment is              |
|                   | endangered" (Source: ISO/IEC TS 5723:2022)." Ref. 5, p. 14             |
| Security          | "…concerns related to the confidentiality, integrity, and…</t>
        </is>
      </c>
      <c r="R135" s="6" t="n"/>
      <c r="S135" s="6" t="n"/>
      <c r="T135" s="6" t="n"/>
      <c r="U135" s="6" t="n"/>
      <c r="V135" s="6" t="n"/>
      <c r="W135" s="6" t="n"/>
      <c r="X135" s="5" t="inlineStr">
        <is>
          <t>d95018cd-284d-5b6e-bc7c-b35515edb990</t>
        </is>
      </c>
      <c r="Y135" s="5" t="inlineStr">
        <is>
          <t>OMB-2023-0020-0064</t>
        </is>
      </c>
      <c r="Z135" s="5" t="inlineStr">
        <is>
          <t>OMB/2023-24269/comments/comment_attachments/OMB-2023-0020-0064_1.md</t>
        </is>
      </c>
    </row>
    <row r="136">
      <c r="A136" s="5" t="n">
        <v>135</v>
      </c>
      <c r="B136" s="5" t="inlineStr">
        <is>
          <t>footnote_table</t>
        </is>
      </c>
      <c r="C136" s="5" t="inlineStr">
        <is>
          <t>exact_nonbody</t>
        </is>
      </c>
      <c r="D136" s="5" t="n">
        <v>100</v>
      </c>
      <c r="E136" s="5" t="inlineStr">
        <is>
          <t>single</t>
        </is>
      </c>
      <c r="F136" s="5" t="n"/>
      <c r="G136" s="5" t="n"/>
      <c r="H136" s="5" t="n">
        <v>0</v>
      </c>
      <c r="I136" s="5" t="n">
        <v>0</v>
      </c>
      <c r="J136" s="5" t="inlineStr">
        <is>
          <t>i. Template for Datasheets for Datasets (Microsoft): [https://www.microsoft.com/en-us/research/publication/datasheets-for][datasets/]</t>
        </is>
      </c>
      <c r="K136" s="5" t="inlineStr">
        <is>
          <t>[link] https://www.microsoft.com/en-us/research/publication/datasheets-for-datasets/</t>
        </is>
      </c>
      <c r="L136" s="5" t="n"/>
      <c r="M136" s="5" t="inlineStr">
        <is>
          <t>i. Template for Datasheets for Datasets (Microsoft): https://www.microsoft.com/en-us/research/publication/datasheets-fordatasets/</t>
        </is>
      </c>
      <c r="N136" s="5" t="n"/>
      <c r="O136" s="5" t="inlineStr">
        <is>
          <t>footnote_edge</t>
        </is>
      </c>
      <c r="P136" s="5" t="inlineStr">
        <is>
          <t>footnote_edge</t>
        </is>
      </c>
      <c r="Q136" s="5" t="inlineStr">
        <is>
          <t>…mplicit/takeatest.html&gt;
- 2. Data inspection
  - a. Deeply inspect data and combinations of data that may result in unintended negative consequences and opportunities for misuse and abuse.
  - b. Datasheets for Datasets Paper on arxiv by Timnit Gebru, Jamie Morgenstern, Briana Vecchione, Jennifer Wortman Vaughan, Hanna Wallach, Hal Daumé III, Kate Crawford:&lt;https://arxiv.org/abs/1803.09010&gt;
    - «⟦i. Template for Datasheets for Datasets (Microsoft): [https://www.microsoft.com/en-us/research/publication/datasheets-for](https://www.microsoft.com/en-us/research/publication/datasheets-for-datasets/)[datasets/](https://www.microsoft.com/en-us/research/publication/datasheets-for-datasets/)⟧»
    - ii. Markdown for Datasheets for Datasets by JRMeyer (GitHub includes LaTeX version): [https://github.com/JRMeyer/markdown-datasheet-for](https://github.com/JRMeyer/markdown-datasheet-for-datasets)[datasets](https://github.com/JRMeyer/markdown-datasheet-for-datasets)
  - c. Ethics checklist for data scientists by Deon:&lt;https://deon.drivendata.org/&gt;
  - d. Responsible AI Toolkits (Microsoft):…</t>
        </is>
      </c>
      <c r="R136" s="6" t="n"/>
      <c r="S136" s="6" t="n"/>
      <c r="T136" s="6" t="n"/>
      <c r="U136" s="6" t="n"/>
      <c r="V136" s="6" t="n"/>
      <c r="W136" s="6" t="n"/>
      <c r="X136" s="5" t="inlineStr">
        <is>
          <t>9a244712-ed0a-5f69-8edf-0ffa5b0cee2d</t>
        </is>
      </c>
      <c r="Y136" s="5" t="inlineStr">
        <is>
          <t>NIST-2021-0004-0116</t>
        </is>
      </c>
      <c r="Z136" s="5" t="inlineStr">
        <is>
          <t>NIST/2021-16176/comments/comment_attachments/NIST-2021-0004-0116_1.md</t>
        </is>
      </c>
    </row>
    <row r="137">
      <c r="A137" s="5" t="n">
        <v>136</v>
      </c>
      <c r="B137" s="5" t="inlineStr">
        <is>
          <t>footnote_table</t>
        </is>
      </c>
      <c r="C137" s="5" t="inlineStr">
        <is>
          <t>exact_nonbody</t>
        </is>
      </c>
      <c r="D137" s="5" t="n">
        <v>100</v>
      </c>
      <c r="E137" s="5" t="inlineStr">
        <is>
          <t>single</t>
        </is>
      </c>
      <c r="F137" s="5" t="n"/>
      <c r="G137" s="5" t="n"/>
      <c r="H137" s="5" t="n">
        <v>0</v>
      </c>
      <c r="I137" s="5" t="n">
        <v>0</v>
      </c>
      <c r="J137" s="5" t="inlineStr">
        <is>
          <t>- [https://assets.publishing.service.gov.uk/media/65438d159e05fd0014be7bd9/introducing-ai-safetyinstitute-web-accessible.pdf](https://assets.publishing.service.gov.uk/media/65438d159e05fd0014be7bd9/introducing-ai-safety-institute-web-accessible.pdf)</t>
        </is>
      </c>
      <c r="K137" s="5" t="inlineStr">
        <is>
          <t>[link] https://assets.publishing.service.gov.uk/media/65438d159e05fd0014be7bd9/introducing-ai-safety-institute-web-accessible.pdf</t>
        </is>
      </c>
      <c r="L137" s="5" t="n"/>
      <c r="M137" s="5" t="inlineStr">
        <is>
          <t>https://assets.publishing.service.gov.uk/media/65438d159e05fd0014be7bd9/introducing-ai-safetyinstitute-web-accessible.pdf</t>
        </is>
      </c>
      <c r="N137" s="5" t="n"/>
      <c r="O137" s="5" t="inlineStr">
        <is>
          <t>footnote_edge</t>
        </is>
      </c>
      <c r="P137" s="5" t="inlineStr">
        <is>
          <t>footnote_edge</t>
        </is>
      </c>
      <c r="Q137" s="5" t="inlineStr">
        <is>
          <t>…t and induce voluntary efforts by developers, providers and business users of AI systems through compliance with generally recognized AI principles (see section on "Key compliance requirements" below) and following a risk-based approach.
**UK:** Although UK has a less regulated approach than the EU, it has a strong accent on safety through the AI Safety Institute.
- &lt;https://www.aisi.gov.uk/&gt;
- «⟦[https://assets.publishing.service.gov.uk/media/65438d159e05fd0014be7bd9/introducing-ai-safety](https://assets.publishing.service.gov.uk/media/65438d159e05fd0014be7bd9/introducing-ai-safety-institute-web-accessible.pdf)[institute-web-accessible.pdf](https://assets.publishing.service.gov.uk/media/65438d159e05fd0014be7bd9/introducing-ai-safety-institute-web-accessible.pdf)⟧»
Czechia Republic: Because I have a personal interest in the ongoing activities to create Prague, Czech Republic into the 'Silicon Valley of Europe', I am watching their country's AI activities very closely. In May 2019, the Czech Republic released its National AI strategy (Czech Republic, 2019) that builds on both the Innovation strategy 2019–2030 and the Digital Czech Republic strategy. Collabo…</t>
        </is>
      </c>
      <c r="R137" s="6" t="n"/>
      <c r="S137" s="6" t="n"/>
      <c r="T137" s="6" t="n"/>
      <c r="U137" s="6" t="n"/>
      <c r="V137" s="6" t="n"/>
      <c r="W137" s="6" t="n"/>
      <c r="X137" s="5" t="inlineStr">
        <is>
          <t>2963444d-a28e-58aa-9b6f-fc5be327add8</t>
        </is>
      </c>
      <c r="Y137" s="5" t="inlineStr">
        <is>
          <t>Michael-Erickson-6-AI-RFI-2025</t>
        </is>
      </c>
      <c r="Z137" s="5" t="inlineStr">
        <is>
          <t>NSF/2025-02305/comments/comment_attachments/Michael-Erickson-6-AI-RFI-2025_1.md</t>
        </is>
      </c>
    </row>
    <row r="138">
      <c r="A138" s="5" t="n">
        <v>137</v>
      </c>
      <c r="B138" s="5" t="inlineStr">
        <is>
          <t>footnote_table</t>
        </is>
      </c>
      <c r="C138" s="5" t="inlineStr">
        <is>
          <t>fuzzy</t>
        </is>
      </c>
      <c r="D138" s="5" t="n">
        <v>96.7</v>
      </c>
      <c r="E138" s="5" t="inlineStr">
        <is>
          <t>single</t>
        </is>
      </c>
      <c r="F138" s="5" t="n">
        <v>49</v>
      </c>
      <c r="G138" s="5" t="inlineStr">
        <is>
          <t>llm_marker</t>
        </is>
      </c>
      <c r="H138" s="5" t="n">
        <v>0</v>
      </c>
      <c r="I138" s="5" t="n">
        <v>0</v>
      </c>
      <c r="J138" s="5" t="inlineStr">
        <is>
          <t>- model's weightsis49 appropriate.</t>
        </is>
      </c>
      <c r="K138" s="5" t="inlineStr">
        <is>
          <t>[footnote] When a model's weights are available to a threat actor, a range of other safeguards become less effective, particularly those that are implemented at the application level, such as limiting who can use the model and detecting when it is misused. Limiting access to the model weights should be weighed against the potential benefits of access, such as for innovation and research, including research i</t>
        </is>
      </c>
      <c r="L138" s="5" t="n"/>
      <c r="M138" s="5" t="inlineStr">
        <is>
          <t>Ensure the level ofaccess to themodel's weightsisappropriate.49Stop development •Consider when it is appropriate to make the model's weights widely available, such as available fordownload by the public.</t>
        </is>
      </c>
      <c r="N138" s="5" t="inlineStr">
        <is>
          <t>Once a model's weights are made widely available, options to roll back orprevent its further sharing and modification are severely limited.50•Consider when it is appropriate to allow the foundation model to be fine-tuned via API, which alsocan reduce the availability of safeguards, such as by letting users train the model on data related todangerous tasks or reduce how often the model refuses dangerous requests.51•Consider limiting internal access to the models' weights within an organization.</t>
        </is>
      </c>
      <c r="O138" s="5" t="inlineStr">
        <is>
          <t>table_edge</t>
        </is>
      </c>
      <c r="P138" s="5" t="n"/>
      <c r="Q138" s="5" t="inlineStr">
        <is>
          <t>…e risk that an&lt;br&gt;organization's own employees or contractors are able to misuse models; these protections can&lt;br&gt;include logging employee interactions with models, restricting model access to a subset of&lt;br&gt;employees, requiring multiple employees to access a model together, and ensuring that all&lt;br&gt;employee interactions with the model are accompanied by the model's other relevant safeguards. |
| «⟦Ensure the level of&lt;br&gt;access to the&lt;br&gt;model's weightsis&lt;br&gt;appropriate.49&lt;br&gt;Stop development | •&lt;br&gt;Consider when it is appropriate to make the model's weights widely available, such as available for&lt;br&gt;download by the public.⟧» Once a model's weights are made widely available, options to roll back or&lt;br&gt;prevent its further sharing and modification are severely limited.50&lt;br&gt;•&lt;br&gt;Consider when it is appropriate to allow the foundation model to be fine-tuned via API, which also&lt;br&gt;can reduce the availability of safeguards, such as by letting users train the model on data related to&lt;br&gt;dangerous tasks or reduce how often the model refuses dangerous requests.51&lt;br&gt;•&lt;br&gt;Consider limiting internal access to the models' weights within an organization.&lt;br&gt;•&lt;br&gt;If other practically available safeguards are not sufficient to protect a model from misuse–including                                                                                                                                                                                                                                                                                                  …</t>
        </is>
      </c>
      <c r="R138" s="6" t="n"/>
      <c r="S138" s="6" t="n"/>
      <c r="T138" s="6" t="n"/>
      <c r="U138" s="6" t="n"/>
      <c r="V138" s="6" t="n"/>
      <c r="W138" s="6" t="n"/>
      <c r="X138" s="5" t="inlineStr">
        <is>
          <t>680d85ee-bf51-5d1d-8ea3-1609eb84a268</t>
        </is>
      </c>
      <c r="Y138" s="5" t="inlineStr">
        <is>
          <t>NIST-2024-0002-0067</t>
        </is>
      </c>
      <c r="Z138" s="5" t="inlineStr">
        <is>
          <t>NIST/2024-17614/comments/comment_attachments/NIST-2024-0002-0067_1.md</t>
        </is>
      </c>
    </row>
    <row r="139">
      <c r="A139" s="5" t="n">
        <v>138</v>
      </c>
      <c r="B139" s="5" t="inlineStr">
        <is>
          <t>footnote_table</t>
        </is>
      </c>
      <c r="C139" s="5" t="inlineStr">
        <is>
          <t>exact_nonbody</t>
        </is>
      </c>
      <c r="D139" s="5" t="n">
        <v>100</v>
      </c>
      <c r="E139" s="5" t="inlineStr">
        <is>
          <t>single</t>
        </is>
      </c>
      <c r="F139" s="5" t="n"/>
      <c r="G139" s="5" t="n"/>
      <c r="H139" s="5" t="n">
        <v>0</v>
      </c>
      <c r="I139" s="5" t="n">
        <v>0</v>
      </c>
      <c r="J139" s="5" t="inlineStr">
        <is>
          <t>Submitted via[: https://www.regulations.gov](https://www.regulations.gov/)</t>
        </is>
      </c>
      <c r="K139" s="5" t="inlineStr">
        <is>
          <t>[link] https://www.regulations.gov/</t>
        </is>
      </c>
      <c r="L139" s="5" t="n"/>
      <c r="M139" s="5" t="inlineStr">
        <is>
          <t>Submitted via: https://www.regulations.gov</t>
        </is>
      </c>
      <c r="N139" s="5" t="n"/>
      <c r="O139" s="5" t="inlineStr">
        <is>
          <t>footnote_edge</t>
        </is>
      </c>
      <c r="P139" s="5" t="inlineStr">
        <is>
          <t>footnote_edge</t>
        </is>
      </c>
      <c r="Q139" s="5" t="inlineStr">
        <is>
          <t>![](_page_0_Picture_0.jpeg)
May 13, 2024
President **Krish Gupta** Dell Technologies
Vice President **John Cheek** Tenneco Inc.
Treasurer **Yen Florczak** 3M Innovative Properties Co.
The Honorable Katherine K. Vidal Under Secretary of Commerce for Intellectual Property and Director of the United States Patent and Trademark Office P.O. Box 1450 Alexandria, VA 22313-1450
«⟦*Submitted via[: https://www.regulations.gov](https://www.regulations.gov/)*⟧»
**Re: Comments in Response to Inventorship Guidance for AI-Assisted Inventions; Docket Number PTO–P–2023–0043**
Dear Director Vidal:
Intellectual Property Owners Association ("IPO") appreciates this opportunity to submit the following comments in response to the USPTO's Inventorship Guidance for AI-Assisted Inventions (docket number PTO–P–2023–0043), published in Vol. 89, No. 30 *Federal Regis…</t>
        </is>
      </c>
      <c r="R139" s="6" t="n"/>
      <c r="S139" s="6" t="n"/>
      <c r="T139" s="6" t="n"/>
      <c r="U139" s="6" t="n"/>
      <c r="V139" s="6" t="n"/>
      <c r="W139" s="6" t="n"/>
      <c r="X139" s="5" t="inlineStr">
        <is>
          <t>678d0953-ebc7-5d81-a65e-e7aed1d61f08</t>
        </is>
      </c>
      <c r="Y139" s="5" t="inlineStr">
        <is>
          <t>PTO-P-2023-0043-0044</t>
        </is>
      </c>
      <c r="Z139" s="5" t="inlineStr">
        <is>
          <t>PTO/2024-02623/comments/comment_attachments/PTO-P-2023-0043-0044_1.md</t>
        </is>
      </c>
    </row>
    <row r="140">
      <c r="A140" s="5" t="n">
        <v>139</v>
      </c>
      <c r="B140" s="5" t="inlineStr">
        <is>
          <t>footnote_table</t>
        </is>
      </c>
      <c r="C140" s="5" t="inlineStr">
        <is>
          <t>fuzzy</t>
        </is>
      </c>
      <c r="D140" s="5" t="n">
        <v>99.7</v>
      </c>
      <c r="E140" s="5" t="inlineStr">
        <is>
          <t>span_last</t>
        </is>
      </c>
      <c r="F140" s="5" t="n">
        <v>4</v>
      </c>
      <c r="G140" s="5" t="inlineStr">
        <is>
          <t>footnote_text</t>
        </is>
      </c>
      <c r="H140" s="5" t="n">
        <v>0</v>
      </c>
      <c r="I140" s="5" t="n">
        <v>0</v>
      </c>
      <c r="J140" s="5" t="inlineStr">
        <is>
          <t>4 European Commission, "Proposal for a Regulation of the European Parliament and of the Council Laying Down Harmonised Rules on Artificial Intelligence (Artificial Intelligence Act) and Amending Certain Union Legislative Acts," COM (2021) 206 final (April 21, 2021), https://eur-lex.europa.eu/legal-content/EN/TXT/?uri=celex%3A52021PC0206.</t>
        </is>
      </c>
      <c r="K140" s="5" t="inlineStr">
        <is>
          <t>[footnote] European Commission, "Proposal for a Regulation of the European Parliament and of the Council Laying Down Harmonised Rules on Artificial Intelligence (Artificial Intelligence Act) and Amending Certain Union Legislative Acts," COM (2021) 206 final (April 21, 2021), https://eur-lex.europa.eu/legal-content/EN/TXT/?uri=celex%3A52021PC0206.
[link] https://eur-lex.europa.eu/legal-content/EN/TXT/?uri=celex%3A52021PC0206.</t>
        </is>
      </c>
      <c r="L140" s="5" t="inlineStr">
        <is>
          <t>European Commission, "Proposal for a Regulation of the European Parliament and of the Council Laying Down Harmonised Rules on Artificial Intelligence (Artificial Intelligence Act) and Amending Certain Union Legislative Acts," COM (2021) 206 final (April 21, 2021), https://eur-lex.europa.eu/legal-content/EN/TXT/?</t>
        </is>
      </c>
      <c r="M140" s="5" t="inlineStr">
        <is>
          <t>uri=celex%3A52021PC0206.</t>
        </is>
      </c>
      <c r="N140" s="5" t="n"/>
      <c r="O140" s="5" t="n"/>
      <c r="P140" s="5" t="inlineStr">
        <is>
          <t>footnote_edge</t>
        </is>
      </c>
      <c r="Q140" s="5" t="inlineStr">
        <is>
          <t>… proposals, such as its vague and overly broad definition of AI and classifications of high-risk AI systems, risk hampering Europe's innovation potential, as pointed out by leading European scientists and policymakers, numerous companies like Siemens and private-sector bodies such as the German AI Association, as well as national and regional governments.
&lt;sup&gt;-&lt;/sup&gt;
&lt;sup&gt;&amp;&lt;/sup&gt;lt;sup&gt;4&lt;/sup&gt; «European Commission, "Proposal for a Regulation of the European Parliament and of the Council Laying Down Harmonised Rules on Artificial Intelligence (Artificial Intelligence Act) and Amending Certain Union Legislative Acts," COM (2021) 206 final (April 21, 2021), https://eur-lex.europa.eu/legal-content/EN/TXT/?⟦uri=celex%3A52021PC0206.⟧»
&lt;sup&gt;&amp;&lt;/sup&gt;lt;sup&gt;5&lt;/sup&gt; Patrick Glauner and Kai Zenner, "KI-Verordnung – Bärendienst für die heimischen KMU" ["AI Regulation - Disservice to Domestic SMEs"], Der Tagesspiel, April 19, 2023,
https://background.tagesspiegel.de/digitalisierung/ki-verordnung-baerendienst-fuer-die-heimischen-kmu.
&lt;sup&gt;&amp;&lt;/sup&gt;lt;sup&gt;6&lt;/sup&gt; KI-Bundesverband [German AI Association], "Positionspapier des KI-Bundesv…</t>
        </is>
      </c>
      <c r="R140" s="6" t="n"/>
      <c r="S140" s="6" t="n"/>
      <c r="T140" s="6" t="n"/>
      <c r="U140" s="6" t="n"/>
      <c r="V140" s="6" t="n"/>
      <c r="W140" s="6" t="n"/>
      <c r="X140" s="5" t="inlineStr">
        <is>
          <t>7fee2618-afc8-5cf9-8a91-ceb98ec0b26a</t>
        </is>
      </c>
      <c r="Y140" s="5" t="inlineStr">
        <is>
          <t>National-Taxpayers-Union-Foundation-AI-RFI-2025</t>
        </is>
      </c>
      <c r="Z140" s="5" t="inlineStr">
        <is>
          <t>NSF/2025-02305/comments/comment_attachments/National-Taxpayers-Union-Foundation-AI-RFI-2025_1.md</t>
        </is>
      </c>
    </row>
    <row r="141">
      <c r="A141" s="5" t="n">
        <v>140</v>
      </c>
      <c r="B141" s="5" t="inlineStr">
        <is>
          <t>footnote_table</t>
        </is>
      </c>
      <c r="C141" s="5" t="inlineStr">
        <is>
          <t>exact_nonbody</t>
        </is>
      </c>
      <c r="D141" s="5" t="n">
        <v>100</v>
      </c>
      <c r="E141" s="5" t="inlineStr">
        <is>
          <t>span_last</t>
        </is>
      </c>
      <c r="F141" s="5" t="n"/>
      <c r="G141" s="5" t="n"/>
      <c r="H141" s="5" t="n">
        <v>0</v>
      </c>
      <c r="I141" s="5" t="n">
        <v>0</v>
      </c>
      <c r="J141" s="5" t="inlineStr">
        <is>
          <t>21/ Graphene history, etc.: https://pandemictimeline.com/?s=graphene</t>
        </is>
      </c>
      <c r="K141" s="5" t="inlineStr">
        <is>
          <t>[link] https://pandemictimeline.com/?s=graphene</t>
        </is>
      </c>
      <c r="L141" s="5" t="inlineStr">
        <is>
          <t>21/ Graphene history, etc.: https://pandemictimeline.com/?</t>
        </is>
      </c>
      <c r="M141" s="5" t="inlineStr">
        <is>
          <t>s=graphene</t>
        </is>
      </c>
      <c r="N141" s="5" t="n"/>
      <c r="O141" s="5" t="n"/>
      <c r="P141" s="5" t="inlineStr">
        <is>
          <t>footnote_edge</t>
        </is>
      </c>
      <c r="Q141" s="5" t="inlineStr">
        <is>
          <t>…e-testing-in-the-slovak-republic.pdf
18/ Genetically engineered 'Magneto' protein remotely controls brain and behavior:
https://www.theguardian.com/science/neurophilosophy/2016/mar/24/magneto-remotely-controls-brain-and-behaviour
- 19/ DARPA Bio-Technologies Office: https://www.darpa.mil/about-us/offices/bto
- **20/ Tactile Internet in 5G/nextG:** https://ieeexplore.ieee.org/document/9034103
- «**21/ Graphene history, etc.:** https://pandemictimeline.com/?⟦s=graphene⟧»
- **22/ 5G** weapons are a Pentagon/DARPA priority for electronic-warfare battlefields; MICHIGAN war simulation: https://spectrum.ieee.org/lockheed-martin-5g
- **23/** Peer-reviewed research on 5G as possible cofactor/contributor to COVID-19: https://www.ncbi.nlm.nih.gov/pmc/articles/PMC8580522
## Some ways to protect yourself a bit:
https://sacredascensionmerkaba.com/ 2019/11/12/5g-electromagn…</t>
        </is>
      </c>
      <c r="R141" s="6" t="n"/>
      <c r="S141" s="6" t="n"/>
      <c r="T141" s="6" t="n"/>
      <c r="U141" s="6" t="n"/>
      <c r="V141" s="6" t="n"/>
      <c r="W141" s="6" t="n"/>
      <c r="X141" s="5" t="inlineStr">
        <is>
          <t>48a2aee8-0189-5c6b-a41a-9be7972744c6</t>
        </is>
      </c>
      <c r="Y141" s="5" t="inlineStr">
        <is>
          <t>Andrea-Sharp-AI-RFI-2025</t>
        </is>
      </c>
      <c r="Z141" s="5" t="inlineStr">
        <is>
          <t>NSF/2025-02305/comments/comment_attachments/Andrea-Sharp-AI-RFI-2025_1.md</t>
        </is>
      </c>
    </row>
  </sheetData>
  <autoFilter ref="A1:Z141"/>
  <dataValidations count="5">
    <dataValidation sqref="R2:R141" showDropDown="0" showInputMessage="0" showErrorMessage="0" allowBlank="1" type="list">
      <formula1>"Y,Partial,N"</formula1>
    </dataValidation>
    <dataValidation sqref="S2:S141" showDropDown="0" showInputMessage="0" showErrorMessage="0" allowBlank="1" type="list">
      <formula1>"Y,N"</formula1>
    </dataValidation>
    <dataValidation sqref="T2:T141" showDropDown="0" showInputMessage="0" showErrorMessage="0" allowBlank="1" type="list">
      <formula1>"Y,Cut,Multi,Junk"</formula1>
    </dataValidation>
    <dataValidation sqref="U2:U141" showDropDown="0" showInputMessage="0" showErrorMessage="0" allowBlank="1" type="list">
      <formula1>"Y,N"</formula1>
    </dataValidation>
    <dataValidation sqref="V2:V141"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7" t="inlineStr">
        <is>
          <t>stratum</t>
        </is>
      </c>
      <c r="B1" s="7" t="inlineStr">
        <is>
          <t>n</t>
        </is>
      </c>
      <c r="C1" s="7" t="inlineStr">
        <is>
          <t>labelled</t>
        </is>
      </c>
      <c r="D1" s="7" t="inlineStr">
        <is>
          <t>match Y rate</t>
        </is>
      </c>
      <c r="E1" s="7" t="inlineStr">
        <is>
          <t>core Y rate</t>
        </is>
      </c>
      <c r="F1" s="7" t="inlineStr">
        <is>
          <t>complete Y rate</t>
        </is>
      </c>
      <c r="G1" s="7" t="inlineStr">
        <is>
          <t>prev Y rate</t>
        </is>
      </c>
      <c r="H1" s="7" t="inlineStr">
        <is>
          <t>next Y rate</t>
        </is>
      </c>
    </row>
    <row r="2">
      <c r="A2" s="2" t="inlineStr">
        <is>
          <t>relocated</t>
        </is>
      </c>
      <c r="B2">
        <f>COUNTIF(Validation!$B$2:$B$141,$A2)</f>
        <v/>
      </c>
      <c r="C2">
        <f>COUNTIFS(Validation!$B$2:$B$141,$A2,Validation!$S$2:$S$141,"&lt;&gt;")</f>
        <v/>
      </c>
      <c r="D2" s="8">
        <f>IFERROR(COUNTIFS(Validation!$B$2:$B$141,$A2,Validation!$R$2:$R$141,"Y")/COUNTIFS(Validation!$B$2:$B$141,$A2,Validation!$R$2:$R$141,"&lt;&gt;"),"")</f>
        <v/>
      </c>
      <c r="E2" s="8">
        <f>IFERROR(COUNTIFS(Validation!$B$2:$B$141,$A2,Validation!$S$2:$S$141,"Y")/COUNTIFS(Validation!$B$2:$B$141,$A2,Validation!$S$2:$S$141,"&lt;&gt;"),"")</f>
        <v/>
      </c>
      <c r="F2" s="8">
        <f>IFERROR(COUNTIFS(Validation!$B$2:$B$141,$A2,Validation!$T$2:$T$141,"Y")/COUNTIFS(Validation!$B$2:$B$141,$A2,Validation!$T$2:$T$141,"&lt;&gt;"),"")</f>
        <v/>
      </c>
      <c r="G2" s="8">
        <f>IFERROR(COUNTIFS(Validation!$B$2:$B$141,$A2,Validation!$U$2:$U$141,"Y")/COUNTIFS(Validation!$B$2:$B$141,$A2,Validation!$U$2:$U$141,"&lt;&gt;"),"")</f>
        <v/>
      </c>
      <c r="H2" s="8">
        <f>IFERROR(COUNTIFS(Validation!$B$2:$B$141,$A2,Validation!$V$2:$V$141,"Y")/COUNTIFS(Validation!$B$2:$B$141,$A2,Validation!$V$2:$V$141,"&lt;&gt;"),"")</f>
        <v/>
      </c>
    </row>
    <row r="3">
      <c r="A3" s="2" t="inlineStr">
        <is>
          <t>footnote_number</t>
        </is>
      </c>
      <c r="B3">
        <f>COUNTIF(Validation!$B$2:$B$141,$A3)</f>
        <v/>
      </c>
      <c r="C3">
        <f>COUNTIFS(Validation!$B$2:$B$141,$A3,Validation!$S$2:$S$141,"&lt;&gt;")</f>
        <v/>
      </c>
      <c r="D3" s="8">
        <f>IFERROR(COUNTIFS(Validation!$B$2:$B$141,$A3,Validation!$R$2:$R$141,"Y")/COUNTIFS(Validation!$B$2:$B$141,$A3,Validation!$R$2:$R$141,"&lt;&gt;"),"")</f>
        <v/>
      </c>
      <c r="E3" s="8">
        <f>IFERROR(COUNTIFS(Validation!$B$2:$B$141,$A3,Validation!$S$2:$S$141,"Y")/COUNTIFS(Validation!$B$2:$B$141,$A3,Validation!$S$2:$S$141,"&lt;&gt;"),"")</f>
        <v/>
      </c>
      <c r="F3" s="8">
        <f>IFERROR(COUNTIFS(Validation!$B$2:$B$141,$A3,Validation!$T$2:$T$141,"Y")/COUNTIFS(Validation!$B$2:$B$141,$A3,Validation!$T$2:$T$141,"&lt;&gt;"),"")</f>
        <v/>
      </c>
      <c r="G3" s="8">
        <f>IFERROR(COUNTIFS(Validation!$B$2:$B$141,$A3,Validation!$U$2:$U$141,"Y")/COUNTIFS(Validation!$B$2:$B$141,$A3,Validation!$U$2:$U$141,"&lt;&gt;"),"")</f>
        <v/>
      </c>
      <c r="H3" s="8">
        <f>IFERROR(COUNTIFS(Validation!$B$2:$B$141,$A3,Validation!$V$2:$V$141,"Y")/COUNTIFS(Validation!$B$2:$B$141,$A3,Validation!$V$2:$V$141,"&lt;&gt;"),"")</f>
        <v/>
      </c>
    </row>
    <row r="4">
      <c r="A4" s="2" t="inlineStr">
        <is>
          <t>repaired</t>
        </is>
      </c>
      <c r="B4">
        <f>COUNTIF(Validation!$B$2:$B$141,$A4)</f>
        <v/>
      </c>
      <c r="C4">
        <f>COUNTIFS(Validation!$B$2:$B$141,$A4,Validation!$S$2:$S$141,"&lt;&gt;")</f>
        <v/>
      </c>
      <c r="D4" s="8">
        <f>IFERROR(COUNTIFS(Validation!$B$2:$B$141,$A4,Validation!$R$2:$R$141,"Y")/COUNTIFS(Validation!$B$2:$B$141,$A4,Validation!$R$2:$R$141,"&lt;&gt;"),"")</f>
        <v/>
      </c>
      <c r="E4" s="8">
        <f>IFERROR(COUNTIFS(Validation!$B$2:$B$141,$A4,Validation!$S$2:$S$141,"Y")/COUNTIFS(Validation!$B$2:$B$141,$A4,Validation!$S$2:$S$141,"&lt;&gt;"),"")</f>
        <v/>
      </c>
      <c r="F4" s="8">
        <f>IFERROR(COUNTIFS(Validation!$B$2:$B$141,$A4,Validation!$T$2:$T$141,"Y")/COUNTIFS(Validation!$B$2:$B$141,$A4,Validation!$T$2:$T$141,"&lt;&gt;"),"")</f>
        <v/>
      </c>
      <c r="G4" s="8">
        <f>IFERROR(COUNTIFS(Validation!$B$2:$B$141,$A4,Validation!$U$2:$U$141,"Y")/COUNTIFS(Validation!$B$2:$B$141,$A4,Validation!$U$2:$U$141,"&lt;&gt;"),"")</f>
        <v/>
      </c>
      <c r="H4" s="8">
        <f>IFERROR(COUNTIFS(Validation!$B$2:$B$141,$A4,Validation!$V$2:$V$141,"Y")/COUNTIFS(Validation!$B$2:$B$141,$A4,Validation!$V$2:$V$141,"&lt;&gt;"),"")</f>
        <v/>
      </c>
    </row>
    <row r="5">
      <c r="A5" s="2" t="inlineStr">
        <is>
          <t>span_last</t>
        </is>
      </c>
      <c r="B5">
        <f>COUNTIF(Validation!$B$2:$B$141,$A5)</f>
        <v/>
      </c>
      <c r="C5">
        <f>COUNTIFS(Validation!$B$2:$B$141,$A5,Validation!$S$2:$S$141,"&lt;&gt;")</f>
        <v/>
      </c>
      <c r="D5" s="8">
        <f>IFERROR(COUNTIFS(Validation!$B$2:$B$141,$A5,Validation!$R$2:$R$141,"Y")/COUNTIFS(Validation!$B$2:$B$141,$A5,Validation!$R$2:$R$141,"&lt;&gt;"),"")</f>
        <v/>
      </c>
      <c r="E5" s="8">
        <f>IFERROR(COUNTIFS(Validation!$B$2:$B$141,$A5,Validation!$S$2:$S$141,"Y")/COUNTIFS(Validation!$B$2:$B$141,$A5,Validation!$S$2:$S$141,"&lt;&gt;"),"")</f>
        <v/>
      </c>
      <c r="F5" s="8">
        <f>IFERROR(COUNTIFS(Validation!$B$2:$B$141,$A5,Validation!$T$2:$T$141,"Y")/COUNTIFS(Validation!$B$2:$B$141,$A5,Validation!$T$2:$T$141,"&lt;&gt;"),"")</f>
        <v/>
      </c>
      <c r="G5" s="8">
        <f>IFERROR(COUNTIFS(Validation!$B$2:$B$141,$A5,Validation!$U$2:$U$141,"Y")/COUNTIFS(Validation!$B$2:$B$141,$A5,Validation!$U$2:$U$141,"&lt;&gt;"),"")</f>
        <v/>
      </c>
      <c r="H5" s="8">
        <f>IFERROR(COUNTIFS(Validation!$B$2:$B$141,$A5,Validation!$V$2:$V$141,"Y")/COUNTIFS(Validation!$B$2:$B$141,$A5,Validation!$V$2:$V$141,"&lt;&gt;"),"")</f>
        <v/>
      </c>
    </row>
    <row r="6">
      <c r="A6" s="2" t="inlineStr">
        <is>
          <t>link</t>
        </is>
      </c>
      <c r="B6">
        <f>COUNTIF(Validation!$B$2:$B$141,$A6)</f>
        <v/>
      </c>
      <c r="C6">
        <f>COUNTIFS(Validation!$B$2:$B$141,$A6,Validation!$S$2:$S$141,"&lt;&gt;")</f>
        <v/>
      </c>
      <c r="D6" s="8">
        <f>IFERROR(COUNTIFS(Validation!$B$2:$B$141,$A6,Validation!$R$2:$R$141,"Y")/COUNTIFS(Validation!$B$2:$B$141,$A6,Validation!$R$2:$R$141,"&lt;&gt;"),"")</f>
        <v/>
      </c>
      <c r="E6" s="8">
        <f>IFERROR(COUNTIFS(Validation!$B$2:$B$141,$A6,Validation!$S$2:$S$141,"Y")/COUNTIFS(Validation!$B$2:$B$141,$A6,Validation!$S$2:$S$141,"&lt;&gt;"),"")</f>
        <v/>
      </c>
      <c r="F6" s="8">
        <f>IFERROR(COUNTIFS(Validation!$B$2:$B$141,$A6,Validation!$T$2:$T$141,"Y")/COUNTIFS(Validation!$B$2:$B$141,$A6,Validation!$T$2:$T$141,"&lt;&gt;"),"")</f>
        <v/>
      </c>
      <c r="G6" s="8">
        <f>IFERROR(COUNTIFS(Validation!$B$2:$B$141,$A6,Validation!$U$2:$U$141,"Y")/COUNTIFS(Validation!$B$2:$B$141,$A6,Validation!$U$2:$U$141,"&lt;&gt;"),"")</f>
        <v/>
      </c>
      <c r="H6" s="8">
        <f>IFERROR(COUNTIFS(Validation!$B$2:$B$141,$A6,Validation!$V$2:$V$141,"Y")/COUNTIFS(Validation!$B$2:$B$141,$A6,Validation!$V$2:$V$141,"&lt;&gt;"),"")</f>
        <v/>
      </c>
    </row>
    <row r="7">
      <c r="A7" s="2" t="inlineStr">
        <is>
          <t>fuzzy_85_90</t>
        </is>
      </c>
      <c r="B7">
        <f>COUNTIF(Validation!$B$2:$B$141,$A7)</f>
        <v/>
      </c>
      <c r="C7">
        <f>COUNTIFS(Validation!$B$2:$B$141,$A7,Validation!$S$2:$S$141,"&lt;&gt;")</f>
        <v/>
      </c>
      <c r="D7" s="8">
        <f>IFERROR(COUNTIFS(Validation!$B$2:$B$141,$A7,Validation!$R$2:$R$141,"Y")/COUNTIFS(Validation!$B$2:$B$141,$A7,Validation!$R$2:$R$141,"&lt;&gt;"),"")</f>
        <v/>
      </c>
      <c r="E7" s="8">
        <f>IFERROR(COUNTIFS(Validation!$B$2:$B$141,$A7,Validation!$S$2:$S$141,"Y")/COUNTIFS(Validation!$B$2:$B$141,$A7,Validation!$S$2:$S$141,"&lt;&gt;"),"")</f>
        <v/>
      </c>
      <c r="F7" s="8">
        <f>IFERROR(COUNTIFS(Validation!$B$2:$B$141,$A7,Validation!$T$2:$T$141,"Y")/COUNTIFS(Validation!$B$2:$B$141,$A7,Validation!$T$2:$T$141,"&lt;&gt;"),"")</f>
        <v/>
      </c>
      <c r="G7" s="8">
        <f>IFERROR(COUNTIFS(Validation!$B$2:$B$141,$A7,Validation!$U$2:$U$141,"Y")/COUNTIFS(Validation!$B$2:$B$141,$A7,Validation!$U$2:$U$141,"&lt;&gt;"),"")</f>
        <v/>
      </c>
      <c r="H7" s="8">
        <f>IFERROR(COUNTIFS(Validation!$B$2:$B$141,$A7,Validation!$V$2:$V$141,"Y")/COUNTIFS(Validation!$B$2:$B$141,$A7,Validation!$V$2:$V$141,"&lt;&gt;"),"")</f>
        <v/>
      </c>
    </row>
    <row r="8">
      <c r="A8" s="2" t="inlineStr">
        <is>
          <t>marker</t>
        </is>
      </c>
      <c r="B8">
        <f>COUNTIF(Validation!$B$2:$B$141,$A8)</f>
        <v/>
      </c>
      <c r="C8">
        <f>COUNTIFS(Validation!$B$2:$B$141,$A8,Validation!$S$2:$S$141,"&lt;&gt;")</f>
        <v/>
      </c>
      <c r="D8" s="8">
        <f>IFERROR(COUNTIFS(Validation!$B$2:$B$141,$A8,Validation!$R$2:$R$141,"Y")/COUNTIFS(Validation!$B$2:$B$141,$A8,Validation!$R$2:$R$141,"&lt;&gt;"),"")</f>
        <v/>
      </c>
      <c r="E8" s="8">
        <f>IFERROR(COUNTIFS(Validation!$B$2:$B$141,$A8,Validation!$S$2:$S$141,"Y")/COUNTIFS(Validation!$B$2:$B$141,$A8,Validation!$S$2:$S$141,"&lt;&gt;"),"")</f>
        <v/>
      </c>
      <c r="F8" s="8">
        <f>IFERROR(COUNTIFS(Validation!$B$2:$B$141,$A8,Validation!$T$2:$T$141,"Y")/COUNTIFS(Validation!$B$2:$B$141,$A8,Validation!$T$2:$T$141,"&lt;&gt;"),"")</f>
        <v/>
      </c>
      <c r="G8" s="8">
        <f>IFERROR(COUNTIFS(Validation!$B$2:$B$141,$A8,Validation!$U$2:$U$141,"Y")/COUNTIFS(Validation!$B$2:$B$141,$A8,Validation!$U$2:$U$141,"&lt;&gt;"),"")</f>
        <v/>
      </c>
      <c r="H8" s="8">
        <f>IFERROR(COUNTIFS(Validation!$B$2:$B$141,$A8,Validation!$V$2:$V$141,"Y")/COUNTIFS(Validation!$B$2:$B$141,$A8,Validation!$V$2:$V$141,"&lt;&gt;"),"")</f>
        <v/>
      </c>
    </row>
    <row r="9">
      <c r="A9" s="2" t="inlineStr">
        <is>
          <t>footnote_table</t>
        </is>
      </c>
      <c r="B9">
        <f>COUNTIF(Validation!$B$2:$B$141,$A9)</f>
        <v/>
      </c>
      <c r="C9">
        <f>COUNTIFS(Validation!$B$2:$B$141,$A9,Validation!$S$2:$S$141,"&lt;&gt;")</f>
        <v/>
      </c>
      <c r="D9" s="8">
        <f>IFERROR(COUNTIFS(Validation!$B$2:$B$141,$A9,Validation!$R$2:$R$141,"Y")/COUNTIFS(Validation!$B$2:$B$141,$A9,Validation!$R$2:$R$141,"&lt;&gt;"),"")</f>
        <v/>
      </c>
      <c r="E9" s="8">
        <f>IFERROR(COUNTIFS(Validation!$B$2:$B$141,$A9,Validation!$S$2:$S$141,"Y")/COUNTIFS(Validation!$B$2:$B$141,$A9,Validation!$S$2:$S$141,"&lt;&gt;"),"")</f>
        <v/>
      </c>
      <c r="F9" s="8">
        <f>IFERROR(COUNTIFS(Validation!$B$2:$B$141,$A9,Validation!$T$2:$T$141,"Y")/COUNTIFS(Validation!$B$2:$B$141,$A9,Validation!$T$2:$T$141,"&lt;&gt;"),"")</f>
        <v/>
      </c>
      <c r="G9" s="8">
        <f>IFERROR(COUNTIFS(Validation!$B$2:$B$141,$A9,Validation!$U$2:$U$141,"Y")/COUNTIFS(Validation!$B$2:$B$141,$A9,Validation!$U$2:$U$141,"&lt;&gt;"),"")</f>
        <v/>
      </c>
      <c r="H9" s="8">
        <f>IFERROR(COUNTIFS(Validation!$B$2:$B$141,$A9,Validation!$V$2:$V$141,"Y")/COUNTIFS(Validation!$B$2:$B$141,$A9,Validation!$V$2:$V$141,"&lt;&gt;"),"")</f>
        <v/>
      </c>
    </row>
    <row r="10">
      <c r="A10" s="1" t="inlineStr">
        <is>
          <t>ALL</t>
        </is>
      </c>
      <c r="B10">
        <f>COUNTIF(Validation!$B$2:$B$141,"*")</f>
        <v/>
      </c>
      <c r="C10">
        <f>COUNTIFS(Validation!$B$2:$B$141,"*",Validation!$S$2:$S$141,"&lt;&gt;")</f>
        <v/>
      </c>
      <c r="D10" s="8">
        <f>IFERROR(COUNTIFS(Validation!$B$2:$B$141,"*",Validation!$R$2:$R$141,"Y")/COUNTIFS(Validation!$B$2:$B$141,"*",Validation!$R$2:$R$141,"&lt;&gt;"),"")</f>
        <v/>
      </c>
      <c r="E10" s="8">
        <f>IFERROR(COUNTIFS(Validation!$B$2:$B$141,"*",Validation!$S$2:$S$141,"Y")/COUNTIFS(Validation!$B$2:$B$141,"*",Validation!$S$2:$S$141,"&lt;&gt;"),"")</f>
        <v/>
      </c>
      <c r="F10" s="8">
        <f>IFERROR(COUNTIFS(Validation!$B$2:$B$141,"*",Validation!$T$2:$T$141,"Y")/COUNTIFS(Validation!$B$2:$B$141,"*",Validation!$T$2:$T$141,"&lt;&gt;"),"")</f>
        <v/>
      </c>
      <c r="G10" s="8">
        <f>IFERROR(COUNTIFS(Validation!$B$2:$B$141,"*",Validation!$U$2:$U$141,"Y")/COUNTIFS(Validation!$B$2:$B$141,"*",Validation!$U$2:$U$141,"&lt;&gt;"),"")</f>
        <v/>
      </c>
      <c r="H10" s="8">
        <f>IFERROR(COUNTIFS(Validation!$B$2:$B$141,"*",Validation!$V$2:$V$141,"Y")/COUNTIFS(Validation!$B$2:$B$141,"*",Validation!$V$2:$V$141,"&lt;&gt;"),"")</f>
        <v/>
      </c>
    </row>
    <row r="12">
      <c r="A12" s="9" t="inlineStr">
        <is>
          <t>Rates exclude blank labels; Partial / Cut / Multi / Junk count as not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2026-10-13T21:34:41Z</dcterms:created>
  <dcterms:modified xsi:type="dcterms:W3CDTF">2026-10-13T21:34:41Z</dcterms:modified>
</cp:coreProperties>
</file>