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eri/Documents/Research/OMPTEC/Data descripter/"/>
    </mc:Choice>
  </mc:AlternateContent>
  <xr:revisionPtr revIDLastSave="0" documentId="8_{B9D2F875-A96B-9049-B240-95D195EE6B68}" xr6:coauthVersionLast="47" xr6:coauthVersionMax="47" xr10:uidLastSave="{00000000-0000-0000-0000-000000000000}"/>
  <bookViews>
    <workbookView xWindow="1100" yWindow="1300" windowWidth="27780" windowHeight="16700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9" i="1" l="1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AX46" i="2"/>
  <c r="AX45" i="2"/>
  <c r="AX44" i="2"/>
  <c r="AX43" i="2"/>
  <c r="AX42" i="2"/>
  <c r="AX41" i="2"/>
  <c r="AX40" i="2"/>
  <c r="AX39" i="2"/>
  <c r="AX38" i="2"/>
  <c r="AX37" i="2"/>
  <c r="AX36" i="2"/>
  <c r="AX35" i="2"/>
  <c r="AX34" i="2"/>
  <c r="AX33" i="2"/>
  <c r="AX32" i="2"/>
  <c r="AX31" i="2"/>
  <c r="AX30" i="2"/>
  <c r="AX29" i="2"/>
  <c r="AX28" i="2"/>
  <c r="AX27" i="2"/>
  <c r="AX26" i="2"/>
  <c r="AX25" i="2"/>
  <c r="AX24" i="2"/>
  <c r="AX23" i="2"/>
  <c r="AX22" i="2"/>
  <c r="AX21" i="2"/>
  <c r="AX20" i="2"/>
  <c r="AX19" i="2"/>
  <c r="AX18" i="2"/>
  <c r="AX17" i="2"/>
  <c r="AX16" i="2"/>
  <c r="AX15" i="2"/>
  <c r="AX14" i="2"/>
  <c r="AX13" i="2"/>
  <c r="AX12" i="2"/>
  <c r="AX11" i="2"/>
  <c r="AX10" i="2"/>
  <c r="AX9" i="2"/>
  <c r="AX8" i="2"/>
  <c r="AX7" i="2"/>
  <c r="AX6" i="2"/>
  <c r="AX5" i="2"/>
  <c r="AX4" i="2"/>
  <c r="AX3" i="2"/>
  <c r="AX2" i="2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2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</calcChain>
</file>

<file path=xl/sharedStrings.xml><?xml version="1.0" encoding="utf-8"?>
<sst xmlns="http://schemas.openxmlformats.org/spreadsheetml/2006/main" count="607" uniqueCount="98">
  <si>
    <t>AUS_97T98</t>
  </si>
  <si>
    <t>AUT_01T02</t>
  </si>
  <si>
    <t>AUT_03</t>
  </si>
  <si>
    <t>AUT_05T06</t>
  </si>
  <si>
    <t>AUT_07T08</t>
  </si>
  <si>
    <t>AUT_09</t>
  </si>
  <si>
    <t>AUT_10T12</t>
  </si>
  <si>
    <t>AUT_13T15</t>
  </si>
  <si>
    <t>AUT_16</t>
  </si>
  <si>
    <t>AUT_17T18</t>
  </si>
  <si>
    <t>AUT_19</t>
  </si>
  <si>
    <t>AUT_20</t>
  </si>
  <si>
    <t>AUT_21</t>
  </si>
  <si>
    <t>AUT_22</t>
  </si>
  <si>
    <t>AUT_23</t>
  </si>
  <si>
    <t>AUT_24</t>
  </si>
  <si>
    <t>AUT_25</t>
  </si>
  <si>
    <t>AUT_26</t>
  </si>
  <si>
    <t>AUT_27</t>
  </si>
  <si>
    <t>AUT_28</t>
  </si>
  <si>
    <t>AUT_29</t>
  </si>
  <si>
    <t>AUT_30</t>
  </si>
  <si>
    <t>AUT_31T33</t>
  </si>
  <si>
    <t>AUT_35</t>
  </si>
  <si>
    <t>AUT_36T39</t>
  </si>
  <si>
    <t>AUT_41T43</t>
  </si>
  <si>
    <t>AUT_45T47</t>
  </si>
  <si>
    <t>AUT_49</t>
  </si>
  <si>
    <t>AUT_50</t>
  </si>
  <si>
    <t>AUT_51</t>
  </si>
  <si>
    <t>AUT_52</t>
  </si>
  <si>
    <t>AUT_53</t>
  </si>
  <si>
    <t>AUT_55T56</t>
  </si>
  <si>
    <t>AUT_58T60</t>
  </si>
  <si>
    <t>AUT_61</t>
  </si>
  <si>
    <t>AUT_62T63</t>
  </si>
  <si>
    <t>AUT_64T66</t>
  </si>
  <si>
    <t>AUT_68</t>
  </si>
  <si>
    <t>AUT_69T75</t>
  </si>
  <si>
    <t>AUT_77T82</t>
  </si>
  <si>
    <t>AUT_84</t>
  </si>
  <si>
    <t>AUT_85</t>
  </si>
  <si>
    <t>AUT_86T88</t>
  </si>
  <si>
    <t>AUT_90T93</t>
  </si>
  <si>
    <t>AUT_94T96</t>
  </si>
  <si>
    <t>AUT_HFCE</t>
  </si>
  <si>
    <t>AUT_NPISH</t>
  </si>
  <si>
    <t>AUT_GGFC</t>
  </si>
  <si>
    <t>AUT_GFCF</t>
  </si>
  <si>
    <t>AUT_INVNT</t>
  </si>
  <si>
    <t>TOTAL</t>
  </si>
  <si>
    <t>LAB_LAB</t>
  </si>
  <si>
    <t>AUT_97T98</t>
  </si>
  <si>
    <t>AUT_TAXSUB</t>
  </si>
  <si>
    <t>VALU</t>
  </si>
  <si>
    <t>OUTPUT</t>
  </si>
  <si>
    <t>IMPORT</t>
  </si>
  <si>
    <t>AUT_DPABR</t>
  </si>
  <si>
    <t>EXPORT</t>
  </si>
  <si>
    <t>Industry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</si>
  <si>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</si>
  <si>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</si>
  <si>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</si>
  <si>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</si>
  <si>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</si>
  <si>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</si>
  <si>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</si>
  <si>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</si>
  <si>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</si>
  <si>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</si>
  <si>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</si>
  <si>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</si>
  <si>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</si>
  <si>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</si>
  <si>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</si>
  <si>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</si>
  <si>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</si>
  <si>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</si>
  <si>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</si>
  <si>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</si>
  <si>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VA</t>
  </si>
  <si>
    <t>TAXSUB</t>
  </si>
  <si>
    <t>IM</t>
  </si>
  <si>
    <t>Industry_</t>
  </si>
  <si>
    <t>DPABR</t>
  </si>
  <si>
    <t>HFCE</t>
  </si>
  <si>
    <t>NPISH</t>
  </si>
  <si>
    <t>GGFC</t>
  </si>
  <si>
    <t>GFCF</t>
  </si>
  <si>
    <t>INVNT</t>
  </si>
  <si>
    <t>EX</t>
  </si>
  <si>
    <t>NACE</t>
  </si>
  <si>
    <t>B-E</t>
  </si>
  <si>
    <t>G-I</t>
  </si>
  <si>
    <t>M-N</t>
  </si>
  <si>
    <t>O-Q</t>
  </si>
  <si>
    <t>R-U</t>
  </si>
  <si>
    <t>NACE_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</si>
</sst>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2" borderId="0" xfId="1"/>
    <xf numFmtId="0" fontId="4" fillId="4" borderId="0" xfId="3"/>
    <xf numFmtId="0" fontId="3" fillId="3" borderId="0" xfId="2"/>
    <xf numFmtId="0" fontId="1" fillId="0" borderId="2" xfId="0" applyFont="1" applyBorder="1" applyAlignment="1">
      <alignment horizontal="center" vertical="top"/>
    </xf>
    <xf numFmtId="0" fontId="2" fillId="0" borderId="0" xfId="1" applyFill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50"/>
  <sheetViews>
    <sheetView topLeftCell="A29" workbookViewId="0">
      <selection sqref="A1:B49"/>
    </sheetView>
  </sheetViews>
  <sheetFormatPr baseColWidth="10" defaultColWidth="8.83203125" defaultRowHeight="15" x14ac:dyDescent="0.2"/>
  <cols>
    <col min="54" max="54" width="12.1640625" bestFit="1" customWidth="1"/>
  </cols>
  <sheetData>
    <row r="1" spans="1:55" x14ac:dyDescent="0.2">
      <c r="A1" s="1" t="s">
        <v>51</v>
      </c>
      <c r="B1" s="1" t="s">
        <v>59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57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58</v>
      </c>
      <c r="BC1" s="1" t="s">
        <v>50</v>
      </c>
    </row>
    <row r="2" spans="1:55" x14ac:dyDescent="0.2">
      <c r="A2" s="1" t="s">
        <v>1</v>
      </c>
      <c r="B2" t="s">
        <v>60</v>
      </c>
      <c r="C2">
        <v>1595.9375709999999</v>
      </c>
      <c r="D2">
        <v>0.17313899999999999</v>
      </c>
      <c r="E2">
        <v>0.66645399999999999</v>
      </c>
      <c r="F2">
        <v>0.532914</v>
      </c>
      <c r="G2">
        <v>1.3783999999999999E-2</v>
      </c>
      <c r="H2">
        <v>2529.6351319999999</v>
      </c>
      <c r="I2">
        <v>11.860554</v>
      </c>
      <c r="J2">
        <v>1058.6425730000001</v>
      </c>
      <c r="K2">
        <v>399.46187300000003</v>
      </c>
      <c r="L2">
        <v>0.69051600000000002</v>
      </c>
      <c r="M2">
        <v>57.681353000000001</v>
      </c>
      <c r="N2">
        <v>6.3031689999999996</v>
      </c>
      <c r="O2">
        <v>25.490456999999999</v>
      </c>
      <c r="P2">
        <v>2.7196150000000001</v>
      </c>
      <c r="Q2">
        <v>2.4844029999999999</v>
      </c>
      <c r="R2">
        <v>2.741943</v>
      </c>
      <c r="S2">
        <v>1.6306320000000001</v>
      </c>
      <c r="T2">
        <v>1.3916299999999999</v>
      </c>
      <c r="U2">
        <v>3.1547040000000002</v>
      </c>
      <c r="V2">
        <v>3.73739</v>
      </c>
      <c r="W2">
        <v>1.398261</v>
      </c>
      <c r="X2">
        <v>8.329618</v>
      </c>
      <c r="Y2">
        <v>40.743361999999998</v>
      </c>
      <c r="Z2">
        <v>2.5698829999999999</v>
      </c>
      <c r="AA2">
        <v>56.984428000000001</v>
      </c>
      <c r="AB2">
        <v>60.878259999999997</v>
      </c>
      <c r="AC2">
        <v>7.8505580000000004</v>
      </c>
      <c r="AD2">
        <v>1.820811</v>
      </c>
      <c r="AE2">
        <v>2.3988209999999999</v>
      </c>
      <c r="AF2">
        <v>5.8370249999999997</v>
      </c>
      <c r="AG2">
        <v>0.26499499999999998</v>
      </c>
      <c r="AH2">
        <v>226.043441</v>
      </c>
      <c r="AI2">
        <v>1.911389</v>
      </c>
      <c r="AJ2">
        <v>0.91164999999999996</v>
      </c>
      <c r="AK2">
        <v>1.1211279999999999</v>
      </c>
      <c r="AL2">
        <v>6.9259330000000006</v>
      </c>
      <c r="AM2">
        <v>15.702788999999999</v>
      </c>
      <c r="AN2">
        <v>6.0475620000000001</v>
      </c>
      <c r="AO2">
        <v>34.225254</v>
      </c>
      <c r="AP2">
        <v>16.951611</v>
      </c>
      <c r="AQ2">
        <v>8.4308189999999996</v>
      </c>
      <c r="AR2">
        <v>30.335947000000001</v>
      </c>
      <c r="AS2">
        <v>3.1088369999999999</v>
      </c>
      <c r="AT2">
        <v>3.305199</v>
      </c>
      <c r="AU2">
        <v>0</v>
      </c>
      <c r="AV2">
        <v>2698.998497</v>
      </c>
      <c r="AW2">
        <v>0.238007</v>
      </c>
      <c r="AX2">
        <v>203.59426400000001</v>
      </c>
      <c r="AY2">
        <v>203.887023</v>
      </c>
      <c r="AZ2">
        <v>527.21376699999996</v>
      </c>
      <c r="BA2">
        <v>1.1490000000000001E-3</v>
      </c>
      <c r="BB2">
        <f>BC2-SUM(C2:BA2)</f>
        <v>1575.0946660000027</v>
      </c>
      <c r="BC2">
        <v>11458.07476</v>
      </c>
    </row>
    <row r="3" spans="1:55" x14ac:dyDescent="0.2">
      <c r="A3" s="1" t="s">
        <v>2</v>
      </c>
      <c r="B3" t="s">
        <v>60</v>
      </c>
      <c r="C3">
        <v>0</v>
      </c>
      <c r="D3">
        <v>1.467967</v>
      </c>
      <c r="E3">
        <v>0</v>
      </c>
      <c r="F3">
        <v>1.9000000000000001E-5</v>
      </c>
      <c r="G3">
        <v>0</v>
      </c>
      <c r="H3">
        <v>4.0093579999999998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5.4699999999999996E-4</v>
      </c>
      <c r="R3">
        <v>0</v>
      </c>
      <c r="S3">
        <v>0</v>
      </c>
      <c r="T3">
        <v>0</v>
      </c>
      <c r="U3">
        <v>0</v>
      </c>
      <c r="V3">
        <v>0</v>
      </c>
      <c r="W3">
        <v>8.1000000000000004E-5</v>
      </c>
      <c r="X3">
        <v>0.44114399999999998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10.844003000000001</v>
      </c>
      <c r="AI3">
        <v>3.0000000000000001E-6</v>
      </c>
      <c r="AJ3">
        <v>0</v>
      </c>
      <c r="AK3">
        <v>0</v>
      </c>
      <c r="AL3">
        <v>0</v>
      </c>
      <c r="AM3">
        <v>0</v>
      </c>
      <c r="AN3">
        <v>8.2000000000000001E-5</v>
      </c>
      <c r="AO3">
        <v>0</v>
      </c>
      <c r="AP3">
        <v>0</v>
      </c>
      <c r="AQ3">
        <v>0</v>
      </c>
      <c r="AR3">
        <v>1.5560000000000001E-3</v>
      </c>
      <c r="AS3">
        <v>0</v>
      </c>
      <c r="AT3">
        <v>0</v>
      </c>
      <c r="AU3">
        <v>0</v>
      </c>
      <c r="AV3">
        <v>24.172167000000002</v>
      </c>
      <c r="AW3">
        <v>0</v>
      </c>
      <c r="AX3">
        <v>0</v>
      </c>
      <c r="AY3">
        <v>0</v>
      </c>
      <c r="AZ3">
        <v>2.8485529999999999</v>
      </c>
      <c r="BA3">
        <v>9.9999999999999995E-7</v>
      </c>
      <c r="BB3">
        <f t="shared" ref="BB3:BB46" si="0">BC3-SUM(C3:BA3)</f>
        <v>12.019235000000016</v>
      </c>
      <c r="BC3">
        <v>55.804716000000013</v>
      </c>
    </row>
    <row r="4" spans="1:55" ht="16" x14ac:dyDescent="0.2">
      <c r="A4" s="1" t="s">
        <v>3</v>
      </c>
      <c r="B4" s="3" t="s">
        <v>61</v>
      </c>
      <c r="C4">
        <v>5.1863849999999996</v>
      </c>
      <c r="D4">
        <v>3.4969E-2</v>
      </c>
      <c r="E4">
        <v>2.8822559999999999</v>
      </c>
      <c r="F4">
        <v>1.261592</v>
      </c>
      <c r="G4">
        <v>3.2431000000000001E-2</v>
      </c>
      <c r="H4">
        <v>12.658924000000001</v>
      </c>
      <c r="I4">
        <v>1.30115</v>
      </c>
      <c r="J4">
        <v>4.059615</v>
      </c>
      <c r="K4">
        <v>6.5146769999999998</v>
      </c>
      <c r="L4">
        <v>120.310121</v>
      </c>
      <c r="M4">
        <v>8.4038880000000002</v>
      </c>
      <c r="N4">
        <v>1.4116329999999999</v>
      </c>
      <c r="O4">
        <v>2.4286599999999998</v>
      </c>
      <c r="P4">
        <v>4.6599940000000002</v>
      </c>
      <c r="Q4">
        <v>13.400396000000001</v>
      </c>
      <c r="R4">
        <v>4.6381300000000003</v>
      </c>
      <c r="S4">
        <v>1.803555</v>
      </c>
      <c r="T4">
        <v>3.3559139999999998</v>
      </c>
      <c r="U4">
        <v>8.6255800000000011</v>
      </c>
      <c r="V4">
        <v>3.8688030000000002</v>
      </c>
      <c r="W4">
        <v>0.765648</v>
      </c>
      <c r="X4">
        <v>5.431298</v>
      </c>
      <c r="Y4">
        <v>188.08928800000001</v>
      </c>
      <c r="Z4">
        <v>3.9650159999999999</v>
      </c>
      <c r="AA4">
        <v>13.193051000000001</v>
      </c>
      <c r="AB4">
        <v>24.313713</v>
      </c>
      <c r="AC4">
        <v>21.747001000000001</v>
      </c>
      <c r="AD4">
        <v>2.7756430000000001</v>
      </c>
      <c r="AE4">
        <v>12.365257</v>
      </c>
      <c r="AF4">
        <v>13.226868</v>
      </c>
      <c r="AG4">
        <v>0.34339900000000001</v>
      </c>
      <c r="AH4">
        <v>7.8147949999999993</v>
      </c>
      <c r="AI4">
        <v>1.655386</v>
      </c>
      <c r="AJ4">
        <v>1.9939229999999999</v>
      </c>
      <c r="AK4">
        <v>1.6112200000000001</v>
      </c>
      <c r="AL4">
        <v>5.9349690000000006</v>
      </c>
      <c r="AM4">
        <v>5.2986620000000002</v>
      </c>
      <c r="AN4">
        <v>13.002566</v>
      </c>
      <c r="AO4">
        <v>3.749053</v>
      </c>
      <c r="AP4">
        <v>5.3602449999999999</v>
      </c>
      <c r="AQ4">
        <v>3.5280740000000002</v>
      </c>
      <c r="AR4">
        <v>7.9139989999999996</v>
      </c>
      <c r="AS4">
        <v>1.96522</v>
      </c>
      <c r="AT4">
        <v>2.0414780000000001</v>
      </c>
      <c r="AU4">
        <v>0</v>
      </c>
      <c r="AV4">
        <v>85.980101000000005</v>
      </c>
      <c r="AW4">
        <v>3.8995069999999998</v>
      </c>
      <c r="AX4">
        <v>19.825987000000001</v>
      </c>
      <c r="AY4">
        <v>30.564847</v>
      </c>
      <c r="AZ4">
        <v>16.152854000000001</v>
      </c>
      <c r="BA4">
        <v>5.5000000000000002E-5</v>
      </c>
      <c r="BB4">
        <f t="shared" si="0"/>
        <v>871.74877100000003</v>
      </c>
      <c r="BC4">
        <v>1583.0965670000001</v>
      </c>
    </row>
    <row r="5" spans="1:55" ht="16" x14ac:dyDescent="0.2">
      <c r="A5" s="1" t="s">
        <v>4</v>
      </c>
      <c r="B5" s="3" t="s">
        <v>61</v>
      </c>
      <c r="C5">
        <v>5.8852779999999996</v>
      </c>
      <c r="D5">
        <v>4.5661E-2</v>
      </c>
      <c r="E5">
        <v>2.2834300000000001</v>
      </c>
      <c r="F5">
        <v>68.814188999999999</v>
      </c>
      <c r="G5">
        <v>0.70624399999999998</v>
      </c>
      <c r="H5">
        <v>11.590534999999999</v>
      </c>
      <c r="I5">
        <v>0.60661200000000004</v>
      </c>
      <c r="J5">
        <v>1.900774</v>
      </c>
      <c r="K5">
        <v>21.759767</v>
      </c>
      <c r="L5">
        <v>0.92921500000000001</v>
      </c>
      <c r="M5">
        <v>36.678882000000002</v>
      </c>
      <c r="N5">
        <v>0.791292</v>
      </c>
      <c r="O5">
        <v>1.8325089999999999</v>
      </c>
      <c r="P5">
        <v>141.65041099999999</v>
      </c>
      <c r="Q5">
        <v>214.32091</v>
      </c>
      <c r="R5">
        <v>2.910571</v>
      </c>
      <c r="S5">
        <v>1.099588</v>
      </c>
      <c r="T5">
        <v>3.0318149999999999</v>
      </c>
      <c r="U5">
        <v>4.1844220000000014</v>
      </c>
      <c r="V5">
        <v>1.572765</v>
      </c>
      <c r="W5">
        <v>0.38861800000000002</v>
      </c>
      <c r="X5">
        <v>3.8615949999999999</v>
      </c>
      <c r="Y5">
        <v>15.397916</v>
      </c>
      <c r="Z5">
        <v>5.5181699999999996</v>
      </c>
      <c r="AA5">
        <v>110.646326</v>
      </c>
      <c r="AB5">
        <v>15.144023000000001</v>
      </c>
      <c r="AC5">
        <v>5.2271700000000001</v>
      </c>
      <c r="AD5">
        <v>0.30036099999999999</v>
      </c>
      <c r="AE5">
        <v>1.0671109999999999</v>
      </c>
      <c r="AF5">
        <v>5.5984600000000002</v>
      </c>
      <c r="AG5">
        <v>0.44830199999999998</v>
      </c>
      <c r="AH5">
        <v>6.3942300000000003</v>
      </c>
      <c r="AI5">
        <v>1.0898350000000001</v>
      </c>
      <c r="AJ5">
        <v>1.5315019999999999</v>
      </c>
      <c r="AK5">
        <v>1.414922</v>
      </c>
      <c r="AL5">
        <v>5.4844589999999993</v>
      </c>
      <c r="AM5">
        <v>10.398279</v>
      </c>
      <c r="AN5">
        <v>13.316696</v>
      </c>
      <c r="AO5">
        <v>5.8010570000000001</v>
      </c>
      <c r="AP5">
        <v>16.14977</v>
      </c>
      <c r="AQ5">
        <v>2.6019909999999999</v>
      </c>
      <c r="AR5">
        <v>6.1497230000000007</v>
      </c>
      <c r="AS5">
        <v>1.7885880000000001</v>
      </c>
      <c r="AT5">
        <v>1.79599</v>
      </c>
      <c r="AU5">
        <v>0</v>
      </c>
      <c r="AV5">
        <v>48.495710000000003</v>
      </c>
      <c r="AW5">
        <v>3.856541</v>
      </c>
      <c r="AX5">
        <v>1.0258069999999999</v>
      </c>
      <c r="AY5">
        <v>74.122364000000005</v>
      </c>
      <c r="AZ5">
        <v>3.4532229999999999</v>
      </c>
      <c r="BA5">
        <v>3.9999999999999998E-6</v>
      </c>
      <c r="BB5">
        <f t="shared" si="0"/>
        <v>539.79996200000005</v>
      </c>
      <c r="BC5">
        <v>1430.8635750000001</v>
      </c>
    </row>
    <row r="6" spans="1:55" ht="16" x14ac:dyDescent="0.2">
      <c r="A6" s="1" t="s">
        <v>5</v>
      </c>
      <c r="B6" s="3" t="s">
        <v>61</v>
      </c>
      <c r="C6">
        <v>2.1455999999999999E-2</v>
      </c>
      <c r="D6">
        <v>1.9699999999999999E-4</v>
      </c>
      <c r="E6">
        <v>6.3889999999999997E-3</v>
      </c>
      <c r="F6">
        <v>0.13270199999999999</v>
      </c>
      <c r="G6">
        <v>8.3140000000000002E-3</v>
      </c>
      <c r="H6">
        <v>3.4158999999999988E-2</v>
      </c>
      <c r="I6">
        <v>2.3419999999999999E-3</v>
      </c>
      <c r="J6">
        <v>7.8459999999999988E-3</v>
      </c>
      <c r="K6">
        <v>7.9767999999999992E-2</v>
      </c>
      <c r="L6">
        <v>3.3400000000000001E-3</v>
      </c>
      <c r="M6">
        <v>7.637999999999999E-2</v>
      </c>
      <c r="N6">
        <v>3.0070000000000001E-3</v>
      </c>
      <c r="O6">
        <v>7.1459999999999996E-3</v>
      </c>
      <c r="P6">
        <v>0.19080800000000001</v>
      </c>
      <c r="Q6">
        <v>0.40789599999999998</v>
      </c>
      <c r="R6">
        <v>1.0472E-2</v>
      </c>
      <c r="S6">
        <v>4.0610000000000004E-3</v>
      </c>
      <c r="T6">
        <v>7.5709999999999996E-3</v>
      </c>
      <c r="U6">
        <v>2.2536E-2</v>
      </c>
      <c r="V6">
        <v>9.5819999999999985E-3</v>
      </c>
      <c r="W6">
        <v>1.665E-3</v>
      </c>
      <c r="X6">
        <v>1.3655E-2</v>
      </c>
      <c r="Y6">
        <v>0.16544500000000001</v>
      </c>
      <c r="Z6">
        <v>1.7128999999999998E-2</v>
      </c>
      <c r="AA6">
        <v>0.21320500000000001</v>
      </c>
      <c r="AB6">
        <v>5.2847000000000012E-2</v>
      </c>
      <c r="AC6">
        <v>2.0986000000000001E-2</v>
      </c>
      <c r="AD6">
        <v>1.173E-3</v>
      </c>
      <c r="AE6">
        <v>4.1879999999999999E-3</v>
      </c>
      <c r="AF6">
        <v>1.8225000000000002E-2</v>
      </c>
      <c r="AG6">
        <v>1.5579999999999999E-3</v>
      </c>
      <c r="AH6">
        <v>2.2235000000000001E-2</v>
      </c>
      <c r="AI6">
        <v>4.3479999999999986E-3</v>
      </c>
      <c r="AJ6">
        <v>6.3219999999999986E-3</v>
      </c>
      <c r="AK6">
        <v>5.3309999999999998E-3</v>
      </c>
      <c r="AL6">
        <v>1.9047999999999999E-2</v>
      </c>
      <c r="AM6">
        <v>3.7231E-2</v>
      </c>
      <c r="AN6">
        <v>5.5459000000000001E-2</v>
      </c>
      <c r="AO6">
        <v>1.7544000000000001E-2</v>
      </c>
      <c r="AP6">
        <v>8.1612000000000004E-2</v>
      </c>
      <c r="AQ6">
        <v>1.2286E-2</v>
      </c>
      <c r="AR6">
        <v>2.2003999999999999E-2</v>
      </c>
      <c r="AS6">
        <v>6.4909999999999994E-3</v>
      </c>
      <c r="AT6">
        <v>5.176E-3</v>
      </c>
      <c r="AU6">
        <v>0</v>
      </c>
      <c r="AV6">
        <v>0.17597699999999999</v>
      </c>
      <c r="AW6">
        <v>1.2742E-2</v>
      </c>
      <c r="AX6">
        <v>3.9490000000000003E-3</v>
      </c>
      <c r="AY6">
        <v>0.287742</v>
      </c>
      <c r="AZ6">
        <v>1.052055</v>
      </c>
      <c r="BA6">
        <v>0</v>
      </c>
      <c r="BB6">
        <f t="shared" si="0"/>
        <v>27.123728</v>
      </c>
      <c r="BC6">
        <v>30.497328</v>
      </c>
    </row>
    <row r="7" spans="1:55" ht="16" x14ac:dyDescent="0.2">
      <c r="A7" s="1" t="s">
        <v>6</v>
      </c>
      <c r="B7" s="4" t="s">
        <v>62</v>
      </c>
      <c r="C7">
        <v>302.46288099999998</v>
      </c>
      <c r="D7">
        <v>3.1588310000000002</v>
      </c>
      <c r="E7">
        <v>1.416833</v>
      </c>
      <c r="F7">
        <v>2.0601720000000001</v>
      </c>
      <c r="G7">
        <v>8.3041999999999991E-2</v>
      </c>
      <c r="H7">
        <v>1515.4831489999999</v>
      </c>
      <c r="I7">
        <v>73.570144999999997</v>
      </c>
      <c r="J7">
        <v>17.352259</v>
      </c>
      <c r="K7">
        <v>33.024538999999997</v>
      </c>
      <c r="L7">
        <v>8.6771349999999998</v>
      </c>
      <c r="M7">
        <v>158.72651099999999</v>
      </c>
      <c r="N7">
        <v>35.318026000000003</v>
      </c>
      <c r="O7">
        <v>15.501517</v>
      </c>
      <c r="P7">
        <v>14.373312</v>
      </c>
      <c r="Q7">
        <v>24.057759999999998</v>
      </c>
      <c r="R7">
        <v>22.802685</v>
      </c>
      <c r="S7">
        <v>10.129937</v>
      </c>
      <c r="T7">
        <v>15.894406999999999</v>
      </c>
      <c r="U7">
        <v>36.904803999999999</v>
      </c>
      <c r="V7">
        <v>14.813803</v>
      </c>
      <c r="W7">
        <v>4.3062580000000006</v>
      </c>
      <c r="X7">
        <v>26.018232999999999</v>
      </c>
      <c r="Y7">
        <v>32.183250999999998</v>
      </c>
      <c r="Z7">
        <v>9.0985570000000013</v>
      </c>
      <c r="AA7">
        <v>65.109296000000001</v>
      </c>
      <c r="AB7">
        <v>219.85895099999999</v>
      </c>
      <c r="AC7">
        <v>59.465665000000001</v>
      </c>
      <c r="AD7">
        <v>32.996375999999998</v>
      </c>
      <c r="AE7">
        <v>18.174917000000001</v>
      </c>
      <c r="AF7">
        <v>17.352876999999999</v>
      </c>
      <c r="AG7">
        <v>1.72671</v>
      </c>
      <c r="AH7">
        <v>1677.6432850000001</v>
      </c>
      <c r="AI7">
        <v>19.222597</v>
      </c>
      <c r="AJ7">
        <v>9.4664140000000003</v>
      </c>
      <c r="AK7">
        <v>13.679665999999999</v>
      </c>
      <c r="AL7">
        <v>66.697346999999993</v>
      </c>
      <c r="AM7">
        <v>38.048907999999997</v>
      </c>
      <c r="AN7">
        <v>90.875979000000001</v>
      </c>
      <c r="AO7">
        <v>54.870477000000001</v>
      </c>
      <c r="AP7">
        <v>51.351472999999999</v>
      </c>
      <c r="AQ7">
        <v>61.648800999999999</v>
      </c>
      <c r="AR7">
        <v>298.08335699999998</v>
      </c>
      <c r="AS7">
        <v>20.852153999999999</v>
      </c>
      <c r="AT7">
        <v>27.662945000000001</v>
      </c>
      <c r="AU7">
        <v>0</v>
      </c>
      <c r="AV7">
        <v>8774.4363470000008</v>
      </c>
      <c r="AW7">
        <v>0.28157599999999999</v>
      </c>
      <c r="AX7">
        <v>35.447434999999999</v>
      </c>
      <c r="AY7">
        <v>121.28230600000001</v>
      </c>
      <c r="AZ7">
        <v>415.48199</v>
      </c>
      <c r="BA7">
        <v>2.0140000000000002E-3</v>
      </c>
      <c r="BB7">
        <f t="shared" si="0"/>
        <v>8084.3871500000005</v>
      </c>
      <c r="BC7">
        <v>22653.52506</v>
      </c>
    </row>
    <row r="8" spans="1:55" ht="16" x14ac:dyDescent="0.2">
      <c r="A8" s="1" t="s">
        <v>7</v>
      </c>
      <c r="B8" s="4" t="s">
        <v>62</v>
      </c>
      <c r="C8">
        <v>5.5324289999999996</v>
      </c>
      <c r="D8">
        <v>6.5833000000000003E-2</v>
      </c>
      <c r="E8">
        <v>0.30484800000000001</v>
      </c>
      <c r="F8">
        <v>0.37879600000000002</v>
      </c>
      <c r="G8">
        <v>1.2921E-2</v>
      </c>
      <c r="H8">
        <v>10.825200000000001</v>
      </c>
      <c r="I8">
        <v>133.19622200000001</v>
      </c>
      <c r="J8">
        <v>3.444814</v>
      </c>
      <c r="K8">
        <v>9.5994289999999989</v>
      </c>
      <c r="L8">
        <v>1.820063</v>
      </c>
      <c r="M8">
        <v>6.6495229999999994</v>
      </c>
      <c r="N8">
        <v>1.4584980000000001</v>
      </c>
      <c r="O8">
        <v>17.835042999999999</v>
      </c>
      <c r="P8">
        <v>13.153464</v>
      </c>
      <c r="Q8">
        <v>6.3752459999999997</v>
      </c>
      <c r="R8">
        <v>8.1035599999999999</v>
      </c>
      <c r="S8">
        <v>3.4132509999999998</v>
      </c>
      <c r="T8">
        <v>4.3803300000000007</v>
      </c>
      <c r="U8">
        <v>12.209962000000001</v>
      </c>
      <c r="V8">
        <v>18.960287999999998</v>
      </c>
      <c r="W8">
        <v>2.8016040000000002</v>
      </c>
      <c r="X8">
        <v>23.418092999999999</v>
      </c>
      <c r="Y8">
        <v>5.1731440000000006</v>
      </c>
      <c r="Z8">
        <v>3.1147450000000001</v>
      </c>
      <c r="AA8">
        <v>22.191393999999999</v>
      </c>
      <c r="AB8">
        <v>38.758127000000002</v>
      </c>
      <c r="AC8">
        <v>5.8779050000000002</v>
      </c>
      <c r="AD8">
        <v>0.36516500000000002</v>
      </c>
      <c r="AE8">
        <v>1.0805579999999999</v>
      </c>
      <c r="AF8">
        <v>3.1218919999999999</v>
      </c>
      <c r="AG8">
        <v>0.232512</v>
      </c>
      <c r="AH8">
        <v>8.8032029999999999</v>
      </c>
      <c r="AI8">
        <v>2.216771</v>
      </c>
      <c r="AJ8">
        <v>1.408169</v>
      </c>
      <c r="AK8">
        <v>4.6406289999999997</v>
      </c>
      <c r="AL8">
        <v>11.864651</v>
      </c>
      <c r="AM8">
        <v>5.45045</v>
      </c>
      <c r="AN8">
        <v>17.778565</v>
      </c>
      <c r="AO8">
        <v>7.4622719999999996</v>
      </c>
      <c r="AP8">
        <v>7.0855809999999986</v>
      </c>
      <c r="AQ8">
        <v>2.6560000000000001</v>
      </c>
      <c r="AR8">
        <v>20.171634999999998</v>
      </c>
      <c r="AS8">
        <v>2.927972</v>
      </c>
      <c r="AT8">
        <v>4.7621720000000014</v>
      </c>
      <c r="AU8">
        <v>0</v>
      </c>
      <c r="AV8">
        <v>1096.364581</v>
      </c>
      <c r="AW8">
        <v>4.1431000000000003E-2</v>
      </c>
      <c r="AX8">
        <v>4.55098</v>
      </c>
      <c r="AY8">
        <v>74.502987000000005</v>
      </c>
      <c r="AZ8">
        <v>81.300494</v>
      </c>
      <c r="BA8">
        <v>1.1310000000000001E-3</v>
      </c>
      <c r="BB8">
        <f t="shared" si="0"/>
        <v>2236.8676230000001</v>
      </c>
      <c r="BC8">
        <v>3954.712156</v>
      </c>
    </row>
    <row r="9" spans="1:55" ht="16" x14ac:dyDescent="0.2">
      <c r="A9" s="1" t="s">
        <v>8</v>
      </c>
      <c r="B9" s="4" t="s">
        <v>62</v>
      </c>
      <c r="C9">
        <v>33.904420000000002</v>
      </c>
      <c r="D9">
        <v>0.34133000000000002</v>
      </c>
      <c r="E9">
        <v>3.8930570000000002</v>
      </c>
      <c r="F9">
        <v>5.4415830000000014</v>
      </c>
      <c r="G9">
        <v>0.11337</v>
      </c>
      <c r="H9">
        <v>40.110401000000003</v>
      </c>
      <c r="I9">
        <v>5.2006899999999998</v>
      </c>
      <c r="J9">
        <v>1580.4396220000001</v>
      </c>
      <c r="K9">
        <v>69.641209000000003</v>
      </c>
      <c r="L9">
        <v>1.6666559999999999</v>
      </c>
      <c r="M9">
        <v>22.006169</v>
      </c>
      <c r="N9">
        <v>4.4747949999999994</v>
      </c>
      <c r="O9">
        <v>35.581699999999998</v>
      </c>
      <c r="P9">
        <v>30.543243</v>
      </c>
      <c r="Q9">
        <v>64.452423999999993</v>
      </c>
      <c r="R9">
        <v>72.562151999999998</v>
      </c>
      <c r="S9">
        <v>12.058336000000001</v>
      </c>
      <c r="T9">
        <v>28.938647</v>
      </c>
      <c r="U9">
        <v>40.377217000000002</v>
      </c>
      <c r="V9">
        <v>19.405563000000001</v>
      </c>
      <c r="W9">
        <v>5.1855929999999999</v>
      </c>
      <c r="X9">
        <v>236.06326999999999</v>
      </c>
      <c r="Y9">
        <v>69.269404000000009</v>
      </c>
      <c r="Z9">
        <v>104.163397</v>
      </c>
      <c r="AA9">
        <v>1315.5214450000001</v>
      </c>
      <c r="AB9">
        <v>163.17139</v>
      </c>
      <c r="AC9">
        <v>18.321511000000001</v>
      </c>
      <c r="AD9">
        <v>0.87899500000000008</v>
      </c>
      <c r="AE9">
        <v>2.2917670000000001</v>
      </c>
      <c r="AF9">
        <v>7.4813929999999997</v>
      </c>
      <c r="AG9">
        <v>0.85119500000000003</v>
      </c>
      <c r="AH9">
        <v>16.306787</v>
      </c>
      <c r="AI9">
        <v>2.79528</v>
      </c>
      <c r="AJ9">
        <v>3.206858</v>
      </c>
      <c r="AK9">
        <v>9.5555520000000005</v>
      </c>
      <c r="AL9">
        <v>14.465560999999999</v>
      </c>
      <c r="AM9">
        <v>102.006578</v>
      </c>
      <c r="AN9">
        <v>36.442208000000001</v>
      </c>
      <c r="AO9">
        <v>19.01793</v>
      </c>
      <c r="AP9">
        <v>50.625117000000003</v>
      </c>
      <c r="AQ9">
        <v>6.072031</v>
      </c>
      <c r="AR9">
        <v>25.686865000000001</v>
      </c>
      <c r="AS9">
        <v>7.9783499999999998</v>
      </c>
      <c r="AT9">
        <v>21.851886</v>
      </c>
      <c r="AU9">
        <v>0</v>
      </c>
      <c r="AV9">
        <v>203.46340599999999</v>
      </c>
      <c r="AW9">
        <v>0.49401099999999998</v>
      </c>
      <c r="AX9">
        <v>17.805472000000002</v>
      </c>
      <c r="AY9">
        <v>1159.337395</v>
      </c>
      <c r="AZ9">
        <v>141.92337599999999</v>
      </c>
      <c r="BA9">
        <v>3.3310000000000002E-3</v>
      </c>
      <c r="BB9">
        <f t="shared" si="0"/>
        <v>3935.7828140000011</v>
      </c>
      <c r="BC9">
        <v>9769.1727520000004</v>
      </c>
    </row>
    <row r="10" spans="1:55" ht="16" x14ac:dyDescent="0.2">
      <c r="A10" s="1" t="s">
        <v>9</v>
      </c>
      <c r="B10" s="4" t="s">
        <v>62</v>
      </c>
      <c r="C10">
        <v>11.141268</v>
      </c>
      <c r="D10">
        <v>9.0834999999999999E-2</v>
      </c>
      <c r="E10">
        <v>0.68916699999999997</v>
      </c>
      <c r="F10">
        <v>3.6953670000000001</v>
      </c>
      <c r="G10">
        <v>9.0734999999999996E-2</v>
      </c>
      <c r="H10">
        <v>186.851969</v>
      </c>
      <c r="I10">
        <v>12.02112</v>
      </c>
      <c r="J10">
        <v>81.016890000000004</v>
      </c>
      <c r="K10">
        <v>1058.6589180000001</v>
      </c>
      <c r="L10">
        <v>3.3263180000000001</v>
      </c>
      <c r="M10">
        <v>135.37575699999999</v>
      </c>
      <c r="N10">
        <v>31.858449</v>
      </c>
      <c r="O10">
        <v>40.597909999999999</v>
      </c>
      <c r="P10">
        <v>36.015967000000003</v>
      </c>
      <c r="Q10">
        <v>18.384423000000002</v>
      </c>
      <c r="R10">
        <v>36.142969000000001</v>
      </c>
      <c r="S10">
        <v>15.174656000000001</v>
      </c>
      <c r="T10">
        <v>21.442246000000001</v>
      </c>
      <c r="U10">
        <v>48.329047000000003</v>
      </c>
      <c r="V10">
        <v>16.212102000000002</v>
      </c>
      <c r="W10">
        <v>7.384881</v>
      </c>
      <c r="X10">
        <v>28.451001999999999</v>
      </c>
      <c r="Y10">
        <v>19.057345000000002</v>
      </c>
      <c r="Z10">
        <v>7.603764</v>
      </c>
      <c r="AA10">
        <v>47.838645999999997</v>
      </c>
      <c r="AB10">
        <v>308.05666000000002</v>
      </c>
      <c r="AC10">
        <v>22.050511</v>
      </c>
      <c r="AD10">
        <v>1.952013</v>
      </c>
      <c r="AE10">
        <v>4.0567820000000001</v>
      </c>
      <c r="AF10">
        <v>18.391272000000001</v>
      </c>
      <c r="AG10">
        <v>4.5586720000000014</v>
      </c>
      <c r="AH10">
        <v>39.667442000000001</v>
      </c>
      <c r="AI10">
        <v>1048.4998439999999</v>
      </c>
      <c r="AJ10">
        <v>16.879664999999999</v>
      </c>
      <c r="AK10">
        <v>80.543930000000003</v>
      </c>
      <c r="AL10">
        <v>104.698578</v>
      </c>
      <c r="AM10">
        <v>22.722109</v>
      </c>
      <c r="AN10">
        <v>423.73866600000002</v>
      </c>
      <c r="AO10">
        <v>67.725389000000007</v>
      </c>
      <c r="AP10">
        <v>227.38066900000001</v>
      </c>
      <c r="AQ10">
        <v>54.787718000000012</v>
      </c>
      <c r="AR10">
        <v>51.268315999999999</v>
      </c>
      <c r="AS10">
        <v>30.12079</v>
      </c>
      <c r="AT10">
        <v>156.978015</v>
      </c>
      <c r="AU10">
        <v>0</v>
      </c>
      <c r="AV10">
        <v>450.01836100000003</v>
      </c>
      <c r="AW10">
        <v>2.2974160000000001</v>
      </c>
      <c r="AX10">
        <v>13.953652</v>
      </c>
      <c r="AY10">
        <v>96.219445999999991</v>
      </c>
      <c r="AZ10">
        <v>588.42299600000001</v>
      </c>
      <c r="BA10">
        <v>5.8450000000000004E-3</v>
      </c>
      <c r="BB10">
        <f t="shared" si="0"/>
        <v>6063.2382620000008</v>
      </c>
      <c r="BC10">
        <v>11765.68477</v>
      </c>
    </row>
    <row r="11" spans="1:55" ht="16" x14ac:dyDescent="0.2">
      <c r="A11" s="1" t="s">
        <v>10</v>
      </c>
      <c r="B11" s="4" t="s">
        <v>62</v>
      </c>
      <c r="C11">
        <v>59.237707999999998</v>
      </c>
      <c r="D11">
        <v>0.22790199999999999</v>
      </c>
      <c r="E11">
        <v>4.3671670000000002</v>
      </c>
      <c r="F11">
        <v>8.4735880000000012</v>
      </c>
      <c r="G11">
        <v>0.205064</v>
      </c>
      <c r="H11">
        <v>30.485700999999999</v>
      </c>
      <c r="I11">
        <v>5.5553889999999999</v>
      </c>
      <c r="J11">
        <v>17.067730999999998</v>
      </c>
      <c r="K11">
        <v>15.553456000000001</v>
      </c>
      <c r="L11">
        <v>26.670739000000001</v>
      </c>
      <c r="M11">
        <v>89.093031999999994</v>
      </c>
      <c r="N11">
        <v>5.7580309999999999</v>
      </c>
      <c r="O11">
        <v>17.800485999999999</v>
      </c>
      <c r="P11">
        <v>35.189554000000001</v>
      </c>
      <c r="Q11">
        <v>115.897171</v>
      </c>
      <c r="R11">
        <v>21.874645000000001</v>
      </c>
      <c r="S11">
        <v>5.7372510000000014</v>
      </c>
      <c r="T11">
        <v>15.317667999999999</v>
      </c>
      <c r="U11">
        <v>14.909872</v>
      </c>
      <c r="V11">
        <v>8.1301929999999984</v>
      </c>
      <c r="W11">
        <v>1.4021980000000001</v>
      </c>
      <c r="X11">
        <v>13.854020999999999</v>
      </c>
      <c r="Y11">
        <v>57.018058999999987</v>
      </c>
      <c r="Z11">
        <v>26.635390000000001</v>
      </c>
      <c r="AA11">
        <v>111.919348</v>
      </c>
      <c r="AB11">
        <v>122.504814</v>
      </c>
      <c r="AC11">
        <v>250.353589</v>
      </c>
      <c r="AD11">
        <v>6.2049690000000002</v>
      </c>
      <c r="AE11">
        <v>108.92650500000001</v>
      </c>
      <c r="AF11">
        <v>25.343941000000001</v>
      </c>
      <c r="AG11">
        <v>3.9533320000000001</v>
      </c>
      <c r="AH11">
        <v>55.351900999999998</v>
      </c>
      <c r="AI11">
        <v>2.8227479999999998</v>
      </c>
      <c r="AJ11">
        <v>3.2382599999999999</v>
      </c>
      <c r="AK11">
        <v>9.3853789999999986</v>
      </c>
      <c r="AL11">
        <v>12.803575</v>
      </c>
      <c r="AM11">
        <v>18.709790000000002</v>
      </c>
      <c r="AN11">
        <v>30.443992000000001</v>
      </c>
      <c r="AO11">
        <v>24.110616</v>
      </c>
      <c r="AP11">
        <v>60.479278000000001</v>
      </c>
      <c r="AQ11">
        <v>45.792999000000002</v>
      </c>
      <c r="AR11">
        <v>83.17626700000001</v>
      </c>
      <c r="AS11">
        <v>15.749183</v>
      </c>
      <c r="AT11">
        <v>26.507401000000002</v>
      </c>
      <c r="AU11">
        <v>0</v>
      </c>
      <c r="AV11">
        <v>1112.142638</v>
      </c>
      <c r="AW11">
        <v>2.2328100000000002</v>
      </c>
      <c r="AX11">
        <v>6.421862</v>
      </c>
      <c r="AY11">
        <v>37.780884999999998</v>
      </c>
      <c r="AZ11">
        <v>141.20546999999999</v>
      </c>
      <c r="BA11">
        <v>1.9699999999999999E-4</v>
      </c>
      <c r="BB11">
        <f t="shared" si="0"/>
        <v>3590.6990380000007</v>
      </c>
      <c r="BC11">
        <v>6504.7228030000006</v>
      </c>
    </row>
    <row r="12" spans="1:55" ht="16" x14ac:dyDescent="0.2">
      <c r="A12" s="1" t="s">
        <v>11</v>
      </c>
      <c r="B12" s="4" t="s">
        <v>62</v>
      </c>
      <c r="C12">
        <v>63.352645999999993</v>
      </c>
      <c r="D12">
        <v>0.109857</v>
      </c>
      <c r="E12">
        <v>6.1473699999999996</v>
      </c>
      <c r="F12">
        <v>7.6475499999999998</v>
      </c>
      <c r="G12">
        <v>0.22176999999999999</v>
      </c>
      <c r="H12">
        <v>116.73295899999999</v>
      </c>
      <c r="I12">
        <v>47.902666000000004</v>
      </c>
      <c r="J12">
        <v>58.447029000000001</v>
      </c>
      <c r="K12">
        <v>131.16324800000001</v>
      </c>
      <c r="L12">
        <v>41.530093999999998</v>
      </c>
      <c r="M12">
        <v>1226.7932920000001</v>
      </c>
      <c r="N12">
        <v>67.830888999999999</v>
      </c>
      <c r="O12">
        <v>226.44376600000001</v>
      </c>
      <c r="P12">
        <v>73.960171000000003</v>
      </c>
      <c r="Q12">
        <v>59.773749000000002</v>
      </c>
      <c r="R12">
        <v>61.016506999999997</v>
      </c>
      <c r="S12">
        <v>63.003841000000001</v>
      </c>
      <c r="T12">
        <v>52.655441000000003</v>
      </c>
      <c r="U12">
        <v>44.69041</v>
      </c>
      <c r="V12">
        <v>36.548159000000012</v>
      </c>
      <c r="W12">
        <v>4.6983829999999998</v>
      </c>
      <c r="X12">
        <v>49.030462</v>
      </c>
      <c r="Y12">
        <v>29.282617999999999</v>
      </c>
      <c r="Z12">
        <v>12.644882000000001</v>
      </c>
      <c r="AA12">
        <v>160.047954</v>
      </c>
      <c r="AB12">
        <v>121.84565000000001</v>
      </c>
      <c r="AC12">
        <v>33.753608</v>
      </c>
      <c r="AD12">
        <v>2.7791130000000002</v>
      </c>
      <c r="AE12">
        <v>8.7261170000000003</v>
      </c>
      <c r="AF12">
        <v>15.679387999999999</v>
      </c>
      <c r="AG12">
        <v>2.1051579999999999</v>
      </c>
      <c r="AH12">
        <v>37.847313999999997</v>
      </c>
      <c r="AI12">
        <v>9.6660889999999995</v>
      </c>
      <c r="AJ12">
        <v>10.234031</v>
      </c>
      <c r="AK12">
        <v>21.678070999999999</v>
      </c>
      <c r="AL12">
        <v>34.685119999999998</v>
      </c>
      <c r="AM12">
        <v>30.218108999999998</v>
      </c>
      <c r="AN12">
        <v>100.932483</v>
      </c>
      <c r="AO12">
        <v>59.189607999999993</v>
      </c>
      <c r="AP12">
        <v>33.941080999999997</v>
      </c>
      <c r="AQ12">
        <v>14.452576000000001</v>
      </c>
      <c r="AR12">
        <v>73.765158</v>
      </c>
      <c r="AS12">
        <v>10.113292</v>
      </c>
      <c r="AT12">
        <v>22.603268</v>
      </c>
      <c r="AU12">
        <v>0</v>
      </c>
      <c r="AV12">
        <v>704.27071100000001</v>
      </c>
      <c r="AW12">
        <v>17.223616</v>
      </c>
      <c r="AX12">
        <v>29.471059</v>
      </c>
      <c r="AY12">
        <v>266.68489799999998</v>
      </c>
      <c r="AZ12">
        <v>1482.4513509999999</v>
      </c>
      <c r="BA12">
        <v>2.0630000000000002E-3</v>
      </c>
      <c r="BB12">
        <f t="shared" si="0"/>
        <v>10550.602004999999</v>
      </c>
      <c r="BC12">
        <v>16336.596649999999</v>
      </c>
    </row>
    <row r="13" spans="1:55" ht="16" x14ac:dyDescent="0.2">
      <c r="A13" s="1" t="s">
        <v>12</v>
      </c>
      <c r="B13" s="4" t="s">
        <v>62</v>
      </c>
      <c r="C13">
        <v>8.4837579999999999</v>
      </c>
      <c r="D13">
        <v>3.9573999999999998E-2</v>
      </c>
      <c r="E13">
        <v>1.9450750000000001</v>
      </c>
      <c r="F13">
        <v>2.727833</v>
      </c>
      <c r="G13">
        <v>5.9373000000000002E-2</v>
      </c>
      <c r="H13">
        <v>35.063423999999998</v>
      </c>
      <c r="I13">
        <v>10.626300000000001</v>
      </c>
      <c r="J13">
        <v>8.5601539999999989</v>
      </c>
      <c r="K13">
        <v>8.8466369999999994</v>
      </c>
      <c r="L13">
        <v>5.2751089999999996</v>
      </c>
      <c r="M13">
        <v>25.587253</v>
      </c>
      <c r="N13">
        <v>130.30053000000001</v>
      </c>
      <c r="O13">
        <v>7.3777179999999989</v>
      </c>
      <c r="P13">
        <v>6.1264690000000002</v>
      </c>
      <c r="Q13">
        <v>21.784762000000001</v>
      </c>
      <c r="R13">
        <v>11.347804999999999</v>
      </c>
      <c r="S13">
        <v>5.9115209999999996</v>
      </c>
      <c r="T13">
        <v>8.4370360000000009</v>
      </c>
      <c r="U13">
        <v>19.004975999999999</v>
      </c>
      <c r="V13">
        <v>9.9159199999999998</v>
      </c>
      <c r="W13">
        <v>2.757314</v>
      </c>
      <c r="X13">
        <v>13.552526</v>
      </c>
      <c r="Y13">
        <v>12.609920000000001</v>
      </c>
      <c r="Z13">
        <v>3.7792750000000002</v>
      </c>
      <c r="AA13">
        <v>29.696352999999998</v>
      </c>
      <c r="AB13">
        <v>40.760317999999998</v>
      </c>
      <c r="AC13">
        <v>8.8863399999999988</v>
      </c>
      <c r="AD13">
        <v>0.58515200000000001</v>
      </c>
      <c r="AE13">
        <v>2.6132819999999999</v>
      </c>
      <c r="AF13">
        <v>3.5922149999999999</v>
      </c>
      <c r="AG13">
        <v>0.60133400000000004</v>
      </c>
      <c r="AH13">
        <v>15.570245999999999</v>
      </c>
      <c r="AI13">
        <v>2.9253369999999999</v>
      </c>
      <c r="AJ13">
        <v>3.821507</v>
      </c>
      <c r="AK13">
        <v>5.2345160000000002</v>
      </c>
      <c r="AL13">
        <v>8.8429320000000011</v>
      </c>
      <c r="AM13">
        <v>5.1871499999999999</v>
      </c>
      <c r="AN13">
        <v>48.895068000000002</v>
      </c>
      <c r="AO13">
        <v>9.8615390000000005</v>
      </c>
      <c r="AP13">
        <v>10.638582</v>
      </c>
      <c r="AQ13">
        <v>3.0895700000000001</v>
      </c>
      <c r="AR13">
        <v>311.92174</v>
      </c>
      <c r="AS13">
        <v>2.7411750000000001</v>
      </c>
      <c r="AT13">
        <v>3.4075880000000001</v>
      </c>
      <c r="AU13">
        <v>0</v>
      </c>
      <c r="AV13">
        <v>444.867166</v>
      </c>
      <c r="AW13">
        <v>1.2054069999999999</v>
      </c>
      <c r="AX13">
        <v>646.46260300000006</v>
      </c>
      <c r="AY13">
        <v>287.53708399999999</v>
      </c>
      <c r="AZ13">
        <v>39.609859</v>
      </c>
      <c r="BA13">
        <v>2.14E-4</v>
      </c>
      <c r="BB13">
        <f t="shared" si="0"/>
        <v>2481.8530240000005</v>
      </c>
      <c r="BC13">
        <v>4780.5275630000006</v>
      </c>
    </row>
    <row r="14" spans="1:55" ht="16" x14ac:dyDescent="0.2">
      <c r="A14" s="1" t="s">
        <v>13</v>
      </c>
      <c r="B14" s="4" t="s">
        <v>62</v>
      </c>
      <c r="C14">
        <v>23.817</v>
      </c>
      <c r="D14">
        <v>0.149226</v>
      </c>
      <c r="E14">
        <v>1.1782619999999999</v>
      </c>
      <c r="F14">
        <v>5.7564000000000002</v>
      </c>
      <c r="G14">
        <v>0.156497</v>
      </c>
      <c r="H14">
        <v>199.446845</v>
      </c>
      <c r="I14">
        <v>17.872700999999999</v>
      </c>
      <c r="J14">
        <v>35.696917999999997</v>
      </c>
      <c r="K14">
        <v>70.53434</v>
      </c>
      <c r="L14">
        <v>4.0216799999999999</v>
      </c>
      <c r="M14">
        <v>63.923459999999999</v>
      </c>
      <c r="N14">
        <v>27.740735000000001</v>
      </c>
      <c r="O14">
        <v>137.795593</v>
      </c>
      <c r="P14">
        <v>75.274540999999999</v>
      </c>
      <c r="Q14">
        <v>23.291052000000001</v>
      </c>
      <c r="R14">
        <v>59.295923999999999</v>
      </c>
      <c r="S14">
        <v>29.432566999999999</v>
      </c>
      <c r="T14">
        <v>90.584108999999998</v>
      </c>
      <c r="U14">
        <v>130.22848999999999</v>
      </c>
      <c r="V14">
        <v>114.042839</v>
      </c>
      <c r="W14">
        <v>53.360022999999998</v>
      </c>
      <c r="X14">
        <v>99.832367000000005</v>
      </c>
      <c r="Y14">
        <v>11.867409</v>
      </c>
      <c r="Z14">
        <v>9.2052440000000004</v>
      </c>
      <c r="AA14">
        <v>466.92129599999998</v>
      </c>
      <c r="AB14">
        <v>234.68620799999999</v>
      </c>
      <c r="AC14">
        <v>33.501868999999999</v>
      </c>
      <c r="AD14">
        <v>5.1223929999999998</v>
      </c>
      <c r="AE14">
        <v>4.4610660000000006</v>
      </c>
      <c r="AF14">
        <v>16.178592999999999</v>
      </c>
      <c r="AG14">
        <v>0.83735899999999996</v>
      </c>
      <c r="AH14">
        <v>13.725808000000001</v>
      </c>
      <c r="AI14">
        <v>14.901865000000001</v>
      </c>
      <c r="AJ14">
        <v>5.2039519999999992</v>
      </c>
      <c r="AK14">
        <v>11.382565</v>
      </c>
      <c r="AL14">
        <v>37.827297999999999</v>
      </c>
      <c r="AM14">
        <v>16.364698000000001</v>
      </c>
      <c r="AN14">
        <v>70.063413999999995</v>
      </c>
      <c r="AO14">
        <v>28.829559</v>
      </c>
      <c r="AP14">
        <v>24.413716000000001</v>
      </c>
      <c r="AQ14">
        <v>10.444292000000001</v>
      </c>
      <c r="AR14">
        <v>98.032034999999993</v>
      </c>
      <c r="AS14">
        <v>6.8320119999999998</v>
      </c>
      <c r="AT14">
        <v>18.755828999999999</v>
      </c>
      <c r="AU14">
        <v>0</v>
      </c>
      <c r="AV14">
        <v>481.89813900000001</v>
      </c>
      <c r="AW14">
        <v>15.452140999999999</v>
      </c>
      <c r="AX14">
        <v>8.4928570000000008</v>
      </c>
      <c r="AY14">
        <v>355.690901</v>
      </c>
      <c r="AZ14">
        <v>274.84300300000001</v>
      </c>
      <c r="BA14">
        <v>6.5000000000000008E-5</v>
      </c>
      <c r="BB14">
        <f t="shared" si="0"/>
        <v>3476.2696059999994</v>
      </c>
      <c r="BC14">
        <v>7015.6367609999998</v>
      </c>
    </row>
    <row r="15" spans="1:55" ht="16" x14ac:dyDescent="0.2">
      <c r="A15" s="1" t="s">
        <v>14</v>
      </c>
      <c r="B15" s="4" t="s">
        <v>62</v>
      </c>
      <c r="C15">
        <v>25.100128000000002</v>
      </c>
      <c r="D15">
        <v>0.48530699999999999</v>
      </c>
      <c r="E15">
        <v>2.245053</v>
      </c>
      <c r="F15">
        <v>16.461217999999999</v>
      </c>
      <c r="G15">
        <v>0.37221500000000002</v>
      </c>
      <c r="H15">
        <v>89.252595999999997</v>
      </c>
      <c r="I15">
        <v>9.6806669999999997</v>
      </c>
      <c r="J15">
        <v>69.612999000000002</v>
      </c>
      <c r="K15">
        <v>12.569338</v>
      </c>
      <c r="L15">
        <v>3.684869</v>
      </c>
      <c r="M15">
        <v>31.657525</v>
      </c>
      <c r="N15">
        <v>30.961127000000001</v>
      </c>
      <c r="O15">
        <v>84.175863000000007</v>
      </c>
      <c r="P15">
        <v>634.5261230000001</v>
      </c>
      <c r="Q15">
        <v>75.645064000000005</v>
      </c>
      <c r="R15">
        <v>97.646759000000003</v>
      </c>
      <c r="S15">
        <v>28.752949999999998</v>
      </c>
      <c r="T15">
        <v>99.302281000000008</v>
      </c>
      <c r="U15">
        <v>58.615788000000002</v>
      </c>
      <c r="V15">
        <v>55.455869999999997</v>
      </c>
      <c r="W15">
        <v>12.974224</v>
      </c>
      <c r="X15">
        <v>61.193596999999997</v>
      </c>
      <c r="Y15">
        <v>21.259934999999999</v>
      </c>
      <c r="Z15">
        <v>17.738719</v>
      </c>
      <c r="AA15">
        <v>2287.552878</v>
      </c>
      <c r="AB15">
        <v>107.374661</v>
      </c>
      <c r="AC15">
        <v>26.236504</v>
      </c>
      <c r="AD15">
        <v>0.92262800000000011</v>
      </c>
      <c r="AE15">
        <v>3.4533849999999999</v>
      </c>
      <c r="AF15">
        <v>19.328738999999999</v>
      </c>
      <c r="AG15">
        <v>1.84538</v>
      </c>
      <c r="AH15">
        <v>52.446256000000012</v>
      </c>
      <c r="AI15">
        <v>5.1362620000000003</v>
      </c>
      <c r="AJ15">
        <v>5.8659489999999996</v>
      </c>
      <c r="AK15">
        <v>15.306919000000001</v>
      </c>
      <c r="AL15">
        <v>27.255444000000001</v>
      </c>
      <c r="AM15">
        <v>54.540630000000007</v>
      </c>
      <c r="AN15">
        <v>70.392556999999996</v>
      </c>
      <c r="AO15">
        <v>28.437082</v>
      </c>
      <c r="AP15">
        <v>81.118183000000002</v>
      </c>
      <c r="AQ15">
        <v>6.0384289999999998</v>
      </c>
      <c r="AR15">
        <v>36.652425000000001</v>
      </c>
      <c r="AS15">
        <v>5.604514</v>
      </c>
      <c r="AT15">
        <v>10.912962</v>
      </c>
      <c r="AU15">
        <v>0</v>
      </c>
      <c r="AV15">
        <v>447.71150399999999</v>
      </c>
      <c r="AW15">
        <v>16.373550000000002</v>
      </c>
      <c r="AX15">
        <v>10.728934000000001</v>
      </c>
      <c r="AY15">
        <v>732.91451799999993</v>
      </c>
      <c r="AZ15">
        <v>143.96248399999999</v>
      </c>
      <c r="BA15">
        <v>1.2899999999999999E-4</v>
      </c>
      <c r="BB15">
        <f t="shared" si="0"/>
        <v>2472.1828660000001</v>
      </c>
      <c r="BC15">
        <v>8209.6659870000003</v>
      </c>
    </row>
    <row r="16" spans="1:55" ht="16" x14ac:dyDescent="0.2">
      <c r="A16" s="1" t="s">
        <v>15</v>
      </c>
      <c r="B16" s="4" t="s">
        <v>62</v>
      </c>
      <c r="C16">
        <v>15.148845</v>
      </c>
      <c r="D16">
        <v>5.1154000000000012E-2</v>
      </c>
      <c r="E16">
        <v>1.405999</v>
      </c>
      <c r="F16">
        <v>4.3510080000000002</v>
      </c>
      <c r="G16">
        <v>0.24370800000000001</v>
      </c>
      <c r="H16">
        <v>28.989409999999999</v>
      </c>
      <c r="I16">
        <v>4.1139859999999997</v>
      </c>
      <c r="J16">
        <v>19.850452000000001</v>
      </c>
      <c r="K16">
        <v>28.884536000000001</v>
      </c>
      <c r="L16">
        <v>3.8046679999999999</v>
      </c>
      <c r="M16">
        <v>44.976450999999997</v>
      </c>
      <c r="N16">
        <v>7.4440799999999996</v>
      </c>
      <c r="O16">
        <v>44.478996000000002</v>
      </c>
      <c r="P16">
        <v>33.478904999999997</v>
      </c>
      <c r="Q16">
        <v>1288.5791610000001</v>
      </c>
      <c r="R16">
        <v>783.62713499999995</v>
      </c>
      <c r="S16">
        <v>30.305042</v>
      </c>
      <c r="T16">
        <v>189.72226000000001</v>
      </c>
      <c r="U16">
        <v>347.62617499999999</v>
      </c>
      <c r="V16">
        <v>122.805993</v>
      </c>
      <c r="W16">
        <v>29.241547000000001</v>
      </c>
      <c r="X16">
        <v>460.86196399999989</v>
      </c>
      <c r="Y16">
        <v>77.200935000000001</v>
      </c>
      <c r="Z16">
        <v>76.912742000000009</v>
      </c>
      <c r="AA16">
        <v>273.555678</v>
      </c>
      <c r="AB16">
        <v>74.801808999999992</v>
      </c>
      <c r="AC16">
        <v>17.175186</v>
      </c>
      <c r="AD16">
        <v>0.91797800000000007</v>
      </c>
      <c r="AE16">
        <v>3.1087199999999999</v>
      </c>
      <c r="AF16">
        <v>6.3270689999999998</v>
      </c>
      <c r="AG16">
        <v>0.58732499999999999</v>
      </c>
      <c r="AH16">
        <v>12.029487</v>
      </c>
      <c r="AI16">
        <v>3.3682910000000001</v>
      </c>
      <c r="AJ16">
        <v>4.7866900000000001</v>
      </c>
      <c r="AK16">
        <v>5.9094480000000003</v>
      </c>
      <c r="AL16">
        <v>18.071605000000002</v>
      </c>
      <c r="AM16">
        <v>68.166792000000001</v>
      </c>
      <c r="AN16">
        <v>40.693942</v>
      </c>
      <c r="AO16">
        <v>9.9084130000000012</v>
      </c>
      <c r="AP16">
        <v>19.197081000000001</v>
      </c>
      <c r="AQ16">
        <v>8.093591</v>
      </c>
      <c r="AR16">
        <v>37.380134000000012</v>
      </c>
      <c r="AS16">
        <v>4.2259919999999997</v>
      </c>
      <c r="AT16">
        <v>5.9821550000000014</v>
      </c>
      <c r="AU16">
        <v>0</v>
      </c>
      <c r="AV16">
        <v>154.058165</v>
      </c>
      <c r="AW16">
        <v>16.679783</v>
      </c>
      <c r="AX16">
        <v>23.740137000000001</v>
      </c>
      <c r="AY16">
        <v>285.301085</v>
      </c>
      <c r="AZ16">
        <v>877.74466699999994</v>
      </c>
      <c r="BA16">
        <v>1.27E-4</v>
      </c>
      <c r="BB16">
        <f t="shared" si="0"/>
        <v>11831.003627999999</v>
      </c>
      <c r="BC16">
        <v>17446.920129999999</v>
      </c>
    </row>
    <row r="17" spans="1:55" ht="16" x14ac:dyDescent="0.2">
      <c r="A17" s="1" t="s">
        <v>16</v>
      </c>
      <c r="B17" s="4" t="s">
        <v>62</v>
      </c>
      <c r="C17">
        <v>66.606808000000001</v>
      </c>
      <c r="D17">
        <v>0.26121800000000001</v>
      </c>
      <c r="E17">
        <v>7.8223940000000001</v>
      </c>
      <c r="F17">
        <v>3.8145380000000002</v>
      </c>
      <c r="G17">
        <v>0.13561200000000001</v>
      </c>
      <c r="H17">
        <v>187.96119200000001</v>
      </c>
      <c r="I17">
        <v>14.748934</v>
      </c>
      <c r="J17">
        <v>93.001246999999992</v>
      </c>
      <c r="K17">
        <v>17.951404</v>
      </c>
      <c r="L17">
        <v>6.6290070000000014</v>
      </c>
      <c r="M17">
        <v>36.821952000000003</v>
      </c>
      <c r="N17">
        <v>13.656402999999999</v>
      </c>
      <c r="O17">
        <v>67.994956999999999</v>
      </c>
      <c r="P17">
        <v>54.032284999999987</v>
      </c>
      <c r="Q17">
        <v>395.00304</v>
      </c>
      <c r="R17">
        <v>1448.2182789999999</v>
      </c>
      <c r="S17">
        <v>62.211002000000001</v>
      </c>
      <c r="T17">
        <v>304.01314300000001</v>
      </c>
      <c r="U17">
        <v>994.14769499999989</v>
      </c>
      <c r="V17">
        <v>307.79451799999998</v>
      </c>
      <c r="W17">
        <v>119.54663600000001</v>
      </c>
      <c r="X17">
        <v>302.82275900000002</v>
      </c>
      <c r="Y17">
        <v>40.800711</v>
      </c>
      <c r="Z17">
        <v>15.368997999999999</v>
      </c>
      <c r="AA17">
        <v>1081.2425949999999</v>
      </c>
      <c r="AB17">
        <v>448.58248900000001</v>
      </c>
      <c r="AC17">
        <v>51.876613999999996</v>
      </c>
      <c r="AD17">
        <v>5.5991249999999999</v>
      </c>
      <c r="AE17">
        <v>10.472356</v>
      </c>
      <c r="AF17">
        <v>21.726020999999999</v>
      </c>
      <c r="AG17">
        <v>1.407759</v>
      </c>
      <c r="AH17">
        <v>67.376198000000002</v>
      </c>
      <c r="AI17">
        <v>9.0549149999999994</v>
      </c>
      <c r="AJ17">
        <v>12.859553</v>
      </c>
      <c r="AK17">
        <v>24.743456999999999</v>
      </c>
      <c r="AL17">
        <v>47.340423999999999</v>
      </c>
      <c r="AM17">
        <v>47.841430000000003</v>
      </c>
      <c r="AN17">
        <v>94.464255000000009</v>
      </c>
      <c r="AO17">
        <v>26.014167</v>
      </c>
      <c r="AP17">
        <v>92.454491000000004</v>
      </c>
      <c r="AQ17">
        <v>38.742817000000002</v>
      </c>
      <c r="AR17">
        <v>62.709732999999993</v>
      </c>
      <c r="AS17">
        <v>13.662644999999999</v>
      </c>
      <c r="AT17">
        <v>21.598094</v>
      </c>
      <c r="AU17">
        <v>0</v>
      </c>
      <c r="AV17">
        <v>680.19424800000002</v>
      </c>
      <c r="AW17">
        <v>2.6868059999999998</v>
      </c>
      <c r="AX17">
        <v>20.409913</v>
      </c>
      <c r="AY17">
        <v>1083.3719960000001</v>
      </c>
      <c r="AZ17">
        <v>492.23412200000001</v>
      </c>
      <c r="BA17">
        <v>1.2229999999999999E-3</v>
      </c>
      <c r="BB17">
        <f t="shared" si="0"/>
        <v>6670.2444720000003</v>
      </c>
      <c r="BC17">
        <v>15690.27665</v>
      </c>
    </row>
    <row r="18" spans="1:55" ht="16" x14ac:dyDescent="0.2">
      <c r="A18" s="1" t="s">
        <v>17</v>
      </c>
      <c r="B18" s="4" t="s">
        <v>62</v>
      </c>
      <c r="C18">
        <v>10.164553</v>
      </c>
      <c r="D18">
        <v>5.3352999999999998E-2</v>
      </c>
      <c r="E18">
        <v>0.95217800000000008</v>
      </c>
      <c r="F18">
        <v>1.1892830000000001</v>
      </c>
      <c r="G18">
        <v>4.3720000000000002E-2</v>
      </c>
      <c r="H18">
        <v>16.72522</v>
      </c>
      <c r="I18">
        <v>3.0964800000000001</v>
      </c>
      <c r="J18">
        <v>6.2671869999999998</v>
      </c>
      <c r="K18">
        <v>9.3728350000000002</v>
      </c>
      <c r="L18">
        <v>3.7200099999999998</v>
      </c>
      <c r="M18">
        <v>17.439957</v>
      </c>
      <c r="N18">
        <v>4.6028709999999986</v>
      </c>
      <c r="O18">
        <v>6.1632860000000003</v>
      </c>
      <c r="P18">
        <v>6.3443430000000003</v>
      </c>
      <c r="Q18">
        <v>9.9930669999999999</v>
      </c>
      <c r="R18">
        <v>14.251792999999999</v>
      </c>
      <c r="S18">
        <v>53.136437000000001</v>
      </c>
      <c r="T18">
        <v>37.910637000000001</v>
      </c>
      <c r="U18">
        <v>41.437905999999998</v>
      </c>
      <c r="V18">
        <v>20.911194999999999</v>
      </c>
      <c r="W18">
        <v>13.744558</v>
      </c>
      <c r="X18">
        <v>52.861556000000007</v>
      </c>
      <c r="Y18">
        <v>19.632770000000001</v>
      </c>
      <c r="Z18">
        <v>4.2149400000000004</v>
      </c>
      <c r="AA18">
        <v>37.884174999999999</v>
      </c>
      <c r="AB18">
        <v>60.696747999999999</v>
      </c>
      <c r="AC18">
        <v>17.038651000000002</v>
      </c>
      <c r="AD18">
        <v>2.3249119999999999</v>
      </c>
      <c r="AE18">
        <v>6.0540750000000001</v>
      </c>
      <c r="AF18">
        <v>4.8024990000000001</v>
      </c>
      <c r="AG18">
        <v>0.47256900000000002</v>
      </c>
      <c r="AH18">
        <v>8.2042660000000005</v>
      </c>
      <c r="AI18">
        <v>5.1822599999999994</v>
      </c>
      <c r="AJ18">
        <v>42.439655000000002</v>
      </c>
      <c r="AK18">
        <v>29.347811</v>
      </c>
      <c r="AL18">
        <v>19.968608</v>
      </c>
      <c r="AM18">
        <v>4.2598539999999998</v>
      </c>
      <c r="AN18">
        <v>58.345042000000007</v>
      </c>
      <c r="AO18">
        <v>13.428478</v>
      </c>
      <c r="AP18">
        <v>13.803299000000001</v>
      </c>
      <c r="AQ18">
        <v>5.7650790000000001</v>
      </c>
      <c r="AR18">
        <v>22.741517999999999</v>
      </c>
      <c r="AS18">
        <v>3.0818729999999999</v>
      </c>
      <c r="AT18">
        <v>6.3041359999999997</v>
      </c>
      <c r="AU18">
        <v>0</v>
      </c>
      <c r="AV18">
        <v>240.77780999999999</v>
      </c>
      <c r="AW18">
        <v>0.63481299999999996</v>
      </c>
      <c r="AX18">
        <v>23.071755</v>
      </c>
      <c r="AY18">
        <v>695.40598499999999</v>
      </c>
      <c r="AZ18">
        <v>252.65178</v>
      </c>
      <c r="BA18">
        <v>8.6000000000000003E-5</v>
      </c>
      <c r="BB18">
        <f t="shared" si="0"/>
        <v>4481.0572890000003</v>
      </c>
      <c r="BC18">
        <v>6409.9751610000003</v>
      </c>
    </row>
    <row r="19" spans="1:55" ht="16" x14ac:dyDescent="0.2">
      <c r="A19" s="1" t="s">
        <v>18</v>
      </c>
      <c r="B19" s="4" t="s">
        <v>62</v>
      </c>
      <c r="C19">
        <v>42.710878999999998</v>
      </c>
      <c r="D19">
        <v>0.24535899999999999</v>
      </c>
      <c r="E19">
        <v>3.2021419999999998</v>
      </c>
      <c r="F19">
        <v>3.827334</v>
      </c>
      <c r="G19">
        <v>0.13363700000000001</v>
      </c>
      <c r="H19">
        <v>31.712202000000001</v>
      </c>
      <c r="I19">
        <v>4.6024900000000004</v>
      </c>
      <c r="J19">
        <v>11.907028</v>
      </c>
      <c r="K19">
        <v>30.773334999999999</v>
      </c>
      <c r="L19">
        <v>8.2419210000000014</v>
      </c>
      <c r="M19">
        <v>24.814257000000001</v>
      </c>
      <c r="N19">
        <v>7.6437109999999997</v>
      </c>
      <c r="O19">
        <v>13.212539</v>
      </c>
      <c r="P19">
        <v>12.084441999999999</v>
      </c>
      <c r="Q19">
        <v>25.538326999999999</v>
      </c>
      <c r="R19">
        <v>55.176643000000013</v>
      </c>
      <c r="S19">
        <v>59.701839</v>
      </c>
      <c r="T19">
        <v>351.239127</v>
      </c>
      <c r="U19">
        <v>208.610927</v>
      </c>
      <c r="V19">
        <v>59.332316000000013</v>
      </c>
      <c r="W19">
        <v>80.093924999999999</v>
      </c>
      <c r="X19">
        <v>223.39757299999999</v>
      </c>
      <c r="Y19">
        <v>123.83204499999999</v>
      </c>
      <c r="Z19">
        <v>14.656836999999999</v>
      </c>
      <c r="AA19">
        <v>355.566282</v>
      </c>
      <c r="AB19">
        <v>170.849684</v>
      </c>
      <c r="AC19">
        <v>68.315519999999992</v>
      </c>
      <c r="AD19">
        <v>12.517408</v>
      </c>
      <c r="AE19">
        <v>28.463553000000001</v>
      </c>
      <c r="AF19">
        <v>14.018929</v>
      </c>
      <c r="AG19">
        <v>1.254046</v>
      </c>
      <c r="AH19">
        <v>13.570152999999999</v>
      </c>
      <c r="AI19">
        <v>6.8379919999999998</v>
      </c>
      <c r="AJ19">
        <v>38.508380000000002</v>
      </c>
      <c r="AK19">
        <v>56.579264999999999</v>
      </c>
      <c r="AL19">
        <v>43.978524999999998</v>
      </c>
      <c r="AM19">
        <v>17.146646</v>
      </c>
      <c r="AN19">
        <v>115.372483</v>
      </c>
      <c r="AO19">
        <v>30.960235999999998</v>
      </c>
      <c r="AP19">
        <v>46.185134000000012</v>
      </c>
      <c r="AQ19">
        <v>12.352791</v>
      </c>
      <c r="AR19">
        <v>45.685753000000012</v>
      </c>
      <c r="AS19">
        <v>8.0705639999999992</v>
      </c>
      <c r="AT19">
        <v>23.839200999999999</v>
      </c>
      <c r="AU19">
        <v>0</v>
      </c>
      <c r="AV19">
        <v>728.55207499999995</v>
      </c>
      <c r="AW19">
        <v>0.45818500000000001</v>
      </c>
      <c r="AX19">
        <v>26.47889</v>
      </c>
      <c r="AY19">
        <v>1198.4535350000001</v>
      </c>
      <c r="AZ19">
        <v>956.863249</v>
      </c>
      <c r="BA19">
        <v>3.5799999999999997E-4</v>
      </c>
      <c r="BB19">
        <f t="shared" si="0"/>
        <v>7562.1149180000002</v>
      </c>
      <c r="BC19">
        <v>12979.684590000001</v>
      </c>
    </row>
    <row r="20" spans="1:55" ht="16" x14ac:dyDescent="0.2">
      <c r="A20" s="1" t="s">
        <v>19</v>
      </c>
      <c r="B20" s="4" t="s">
        <v>62</v>
      </c>
      <c r="C20">
        <v>54.448933999999987</v>
      </c>
      <c r="D20">
        <v>0.79698599999999997</v>
      </c>
      <c r="E20">
        <v>11.943586</v>
      </c>
      <c r="F20">
        <v>8.0328889999999991</v>
      </c>
      <c r="G20">
        <v>0.28843099999999999</v>
      </c>
      <c r="H20">
        <v>50.139949999999999</v>
      </c>
      <c r="I20">
        <v>8.6719200000000001</v>
      </c>
      <c r="J20">
        <v>23.249362999999999</v>
      </c>
      <c r="K20">
        <v>34.303341000000003</v>
      </c>
      <c r="L20">
        <v>31.755421999999999</v>
      </c>
      <c r="M20">
        <v>36.351674000000003</v>
      </c>
      <c r="N20">
        <v>14.841383</v>
      </c>
      <c r="O20">
        <v>22.216134</v>
      </c>
      <c r="P20">
        <v>25.150632000000002</v>
      </c>
      <c r="Q20">
        <v>53.075414000000002</v>
      </c>
      <c r="R20">
        <v>91.308530000000005</v>
      </c>
      <c r="S20">
        <v>31.302005999999999</v>
      </c>
      <c r="T20">
        <v>112.09451900000001</v>
      </c>
      <c r="U20">
        <v>1216.9011929999999</v>
      </c>
      <c r="V20">
        <v>657.30864199999996</v>
      </c>
      <c r="W20">
        <v>53.505301000000003</v>
      </c>
      <c r="X20">
        <v>205.34784400000001</v>
      </c>
      <c r="Y20">
        <v>89.092910000000003</v>
      </c>
      <c r="Z20">
        <v>18.355981</v>
      </c>
      <c r="AA20">
        <v>316.89481799999999</v>
      </c>
      <c r="AB20">
        <v>261.89467300000001</v>
      </c>
      <c r="AC20">
        <v>79.368486000000004</v>
      </c>
      <c r="AD20">
        <v>5.2192860000000003</v>
      </c>
      <c r="AE20">
        <v>29.175015999999999</v>
      </c>
      <c r="AF20">
        <v>18.086237000000001</v>
      </c>
      <c r="AG20">
        <v>1.7303869999999999</v>
      </c>
      <c r="AH20">
        <v>25.808316999999999</v>
      </c>
      <c r="AI20">
        <v>8.2651760000000003</v>
      </c>
      <c r="AJ20">
        <v>29.050827000000002</v>
      </c>
      <c r="AK20">
        <v>28.805309000000001</v>
      </c>
      <c r="AL20">
        <v>27.812000999999999</v>
      </c>
      <c r="AM20">
        <v>28.312816999999999</v>
      </c>
      <c r="AN20">
        <v>184.540111</v>
      </c>
      <c r="AO20">
        <v>30.801379000000001</v>
      </c>
      <c r="AP20">
        <v>42.684851000000002</v>
      </c>
      <c r="AQ20">
        <v>14.595774</v>
      </c>
      <c r="AR20">
        <v>62.262836999999998</v>
      </c>
      <c r="AS20">
        <v>9.3468199999999992</v>
      </c>
      <c r="AT20">
        <v>15.033855000000001</v>
      </c>
      <c r="AU20">
        <v>0</v>
      </c>
      <c r="AV20">
        <v>263.28905500000002</v>
      </c>
      <c r="AW20">
        <v>4.6273660000000003</v>
      </c>
      <c r="AX20">
        <v>31.675228000000001</v>
      </c>
      <c r="AY20">
        <v>3186.7007349999999</v>
      </c>
      <c r="AZ20">
        <v>172.54119700000001</v>
      </c>
      <c r="BA20">
        <v>1.2E-5</v>
      </c>
      <c r="BB20">
        <f t="shared" si="0"/>
        <v>14481.663864999999</v>
      </c>
      <c r="BC20">
        <v>22210.669419999998</v>
      </c>
    </row>
    <row r="21" spans="1:55" ht="16" x14ac:dyDescent="0.2">
      <c r="A21" s="1" t="s">
        <v>20</v>
      </c>
      <c r="B21" s="4" t="s">
        <v>62</v>
      </c>
      <c r="C21">
        <v>5.6282050000000003</v>
      </c>
      <c r="D21">
        <v>4.7139E-2</v>
      </c>
      <c r="E21">
        <v>1.186606</v>
      </c>
      <c r="F21">
        <v>1.74919</v>
      </c>
      <c r="G21">
        <v>4.8633999999999997E-2</v>
      </c>
      <c r="H21">
        <v>8.4063689999999998</v>
      </c>
      <c r="I21">
        <v>2.7341259999999998</v>
      </c>
      <c r="J21">
        <v>2.7011769999999999</v>
      </c>
      <c r="K21">
        <v>4.5768800000000001</v>
      </c>
      <c r="L21">
        <v>0.95004200000000005</v>
      </c>
      <c r="M21">
        <v>8.6186150000000001</v>
      </c>
      <c r="N21">
        <v>2.8544580000000002</v>
      </c>
      <c r="O21">
        <v>4.0195480000000003</v>
      </c>
      <c r="P21">
        <v>5.2210970000000003</v>
      </c>
      <c r="Q21">
        <v>6.7551800000000002</v>
      </c>
      <c r="R21">
        <v>10.232673999999999</v>
      </c>
      <c r="S21">
        <v>6.1948470000000002</v>
      </c>
      <c r="T21">
        <v>18.774291999999999</v>
      </c>
      <c r="U21">
        <v>73.297430000000006</v>
      </c>
      <c r="V21">
        <v>526.65026</v>
      </c>
      <c r="W21">
        <v>15.761003000000001</v>
      </c>
      <c r="X21">
        <v>17.630329</v>
      </c>
      <c r="Y21">
        <v>7.9271570000000011</v>
      </c>
      <c r="Z21">
        <v>7.1145869999999993</v>
      </c>
      <c r="AA21">
        <v>32.390143000000002</v>
      </c>
      <c r="AB21">
        <v>154.406688</v>
      </c>
      <c r="AC21">
        <v>33.510832999999998</v>
      </c>
      <c r="AD21">
        <v>0.97245800000000004</v>
      </c>
      <c r="AE21">
        <v>2.0928960000000001</v>
      </c>
      <c r="AF21">
        <v>10.720492999999999</v>
      </c>
      <c r="AG21">
        <v>0.352217</v>
      </c>
      <c r="AH21">
        <v>3.6872400000000001</v>
      </c>
      <c r="AI21">
        <v>1.8679699999999999</v>
      </c>
      <c r="AJ21">
        <v>2.807321</v>
      </c>
      <c r="AK21">
        <v>15.472966</v>
      </c>
      <c r="AL21">
        <v>15.057394</v>
      </c>
      <c r="AM21">
        <v>7.4315289999999994</v>
      </c>
      <c r="AN21">
        <v>51.619087999999998</v>
      </c>
      <c r="AO21">
        <v>11.228316</v>
      </c>
      <c r="AP21">
        <v>14.555835999999999</v>
      </c>
      <c r="AQ21">
        <v>3.1846719999999999</v>
      </c>
      <c r="AR21">
        <v>9.8278759999999998</v>
      </c>
      <c r="AS21">
        <v>2.2985280000000001</v>
      </c>
      <c r="AT21">
        <v>7.1617410000000001</v>
      </c>
      <c r="AU21">
        <v>0</v>
      </c>
      <c r="AV21">
        <v>748.90413599999999</v>
      </c>
      <c r="AW21">
        <v>13.370831000000001</v>
      </c>
      <c r="AX21">
        <v>14.053338999999999</v>
      </c>
      <c r="AY21">
        <v>1178.4006890000001</v>
      </c>
      <c r="AZ21">
        <v>83.429057999999998</v>
      </c>
      <c r="BA21">
        <v>2.6800000000000001E-4</v>
      </c>
      <c r="BB21">
        <f t="shared" si="0"/>
        <v>12276.027839</v>
      </c>
      <c r="BC21">
        <v>15433.91221</v>
      </c>
    </row>
    <row r="22" spans="1:55" ht="16" x14ac:dyDescent="0.2">
      <c r="A22" s="1" t="s">
        <v>21</v>
      </c>
      <c r="B22" s="4" t="s">
        <v>62</v>
      </c>
      <c r="C22">
        <v>1.1709719999999999</v>
      </c>
      <c r="D22">
        <v>6.2369999999999986E-3</v>
      </c>
      <c r="E22">
        <v>8.7559999999999999E-2</v>
      </c>
      <c r="F22">
        <v>0.149008</v>
      </c>
      <c r="G22">
        <v>5.7970000000000001E-3</v>
      </c>
      <c r="H22">
        <v>1.7861050000000001</v>
      </c>
      <c r="I22">
        <v>0.36762600000000001</v>
      </c>
      <c r="J22">
        <v>0.67843399999999998</v>
      </c>
      <c r="K22">
        <v>0.82186499999999996</v>
      </c>
      <c r="L22">
        <v>0.39803100000000002</v>
      </c>
      <c r="M22">
        <v>2.019663</v>
      </c>
      <c r="N22">
        <v>0.496755</v>
      </c>
      <c r="O22">
        <v>11.552847999999999</v>
      </c>
      <c r="P22">
        <v>0.56059199999999998</v>
      </c>
      <c r="Q22">
        <v>2.8516330000000001</v>
      </c>
      <c r="R22">
        <v>2.0228190000000001</v>
      </c>
      <c r="S22">
        <v>1.2402120000000001</v>
      </c>
      <c r="T22">
        <v>43.329877000000003</v>
      </c>
      <c r="U22">
        <v>3.5953970000000002</v>
      </c>
      <c r="V22">
        <v>7.5137289999999997</v>
      </c>
      <c r="W22">
        <v>153.00901400000001</v>
      </c>
      <c r="X22">
        <v>90.297128000000001</v>
      </c>
      <c r="Y22">
        <v>1.776497</v>
      </c>
      <c r="Z22">
        <v>0.28254600000000002</v>
      </c>
      <c r="AA22">
        <v>3.4341029999999999</v>
      </c>
      <c r="AB22">
        <v>20.903808999999999</v>
      </c>
      <c r="AC22">
        <v>7.4948740000000003</v>
      </c>
      <c r="AD22">
        <v>6.060486</v>
      </c>
      <c r="AE22">
        <v>16.658149000000002</v>
      </c>
      <c r="AF22">
        <v>1.0096719999999999</v>
      </c>
      <c r="AG22">
        <v>4.0799000000000002E-2</v>
      </c>
      <c r="AH22">
        <v>0.88961000000000001</v>
      </c>
      <c r="AI22">
        <v>0.21218200000000001</v>
      </c>
      <c r="AJ22">
        <v>0.808639</v>
      </c>
      <c r="AK22">
        <v>1.044918</v>
      </c>
      <c r="AL22">
        <v>1.184483</v>
      </c>
      <c r="AM22">
        <v>0.567685</v>
      </c>
      <c r="AN22">
        <v>5.1654749999999998</v>
      </c>
      <c r="AO22">
        <v>0.89649100000000004</v>
      </c>
      <c r="AP22">
        <v>12.047755</v>
      </c>
      <c r="AQ22">
        <v>0.39320899999999998</v>
      </c>
      <c r="AR22">
        <v>1.3725419999999999</v>
      </c>
      <c r="AS22">
        <v>0.24193500000000001</v>
      </c>
      <c r="AT22">
        <v>0.91256800000000005</v>
      </c>
      <c r="AU22">
        <v>0</v>
      </c>
      <c r="AV22">
        <v>138.76280499999999</v>
      </c>
      <c r="AW22">
        <v>2.4577999999999999E-2</v>
      </c>
      <c r="AX22">
        <v>9.9099800000000009</v>
      </c>
      <c r="AY22">
        <v>250.12319299999999</v>
      </c>
      <c r="AZ22">
        <v>160.47818799999999</v>
      </c>
      <c r="BA22">
        <v>1.9999999999999999E-6</v>
      </c>
      <c r="BB22">
        <f t="shared" si="0"/>
        <v>2127.8067609999998</v>
      </c>
      <c r="BC22">
        <v>3094.465236</v>
      </c>
    </row>
    <row r="23" spans="1:55" ht="16" x14ac:dyDescent="0.2">
      <c r="A23" s="1" t="s">
        <v>22</v>
      </c>
      <c r="B23" s="4" t="s">
        <v>62</v>
      </c>
      <c r="C23">
        <v>216.91101599999999</v>
      </c>
      <c r="D23">
        <v>0.86915400000000009</v>
      </c>
      <c r="E23">
        <v>14.58548</v>
      </c>
      <c r="F23">
        <v>17.088467999999999</v>
      </c>
      <c r="G23">
        <v>0.58795299999999995</v>
      </c>
      <c r="H23">
        <v>83.445627999999999</v>
      </c>
      <c r="I23">
        <v>14.816655000000001</v>
      </c>
      <c r="J23">
        <v>56.171760999999996</v>
      </c>
      <c r="K23">
        <v>69.543726000000007</v>
      </c>
      <c r="L23">
        <v>30.127079999999999</v>
      </c>
      <c r="M23">
        <v>57.890040999999997</v>
      </c>
      <c r="N23">
        <v>19.897383999999999</v>
      </c>
      <c r="O23">
        <v>27.686494</v>
      </c>
      <c r="P23">
        <v>38.554383000000001</v>
      </c>
      <c r="Q23">
        <v>125.828912</v>
      </c>
      <c r="R23">
        <v>185.78286800000001</v>
      </c>
      <c r="S23">
        <v>69.997741000000005</v>
      </c>
      <c r="T23">
        <v>129.062558</v>
      </c>
      <c r="U23">
        <v>273.03104200000001</v>
      </c>
      <c r="V23">
        <v>57.705711999999998</v>
      </c>
      <c r="W23">
        <v>77.528233999999998</v>
      </c>
      <c r="X23">
        <v>555.086815</v>
      </c>
      <c r="Y23">
        <v>323.67722300000003</v>
      </c>
      <c r="Z23">
        <v>58.719654000000013</v>
      </c>
      <c r="AA23">
        <v>227.177955</v>
      </c>
      <c r="AB23">
        <v>357.027241</v>
      </c>
      <c r="AC23">
        <v>322.74617599999999</v>
      </c>
      <c r="AD23">
        <v>31.778969</v>
      </c>
      <c r="AE23">
        <v>131.15429</v>
      </c>
      <c r="AF23">
        <v>53.531693999999987</v>
      </c>
      <c r="AG23">
        <v>2.9311889999999998</v>
      </c>
      <c r="AH23">
        <v>29.128758999999999</v>
      </c>
      <c r="AI23">
        <v>16.024851000000002</v>
      </c>
      <c r="AJ23">
        <v>133.21394100000001</v>
      </c>
      <c r="AK23">
        <v>44.171745000000001</v>
      </c>
      <c r="AL23">
        <v>38.566633000000003</v>
      </c>
      <c r="AM23">
        <v>30.215572000000002</v>
      </c>
      <c r="AN23">
        <v>93.334059999999994</v>
      </c>
      <c r="AO23">
        <v>80.649524</v>
      </c>
      <c r="AP23">
        <v>112.59997799999999</v>
      </c>
      <c r="AQ23">
        <v>20.952432000000002</v>
      </c>
      <c r="AR23">
        <v>256.57503500000001</v>
      </c>
      <c r="AS23">
        <v>23.172813000000001</v>
      </c>
      <c r="AT23">
        <v>17.314336000000001</v>
      </c>
      <c r="AU23">
        <v>0</v>
      </c>
      <c r="AV23">
        <v>1369.492747</v>
      </c>
      <c r="AW23">
        <v>16.738506999999998</v>
      </c>
      <c r="AX23">
        <v>120.65005499999999</v>
      </c>
      <c r="AY23">
        <v>2150.2484330000002</v>
      </c>
      <c r="AZ23">
        <v>2181.8686710000002</v>
      </c>
      <c r="BA23">
        <v>1.5351E-2</v>
      </c>
      <c r="BB23">
        <f t="shared" si="0"/>
        <v>5845.3546409999981</v>
      </c>
      <c r="BC23">
        <v>16211.23158</v>
      </c>
    </row>
    <row r="24" spans="1:55" ht="16" x14ac:dyDescent="0.2">
      <c r="A24" s="1" t="s">
        <v>23</v>
      </c>
      <c r="B24" s="5" t="s">
        <v>63</v>
      </c>
      <c r="C24">
        <v>192.126901</v>
      </c>
      <c r="D24">
        <v>2.2996490000000001</v>
      </c>
      <c r="E24">
        <v>61.217709999999997</v>
      </c>
      <c r="F24">
        <v>110.740314</v>
      </c>
      <c r="G24">
        <v>1.9156930000000001</v>
      </c>
      <c r="H24">
        <v>453.12382699999989</v>
      </c>
      <c r="I24">
        <v>60.560478000000003</v>
      </c>
      <c r="J24">
        <v>247.616175</v>
      </c>
      <c r="K24">
        <v>642.92601500000001</v>
      </c>
      <c r="L24">
        <v>5.8652449999999998</v>
      </c>
      <c r="M24">
        <v>575.37194499999998</v>
      </c>
      <c r="N24">
        <v>104.423659</v>
      </c>
      <c r="O24">
        <v>150.06447900000001</v>
      </c>
      <c r="P24">
        <v>406.23726099999999</v>
      </c>
      <c r="Q24">
        <v>993.71223299999997</v>
      </c>
      <c r="R24">
        <v>196.231346</v>
      </c>
      <c r="S24">
        <v>73.097548000000003</v>
      </c>
      <c r="T24">
        <v>136.728489</v>
      </c>
      <c r="U24">
        <v>176.96074300000001</v>
      </c>
      <c r="V24">
        <v>129.62715700000001</v>
      </c>
      <c r="W24">
        <v>16.002175999999999</v>
      </c>
      <c r="X24">
        <v>106.867705</v>
      </c>
      <c r="Y24">
        <v>17960.80142</v>
      </c>
      <c r="Z24">
        <v>206.80484300000001</v>
      </c>
      <c r="AA24">
        <v>255.33525700000001</v>
      </c>
      <c r="AB24">
        <v>748.061015</v>
      </c>
      <c r="AC24">
        <v>823.32402999999999</v>
      </c>
      <c r="AD24">
        <v>6.6362500000000004</v>
      </c>
      <c r="AE24">
        <v>29.081655000000001</v>
      </c>
      <c r="AF24">
        <v>533.134545</v>
      </c>
      <c r="AG24">
        <v>26.617654000000002</v>
      </c>
      <c r="AH24">
        <v>364.87574000000001</v>
      </c>
      <c r="AI24">
        <v>35.183523999999998</v>
      </c>
      <c r="AJ24">
        <v>119.201033</v>
      </c>
      <c r="AK24">
        <v>47.280054</v>
      </c>
      <c r="AL24">
        <v>183.866095</v>
      </c>
      <c r="AM24">
        <v>519.17487199999994</v>
      </c>
      <c r="AN24">
        <v>341.40748200000002</v>
      </c>
      <c r="AO24">
        <v>106.902629</v>
      </c>
      <c r="AP24">
        <v>487.952337</v>
      </c>
      <c r="AQ24">
        <v>501.18267100000003</v>
      </c>
      <c r="AR24">
        <v>709.14718700000003</v>
      </c>
      <c r="AS24">
        <v>218.89604800000001</v>
      </c>
      <c r="AT24">
        <v>154.123639</v>
      </c>
      <c r="AU24">
        <v>0</v>
      </c>
      <c r="AV24">
        <v>6038.7994990000007</v>
      </c>
      <c r="AW24">
        <v>28.918527999999998</v>
      </c>
      <c r="AX24">
        <v>22.637678000000001</v>
      </c>
      <c r="AY24">
        <v>244.45284799999999</v>
      </c>
      <c r="AZ24">
        <v>16.554257</v>
      </c>
      <c r="BA24">
        <v>2.9E-5</v>
      </c>
      <c r="BB24">
        <f t="shared" si="0"/>
        <v>2486.2422229999938</v>
      </c>
      <c r="BC24">
        <v>38060.31179</v>
      </c>
    </row>
    <row r="25" spans="1:55" ht="16" x14ac:dyDescent="0.2">
      <c r="A25" s="1" t="s">
        <v>24</v>
      </c>
      <c r="B25" s="3" t="s">
        <v>64</v>
      </c>
      <c r="C25">
        <v>12.296488999999999</v>
      </c>
      <c r="D25">
        <v>0.124232</v>
      </c>
      <c r="E25">
        <v>2.1370290000000001</v>
      </c>
      <c r="F25">
        <v>2.3529239999999998</v>
      </c>
      <c r="G25">
        <v>7.5209999999999999E-2</v>
      </c>
      <c r="H25">
        <v>44.165314000000002</v>
      </c>
      <c r="I25">
        <v>7.6314350000000006</v>
      </c>
      <c r="J25">
        <v>50.652693999999997</v>
      </c>
      <c r="K25">
        <v>337.38421099999999</v>
      </c>
      <c r="L25">
        <v>2.0350450000000002</v>
      </c>
      <c r="M25">
        <v>20.937142000000001</v>
      </c>
      <c r="N25">
        <v>5.3581690000000002</v>
      </c>
      <c r="O25">
        <v>169.33428599999999</v>
      </c>
      <c r="P25">
        <v>42.812047999999997</v>
      </c>
      <c r="Q25">
        <v>1005.655125</v>
      </c>
      <c r="R25">
        <v>15.958947</v>
      </c>
      <c r="S25">
        <v>8.7136359999999993</v>
      </c>
      <c r="T25">
        <v>11.033462999999999</v>
      </c>
      <c r="U25">
        <v>20.874120000000001</v>
      </c>
      <c r="V25">
        <v>5.1632879999999997</v>
      </c>
      <c r="W25">
        <v>4.4032929999999997</v>
      </c>
      <c r="X25">
        <v>19.755624000000001</v>
      </c>
      <c r="Y25">
        <v>362.27167800000001</v>
      </c>
      <c r="Z25">
        <v>2378.9036209999999</v>
      </c>
      <c r="AA25">
        <v>53.944333999999998</v>
      </c>
      <c r="AB25">
        <v>161.044059</v>
      </c>
      <c r="AC25">
        <v>31.450216999999999</v>
      </c>
      <c r="AD25">
        <v>1.0290820000000001</v>
      </c>
      <c r="AE25">
        <v>2.448061</v>
      </c>
      <c r="AF25">
        <v>32.481386999999998</v>
      </c>
      <c r="AG25">
        <v>1.846571</v>
      </c>
      <c r="AH25">
        <v>79.875143000000008</v>
      </c>
      <c r="AI25">
        <v>5.4987159999999999</v>
      </c>
      <c r="AJ25">
        <v>8.0832259999999998</v>
      </c>
      <c r="AK25">
        <v>7.5749339999999998</v>
      </c>
      <c r="AL25">
        <v>92.40107900000001</v>
      </c>
      <c r="AM25">
        <v>2504.8219389999999</v>
      </c>
      <c r="AN25">
        <v>72.677972999999994</v>
      </c>
      <c r="AO25">
        <v>37.835875999999999</v>
      </c>
      <c r="AP25">
        <v>80.907521000000003</v>
      </c>
      <c r="AQ25">
        <v>26.786942</v>
      </c>
      <c r="AR25">
        <v>94.483468000000002</v>
      </c>
      <c r="AS25">
        <v>19.539662</v>
      </c>
      <c r="AT25">
        <v>19.541377000000001</v>
      </c>
      <c r="AU25">
        <v>0</v>
      </c>
      <c r="AV25">
        <v>155.84333799999999</v>
      </c>
      <c r="AW25">
        <v>1.3385720000000001</v>
      </c>
      <c r="AX25">
        <v>274.241399</v>
      </c>
      <c r="AY25">
        <v>35.174159000000003</v>
      </c>
      <c r="AZ25">
        <v>51.53866</v>
      </c>
      <c r="BA25">
        <v>9.0000000000000002E-6</v>
      </c>
      <c r="BB25">
        <f t="shared" si="0"/>
        <v>101.58896900000036</v>
      </c>
      <c r="BC25">
        <v>8484.0256959999988</v>
      </c>
    </row>
    <row r="26" spans="1:55" ht="16" x14ac:dyDescent="0.2">
      <c r="A26" s="1" t="s">
        <v>25</v>
      </c>
      <c r="B26" s="4" t="s">
        <v>65</v>
      </c>
      <c r="C26">
        <v>128.52648400000001</v>
      </c>
      <c r="D26">
        <v>3.7785329999999999</v>
      </c>
      <c r="E26">
        <v>48.719411000000001</v>
      </c>
      <c r="F26">
        <v>32.235776000000001</v>
      </c>
      <c r="G26">
        <v>1.008491</v>
      </c>
      <c r="H26">
        <v>274.59098699999998</v>
      </c>
      <c r="I26">
        <v>38.946361000000003</v>
      </c>
      <c r="J26">
        <v>237.19832299999999</v>
      </c>
      <c r="K26">
        <v>141.236617</v>
      </c>
      <c r="L26">
        <v>80.326014000000001</v>
      </c>
      <c r="M26">
        <v>130.513768</v>
      </c>
      <c r="N26">
        <v>50.351958000000003</v>
      </c>
      <c r="O26">
        <v>87.040576999999999</v>
      </c>
      <c r="P26">
        <v>255.657082</v>
      </c>
      <c r="Q26">
        <v>197.20033900000001</v>
      </c>
      <c r="R26">
        <v>229.21757400000001</v>
      </c>
      <c r="S26">
        <v>51.871183000000002</v>
      </c>
      <c r="T26">
        <v>106.999465</v>
      </c>
      <c r="U26">
        <v>205.05092500000001</v>
      </c>
      <c r="V26">
        <v>92.332134999999994</v>
      </c>
      <c r="W26">
        <v>11.072397</v>
      </c>
      <c r="X26">
        <v>282.27410300000003</v>
      </c>
      <c r="Y26">
        <v>317.07755700000001</v>
      </c>
      <c r="Z26">
        <v>337.74444399999999</v>
      </c>
      <c r="AA26">
        <v>11789.00713</v>
      </c>
      <c r="AB26">
        <v>1171.969793</v>
      </c>
      <c r="AC26">
        <v>359.86172299999998</v>
      </c>
      <c r="AD26">
        <v>13.790292000000001</v>
      </c>
      <c r="AE26">
        <v>16.041712</v>
      </c>
      <c r="AF26">
        <v>919.68135999999993</v>
      </c>
      <c r="AG26">
        <v>44.690885999999999</v>
      </c>
      <c r="AH26">
        <v>657.57244700000001</v>
      </c>
      <c r="AI26">
        <v>50.645543000000004</v>
      </c>
      <c r="AJ26">
        <v>52.376784000000001</v>
      </c>
      <c r="AK26">
        <v>88.632318000000012</v>
      </c>
      <c r="AL26">
        <v>300.395465</v>
      </c>
      <c r="AM26">
        <v>4045.1845509999998</v>
      </c>
      <c r="AN26">
        <v>329.451481</v>
      </c>
      <c r="AO26">
        <v>141.36966799999999</v>
      </c>
      <c r="AP26">
        <v>657.132969</v>
      </c>
      <c r="AQ26">
        <v>435.91778099999988</v>
      </c>
      <c r="AR26">
        <v>507.06823300000002</v>
      </c>
      <c r="AS26">
        <v>231.129671</v>
      </c>
      <c r="AT26">
        <v>150.16698099999999</v>
      </c>
      <c r="AU26">
        <v>0</v>
      </c>
      <c r="AV26">
        <v>2137.6875810000001</v>
      </c>
      <c r="AW26">
        <v>8.3750289999999996</v>
      </c>
      <c r="AX26">
        <v>24.304656999999999</v>
      </c>
      <c r="AY26">
        <v>29783.071209999998</v>
      </c>
      <c r="AZ26">
        <v>33.825826999999997</v>
      </c>
      <c r="BA26">
        <v>8.7999999999999998E-5</v>
      </c>
      <c r="BB26">
        <f t="shared" si="0"/>
        <v>582.20612600000459</v>
      </c>
      <c r="BC26">
        <v>57872.52781</v>
      </c>
    </row>
    <row r="27" spans="1:55" ht="16" x14ac:dyDescent="0.2">
      <c r="A27" s="1" t="s">
        <v>26</v>
      </c>
      <c r="B27" s="5" t="s">
        <v>66</v>
      </c>
      <c r="C27">
        <v>837.85174000000006</v>
      </c>
      <c r="D27">
        <v>5.2700100000000001</v>
      </c>
      <c r="E27">
        <v>43.392277999999997</v>
      </c>
      <c r="F27">
        <v>69.857703999999998</v>
      </c>
      <c r="G27">
        <v>2.040387</v>
      </c>
      <c r="H27">
        <v>2189.379171</v>
      </c>
      <c r="I27">
        <v>493.85064599999998</v>
      </c>
      <c r="J27">
        <v>715.49915099999998</v>
      </c>
      <c r="K27">
        <v>789.45358799999997</v>
      </c>
      <c r="L27">
        <v>382.094334</v>
      </c>
      <c r="M27">
        <v>1835.7221139999999</v>
      </c>
      <c r="N27">
        <v>351.72323399999999</v>
      </c>
      <c r="O27">
        <v>527.72569400000009</v>
      </c>
      <c r="P27">
        <v>514.43318199999999</v>
      </c>
      <c r="Q27">
        <v>875.45446099999992</v>
      </c>
      <c r="R27">
        <v>829.17100599999992</v>
      </c>
      <c r="S27">
        <v>382.10532899999998</v>
      </c>
      <c r="T27">
        <v>701.38783699999999</v>
      </c>
      <c r="U27">
        <v>1369.895434</v>
      </c>
      <c r="V27">
        <v>1159.1492270000001</v>
      </c>
      <c r="W27">
        <v>156.09492399999999</v>
      </c>
      <c r="X27">
        <v>1055.70045</v>
      </c>
      <c r="Y27">
        <v>1291.3649109999999</v>
      </c>
      <c r="Z27">
        <v>220.26013900000001</v>
      </c>
      <c r="AA27">
        <v>2217.2799380000001</v>
      </c>
      <c r="AB27">
        <v>3245.1134980000002</v>
      </c>
      <c r="AC27">
        <v>1264.902206</v>
      </c>
      <c r="AD27">
        <v>43.286375999999997</v>
      </c>
      <c r="AE27">
        <v>229.642706</v>
      </c>
      <c r="AF27">
        <v>315.890017</v>
      </c>
      <c r="AG27">
        <v>31.981083999999999</v>
      </c>
      <c r="AH27">
        <v>1242.371136</v>
      </c>
      <c r="AI27">
        <v>246.20524900000001</v>
      </c>
      <c r="AJ27">
        <v>242.83616900000001</v>
      </c>
      <c r="AK27">
        <v>356.25570699999997</v>
      </c>
      <c r="AL27">
        <v>534.06566599999996</v>
      </c>
      <c r="AM27">
        <v>289.09122500000001</v>
      </c>
      <c r="AN27">
        <v>1288.1562819999999</v>
      </c>
      <c r="AO27">
        <v>500.63038999999998</v>
      </c>
      <c r="AP27">
        <v>535.15250000000003</v>
      </c>
      <c r="AQ27">
        <v>261.3614</v>
      </c>
      <c r="AR27">
        <v>1341.009145</v>
      </c>
      <c r="AS27">
        <v>181.33183500000001</v>
      </c>
      <c r="AT27">
        <v>287.58265</v>
      </c>
      <c r="AU27">
        <v>0</v>
      </c>
      <c r="AV27">
        <v>20763.525239999999</v>
      </c>
      <c r="AW27">
        <v>21.325610000000001</v>
      </c>
      <c r="AX27">
        <v>1189.3109139999999</v>
      </c>
      <c r="AY27">
        <v>4820.7263789999997</v>
      </c>
      <c r="AZ27">
        <v>237.50815499999999</v>
      </c>
      <c r="BA27">
        <v>1.8100000000000001E-4</v>
      </c>
      <c r="BB27">
        <f t="shared" si="0"/>
        <v>18716.577450999997</v>
      </c>
      <c r="BC27">
        <v>77201.996060000005</v>
      </c>
    </row>
    <row r="28" spans="1:55" ht="16" x14ac:dyDescent="0.2">
      <c r="A28" s="1" t="s">
        <v>27</v>
      </c>
      <c r="B28" s="3" t="s">
        <v>67</v>
      </c>
      <c r="C28">
        <v>202.68106599999999</v>
      </c>
      <c r="D28">
        <v>1.2856959999999999</v>
      </c>
      <c r="E28">
        <v>10.614226</v>
      </c>
      <c r="F28">
        <v>9.9172270000000005</v>
      </c>
      <c r="G28">
        <v>0.13412499999999999</v>
      </c>
      <c r="H28">
        <v>362.26621699999998</v>
      </c>
      <c r="I28">
        <v>54.543017000000013</v>
      </c>
      <c r="J28">
        <v>125.674809</v>
      </c>
      <c r="K28">
        <v>97.553993000000006</v>
      </c>
      <c r="L28">
        <v>152.31782799999999</v>
      </c>
      <c r="M28">
        <v>342.07969400000002</v>
      </c>
      <c r="N28">
        <v>43.584522</v>
      </c>
      <c r="O28">
        <v>78.542068</v>
      </c>
      <c r="P28">
        <v>81.003426000000005</v>
      </c>
      <c r="Q28">
        <v>233.42059900000001</v>
      </c>
      <c r="R28">
        <v>145.500653</v>
      </c>
      <c r="S28">
        <v>70.92512099999999</v>
      </c>
      <c r="T28">
        <v>130.871588</v>
      </c>
      <c r="U28">
        <v>272.25497300000001</v>
      </c>
      <c r="V28">
        <v>162.32958099999999</v>
      </c>
      <c r="W28">
        <v>30.305893000000001</v>
      </c>
      <c r="X28">
        <v>199.36844199999999</v>
      </c>
      <c r="Y28">
        <v>324.82638200000002</v>
      </c>
      <c r="Z28">
        <v>16.317809</v>
      </c>
      <c r="AA28">
        <v>554.42015100000003</v>
      </c>
      <c r="AB28">
        <v>202.298102</v>
      </c>
      <c r="AC28">
        <v>80.179011000000003</v>
      </c>
      <c r="AD28">
        <v>6.6819699999999997</v>
      </c>
      <c r="AE28">
        <v>59.763609000000002</v>
      </c>
      <c r="AF28">
        <v>42.231518000000001</v>
      </c>
      <c r="AG28">
        <v>2.4450440000000002</v>
      </c>
      <c r="AH28">
        <v>215.988551</v>
      </c>
      <c r="AI28">
        <v>22.677862000000001</v>
      </c>
      <c r="AJ28">
        <v>42.230893999999999</v>
      </c>
      <c r="AK28">
        <v>28.756582999999999</v>
      </c>
      <c r="AL28">
        <v>55.979213000000001</v>
      </c>
      <c r="AM28">
        <v>62.758889000000003</v>
      </c>
      <c r="AN28">
        <v>164.740173</v>
      </c>
      <c r="AO28">
        <v>87.192571000000001</v>
      </c>
      <c r="AP28">
        <v>86.523729000000003</v>
      </c>
      <c r="AQ28">
        <v>37.639474999999997</v>
      </c>
      <c r="AR28">
        <v>193.52433400000001</v>
      </c>
      <c r="AS28">
        <v>20.050222000000002</v>
      </c>
      <c r="AT28">
        <v>41.940418999999999</v>
      </c>
      <c r="AU28">
        <v>0</v>
      </c>
      <c r="AV28">
        <v>2163.1723499999998</v>
      </c>
      <c r="AW28">
        <v>1.253649</v>
      </c>
      <c r="AX28">
        <v>55.752124999999999</v>
      </c>
      <c r="AY28">
        <v>894.89036599999997</v>
      </c>
      <c r="AZ28">
        <v>-767.51218200000005</v>
      </c>
      <c r="BA28">
        <v>4.6999999999999997E-5</v>
      </c>
      <c r="BB28">
        <f t="shared" si="0"/>
        <v>12038.202300000001</v>
      </c>
      <c r="BC28">
        <v>19542.09993</v>
      </c>
    </row>
    <row r="29" spans="1:55" ht="16" x14ac:dyDescent="0.2">
      <c r="A29" s="1" t="s">
        <v>28</v>
      </c>
      <c r="B29" s="3" t="s">
        <v>67</v>
      </c>
      <c r="C29">
        <v>6.3737320000000004</v>
      </c>
      <c r="D29">
        <v>4.1227E-2</v>
      </c>
      <c r="E29">
        <v>0.17810200000000001</v>
      </c>
      <c r="F29">
        <v>0.38672099999999998</v>
      </c>
      <c r="G29">
        <v>1.0199E-2</v>
      </c>
      <c r="H29">
        <v>12.044674000000001</v>
      </c>
      <c r="I29">
        <v>1.6320460000000001</v>
      </c>
      <c r="J29">
        <v>3.7504749999999998</v>
      </c>
      <c r="K29">
        <v>2.7937150000000002</v>
      </c>
      <c r="L29">
        <v>4.7035870000000006</v>
      </c>
      <c r="M29">
        <v>11.171348</v>
      </c>
      <c r="N29">
        <v>1.6009519999999999</v>
      </c>
      <c r="O29">
        <v>2.6895340000000001</v>
      </c>
      <c r="P29">
        <v>2.9452579999999999</v>
      </c>
      <c r="Q29">
        <v>2.1182699999999999</v>
      </c>
      <c r="R29">
        <v>5.1110629999999997</v>
      </c>
      <c r="S29">
        <v>2.3738090000000001</v>
      </c>
      <c r="T29">
        <v>3.2593429999999999</v>
      </c>
      <c r="U29">
        <v>7.4616440000000006</v>
      </c>
      <c r="V29">
        <v>4.7299730000000002</v>
      </c>
      <c r="W29">
        <v>0.95157000000000003</v>
      </c>
      <c r="X29">
        <v>6.6971170000000004</v>
      </c>
      <c r="Y29">
        <v>10.319018</v>
      </c>
      <c r="Z29">
        <v>0.63398199999999993</v>
      </c>
      <c r="AA29">
        <v>17.679835000000001</v>
      </c>
      <c r="AB29">
        <v>40.422930999999998</v>
      </c>
      <c r="AC29">
        <v>6.3221970000000001</v>
      </c>
      <c r="AD29">
        <v>1.523782</v>
      </c>
      <c r="AE29">
        <v>3.461306</v>
      </c>
      <c r="AF29">
        <v>1.865367</v>
      </c>
      <c r="AG29">
        <v>0.189528</v>
      </c>
      <c r="AH29">
        <v>7.2875949999999996</v>
      </c>
      <c r="AI29">
        <v>1.052737</v>
      </c>
      <c r="AJ29">
        <v>1.7065570000000001</v>
      </c>
      <c r="AK29">
        <v>1.413829</v>
      </c>
      <c r="AL29">
        <v>3.3757999999999999</v>
      </c>
      <c r="AM29">
        <v>2.5987209999999998</v>
      </c>
      <c r="AN29">
        <v>7.4971699999999997</v>
      </c>
      <c r="AO29">
        <v>6.4987259999999996</v>
      </c>
      <c r="AP29">
        <v>4.277037</v>
      </c>
      <c r="AQ29">
        <v>1.9154899999999999</v>
      </c>
      <c r="AR29">
        <v>6.7637649999999994</v>
      </c>
      <c r="AS29">
        <v>0.87588799999999989</v>
      </c>
      <c r="AT29">
        <v>1.8693550000000001</v>
      </c>
      <c r="AU29">
        <v>0</v>
      </c>
      <c r="AV29">
        <v>103.572479</v>
      </c>
      <c r="AW29">
        <v>1.8585999999999998E-2</v>
      </c>
      <c r="AX29">
        <v>7.4391570000000007</v>
      </c>
      <c r="AY29">
        <v>25.295390000000001</v>
      </c>
      <c r="AZ29">
        <v>-81.497709</v>
      </c>
      <c r="BA29">
        <v>3.9999999999999998E-6</v>
      </c>
      <c r="BB29">
        <f t="shared" si="0"/>
        <v>483.89924799999989</v>
      </c>
      <c r="BC29">
        <v>751.30213000000003</v>
      </c>
    </row>
    <row r="30" spans="1:55" ht="16" x14ac:dyDescent="0.2">
      <c r="A30" s="1" t="s">
        <v>29</v>
      </c>
      <c r="B30" s="3" t="s">
        <v>67</v>
      </c>
      <c r="C30">
        <v>5.7033500000000004</v>
      </c>
      <c r="D30">
        <v>4.6844999999999998E-2</v>
      </c>
      <c r="E30">
        <v>0.57727899999999999</v>
      </c>
      <c r="F30">
        <v>1.4248970000000001</v>
      </c>
      <c r="G30">
        <v>4.3480999999999999E-2</v>
      </c>
      <c r="H30">
        <v>31.211424000000001</v>
      </c>
      <c r="I30">
        <v>3.7056909999999998</v>
      </c>
      <c r="J30">
        <v>7.6530379999999996</v>
      </c>
      <c r="K30">
        <v>8.7424740000000014</v>
      </c>
      <c r="L30">
        <v>3.6517979999999999</v>
      </c>
      <c r="M30">
        <v>14.965259</v>
      </c>
      <c r="N30">
        <v>4.5722430000000003</v>
      </c>
      <c r="O30">
        <v>6.5203899999999999</v>
      </c>
      <c r="P30">
        <v>12.276686</v>
      </c>
      <c r="Q30">
        <v>13.111877</v>
      </c>
      <c r="R30">
        <v>19.307171</v>
      </c>
      <c r="S30">
        <v>8.3578609999999998</v>
      </c>
      <c r="T30">
        <v>7.5756500000000004</v>
      </c>
      <c r="U30">
        <v>27.244935999999999</v>
      </c>
      <c r="V30">
        <v>6.9767800000000006</v>
      </c>
      <c r="W30">
        <v>6.7594350000000007</v>
      </c>
      <c r="X30">
        <v>19.561955000000001</v>
      </c>
      <c r="Y30">
        <v>19.839416</v>
      </c>
      <c r="Z30">
        <v>6.9406100000000004</v>
      </c>
      <c r="AA30">
        <v>41.964367000000003</v>
      </c>
      <c r="AB30">
        <v>144.70759200000001</v>
      </c>
      <c r="AC30">
        <v>37.770488</v>
      </c>
      <c r="AD30">
        <v>1.6193770000000001</v>
      </c>
      <c r="AE30">
        <v>145.06935999999999</v>
      </c>
      <c r="AF30">
        <v>11.545979000000001</v>
      </c>
      <c r="AG30">
        <v>6.2803639999999996</v>
      </c>
      <c r="AH30">
        <v>12.439247999999999</v>
      </c>
      <c r="AI30">
        <v>4.9564629999999994</v>
      </c>
      <c r="AJ30">
        <v>5.8348949999999986</v>
      </c>
      <c r="AK30">
        <v>7.8094880000000009</v>
      </c>
      <c r="AL30">
        <v>55.376002999999997</v>
      </c>
      <c r="AM30">
        <v>6.2415190000000003</v>
      </c>
      <c r="AN30">
        <v>56.172057000000002</v>
      </c>
      <c r="AO30">
        <v>131.609647</v>
      </c>
      <c r="AP30">
        <v>29.502462999999999</v>
      </c>
      <c r="AQ30">
        <v>9.1870999999999992</v>
      </c>
      <c r="AR30">
        <v>19.718112000000001</v>
      </c>
      <c r="AS30">
        <v>4.7307249999999996</v>
      </c>
      <c r="AT30">
        <v>10.488984</v>
      </c>
      <c r="AU30">
        <v>0</v>
      </c>
      <c r="AV30">
        <v>452.78374600000001</v>
      </c>
      <c r="AW30">
        <v>9.4272999999999996E-2</v>
      </c>
      <c r="AX30">
        <v>5.1428799999999999</v>
      </c>
      <c r="AY30">
        <v>31.148061999999999</v>
      </c>
      <c r="AZ30">
        <v>59.909518000000013</v>
      </c>
      <c r="BA30">
        <v>1.7187999999999998E-2</v>
      </c>
      <c r="BB30">
        <f t="shared" si="0"/>
        <v>2709.6841580000009</v>
      </c>
      <c r="BC30">
        <v>4238.5746020000006</v>
      </c>
    </row>
    <row r="31" spans="1:55" ht="16" x14ac:dyDescent="0.2">
      <c r="A31" s="1" t="s">
        <v>30</v>
      </c>
      <c r="B31" s="3" t="s">
        <v>67</v>
      </c>
      <c r="C31">
        <v>86.492294000000001</v>
      </c>
      <c r="D31">
        <v>0.58180500000000002</v>
      </c>
      <c r="E31">
        <v>6.7191330000000002</v>
      </c>
      <c r="F31">
        <v>22.572441000000001</v>
      </c>
      <c r="G31">
        <v>0.59720699999999993</v>
      </c>
      <c r="H31">
        <v>255.96409800000001</v>
      </c>
      <c r="I31">
        <v>30.805921999999999</v>
      </c>
      <c r="J31">
        <v>99.974976999999996</v>
      </c>
      <c r="K31">
        <v>107.620864</v>
      </c>
      <c r="L31">
        <v>67.579371999999992</v>
      </c>
      <c r="M31">
        <v>178.685078</v>
      </c>
      <c r="N31">
        <v>26.129090999999999</v>
      </c>
      <c r="O31">
        <v>54.861517000000013</v>
      </c>
      <c r="P31">
        <v>90.684112999999996</v>
      </c>
      <c r="Q31">
        <v>152.64053699999999</v>
      </c>
      <c r="R31">
        <v>99.709300999999996</v>
      </c>
      <c r="S31">
        <v>35.672606000000002</v>
      </c>
      <c r="T31">
        <v>76.022435000000002</v>
      </c>
      <c r="U31">
        <v>150.941498</v>
      </c>
      <c r="V31">
        <v>72.834091999999998</v>
      </c>
      <c r="W31">
        <v>16.706482999999999</v>
      </c>
      <c r="X31">
        <v>100.21872999999999</v>
      </c>
      <c r="Y31">
        <v>492.50373499999989</v>
      </c>
      <c r="Z31">
        <v>45.991084000000001</v>
      </c>
      <c r="AA31">
        <v>341.59281800000002</v>
      </c>
      <c r="AB31">
        <v>528.30489399999999</v>
      </c>
      <c r="AC31">
        <v>494.36504600000001</v>
      </c>
      <c r="AD31">
        <v>93.994743999999997</v>
      </c>
      <c r="AE31">
        <v>415.59372200000001</v>
      </c>
      <c r="AF31">
        <v>376.07885599999997</v>
      </c>
      <c r="AG31">
        <v>6.1977399999999996</v>
      </c>
      <c r="AH31">
        <v>116.61618199999999</v>
      </c>
      <c r="AI31">
        <v>30.802047000000002</v>
      </c>
      <c r="AJ31">
        <v>30.306587</v>
      </c>
      <c r="AK31">
        <v>29.384758999999999</v>
      </c>
      <c r="AL31">
        <v>64.866276999999997</v>
      </c>
      <c r="AM31">
        <v>99.502631999999991</v>
      </c>
      <c r="AN31">
        <v>133.573452</v>
      </c>
      <c r="AO31">
        <v>52.668829000000002</v>
      </c>
      <c r="AP31">
        <v>78.485715999999996</v>
      </c>
      <c r="AQ31">
        <v>38.518149999999999</v>
      </c>
      <c r="AR31">
        <v>113.262068</v>
      </c>
      <c r="AS31">
        <v>17.747129000000001</v>
      </c>
      <c r="AT31">
        <v>30.727004000000001</v>
      </c>
      <c r="AU31">
        <v>0</v>
      </c>
      <c r="AV31">
        <v>1541.0078759999999</v>
      </c>
      <c r="AW31">
        <v>0.37664199999999998</v>
      </c>
      <c r="AX31">
        <v>699.60704400000009</v>
      </c>
      <c r="AY31">
        <v>582.06366400000002</v>
      </c>
      <c r="AZ31">
        <v>101.57877999999999</v>
      </c>
      <c r="BA31">
        <v>1.964E-3</v>
      </c>
      <c r="BB31">
        <f t="shared" si="0"/>
        <v>4149.8532750000013</v>
      </c>
      <c r="BC31">
        <v>12439.586310000001</v>
      </c>
    </row>
    <row r="32" spans="1:55" ht="16" x14ac:dyDescent="0.2">
      <c r="A32" s="1" t="s">
        <v>31</v>
      </c>
      <c r="B32" s="3" t="s">
        <v>67</v>
      </c>
      <c r="C32">
        <v>6.0091359999999998</v>
      </c>
      <c r="D32">
        <v>0.101248</v>
      </c>
      <c r="E32">
        <v>1.391918</v>
      </c>
      <c r="F32">
        <v>3.1923469999999998</v>
      </c>
      <c r="G32">
        <v>0.13081000000000001</v>
      </c>
      <c r="H32">
        <v>25.086652000000001</v>
      </c>
      <c r="I32">
        <v>4.1887889999999999</v>
      </c>
      <c r="J32">
        <v>6.9625759999999994</v>
      </c>
      <c r="K32">
        <v>17.766247</v>
      </c>
      <c r="L32">
        <v>1.152217</v>
      </c>
      <c r="M32">
        <v>6.8050360000000003</v>
      </c>
      <c r="N32">
        <v>4.0078559999999994</v>
      </c>
      <c r="O32">
        <v>6.4828349999999997</v>
      </c>
      <c r="P32">
        <v>9.2767619999999997</v>
      </c>
      <c r="Q32">
        <v>11.073297999999999</v>
      </c>
      <c r="R32">
        <v>17.474406999999999</v>
      </c>
      <c r="S32">
        <v>7.6942769999999996</v>
      </c>
      <c r="T32">
        <v>4.1495300000000004</v>
      </c>
      <c r="U32">
        <v>28.339117000000002</v>
      </c>
      <c r="V32">
        <v>5.9025150000000002</v>
      </c>
      <c r="W32">
        <v>3.3564400000000001</v>
      </c>
      <c r="X32">
        <v>16.854407999999999</v>
      </c>
      <c r="Y32">
        <v>24.735375000000001</v>
      </c>
      <c r="Z32">
        <v>10.301603</v>
      </c>
      <c r="AA32">
        <v>40.405462</v>
      </c>
      <c r="AB32">
        <v>285.27112299999999</v>
      </c>
      <c r="AC32">
        <v>23.998218000000001</v>
      </c>
      <c r="AD32">
        <v>1.635891</v>
      </c>
      <c r="AE32">
        <v>3.2448459999999999</v>
      </c>
      <c r="AF32">
        <v>41.614438999999997</v>
      </c>
      <c r="AG32">
        <v>827.04017699999997</v>
      </c>
      <c r="AH32">
        <v>31.123688999999999</v>
      </c>
      <c r="AI32">
        <v>22.871722999999999</v>
      </c>
      <c r="AJ32">
        <v>10.077415</v>
      </c>
      <c r="AK32">
        <v>25.208535000000001</v>
      </c>
      <c r="AL32">
        <v>178.735094</v>
      </c>
      <c r="AM32">
        <v>36.582178000000013</v>
      </c>
      <c r="AN32">
        <v>140.30764199999999</v>
      </c>
      <c r="AO32">
        <v>46.226634999999987</v>
      </c>
      <c r="AP32">
        <v>135.51104000000001</v>
      </c>
      <c r="AQ32">
        <v>21.154653</v>
      </c>
      <c r="AR32">
        <v>60.757688000000002</v>
      </c>
      <c r="AS32">
        <v>18.765065</v>
      </c>
      <c r="AT32">
        <v>120.432411</v>
      </c>
      <c r="AU32">
        <v>0</v>
      </c>
      <c r="AV32">
        <v>309.10885500000001</v>
      </c>
      <c r="AW32">
        <v>1.1834000000000001E-2</v>
      </c>
      <c r="AX32">
        <v>0.37438300000000002</v>
      </c>
      <c r="AY32">
        <v>6.0769339999999996</v>
      </c>
      <c r="AZ32">
        <v>31.005202000000001</v>
      </c>
      <c r="BA32">
        <v>3.0000000000000001E-6</v>
      </c>
      <c r="BB32">
        <f t="shared" si="0"/>
        <v>657.30478699999958</v>
      </c>
      <c r="BC32">
        <v>3297.2813209999999</v>
      </c>
    </row>
    <row r="33" spans="1:55" ht="16" x14ac:dyDescent="0.2">
      <c r="A33" s="1" t="s">
        <v>32</v>
      </c>
      <c r="B33" s="4" t="s">
        <v>68</v>
      </c>
      <c r="C33">
        <v>16.325642999999999</v>
      </c>
      <c r="D33">
        <v>0.21573600000000001</v>
      </c>
      <c r="E33">
        <v>3.3141590000000001</v>
      </c>
      <c r="F33">
        <v>10.376137</v>
      </c>
      <c r="G33">
        <v>0.64558900000000008</v>
      </c>
      <c r="H33">
        <v>209.30103600000001</v>
      </c>
      <c r="I33">
        <v>21.510400000000001</v>
      </c>
      <c r="J33">
        <v>31.570252</v>
      </c>
      <c r="K33">
        <v>32.081139999999998</v>
      </c>
      <c r="L33">
        <v>4.0126460000000002</v>
      </c>
      <c r="M33">
        <v>50.393991</v>
      </c>
      <c r="N33">
        <v>26.543870999999999</v>
      </c>
      <c r="O33">
        <v>21.894734</v>
      </c>
      <c r="P33">
        <v>39.740673000000001</v>
      </c>
      <c r="Q33">
        <v>47.761003000000002</v>
      </c>
      <c r="R33">
        <v>85.478435000000005</v>
      </c>
      <c r="S33">
        <v>45.217264</v>
      </c>
      <c r="T33">
        <v>26.006615</v>
      </c>
      <c r="U33">
        <v>149.137292</v>
      </c>
      <c r="V33">
        <v>23.262263999999998</v>
      </c>
      <c r="W33">
        <v>16.688876</v>
      </c>
      <c r="X33">
        <v>89.069360000000003</v>
      </c>
      <c r="Y33">
        <v>124.924817</v>
      </c>
      <c r="Z33">
        <v>42.451532</v>
      </c>
      <c r="AA33">
        <v>231.31079700000001</v>
      </c>
      <c r="AB33">
        <v>886.882927</v>
      </c>
      <c r="AC33">
        <v>167.29175699999999</v>
      </c>
      <c r="AD33">
        <v>44.799750000000003</v>
      </c>
      <c r="AE33">
        <v>189.81292199999999</v>
      </c>
      <c r="AF33">
        <v>74.424878000000007</v>
      </c>
      <c r="AG33">
        <v>9.7210570000000001</v>
      </c>
      <c r="AH33">
        <v>257.18884500000001</v>
      </c>
      <c r="AI33">
        <v>27.407185999999999</v>
      </c>
      <c r="AJ33">
        <v>42.274585999999999</v>
      </c>
      <c r="AK33">
        <v>41.45</v>
      </c>
      <c r="AL33">
        <v>453.67981099999997</v>
      </c>
      <c r="AM33">
        <v>74.961198999999993</v>
      </c>
      <c r="AN33">
        <v>371.311443</v>
      </c>
      <c r="AO33">
        <v>1363.347219</v>
      </c>
      <c r="AP33">
        <v>209.02324300000001</v>
      </c>
      <c r="AQ33">
        <v>105.25033999999999</v>
      </c>
      <c r="AR33">
        <v>142.78004200000001</v>
      </c>
      <c r="AS33">
        <v>29.877237999999998</v>
      </c>
      <c r="AT33">
        <v>78.856433999999993</v>
      </c>
      <c r="AU33">
        <v>0</v>
      </c>
      <c r="AV33">
        <v>17070.989949999999</v>
      </c>
      <c r="AW33">
        <v>14.474213000000001</v>
      </c>
      <c r="AX33">
        <v>78.475281999999993</v>
      </c>
      <c r="AY33">
        <v>52.334458000000012</v>
      </c>
      <c r="AZ33">
        <v>6.635694</v>
      </c>
      <c r="BA33">
        <v>3.4999999999999997E-5</v>
      </c>
      <c r="BB33">
        <f t="shared" si="0"/>
        <v>3906.3649789999981</v>
      </c>
      <c r="BC33">
        <v>27048.849750000001</v>
      </c>
    </row>
    <row r="34" spans="1:55" ht="16" x14ac:dyDescent="0.2">
      <c r="A34" s="1" t="s">
        <v>33</v>
      </c>
      <c r="B34" s="5" t="s">
        <v>69</v>
      </c>
      <c r="C34">
        <v>2.4195630000000001</v>
      </c>
      <c r="D34">
        <v>3.6332000000000003E-2</v>
      </c>
      <c r="E34">
        <v>0.60758000000000001</v>
      </c>
      <c r="F34">
        <v>1.422474</v>
      </c>
      <c r="G34">
        <v>6.6022999999999998E-2</v>
      </c>
      <c r="H34">
        <v>37.273837999999998</v>
      </c>
      <c r="I34">
        <v>4.9163309999999996</v>
      </c>
      <c r="J34">
        <v>5.3588440000000004</v>
      </c>
      <c r="K34">
        <v>161.165524</v>
      </c>
      <c r="L34">
        <v>1.626296</v>
      </c>
      <c r="M34">
        <v>11.538938</v>
      </c>
      <c r="N34">
        <v>7.9154429999999989</v>
      </c>
      <c r="O34">
        <v>3.756826999999999</v>
      </c>
      <c r="P34">
        <v>6.9691919999999996</v>
      </c>
      <c r="Q34">
        <v>5.1408469999999999</v>
      </c>
      <c r="R34">
        <v>10.160265000000001</v>
      </c>
      <c r="S34">
        <v>8.9089240000000007</v>
      </c>
      <c r="T34">
        <v>6.9173790000000004</v>
      </c>
      <c r="U34">
        <v>14.114518</v>
      </c>
      <c r="V34">
        <v>5.3655860000000004</v>
      </c>
      <c r="W34">
        <v>4.16988</v>
      </c>
      <c r="X34">
        <v>17.777463999999998</v>
      </c>
      <c r="Y34">
        <v>14.401669</v>
      </c>
      <c r="Z34">
        <v>7.0035460000000009</v>
      </c>
      <c r="AA34">
        <v>29.350884000000001</v>
      </c>
      <c r="AB34">
        <v>277.71642600000001</v>
      </c>
      <c r="AC34">
        <v>20.156535000000002</v>
      </c>
      <c r="AD34">
        <v>0.98126100000000005</v>
      </c>
      <c r="AE34">
        <v>6.9649259999999993</v>
      </c>
      <c r="AF34">
        <v>13.060656</v>
      </c>
      <c r="AG34">
        <v>4.5252669999999986</v>
      </c>
      <c r="AH34">
        <v>18.848303000000001</v>
      </c>
      <c r="AI34">
        <v>468.00654100000003</v>
      </c>
      <c r="AJ34">
        <v>32.594093000000001</v>
      </c>
      <c r="AK34">
        <v>28.006886999999999</v>
      </c>
      <c r="AL34">
        <v>120.00112900000001</v>
      </c>
      <c r="AM34">
        <v>26.701654000000001</v>
      </c>
      <c r="AN34">
        <v>884.57042899999988</v>
      </c>
      <c r="AO34">
        <v>93.888056000000006</v>
      </c>
      <c r="AP34">
        <v>78.289368999999994</v>
      </c>
      <c r="AQ34">
        <v>50.545631999999998</v>
      </c>
      <c r="AR34">
        <v>29.30369</v>
      </c>
      <c r="AS34">
        <v>18.561169</v>
      </c>
      <c r="AT34">
        <v>15.170208000000001</v>
      </c>
      <c r="AU34">
        <v>0</v>
      </c>
      <c r="AV34">
        <v>1749.0336910000001</v>
      </c>
      <c r="AW34">
        <v>1.7587660000000001</v>
      </c>
      <c r="AX34">
        <v>64.543420999999995</v>
      </c>
      <c r="AY34">
        <v>356.49884700000001</v>
      </c>
      <c r="AZ34">
        <v>50.150208999999997</v>
      </c>
      <c r="BA34">
        <v>1.73E-4</v>
      </c>
      <c r="BB34">
        <f t="shared" si="0"/>
        <v>1629.5991379999987</v>
      </c>
      <c r="BC34">
        <v>6407.860643</v>
      </c>
    </row>
    <row r="35" spans="1:55" ht="16" x14ac:dyDescent="0.2">
      <c r="A35" s="1" t="s">
        <v>34</v>
      </c>
      <c r="B35" s="5" t="s">
        <v>69</v>
      </c>
      <c r="C35">
        <v>15.785683000000001</v>
      </c>
      <c r="D35">
        <v>0.19311600000000001</v>
      </c>
      <c r="E35">
        <v>2.8479809999999999</v>
      </c>
      <c r="F35">
        <v>5.8419910000000002</v>
      </c>
      <c r="G35">
        <v>0.27773900000000001</v>
      </c>
      <c r="H35">
        <v>49.526336000000001</v>
      </c>
      <c r="I35">
        <v>7.9053319999999996</v>
      </c>
      <c r="J35">
        <v>13.258611999999999</v>
      </c>
      <c r="K35">
        <v>33.795146000000003</v>
      </c>
      <c r="L35">
        <v>2.4298229999999998</v>
      </c>
      <c r="M35">
        <v>14.044968000000001</v>
      </c>
      <c r="N35">
        <v>7.9212220000000002</v>
      </c>
      <c r="O35">
        <v>12.314503999999999</v>
      </c>
      <c r="P35">
        <v>18.148641000000001</v>
      </c>
      <c r="Q35">
        <v>21.030169000000001</v>
      </c>
      <c r="R35">
        <v>34.540933000000003</v>
      </c>
      <c r="S35">
        <v>15.564563</v>
      </c>
      <c r="T35">
        <v>10.256714000000001</v>
      </c>
      <c r="U35">
        <v>54.593967000000013</v>
      </c>
      <c r="V35">
        <v>11.751431</v>
      </c>
      <c r="W35">
        <v>6.5070399999999999</v>
      </c>
      <c r="X35">
        <v>38.271754000000001</v>
      </c>
      <c r="Y35">
        <v>48.351050000000001</v>
      </c>
      <c r="Z35">
        <v>20.065963</v>
      </c>
      <c r="AA35">
        <v>86.524011000000002</v>
      </c>
      <c r="AB35">
        <v>534.54567300000008</v>
      </c>
      <c r="AC35">
        <v>51.353656999999998</v>
      </c>
      <c r="AD35">
        <v>3.344948</v>
      </c>
      <c r="AE35">
        <v>7.7947220000000002</v>
      </c>
      <c r="AF35">
        <v>153.25151299999999</v>
      </c>
      <c r="AG35">
        <v>11.932176</v>
      </c>
      <c r="AH35">
        <v>59.487153999999997</v>
      </c>
      <c r="AI35">
        <v>114.96565200000001</v>
      </c>
      <c r="AJ35">
        <v>1768.78181</v>
      </c>
      <c r="AK35">
        <v>65.505696999999998</v>
      </c>
      <c r="AL35">
        <v>341.61881199999999</v>
      </c>
      <c r="AM35">
        <v>68.359412000000006</v>
      </c>
      <c r="AN35">
        <v>284.45587899999998</v>
      </c>
      <c r="AO35">
        <v>86.341759999999994</v>
      </c>
      <c r="AP35">
        <v>173.67908600000001</v>
      </c>
      <c r="AQ35">
        <v>41.554334999999988</v>
      </c>
      <c r="AR35">
        <v>115.10329400000001</v>
      </c>
      <c r="AS35">
        <v>33.474290000000003</v>
      </c>
      <c r="AT35">
        <v>57.145995999999997</v>
      </c>
      <c r="AU35">
        <v>0</v>
      </c>
      <c r="AV35">
        <v>2637.8993439999999</v>
      </c>
      <c r="AW35">
        <v>0.32987699999999998</v>
      </c>
      <c r="AX35">
        <v>3.5550920000000001</v>
      </c>
      <c r="AY35">
        <v>112.169488</v>
      </c>
      <c r="AZ35">
        <v>34.687936000000001</v>
      </c>
      <c r="BA35">
        <v>9.0000000000000002E-6</v>
      </c>
      <c r="BB35">
        <f t="shared" si="0"/>
        <v>1704.3563050000002</v>
      </c>
      <c r="BC35">
        <v>8997.4426060000005</v>
      </c>
    </row>
    <row r="36" spans="1:55" ht="16" x14ac:dyDescent="0.2">
      <c r="A36" s="1" t="s">
        <v>35</v>
      </c>
      <c r="B36" s="5" t="s">
        <v>69</v>
      </c>
      <c r="C36">
        <v>4.4763710000000003</v>
      </c>
      <c r="D36">
        <v>4.3683E-2</v>
      </c>
      <c r="E36">
        <v>3.7489189999999999</v>
      </c>
      <c r="F36">
        <v>5.7326160000000002</v>
      </c>
      <c r="G36">
        <v>0.21542500000000001</v>
      </c>
      <c r="H36">
        <v>72.970596999999998</v>
      </c>
      <c r="I36">
        <v>10.086712</v>
      </c>
      <c r="J36">
        <v>11.235174000000001</v>
      </c>
      <c r="K36">
        <v>46.477995999999997</v>
      </c>
      <c r="L36">
        <v>4.0062150000000001</v>
      </c>
      <c r="M36">
        <v>23.387149000000001</v>
      </c>
      <c r="N36">
        <v>9.6971240000000005</v>
      </c>
      <c r="O36">
        <v>18.033738</v>
      </c>
      <c r="P36">
        <v>32.176359000000012</v>
      </c>
      <c r="Q36">
        <v>28.578904000000001</v>
      </c>
      <c r="R36">
        <v>50.985240999999988</v>
      </c>
      <c r="S36">
        <v>35.056730999999999</v>
      </c>
      <c r="T36">
        <v>24.388162999999999</v>
      </c>
      <c r="U36">
        <v>34.675217000000004</v>
      </c>
      <c r="V36">
        <v>19.758690999999999</v>
      </c>
      <c r="W36">
        <v>15.588763</v>
      </c>
      <c r="X36">
        <v>45.244216999999999</v>
      </c>
      <c r="Y36">
        <v>120.19580500000001</v>
      </c>
      <c r="Z36">
        <v>20.592368</v>
      </c>
      <c r="AA36">
        <v>39.620469999999997</v>
      </c>
      <c r="AB36">
        <v>531.63720000000001</v>
      </c>
      <c r="AC36">
        <v>32.573684</v>
      </c>
      <c r="AD36">
        <v>4.2662570000000004</v>
      </c>
      <c r="AE36">
        <v>8.674887</v>
      </c>
      <c r="AF36">
        <v>46.627417999999999</v>
      </c>
      <c r="AG36">
        <v>4.7844129999999998</v>
      </c>
      <c r="AH36">
        <v>27.534759000000001</v>
      </c>
      <c r="AI36">
        <v>39.997703000000001</v>
      </c>
      <c r="AJ36">
        <v>90.889720999999994</v>
      </c>
      <c r="AK36">
        <v>1443.7951660000001</v>
      </c>
      <c r="AL36">
        <v>527.22687300000007</v>
      </c>
      <c r="AM36">
        <v>37.109406</v>
      </c>
      <c r="AN36">
        <v>441.78788400000002</v>
      </c>
      <c r="AO36">
        <v>77.828915000000009</v>
      </c>
      <c r="AP36">
        <v>76.401009999999999</v>
      </c>
      <c r="AQ36">
        <v>43.813105999999998</v>
      </c>
      <c r="AR36">
        <v>108.35468299999999</v>
      </c>
      <c r="AS36">
        <v>31.789294999999999</v>
      </c>
      <c r="AT36">
        <v>53.808824999999999</v>
      </c>
      <c r="AU36">
        <v>0</v>
      </c>
      <c r="AV36">
        <v>200.936759</v>
      </c>
      <c r="AW36">
        <v>0.65946099999999996</v>
      </c>
      <c r="AX36">
        <v>30.087926</v>
      </c>
      <c r="AY36">
        <v>3135.1002760000001</v>
      </c>
      <c r="AZ36">
        <v>151.69282799999999</v>
      </c>
      <c r="BA36">
        <v>1.7E-5</v>
      </c>
      <c r="BB36">
        <f t="shared" si="0"/>
        <v>2239.99377</v>
      </c>
      <c r="BC36">
        <v>10064.34489</v>
      </c>
    </row>
    <row r="37" spans="1:55" ht="16" x14ac:dyDescent="0.2">
      <c r="A37" s="1" t="s">
        <v>36</v>
      </c>
      <c r="B37" s="3" t="s">
        <v>70</v>
      </c>
      <c r="C37">
        <v>173.06895399999999</v>
      </c>
      <c r="D37">
        <v>0.8678610000000001</v>
      </c>
      <c r="E37">
        <v>20.887357000000002</v>
      </c>
      <c r="F37">
        <v>29.550432000000001</v>
      </c>
      <c r="G37">
        <v>0.97656200000000004</v>
      </c>
      <c r="H37">
        <v>336.70346499999999</v>
      </c>
      <c r="I37">
        <v>48.400509</v>
      </c>
      <c r="J37">
        <v>129.557051</v>
      </c>
      <c r="K37">
        <v>169.31591700000001</v>
      </c>
      <c r="L37">
        <v>55.545250000000003</v>
      </c>
      <c r="M37">
        <v>146.781226</v>
      </c>
      <c r="N37">
        <v>65.204279</v>
      </c>
      <c r="O37">
        <v>80.936890000000005</v>
      </c>
      <c r="P37">
        <v>142.81626199999999</v>
      </c>
      <c r="Q37">
        <v>211.74560099999999</v>
      </c>
      <c r="R37">
        <v>231.26149799999999</v>
      </c>
      <c r="S37">
        <v>101.083782</v>
      </c>
      <c r="T37">
        <v>109.23621300000001</v>
      </c>
      <c r="U37">
        <v>327.87584800000002</v>
      </c>
      <c r="V37">
        <v>126.485742</v>
      </c>
      <c r="W37">
        <v>53.870876000000003</v>
      </c>
      <c r="X37">
        <v>229.09243799999999</v>
      </c>
      <c r="Y37">
        <v>341.90217000000001</v>
      </c>
      <c r="Z37">
        <v>145.409819</v>
      </c>
      <c r="AA37">
        <v>643.52796999999998</v>
      </c>
      <c r="AB37">
        <v>2223.1377659999998</v>
      </c>
      <c r="AC37">
        <v>422.23027100000002</v>
      </c>
      <c r="AD37">
        <v>18.313798999999999</v>
      </c>
      <c r="AE37">
        <v>83.571489</v>
      </c>
      <c r="AF37">
        <v>213.248098</v>
      </c>
      <c r="AG37">
        <v>32.772297999999999</v>
      </c>
      <c r="AH37">
        <v>397.67343499999998</v>
      </c>
      <c r="AI37">
        <v>92.252746999999999</v>
      </c>
      <c r="AJ37">
        <v>116.98299400000001</v>
      </c>
      <c r="AK37">
        <v>236.45637400000001</v>
      </c>
      <c r="AL37">
        <v>5967.4067150000001</v>
      </c>
      <c r="AM37">
        <v>1937.792062</v>
      </c>
      <c r="AN37">
        <v>962.11966699999994</v>
      </c>
      <c r="AO37">
        <v>450.21550999999988</v>
      </c>
      <c r="AP37">
        <v>983.97767599999997</v>
      </c>
      <c r="AQ37">
        <v>255.16868700000001</v>
      </c>
      <c r="AR37">
        <v>285.613361</v>
      </c>
      <c r="AS37">
        <v>122.01067399999999</v>
      </c>
      <c r="AT37">
        <v>186.71403599999999</v>
      </c>
      <c r="AU37">
        <v>0</v>
      </c>
      <c r="AV37">
        <v>6999.5524620000006</v>
      </c>
      <c r="AW37">
        <v>0.72929699999999997</v>
      </c>
      <c r="AX37">
        <v>29.251166000000001</v>
      </c>
      <c r="AY37">
        <v>141.680229</v>
      </c>
      <c r="AZ37">
        <v>220.632758</v>
      </c>
      <c r="BA37">
        <v>1.1E-5</v>
      </c>
      <c r="BB37">
        <f t="shared" si="0"/>
        <v>4946.7638359999983</v>
      </c>
      <c r="BC37">
        <v>31248.37139</v>
      </c>
    </row>
    <row r="38" spans="1:55" ht="16" x14ac:dyDescent="0.2">
      <c r="A38" s="1" t="s">
        <v>37</v>
      </c>
      <c r="B38" s="4" t="s">
        <v>71</v>
      </c>
      <c r="C38">
        <v>39.596465999999999</v>
      </c>
      <c r="D38">
        <v>0.55593599999999999</v>
      </c>
      <c r="E38">
        <v>17.916454000000002</v>
      </c>
      <c r="F38">
        <v>19.138673000000001</v>
      </c>
      <c r="G38">
        <v>0.70979300000000001</v>
      </c>
      <c r="H38">
        <v>182.72148100000001</v>
      </c>
      <c r="I38">
        <v>38.614556</v>
      </c>
      <c r="J38">
        <v>64.243052000000006</v>
      </c>
      <c r="K38">
        <v>72.12083299999999</v>
      </c>
      <c r="L38">
        <v>14.499089</v>
      </c>
      <c r="M38">
        <v>49.590924000000001</v>
      </c>
      <c r="N38">
        <v>21.641400000000001</v>
      </c>
      <c r="O38">
        <v>63.206141000000002</v>
      </c>
      <c r="P38">
        <v>93.921746999999996</v>
      </c>
      <c r="Q38">
        <v>75.759373999999994</v>
      </c>
      <c r="R38">
        <v>197.57816299999999</v>
      </c>
      <c r="S38">
        <v>43.086201000000003</v>
      </c>
      <c r="T38">
        <v>81.393867</v>
      </c>
      <c r="U38">
        <v>184.44190399999999</v>
      </c>
      <c r="V38">
        <v>57.438847000000003</v>
      </c>
      <c r="W38">
        <v>21.332478999999999</v>
      </c>
      <c r="X38">
        <v>176.38603900000001</v>
      </c>
      <c r="Y38">
        <v>95.155608000000001</v>
      </c>
      <c r="Z38">
        <v>94.719393999999994</v>
      </c>
      <c r="AA38">
        <v>669.86699999999996</v>
      </c>
      <c r="AB38">
        <v>3177.9074030000002</v>
      </c>
      <c r="AC38">
        <v>448.00983500000001</v>
      </c>
      <c r="AD38">
        <v>27.971167000000001</v>
      </c>
      <c r="AE38">
        <v>51.461352000000012</v>
      </c>
      <c r="AF38">
        <v>371.08118899999999</v>
      </c>
      <c r="AG38">
        <v>65.589112</v>
      </c>
      <c r="AH38">
        <v>879.10848199999998</v>
      </c>
      <c r="AI38">
        <v>110.601445</v>
      </c>
      <c r="AJ38">
        <v>206.59940499999999</v>
      </c>
      <c r="AK38">
        <v>238.91190700000001</v>
      </c>
      <c r="AL38">
        <v>493.29584999999997</v>
      </c>
      <c r="AM38">
        <v>2117.8707300000001</v>
      </c>
      <c r="AN38">
        <v>855.20985999999994</v>
      </c>
      <c r="AO38">
        <v>347.901523</v>
      </c>
      <c r="AP38">
        <v>1383.706944</v>
      </c>
      <c r="AQ38">
        <v>422.529921</v>
      </c>
      <c r="AR38">
        <v>679.63560800000005</v>
      </c>
      <c r="AS38">
        <v>168.32452699999999</v>
      </c>
      <c r="AT38">
        <v>292.93142999999998</v>
      </c>
      <c r="AU38">
        <v>0</v>
      </c>
      <c r="AV38">
        <v>30404.804260000001</v>
      </c>
      <c r="AW38">
        <v>0.71933999999999998</v>
      </c>
      <c r="AX38">
        <v>65.408946</v>
      </c>
      <c r="AY38">
        <v>1201.869001</v>
      </c>
      <c r="AZ38">
        <v>12.031599</v>
      </c>
      <c r="BA38">
        <v>3.9999999999999998E-6</v>
      </c>
      <c r="BB38">
        <f t="shared" si="0"/>
        <v>1283.8315189999921</v>
      </c>
      <c r="BC38">
        <v>47682.947780000002</v>
      </c>
    </row>
    <row r="39" spans="1:55" ht="16" x14ac:dyDescent="0.2">
      <c r="A39" s="1" t="s">
        <v>38</v>
      </c>
      <c r="B39" s="5" t="s">
        <v>72</v>
      </c>
      <c r="C39">
        <v>86.892436000000004</v>
      </c>
      <c r="D39">
        <v>0.90606500000000001</v>
      </c>
      <c r="E39">
        <v>68.000288999999995</v>
      </c>
      <c r="F39">
        <v>65.055078000000009</v>
      </c>
      <c r="G39">
        <v>3.934186</v>
      </c>
      <c r="H39">
        <v>934.51239700000008</v>
      </c>
      <c r="I39">
        <v>75.408315000000002</v>
      </c>
      <c r="J39">
        <v>136.08160599999999</v>
      </c>
      <c r="K39">
        <v>257.51271400000002</v>
      </c>
      <c r="L39">
        <v>49.719512000000002</v>
      </c>
      <c r="M39">
        <v>233.347824</v>
      </c>
      <c r="N39">
        <v>114.046504</v>
      </c>
      <c r="O39">
        <v>146.43306200000001</v>
      </c>
      <c r="P39">
        <v>209.02807300000001</v>
      </c>
      <c r="Q39">
        <v>269.28429399999999</v>
      </c>
      <c r="R39">
        <v>325.95597800000002</v>
      </c>
      <c r="S39">
        <v>138.485534</v>
      </c>
      <c r="T39">
        <v>133.532332</v>
      </c>
      <c r="U39">
        <v>483.22765199999998</v>
      </c>
      <c r="V39">
        <v>109.626684</v>
      </c>
      <c r="W39">
        <v>68.276163999999994</v>
      </c>
      <c r="X39">
        <v>345.59712100000002</v>
      </c>
      <c r="Y39">
        <v>340.76421599999998</v>
      </c>
      <c r="Z39">
        <v>164.19122200000001</v>
      </c>
      <c r="AA39">
        <v>1792.1830190000001</v>
      </c>
      <c r="AB39">
        <v>3916.9466149999998</v>
      </c>
      <c r="AC39">
        <v>404.87842999999998</v>
      </c>
      <c r="AD39">
        <v>19.634696000000002</v>
      </c>
      <c r="AE39">
        <v>60.516993000000006</v>
      </c>
      <c r="AF39">
        <v>330.64882399999999</v>
      </c>
      <c r="AG39">
        <v>68.775735999999995</v>
      </c>
      <c r="AH39">
        <v>426.112416</v>
      </c>
      <c r="AI39">
        <v>296.01839200000001</v>
      </c>
      <c r="AJ39">
        <v>312.67076300000002</v>
      </c>
      <c r="AK39">
        <v>354.60586599999999</v>
      </c>
      <c r="AL39">
        <v>2133.3335710000001</v>
      </c>
      <c r="AM39">
        <v>397.94018999999997</v>
      </c>
      <c r="AN39">
        <v>5590.8468419999999</v>
      </c>
      <c r="AO39">
        <v>665.63433699999996</v>
      </c>
      <c r="AP39">
        <v>689.93559299999993</v>
      </c>
      <c r="AQ39">
        <v>172.28162699999999</v>
      </c>
      <c r="AR39">
        <v>595.63031999999998</v>
      </c>
      <c r="AS39">
        <v>208.299218</v>
      </c>
      <c r="AT39">
        <v>365.67797300000001</v>
      </c>
      <c r="AU39">
        <v>0</v>
      </c>
      <c r="AV39">
        <v>852.29258900000002</v>
      </c>
      <c r="AW39">
        <v>205.07235</v>
      </c>
      <c r="AX39">
        <v>201.70086800000001</v>
      </c>
      <c r="AY39">
        <v>3935.1546309999999</v>
      </c>
      <c r="AZ39">
        <v>801.27852099999996</v>
      </c>
      <c r="BA39">
        <v>1.5E-5</v>
      </c>
      <c r="BB39">
        <f t="shared" si="0"/>
        <v>5665.1565369999989</v>
      </c>
      <c r="BC39">
        <v>35223.046190000001</v>
      </c>
    </row>
    <row r="40" spans="1:55" ht="16" x14ac:dyDescent="0.2">
      <c r="A40" s="1" t="s">
        <v>39</v>
      </c>
      <c r="B40" s="3" t="s">
        <v>73</v>
      </c>
      <c r="C40">
        <v>95.545017999999999</v>
      </c>
      <c r="D40">
        <v>1.0026390000000001</v>
      </c>
      <c r="E40">
        <v>13.139179</v>
      </c>
      <c r="F40">
        <v>26.078506999999998</v>
      </c>
      <c r="G40">
        <v>1.5047980000000001</v>
      </c>
      <c r="H40">
        <v>252.44530499999999</v>
      </c>
      <c r="I40">
        <v>25.689589999999999</v>
      </c>
      <c r="J40">
        <v>62.890508999999987</v>
      </c>
      <c r="K40">
        <v>154.166877</v>
      </c>
      <c r="L40">
        <v>13.965976</v>
      </c>
      <c r="M40">
        <v>183.33776800000001</v>
      </c>
      <c r="N40">
        <v>83.989742000000007</v>
      </c>
      <c r="O40">
        <v>52.462031999999986</v>
      </c>
      <c r="P40">
        <v>107.794937</v>
      </c>
      <c r="Q40">
        <v>107.267927</v>
      </c>
      <c r="R40">
        <v>210.30672899999999</v>
      </c>
      <c r="S40">
        <v>101.40729899999999</v>
      </c>
      <c r="T40">
        <v>108.540536</v>
      </c>
      <c r="U40">
        <v>297.65490599999998</v>
      </c>
      <c r="V40">
        <v>153.93996999999999</v>
      </c>
      <c r="W40">
        <v>38.354779999999998</v>
      </c>
      <c r="X40">
        <v>213.28987799999999</v>
      </c>
      <c r="Y40">
        <v>222.99084500000001</v>
      </c>
      <c r="Z40">
        <v>139.77477999999999</v>
      </c>
      <c r="AA40">
        <v>1126.3415649999999</v>
      </c>
      <c r="AB40">
        <v>1830.222802</v>
      </c>
      <c r="AC40">
        <v>876.85668699999997</v>
      </c>
      <c r="AD40">
        <v>72.700854000000007</v>
      </c>
      <c r="AE40">
        <v>298.58594599999998</v>
      </c>
      <c r="AF40">
        <v>309.04063000000002</v>
      </c>
      <c r="AG40">
        <v>42.383777000000002</v>
      </c>
      <c r="AH40">
        <v>309.71457700000002</v>
      </c>
      <c r="AI40">
        <v>205.52075199999999</v>
      </c>
      <c r="AJ40">
        <v>204.40049300000001</v>
      </c>
      <c r="AK40">
        <v>278.25406199999998</v>
      </c>
      <c r="AL40">
        <v>693.15698299999997</v>
      </c>
      <c r="AM40">
        <v>1366.2813229999999</v>
      </c>
      <c r="AN40">
        <v>1105.484602</v>
      </c>
      <c r="AO40">
        <v>2002.8858299999999</v>
      </c>
      <c r="AP40">
        <v>690.61183700000004</v>
      </c>
      <c r="AQ40">
        <v>251.09512799999999</v>
      </c>
      <c r="AR40">
        <v>497.84434399999998</v>
      </c>
      <c r="AS40">
        <v>154.75715400000001</v>
      </c>
      <c r="AT40">
        <v>208.58175299999999</v>
      </c>
      <c r="AU40">
        <v>0</v>
      </c>
      <c r="AV40">
        <v>4018.659122</v>
      </c>
      <c r="AW40">
        <v>1.96838</v>
      </c>
      <c r="AX40">
        <v>877.72690799999998</v>
      </c>
      <c r="AY40">
        <v>367.73789299999999</v>
      </c>
      <c r="AZ40">
        <v>55.254187999999999</v>
      </c>
      <c r="BA40">
        <v>1E-4</v>
      </c>
      <c r="BB40">
        <f t="shared" si="0"/>
        <v>2005.917383</v>
      </c>
      <c r="BC40">
        <v>22519.525600000001</v>
      </c>
    </row>
    <row r="41" spans="1:55" ht="16" x14ac:dyDescent="0.2">
      <c r="A41" s="1" t="s">
        <v>40</v>
      </c>
      <c r="B41" s="4" t="s">
        <v>74</v>
      </c>
      <c r="C41">
        <v>5.4876719999999999</v>
      </c>
      <c r="D41">
        <v>6.0907999999999997E-2</v>
      </c>
      <c r="E41">
        <v>1.579901</v>
      </c>
      <c r="F41">
        <v>2.1253120000000001</v>
      </c>
      <c r="G41">
        <v>9.8132000000000011E-2</v>
      </c>
      <c r="H41">
        <v>20.449978999999999</v>
      </c>
      <c r="I41">
        <v>2.8629389999999999</v>
      </c>
      <c r="J41">
        <v>8.0034210000000012</v>
      </c>
      <c r="K41">
        <v>12.070701</v>
      </c>
      <c r="L41">
        <v>2.2698179999999999</v>
      </c>
      <c r="M41">
        <v>8.0341490000000011</v>
      </c>
      <c r="N41">
        <v>3.3792680000000002</v>
      </c>
      <c r="O41">
        <v>4.2684760000000006</v>
      </c>
      <c r="P41">
        <v>9.8023880000000005</v>
      </c>
      <c r="Q41">
        <v>12.978845</v>
      </c>
      <c r="R41">
        <v>19.707153999999999</v>
      </c>
      <c r="S41">
        <v>8.5291920000000001</v>
      </c>
      <c r="T41">
        <v>10.904544</v>
      </c>
      <c r="U41">
        <v>25.402820999999999</v>
      </c>
      <c r="V41">
        <v>12.571700999999999</v>
      </c>
      <c r="W41">
        <v>5.1339069999999998</v>
      </c>
      <c r="X41">
        <v>18.477668000000001</v>
      </c>
      <c r="Y41">
        <v>22.942435</v>
      </c>
      <c r="Z41">
        <v>15.411994999999999</v>
      </c>
      <c r="AA41">
        <v>133.11389399999999</v>
      </c>
      <c r="AB41">
        <v>104.94894499999999</v>
      </c>
      <c r="AC41">
        <v>42.624732999999999</v>
      </c>
      <c r="AD41">
        <v>4.3514929999999996</v>
      </c>
      <c r="AE41">
        <v>13.861832</v>
      </c>
      <c r="AF41">
        <v>30.430478999999998</v>
      </c>
      <c r="AG41">
        <v>3.1123620000000001</v>
      </c>
      <c r="AH41">
        <v>26.161393</v>
      </c>
      <c r="AI41">
        <v>15.805166</v>
      </c>
      <c r="AJ41">
        <v>10.056042</v>
      </c>
      <c r="AK41">
        <v>51.725636999999999</v>
      </c>
      <c r="AL41">
        <v>51.176741</v>
      </c>
      <c r="AM41">
        <v>45.976621000000002</v>
      </c>
      <c r="AN41">
        <v>123.595113</v>
      </c>
      <c r="AO41">
        <v>54.542617000000007</v>
      </c>
      <c r="AP41">
        <v>759.05032400000005</v>
      </c>
      <c r="AQ41">
        <v>13.939041</v>
      </c>
      <c r="AR41">
        <v>29.516936000000001</v>
      </c>
      <c r="AS41">
        <v>12.6934</v>
      </c>
      <c r="AT41">
        <v>12.450405999999999</v>
      </c>
      <c r="AU41">
        <v>0</v>
      </c>
      <c r="AV41">
        <v>214.07468800000001</v>
      </c>
      <c r="AW41">
        <v>2.8488570000000002</v>
      </c>
      <c r="AX41">
        <v>26596.10399</v>
      </c>
      <c r="AY41">
        <v>317.11964699999999</v>
      </c>
      <c r="AZ41">
        <v>13.243154000000001</v>
      </c>
      <c r="BA41">
        <v>5.0000000000000002E-5</v>
      </c>
      <c r="BB41">
        <f t="shared" si="0"/>
        <v>205.78423300000213</v>
      </c>
      <c r="BC41">
        <v>29120.861120000001</v>
      </c>
    </row>
    <row r="42" spans="1:55" x14ac:dyDescent="0.2">
      <c r="A42" s="1" t="s">
        <v>41</v>
      </c>
      <c r="B42" t="s">
        <v>75</v>
      </c>
      <c r="C42">
        <v>3.4821460000000002</v>
      </c>
      <c r="D42">
        <v>8.7954999999999992E-2</v>
      </c>
      <c r="E42">
        <v>4.4145699999999994</v>
      </c>
      <c r="F42">
        <v>3.8020520000000002</v>
      </c>
      <c r="G42">
        <v>0.14821799999999999</v>
      </c>
      <c r="H42">
        <v>19.239187999999999</v>
      </c>
      <c r="I42">
        <v>2.9495800000000001</v>
      </c>
      <c r="J42">
        <v>6.3292679999999999</v>
      </c>
      <c r="K42">
        <v>12.912526</v>
      </c>
      <c r="L42">
        <v>1.515028</v>
      </c>
      <c r="M42">
        <v>26.380654</v>
      </c>
      <c r="N42">
        <v>10.446386</v>
      </c>
      <c r="O42">
        <v>6.2262209999999998</v>
      </c>
      <c r="P42">
        <v>8.3692740000000008</v>
      </c>
      <c r="Q42">
        <v>17.625556</v>
      </c>
      <c r="R42">
        <v>14.163237000000001</v>
      </c>
      <c r="S42">
        <v>16.840996000000001</v>
      </c>
      <c r="T42">
        <v>7.9678630000000004</v>
      </c>
      <c r="U42">
        <v>30.763532999999999</v>
      </c>
      <c r="V42">
        <v>17.612462000000001</v>
      </c>
      <c r="W42">
        <v>4.5514760000000001</v>
      </c>
      <c r="X42">
        <v>20.022950999999999</v>
      </c>
      <c r="Y42">
        <v>38.248080999999999</v>
      </c>
      <c r="Z42">
        <v>11.911483</v>
      </c>
      <c r="AA42">
        <v>34.555467</v>
      </c>
      <c r="AB42">
        <v>118.413535</v>
      </c>
      <c r="AC42">
        <v>34.088110999999998</v>
      </c>
      <c r="AD42">
        <v>0.78455200000000003</v>
      </c>
      <c r="AE42">
        <v>16.645223000000001</v>
      </c>
      <c r="AF42">
        <v>47.755665</v>
      </c>
      <c r="AG42">
        <v>1.304878</v>
      </c>
      <c r="AH42">
        <v>9.224772999999999</v>
      </c>
      <c r="AI42">
        <v>5.4922000000000004</v>
      </c>
      <c r="AJ42">
        <v>6.6297180000000004</v>
      </c>
      <c r="AK42">
        <v>37.263930999999999</v>
      </c>
      <c r="AL42">
        <v>94.269528000000008</v>
      </c>
      <c r="AM42">
        <v>11.236008</v>
      </c>
      <c r="AN42">
        <v>169.05939000000001</v>
      </c>
      <c r="AO42">
        <v>23.051262999999999</v>
      </c>
      <c r="AP42">
        <v>64.695736999999994</v>
      </c>
      <c r="AQ42">
        <v>117.433018</v>
      </c>
      <c r="AR42">
        <v>66.931573999999998</v>
      </c>
      <c r="AS42">
        <v>6.3293839999999992</v>
      </c>
      <c r="AT42">
        <v>11.803589000000001</v>
      </c>
      <c r="AU42">
        <v>0</v>
      </c>
      <c r="AV42">
        <v>1240.9696449999999</v>
      </c>
      <c r="AW42">
        <v>1040.1188380000001</v>
      </c>
      <c r="AX42">
        <v>18089.06712</v>
      </c>
      <c r="AY42">
        <v>1705.1830540000001</v>
      </c>
      <c r="AZ42">
        <v>17.336977999999998</v>
      </c>
      <c r="BA42">
        <v>3.9999999999999998E-6</v>
      </c>
      <c r="BB42">
        <f t="shared" si="0"/>
        <v>731.73393299999952</v>
      </c>
      <c r="BC42">
        <v>23987.38782</v>
      </c>
    </row>
    <row r="43" spans="1:55" x14ac:dyDescent="0.2">
      <c r="A43" s="1" t="s">
        <v>42</v>
      </c>
      <c r="B43" t="s">
        <v>76</v>
      </c>
      <c r="C43">
        <v>68.460155</v>
      </c>
      <c r="D43">
        <v>2.1231E-2</v>
      </c>
      <c r="E43">
        <v>0.75601300000000005</v>
      </c>
      <c r="F43">
        <v>1.267496</v>
      </c>
      <c r="G43">
        <v>6.1444000000000012E-2</v>
      </c>
      <c r="H43">
        <v>26.237877000000001</v>
      </c>
      <c r="I43">
        <v>3.1313610000000001</v>
      </c>
      <c r="J43">
        <v>3.0252659999999998</v>
      </c>
      <c r="K43">
        <v>5.3439249999999996</v>
      </c>
      <c r="L43">
        <v>0.75241800000000003</v>
      </c>
      <c r="M43">
        <v>8.3812990000000003</v>
      </c>
      <c r="N43">
        <v>2.4007909999999999</v>
      </c>
      <c r="O43">
        <v>3.0144329999999999</v>
      </c>
      <c r="P43">
        <v>3.1800120000000001</v>
      </c>
      <c r="Q43">
        <v>3.310146</v>
      </c>
      <c r="R43">
        <v>5.1987569999999996</v>
      </c>
      <c r="S43">
        <v>3.329774</v>
      </c>
      <c r="T43">
        <v>3.2058490000000002</v>
      </c>
      <c r="U43">
        <v>5.555911</v>
      </c>
      <c r="V43">
        <v>3.1334740000000001</v>
      </c>
      <c r="W43">
        <v>1.417721</v>
      </c>
      <c r="X43">
        <v>6.4253169999999997</v>
      </c>
      <c r="Y43">
        <v>7.9854310000000002</v>
      </c>
      <c r="Z43">
        <v>2.8267060000000002</v>
      </c>
      <c r="AA43">
        <v>9.3589300000000009</v>
      </c>
      <c r="AB43">
        <v>38.580894000000001</v>
      </c>
      <c r="AC43">
        <v>9.8834330000000001</v>
      </c>
      <c r="AD43">
        <v>0.75233000000000005</v>
      </c>
      <c r="AE43">
        <v>4.3007589999999993</v>
      </c>
      <c r="AF43">
        <v>4.7960320000000003</v>
      </c>
      <c r="AG43">
        <v>1.1928540000000001</v>
      </c>
      <c r="AH43">
        <v>14.846465999999999</v>
      </c>
      <c r="AI43">
        <v>2.7130459999999998</v>
      </c>
      <c r="AJ43">
        <v>6.257682</v>
      </c>
      <c r="AK43">
        <v>20.080745</v>
      </c>
      <c r="AL43">
        <v>17.783809000000002</v>
      </c>
      <c r="AM43">
        <v>7.9128960000000008</v>
      </c>
      <c r="AN43">
        <v>23.472964000000001</v>
      </c>
      <c r="AO43">
        <v>11.502311000000001</v>
      </c>
      <c r="AP43">
        <v>76.43069100000001</v>
      </c>
      <c r="AQ43">
        <v>12.890298</v>
      </c>
      <c r="AR43">
        <v>627.83127300000001</v>
      </c>
      <c r="AS43">
        <v>1.8700079999999999</v>
      </c>
      <c r="AT43">
        <v>4.4046660000000006</v>
      </c>
      <c r="AU43">
        <v>0</v>
      </c>
      <c r="AV43">
        <v>6078.9865790000003</v>
      </c>
      <c r="AW43">
        <v>3917.7656179999999</v>
      </c>
      <c r="AX43">
        <v>23067.950089999998</v>
      </c>
      <c r="AY43">
        <v>195.756947</v>
      </c>
      <c r="AZ43">
        <v>4.0954030000000001</v>
      </c>
      <c r="BA43">
        <v>6.0000000000000002E-6</v>
      </c>
      <c r="BB43">
        <f t="shared" si="0"/>
        <v>489.12557299999753</v>
      </c>
      <c r="BC43">
        <v>34818.965109999997</v>
      </c>
    </row>
    <row r="44" spans="1:55" x14ac:dyDescent="0.2">
      <c r="A44" s="1" t="s">
        <v>43</v>
      </c>
      <c r="B44" t="s">
        <v>77</v>
      </c>
      <c r="C44">
        <v>1.6569940000000001</v>
      </c>
      <c r="D44">
        <v>1.3367E-2</v>
      </c>
      <c r="E44">
        <v>0.33244499999999999</v>
      </c>
      <c r="F44">
        <v>0.48177700000000012</v>
      </c>
      <c r="G44">
        <v>2.4265999999999999E-2</v>
      </c>
      <c r="H44">
        <v>17.993335999999999</v>
      </c>
      <c r="I44">
        <v>1.3803080000000001</v>
      </c>
      <c r="J44">
        <v>1.9623889999999999</v>
      </c>
      <c r="K44">
        <v>5.4681600000000001</v>
      </c>
      <c r="L44">
        <v>0.82849300000000003</v>
      </c>
      <c r="M44">
        <v>4.7563040000000001</v>
      </c>
      <c r="N44">
        <v>1.610479</v>
      </c>
      <c r="O44">
        <v>1.7781370000000001</v>
      </c>
      <c r="P44">
        <v>2.4223499999999998</v>
      </c>
      <c r="Q44">
        <v>3.2798970000000001</v>
      </c>
      <c r="R44">
        <v>4.4510040000000002</v>
      </c>
      <c r="S44">
        <v>2.0334910000000002</v>
      </c>
      <c r="T44">
        <v>2.508264</v>
      </c>
      <c r="U44">
        <v>6.3884919999999994</v>
      </c>
      <c r="V44">
        <v>2.53762</v>
      </c>
      <c r="W44">
        <v>0.91974899999999993</v>
      </c>
      <c r="X44">
        <v>5.5847379999999998</v>
      </c>
      <c r="Y44">
        <v>5.1717879999999994</v>
      </c>
      <c r="Z44">
        <v>1.9298470000000001</v>
      </c>
      <c r="AA44">
        <v>13.567882000000001</v>
      </c>
      <c r="AB44">
        <v>84.492927000000009</v>
      </c>
      <c r="AC44">
        <v>8.6598039999999994</v>
      </c>
      <c r="AD44">
        <v>0.70427600000000001</v>
      </c>
      <c r="AE44">
        <v>2.8963640000000002</v>
      </c>
      <c r="AF44">
        <v>4.968769</v>
      </c>
      <c r="AG44">
        <v>1.8734299999999999</v>
      </c>
      <c r="AH44">
        <v>43.810192999999998</v>
      </c>
      <c r="AI44">
        <v>146.78355400000001</v>
      </c>
      <c r="AJ44">
        <v>10.365849000000001</v>
      </c>
      <c r="AK44">
        <v>9.2662050000000011</v>
      </c>
      <c r="AL44">
        <v>15.746294000000001</v>
      </c>
      <c r="AM44">
        <v>12.976262</v>
      </c>
      <c r="AN44">
        <v>40.020820000000001</v>
      </c>
      <c r="AO44">
        <v>21.813400999999999</v>
      </c>
      <c r="AP44">
        <v>12.784865999999999</v>
      </c>
      <c r="AQ44">
        <v>6.9126410000000007</v>
      </c>
      <c r="AR44">
        <v>9.4373889999999996</v>
      </c>
      <c r="AS44">
        <v>109.85013600000001</v>
      </c>
      <c r="AT44">
        <v>3.9433850000000001</v>
      </c>
      <c r="AU44">
        <v>0</v>
      </c>
      <c r="AV44">
        <v>3174.243786</v>
      </c>
      <c r="AW44">
        <v>206.23970800000001</v>
      </c>
      <c r="AX44">
        <v>1078.4554009999999</v>
      </c>
      <c r="AY44">
        <v>165.92772500000001</v>
      </c>
      <c r="AZ44">
        <v>544.50212599999998</v>
      </c>
      <c r="BA44">
        <v>3.3830000000000002E-3</v>
      </c>
      <c r="BB44">
        <f t="shared" si="0"/>
        <v>1066.0922319999991</v>
      </c>
      <c r="BC44">
        <v>6871.8525030000001</v>
      </c>
    </row>
    <row r="45" spans="1:55" x14ac:dyDescent="0.2">
      <c r="A45" s="1" t="s">
        <v>44</v>
      </c>
      <c r="B45" t="s">
        <v>78</v>
      </c>
      <c r="C45">
        <v>4.1492760000000004</v>
      </c>
      <c r="D45">
        <v>5.2510000000000001E-2</v>
      </c>
      <c r="E45">
        <v>1.4356549999999999</v>
      </c>
      <c r="F45">
        <v>2.8805360000000002</v>
      </c>
      <c r="G45">
        <v>0.21285599999999999</v>
      </c>
      <c r="H45">
        <v>26.159565000000001</v>
      </c>
      <c r="I45">
        <v>25.381240999999999</v>
      </c>
      <c r="J45">
        <v>5.6605800000000004</v>
      </c>
      <c r="K45">
        <v>9.5538480000000003</v>
      </c>
      <c r="L45">
        <v>1.3842589999999999</v>
      </c>
      <c r="M45">
        <v>7.6495350000000002</v>
      </c>
      <c r="N45">
        <v>3.4063819999999998</v>
      </c>
      <c r="O45">
        <v>4.5096499999999997</v>
      </c>
      <c r="P45">
        <v>7.4979940000000003</v>
      </c>
      <c r="Q45">
        <v>8.0865220000000004</v>
      </c>
      <c r="R45">
        <v>11.33339</v>
      </c>
      <c r="S45">
        <v>3.8995799999999998</v>
      </c>
      <c r="T45">
        <v>3.681835</v>
      </c>
      <c r="U45">
        <v>17.208863999999998</v>
      </c>
      <c r="V45">
        <v>5.3756870000000001</v>
      </c>
      <c r="W45">
        <v>2.4316239999999998</v>
      </c>
      <c r="X45">
        <v>22.645296999999999</v>
      </c>
      <c r="Y45">
        <v>9.7606619999999999</v>
      </c>
      <c r="Z45">
        <v>8.3752009999999988</v>
      </c>
      <c r="AA45">
        <v>43.246316</v>
      </c>
      <c r="AB45">
        <v>237.14133100000001</v>
      </c>
      <c r="AC45">
        <v>20.697299999999998</v>
      </c>
      <c r="AD45">
        <v>1.002284</v>
      </c>
      <c r="AE45">
        <v>4.6472870000000004</v>
      </c>
      <c r="AF45">
        <v>10.266845999999999</v>
      </c>
      <c r="AG45">
        <v>2.285247</v>
      </c>
      <c r="AH45">
        <v>134.191012</v>
      </c>
      <c r="AI45">
        <v>9.6782360000000001</v>
      </c>
      <c r="AJ45">
        <v>7.0711559999999993</v>
      </c>
      <c r="AK45">
        <v>48.341788999999999</v>
      </c>
      <c r="AL45">
        <v>53.575016000000012</v>
      </c>
      <c r="AM45">
        <v>18.608723999999999</v>
      </c>
      <c r="AN45">
        <v>95.893539000000004</v>
      </c>
      <c r="AO45">
        <v>28.202141999999998</v>
      </c>
      <c r="AP45">
        <v>43.935738999999998</v>
      </c>
      <c r="AQ45">
        <v>12.231546</v>
      </c>
      <c r="AR45">
        <v>151.491491</v>
      </c>
      <c r="AS45">
        <v>11.028534000000001</v>
      </c>
      <c r="AT45">
        <v>84.933981000000003</v>
      </c>
      <c r="AU45">
        <v>0</v>
      </c>
      <c r="AV45">
        <v>2936.5176339999998</v>
      </c>
      <c r="AW45">
        <v>1969.8329839999999</v>
      </c>
      <c r="AX45">
        <v>2101.9790950000001</v>
      </c>
      <c r="AY45">
        <v>55.362186999999999</v>
      </c>
      <c r="AZ45">
        <v>8.3998650000000001</v>
      </c>
      <c r="BA45">
        <v>3.1000000000000001E-5</v>
      </c>
      <c r="BB45">
        <f t="shared" si="0"/>
        <v>430.27318500000183</v>
      </c>
      <c r="BC45">
        <v>8713.5670460000001</v>
      </c>
    </row>
    <row r="46" spans="1:55" x14ac:dyDescent="0.2">
      <c r="A46" s="1" t="s">
        <v>52</v>
      </c>
      <c r="B46" t="s">
        <v>79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234.26390599999999</v>
      </c>
      <c r="AW46">
        <v>0</v>
      </c>
      <c r="AX46">
        <v>0</v>
      </c>
      <c r="AY46">
        <v>0</v>
      </c>
      <c r="AZ46">
        <v>0</v>
      </c>
      <c r="BA46">
        <v>0</v>
      </c>
      <c r="BB46">
        <f t="shared" si="0"/>
        <v>0</v>
      </c>
      <c r="BC46">
        <v>234.26390599999999</v>
      </c>
    </row>
    <row r="47" spans="1:55" x14ac:dyDescent="0.2">
      <c r="A47" s="1" t="s">
        <v>53</v>
      </c>
      <c r="B47" t="s">
        <v>81</v>
      </c>
      <c r="C47">
        <v>352.94533899999999</v>
      </c>
      <c r="D47">
        <v>2.2424050000000002</v>
      </c>
      <c r="E47">
        <v>35.184372000000003</v>
      </c>
      <c r="F47">
        <v>57.420276999999999</v>
      </c>
      <c r="G47">
        <v>1.535096</v>
      </c>
      <c r="H47">
        <v>541.15728100000001</v>
      </c>
      <c r="I47">
        <v>189.34410800000001</v>
      </c>
      <c r="J47">
        <v>235.89203800000001</v>
      </c>
      <c r="K47">
        <v>323.00093500000003</v>
      </c>
      <c r="L47">
        <v>174.67216099999999</v>
      </c>
      <c r="M47">
        <v>529.6919059999999</v>
      </c>
      <c r="N47">
        <v>129.963064</v>
      </c>
      <c r="O47">
        <v>169.08998800000001</v>
      </c>
      <c r="P47">
        <v>286.03827000000001</v>
      </c>
      <c r="Q47">
        <v>653.80062999999996</v>
      </c>
      <c r="R47">
        <v>282.37341500000002</v>
      </c>
      <c r="S47">
        <v>169.21199899999999</v>
      </c>
      <c r="T47">
        <v>318.59880500000003</v>
      </c>
      <c r="U47">
        <v>395.01314600000001</v>
      </c>
      <c r="V47">
        <v>821.59277300000008</v>
      </c>
      <c r="W47">
        <v>58.960158999999997</v>
      </c>
      <c r="X47">
        <v>424.87895700000001</v>
      </c>
      <c r="Y47">
        <v>2094.1105470000002</v>
      </c>
      <c r="Z47">
        <v>236.63894300000001</v>
      </c>
      <c r="AA47">
        <v>1625.305758</v>
      </c>
      <c r="AB47">
        <v>1716.572216</v>
      </c>
      <c r="AC47">
        <v>1276.6458399999999</v>
      </c>
      <c r="AD47">
        <v>39.495315000000012</v>
      </c>
      <c r="AE47">
        <v>469.88115599999998</v>
      </c>
      <c r="AF47">
        <v>324.84283699999997</v>
      </c>
      <c r="AG47">
        <v>42.163381999999999</v>
      </c>
      <c r="AH47">
        <v>528.96482900000001</v>
      </c>
      <c r="AI47">
        <v>197.374594</v>
      </c>
      <c r="AJ47">
        <v>345.43636199999997</v>
      </c>
      <c r="AK47">
        <v>166.707559</v>
      </c>
      <c r="AL47">
        <v>471.81658299999998</v>
      </c>
      <c r="AM47">
        <v>850.53903900000012</v>
      </c>
      <c r="AN47">
        <v>768.13914800000009</v>
      </c>
      <c r="AO47">
        <v>376.93938400000002</v>
      </c>
      <c r="AP47">
        <v>604.10810900000001</v>
      </c>
      <c r="AQ47">
        <v>339.77119800000003</v>
      </c>
      <c r="AR47">
        <v>941.55139099999997</v>
      </c>
      <c r="AS47">
        <v>172.77589499999999</v>
      </c>
      <c r="AT47">
        <v>235.41476499999999</v>
      </c>
      <c r="AU47">
        <v>0</v>
      </c>
      <c r="AV47">
        <v>17089.930049999999</v>
      </c>
      <c r="AW47">
        <v>150.76248200000001</v>
      </c>
      <c r="AX47">
        <v>1266.2448529999999</v>
      </c>
      <c r="AY47">
        <v>3638.0303239999998</v>
      </c>
      <c r="AZ47">
        <v>0</v>
      </c>
      <c r="BA47">
        <v>0</v>
      </c>
      <c r="BB47">
        <v>0</v>
      </c>
      <c r="BC47">
        <v>0</v>
      </c>
    </row>
    <row r="48" spans="1:55" x14ac:dyDescent="0.2">
      <c r="A48" s="1" t="s">
        <v>54</v>
      </c>
      <c r="B48" s="1" t="s">
        <v>80</v>
      </c>
      <c r="C48">
        <v>4953.431979</v>
      </c>
      <c r="D48">
        <v>17.976897999999998</v>
      </c>
      <c r="E48">
        <v>981.82008499999995</v>
      </c>
      <c r="F48">
        <v>572.91479800000002</v>
      </c>
      <c r="G48">
        <v>4.478154</v>
      </c>
      <c r="H48">
        <v>6760.0252549999996</v>
      </c>
      <c r="I48">
        <v>1453.062185</v>
      </c>
      <c r="J48">
        <v>2717.5855849999998</v>
      </c>
      <c r="K48">
        <v>3729.1095660000001</v>
      </c>
      <c r="L48">
        <v>366.36196699999999</v>
      </c>
      <c r="M48">
        <v>2577.771377</v>
      </c>
      <c r="N48">
        <v>2380.1475810000002</v>
      </c>
      <c r="O48">
        <v>2619.0552980000002</v>
      </c>
      <c r="P48">
        <v>3233.5543229999998</v>
      </c>
      <c r="Q48">
        <v>4459.7103500000003</v>
      </c>
      <c r="R48">
        <v>6011.326118</v>
      </c>
      <c r="S48">
        <v>3066.4373209999999</v>
      </c>
      <c r="T48">
        <v>6178.3994789999997</v>
      </c>
      <c r="U48">
        <v>8172.9344449999999</v>
      </c>
      <c r="V48">
        <v>4159.9865030000001</v>
      </c>
      <c r="W48">
        <v>958.43257200000005</v>
      </c>
      <c r="X48">
        <v>5797.1653799999985</v>
      </c>
      <c r="Y48">
        <v>7621.6708079999999</v>
      </c>
      <c r="Z48">
        <v>3644.4993599999998</v>
      </c>
      <c r="AA48">
        <v>22700.97639</v>
      </c>
      <c r="AB48">
        <v>45517.56637</v>
      </c>
      <c r="AC48">
        <v>9383.330817</v>
      </c>
      <c r="AD48">
        <v>42.618986999999997</v>
      </c>
      <c r="AE48">
        <v>861.198982</v>
      </c>
      <c r="AF48">
        <v>7311.4174389999998</v>
      </c>
      <c r="AG48">
        <v>1764.04892</v>
      </c>
      <c r="AH48">
        <v>16945.5252</v>
      </c>
      <c r="AI48">
        <v>2461.3084789999998</v>
      </c>
      <c r="AJ48">
        <v>3796.1184210000001</v>
      </c>
      <c r="AK48">
        <v>5036.2171259999996</v>
      </c>
      <c r="AL48">
        <v>16058.493850000001</v>
      </c>
      <c r="AM48">
        <v>31885.39358</v>
      </c>
      <c r="AN48">
        <v>16614.41432</v>
      </c>
      <c r="AO48">
        <v>14215.336300000001</v>
      </c>
      <c r="AP48">
        <v>19077.848259999999</v>
      </c>
      <c r="AQ48">
        <v>19941.919689999999</v>
      </c>
      <c r="AR48">
        <v>23284.425169999999</v>
      </c>
      <c r="AS48">
        <v>4633.7924329999996</v>
      </c>
      <c r="AT48">
        <v>5299.2350020000003</v>
      </c>
      <c r="AU48">
        <v>234.26390599999999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</row>
    <row r="49" spans="1:55" x14ac:dyDescent="0.2">
      <c r="A49" s="1" t="s">
        <v>56</v>
      </c>
      <c r="B49" s="2" t="s">
        <v>55</v>
      </c>
      <c r="C49">
        <f>C50-SUM(C2:C48)</f>
        <v>1603.4367329999986</v>
      </c>
      <c r="D49">
        <f t="shared" ref="D49:AU49" si="1">D50-SUM(D2:D48)</f>
        <v>9.2776010000000042</v>
      </c>
      <c r="E49">
        <f t="shared" si="1"/>
        <v>182.95321600000011</v>
      </c>
      <c r="F49">
        <f t="shared" si="1"/>
        <v>210.50942699999996</v>
      </c>
      <c r="G49">
        <f t="shared" si="1"/>
        <v>6.0901920000000018</v>
      </c>
      <c r="H49">
        <f t="shared" si="1"/>
        <v>4327.6293320000004</v>
      </c>
      <c r="I49">
        <f t="shared" si="1"/>
        <v>965.65552900000012</v>
      </c>
      <c r="J49">
        <f t="shared" si="1"/>
        <v>1691.4610140000004</v>
      </c>
      <c r="K49">
        <f t="shared" si="1"/>
        <v>2562.4761170000002</v>
      </c>
      <c r="L49">
        <f t="shared" si="1"/>
        <v>4807.1763760000013</v>
      </c>
      <c r="M49">
        <f t="shared" si="1"/>
        <v>7253.6716190000006</v>
      </c>
      <c r="N49">
        <f t="shared" si="1"/>
        <v>904.81511700000055</v>
      </c>
      <c r="O49">
        <f t="shared" si="1"/>
        <v>1915.2020799999991</v>
      </c>
      <c r="P49">
        <f t="shared" si="1"/>
        <v>1349.0693230000006</v>
      </c>
      <c r="Q49">
        <f t="shared" si="1"/>
        <v>5489.2727889999987</v>
      </c>
      <c r="R49">
        <f t="shared" si="1"/>
        <v>3646.060002000002</v>
      </c>
      <c r="S49">
        <f t="shared" si="1"/>
        <v>1517.8298680000007</v>
      </c>
      <c r="T49">
        <f t="shared" si="1"/>
        <v>3245.2328240000006</v>
      </c>
      <c r="U49">
        <f t="shared" si="1"/>
        <v>6172.7519409999986</v>
      </c>
      <c r="V49">
        <f t="shared" si="1"/>
        <v>6201.7323849999993</v>
      </c>
      <c r="W49">
        <f t="shared" si="1"/>
        <v>952.32159000000001</v>
      </c>
      <c r="X49">
        <f t="shared" si="1"/>
        <v>4476.2076180000004</v>
      </c>
      <c r="Y49">
        <f t="shared" si="1"/>
        <v>4961.9390219999987</v>
      </c>
      <c r="Z49">
        <f t="shared" si="1"/>
        <v>302.64494599999944</v>
      </c>
      <c r="AA49">
        <f t="shared" si="1"/>
        <v>6366.0667960000137</v>
      </c>
      <c r="AB49">
        <f t="shared" si="1"/>
        <v>6471.5212600000086</v>
      </c>
      <c r="AC49">
        <f t="shared" si="1"/>
        <v>2129.8263430000006</v>
      </c>
      <c r="AD49">
        <f t="shared" si="1"/>
        <v>177.28698300000008</v>
      </c>
      <c r="AE49">
        <f t="shared" si="1"/>
        <v>856.61397400000078</v>
      </c>
      <c r="AF49">
        <f t="shared" si="1"/>
        <v>637.82806700000037</v>
      </c>
      <c r="AG49">
        <f t="shared" si="1"/>
        <v>266.98116699999991</v>
      </c>
      <c r="AH49">
        <f t="shared" si="1"/>
        <v>1913.1332059999986</v>
      </c>
      <c r="AI49">
        <f t="shared" si="1"/>
        <v>630.37969500000054</v>
      </c>
      <c r="AJ49">
        <f t="shared" si="1"/>
        <v>1199.4167429999998</v>
      </c>
      <c r="AK49">
        <f t="shared" si="1"/>
        <v>1033.8049850000007</v>
      </c>
      <c r="AL49">
        <f t="shared" si="1"/>
        <v>1737.2445449999941</v>
      </c>
      <c r="AM49">
        <f t="shared" si="1"/>
        <v>728.70444000000134</v>
      </c>
      <c r="AN49">
        <f t="shared" si="1"/>
        <v>2793.160824999999</v>
      </c>
      <c r="AO49">
        <f t="shared" si="1"/>
        <v>1041.9756769999985</v>
      </c>
      <c r="AP49">
        <f t="shared" si="1"/>
        <v>1161.831981000003</v>
      </c>
      <c r="AQ49">
        <f t="shared" si="1"/>
        <v>542.75199900000007</v>
      </c>
      <c r="AR49">
        <f t="shared" si="1"/>
        <v>2666.0440890000027</v>
      </c>
      <c r="AS49">
        <f t="shared" si="1"/>
        <v>269.46315500000037</v>
      </c>
      <c r="AT49">
        <f t="shared" si="1"/>
        <v>586.88578199999938</v>
      </c>
      <c r="AU49">
        <f t="shared" si="1"/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</row>
    <row r="50" spans="1:55" x14ac:dyDescent="0.2">
      <c r="A50" s="1" t="s">
        <v>55</v>
      </c>
      <c r="B50" s="1" t="s">
        <v>82</v>
      </c>
      <c r="C50">
        <v>11458.07476</v>
      </c>
      <c r="D50">
        <v>55.804716000000013</v>
      </c>
      <c r="E50">
        <v>1583.0965670000001</v>
      </c>
      <c r="F50">
        <v>1430.8635750000001</v>
      </c>
      <c r="G50">
        <v>30.497328</v>
      </c>
      <c r="H50">
        <v>22653.52506</v>
      </c>
      <c r="I50">
        <v>3954.712156</v>
      </c>
      <c r="J50">
        <v>9769.1727520000004</v>
      </c>
      <c r="K50">
        <v>11765.68477</v>
      </c>
      <c r="L50">
        <v>6504.7228030000006</v>
      </c>
      <c r="M50">
        <v>16336.596649999999</v>
      </c>
      <c r="N50">
        <v>4780.5275630000006</v>
      </c>
      <c r="O50">
        <v>7015.6367609999998</v>
      </c>
      <c r="P50">
        <v>8209.6659870000003</v>
      </c>
      <c r="Q50">
        <v>17446.920129999999</v>
      </c>
      <c r="R50">
        <v>15690.27665</v>
      </c>
      <c r="S50">
        <v>6409.9751610000003</v>
      </c>
      <c r="T50">
        <v>12979.684590000001</v>
      </c>
      <c r="U50">
        <v>22210.669419999998</v>
      </c>
      <c r="V50">
        <v>15433.91221</v>
      </c>
      <c r="W50">
        <v>3094.465236</v>
      </c>
      <c r="X50">
        <v>16211.23158</v>
      </c>
      <c r="Y50">
        <v>38060.31179</v>
      </c>
      <c r="Z50">
        <v>8484.0256959999988</v>
      </c>
      <c r="AA50">
        <v>57872.52781</v>
      </c>
      <c r="AB50">
        <v>77201.996060000005</v>
      </c>
      <c r="AC50">
        <v>19542.09993</v>
      </c>
      <c r="AD50">
        <v>751.30213000000003</v>
      </c>
      <c r="AE50">
        <v>4238.5746020000006</v>
      </c>
      <c r="AF50">
        <v>12439.586310000001</v>
      </c>
      <c r="AG50">
        <v>3297.2813209999999</v>
      </c>
      <c r="AH50">
        <v>27048.849750000001</v>
      </c>
      <c r="AI50">
        <v>6407.860643</v>
      </c>
      <c r="AJ50">
        <v>8997.4426060000005</v>
      </c>
      <c r="AK50">
        <v>10064.34489</v>
      </c>
      <c r="AL50">
        <v>31248.37139</v>
      </c>
      <c r="AM50">
        <v>47682.947780000002</v>
      </c>
      <c r="AN50">
        <v>35223.046190000001</v>
      </c>
      <c r="AO50">
        <v>22519.525600000001</v>
      </c>
      <c r="AP50">
        <v>29120.861120000001</v>
      </c>
      <c r="AQ50">
        <v>23987.38782</v>
      </c>
      <c r="AR50">
        <v>34818.965109999997</v>
      </c>
      <c r="AS50">
        <v>6871.8525030000001</v>
      </c>
      <c r="AT50">
        <v>8713.5670460000001</v>
      </c>
      <c r="AU50">
        <v>234.26390599999999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124805245.5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2D8D9-54B3-FA44-BBE3-B0652D372F39}">
  <dimension ref="A1:AY54"/>
  <sheetViews>
    <sheetView workbookViewId="0">
      <selection sqref="A1:B1048576"/>
    </sheetView>
  </sheetViews>
  <sheetFormatPr baseColWidth="10" defaultRowHeight="15" x14ac:dyDescent="0.2"/>
  <sheetData>
    <row r="1" spans="1:51" x14ac:dyDescent="0.2">
      <c r="A1" s="1" t="s">
        <v>51</v>
      </c>
      <c r="B1" s="1" t="s">
        <v>83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52</v>
      </c>
      <c r="AV1" s="1" t="s">
        <v>53</v>
      </c>
      <c r="AW1" s="1" t="s">
        <v>54</v>
      </c>
      <c r="AX1" s="1" t="s">
        <v>56</v>
      </c>
      <c r="AY1" s="1" t="s">
        <v>55</v>
      </c>
    </row>
    <row r="2" spans="1:51" x14ac:dyDescent="0.2">
      <c r="A2" s="1" t="s">
        <v>0</v>
      </c>
      <c r="B2" t="s">
        <v>60</v>
      </c>
      <c r="C2">
        <v>1595.9375709999999</v>
      </c>
      <c r="D2">
        <v>0</v>
      </c>
      <c r="E2">
        <v>5.1863849999999996</v>
      </c>
      <c r="F2">
        <v>5.8852779999999996</v>
      </c>
      <c r="G2">
        <v>2.1455999999999999E-2</v>
      </c>
      <c r="H2">
        <v>302.46288099999998</v>
      </c>
      <c r="I2">
        <v>5.5324289999999996</v>
      </c>
      <c r="J2">
        <v>33.904420000000002</v>
      </c>
      <c r="K2">
        <v>11.141268</v>
      </c>
      <c r="L2">
        <v>59.237707999999998</v>
      </c>
      <c r="M2">
        <v>63.352645999999993</v>
      </c>
      <c r="N2">
        <v>8.4837579999999999</v>
      </c>
      <c r="O2">
        <v>23.817</v>
      </c>
      <c r="P2">
        <v>25.100128000000002</v>
      </c>
      <c r="Q2">
        <v>15.148845</v>
      </c>
      <c r="R2">
        <v>66.606808000000001</v>
      </c>
      <c r="S2">
        <v>10.164553</v>
      </c>
      <c r="T2">
        <v>42.710878999999998</v>
      </c>
      <c r="U2">
        <v>54.448933999999987</v>
      </c>
      <c r="V2">
        <v>5.6282050000000003</v>
      </c>
      <c r="W2">
        <v>1.1709719999999999</v>
      </c>
      <c r="X2">
        <v>216.91101599999999</v>
      </c>
      <c r="Y2">
        <v>192.126901</v>
      </c>
      <c r="Z2">
        <v>12.296488999999999</v>
      </c>
      <c r="AA2">
        <v>128.52648400000001</v>
      </c>
      <c r="AB2">
        <v>837.85174000000006</v>
      </c>
      <c r="AC2">
        <v>202.68106599999999</v>
      </c>
      <c r="AD2">
        <v>6.3737320000000004</v>
      </c>
      <c r="AE2">
        <v>5.7033500000000004</v>
      </c>
      <c r="AF2">
        <v>86.492294000000001</v>
      </c>
      <c r="AG2">
        <v>6.0091359999999998</v>
      </c>
      <c r="AH2">
        <v>16.325642999999999</v>
      </c>
      <c r="AI2">
        <v>2.4195630000000001</v>
      </c>
      <c r="AJ2">
        <v>15.785683000000001</v>
      </c>
      <c r="AK2">
        <v>4.4763710000000003</v>
      </c>
      <c r="AL2">
        <v>173.06895399999999</v>
      </c>
      <c r="AM2">
        <v>39.596465999999999</v>
      </c>
      <c r="AN2">
        <v>86.892436000000004</v>
      </c>
      <c r="AO2">
        <v>95.545017999999999</v>
      </c>
      <c r="AP2">
        <v>5.4876719999999999</v>
      </c>
      <c r="AQ2">
        <v>3.4821460000000002</v>
      </c>
      <c r="AR2">
        <v>68.460155</v>
      </c>
      <c r="AS2">
        <v>1.6569940000000001</v>
      </c>
      <c r="AT2">
        <v>4.1492760000000004</v>
      </c>
      <c r="AU2">
        <v>0</v>
      </c>
      <c r="AV2">
        <v>352.94533899999999</v>
      </c>
      <c r="AW2">
        <v>4953.431979</v>
      </c>
      <c r="AX2">
        <f t="shared" ref="AX2:AX46" si="0">AY2-SUM(C2:AW2)</f>
        <v>1603.4367329999986</v>
      </c>
      <c r="AY2">
        <v>11458.07476</v>
      </c>
    </row>
    <row r="3" spans="1:51" x14ac:dyDescent="0.2">
      <c r="A3" s="1" t="s">
        <v>1</v>
      </c>
      <c r="B3" t="s">
        <v>60</v>
      </c>
      <c r="C3">
        <v>0.17313899999999999</v>
      </c>
      <c r="D3">
        <v>1.467967</v>
      </c>
      <c r="E3">
        <v>3.4969E-2</v>
      </c>
      <c r="F3">
        <v>4.5661E-2</v>
      </c>
      <c r="G3">
        <v>1.9699999999999999E-4</v>
      </c>
      <c r="H3">
        <v>3.1588310000000002</v>
      </c>
      <c r="I3">
        <v>6.5833000000000003E-2</v>
      </c>
      <c r="J3">
        <v>0.34133000000000002</v>
      </c>
      <c r="K3">
        <v>9.0834999999999999E-2</v>
      </c>
      <c r="L3">
        <v>0.22790199999999999</v>
      </c>
      <c r="M3">
        <v>0.109857</v>
      </c>
      <c r="N3">
        <v>3.9573999999999998E-2</v>
      </c>
      <c r="O3">
        <v>0.149226</v>
      </c>
      <c r="P3">
        <v>0.48530699999999999</v>
      </c>
      <c r="Q3">
        <v>5.1154000000000012E-2</v>
      </c>
      <c r="R3">
        <v>0.26121800000000001</v>
      </c>
      <c r="S3">
        <v>5.3352999999999998E-2</v>
      </c>
      <c r="T3">
        <v>0.24535899999999999</v>
      </c>
      <c r="U3">
        <v>0.79698599999999997</v>
      </c>
      <c r="V3">
        <v>4.7139E-2</v>
      </c>
      <c r="W3">
        <v>6.2369999999999986E-3</v>
      </c>
      <c r="X3">
        <v>0.86915400000000009</v>
      </c>
      <c r="Y3">
        <v>2.2996490000000001</v>
      </c>
      <c r="Z3">
        <v>0.124232</v>
      </c>
      <c r="AA3">
        <v>3.7785329999999999</v>
      </c>
      <c r="AB3">
        <v>5.2700100000000001</v>
      </c>
      <c r="AC3">
        <v>1.2856959999999999</v>
      </c>
      <c r="AD3">
        <v>4.1227E-2</v>
      </c>
      <c r="AE3">
        <v>4.6844999999999998E-2</v>
      </c>
      <c r="AF3">
        <v>0.58180500000000002</v>
      </c>
      <c r="AG3">
        <v>0.101248</v>
      </c>
      <c r="AH3">
        <v>0.21573600000000001</v>
      </c>
      <c r="AI3">
        <v>3.6332000000000003E-2</v>
      </c>
      <c r="AJ3">
        <v>0.19311600000000001</v>
      </c>
      <c r="AK3">
        <v>4.3683E-2</v>
      </c>
      <c r="AL3">
        <v>0.8678610000000001</v>
      </c>
      <c r="AM3">
        <v>0.55593599999999999</v>
      </c>
      <c r="AN3">
        <v>0.90606500000000001</v>
      </c>
      <c r="AO3">
        <v>1.0026390000000001</v>
      </c>
      <c r="AP3">
        <v>6.0907999999999997E-2</v>
      </c>
      <c r="AQ3">
        <v>8.7954999999999992E-2</v>
      </c>
      <c r="AR3">
        <v>2.1231E-2</v>
      </c>
      <c r="AS3">
        <v>1.3367E-2</v>
      </c>
      <c r="AT3">
        <v>5.2510000000000001E-2</v>
      </c>
      <c r="AU3">
        <v>0</v>
      </c>
      <c r="AV3">
        <v>2.2424050000000002</v>
      </c>
      <c r="AW3">
        <v>17.976897999999998</v>
      </c>
      <c r="AX3">
        <f t="shared" si="0"/>
        <v>9.2776010000000042</v>
      </c>
      <c r="AY3">
        <v>55.804716000000013</v>
      </c>
    </row>
    <row r="4" spans="1:51" ht="16" x14ac:dyDescent="0.2">
      <c r="A4" s="1" t="s">
        <v>2</v>
      </c>
      <c r="B4" s="3" t="s">
        <v>61</v>
      </c>
      <c r="C4">
        <v>0.66645399999999999</v>
      </c>
      <c r="D4">
        <v>0</v>
      </c>
      <c r="E4">
        <v>2.8822559999999999</v>
      </c>
      <c r="F4">
        <v>2.2834300000000001</v>
      </c>
      <c r="G4">
        <v>6.3889999999999997E-3</v>
      </c>
      <c r="H4">
        <v>1.416833</v>
      </c>
      <c r="I4">
        <v>0.30484800000000001</v>
      </c>
      <c r="J4">
        <v>3.8930570000000002</v>
      </c>
      <c r="K4">
        <v>0.68916699999999997</v>
      </c>
      <c r="L4">
        <v>4.3671670000000002</v>
      </c>
      <c r="M4">
        <v>6.1473699999999996</v>
      </c>
      <c r="N4">
        <v>1.9450750000000001</v>
      </c>
      <c r="O4">
        <v>1.1782619999999999</v>
      </c>
      <c r="P4">
        <v>2.245053</v>
      </c>
      <c r="Q4">
        <v>1.405999</v>
      </c>
      <c r="R4">
        <v>7.8223940000000001</v>
      </c>
      <c r="S4">
        <v>0.95217800000000008</v>
      </c>
      <c r="T4">
        <v>3.2021419999999998</v>
      </c>
      <c r="U4">
        <v>11.943586</v>
      </c>
      <c r="V4">
        <v>1.186606</v>
      </c>
      <c r="W4">
        <v>8.7559999999999999E-2</v>
      </c>
      <c r="X4">
        <v>14.58548</v>
      </c>
      <c r="Y4">
        <v>61.217709999999997</v>
      </c>
      <c r="Z4">
        <v>2.1370290000000001</v>
      </c>
      <c r="AA4">
        <v>48.719411000000001</v>
      </c>
      <c r="AB4">
        <v>43.392277999999997</v>
      </c>
      <c r="AC4">
        <v>10.614226</v>
      </c>
      <c r="AD4">
        <v>0.17810200000000001</v>
      </c>
      <c r="AE4">
        <v>0.57727899999999999</v>
      </c>
      <c r="AF4">
        <v>6.7191330000000002</v>
      </c>
      <c r="AG4">
        <v>1.391918</v>
      </c>
      <c r="AH4">
        <v>3.3141590000000001</v>
      </c>
      <c r="AI4">
        <v>0.60758000000000001</v>
      </c>
      <c r="AJ4">
        <v>2.8479809999999999</v>
      </c>
      <c r="AK4">
        <v>3.7489189999999999</v>
      </c>
      <c r="AL4">
        <v>20.887357000000002</v>
      </c>
      <c r="AM4">
        <v>17.916454000000002</v>
      </c>
      <c r="AN4">
        <v>68.000288999999995</v>
      </c>
      <c r="AO4">
        <v>13.139179</v>
      </c>
      <c r="AP4">
        <v>1.579901</v>
      </c>
      <c r="AQ4">
        <v>4.4145699999999994</v>
      </c>
      <c r="AR4">
        <v>0.75601300000000005</v>
      </c>
      <c r="AS4">
        <v>0.33244499999999999</v>
      </c>
      <c r="AT4">
        <v>1.4356549999999999</v>
      </c>
      <c r="AU4">
        <v>0</v>
      </c>
      <c r="AV4">
        <v>35.184372000000003</v>
      </c>
      <c r="AW4">
        <v>981.82008499999995</v>
      </c>
      <c r="AX4">
        <f t="shared" si="0"/>
        <v>182.95321600000011</v>
      </c>
      <c r="AY4">
        <v>1583.0965670000001</v>
      </c>
    </row>
    <row r="5" spans="1:51" ht="16" x14ac:dyDescent="0.2">
      <c r="A5" s="1" t="s">
        <v>3</v>
      </c>
      <c r="B5" s="3" t="s">
        <v>61</v>
      </c>
      <c r="C5">
        <v>0.532914</v>
      </c>
      <c r="D5">
        <v>1.9000000000000001E-5</v>
      </c>
      <c r="E5">
        <v>1.261592</v>
      </c>
      <c r="F5">
        <v>68.814188999999999</v>
      </c>
      <c r="G5">
        <v>0.13270199999999999</v>
      </c>
      <c r="H5">
        <v>2.0601720000000001</v>
      </c>
      <c r="I5">
        <v>0.37879600000000002</v>
      </c>
      <c r="J5">
        <v>5.4415830000000014</v>
      </c>
      <c r="K5">
        <v>3.6953670000000001</v>
      </c>
      <c r="L5">
        <v>8.4735880000000012</v>
      </c>
      <c r="M5">
        <v>7.6475499999999998</v>
      </c>
      <c r="N5">
        <v>2.727833</v>
      </c>
      <c r="O5">
        <v>5.7564000000000002</v>
      </c>
      <c r="P5">
        <v>16.461217999999999</v>
      </c>
      <c r="Q5">
        <v>4.3510080000000002</v>
      </c>
      <c r="R5">
        <v>3.8145380000000002</v>
      </c>
      <c r="S5">
        <v>1.1892830000000001</v>
      </c>
      <c r="T5">
        <v>3.827334</v>
      </c>
      <c r="U5">
        <v>8.0328889999999991</v>
      </c>
      <c r="V5">
        <v>1.74919</v>
      </c>
      <c r="W5">
        <v>0.149008</v>
      </c>
      <c r="X5">
        <v>17.088467999999999</v>
      </c>
      <c r="Y5">
        <v>110.740314</v>
      </c>
      <c r="Z5">
        <v>2.3529239999999998</v>
      </c>
      <c r="AA5">
        <v>32.235776000000001</v>
      </c>
      <c r="AB5">
        <v>69.857703999999998</v>
      </c>
      <c r="AC5">
        <v>9.9172270000000005</v>
      </c>
      <c r="AD5">
        <v>0.38672099999999998</v>
      </c>
      <c r="AE5">
        <v>1.4248970000000001</v>
      </c>
      <c r="AF5">
        <v>22.572441000000001</v>
      </c>
      <c r="AG5">
        <v>3.1923469999999998</v>
      </c>
      <c r="AH5">
        <v>10.376137</v>
      </c>
      <c r="AI5">
        <v>1.422474</v>
      </c>
      <c r="AJ5">
        <v>5.8419910000000002</v>
      </c>
      <c r="AK5">
        <v>5.7326160000000002</v>
      </c>
      <c r="AL5">
        <v>29.550432000000001</v>
      </c>
      <c r="AM5">
        <v>19.138673000000001</v>
      </c>
      <c r="AN5">
        <v>65.055078000000009</v>
      </c>
      <c r="AO5">
        <v>26.078506999999998</v>
      </c>
      <c r="AP5">
        <v>2.1253120000000001</v>
      </c>
      <c r="AQ5">
        <v>3.8020520000000002</v>
      </c>
      <c r="AR5">
        <v>1.267496</v>
      </c>
      <c r="AS5">
        <v>0.48177700000000012</v>
      </c>
      <c r="AT5">
        <v>2.8805360000000002</v>
      </c>
      <c r="AU5">
        <v>0</v>
      </c>
      <c r="AV5">
        <v>57.420276999999999</v>
      </c>
      <c r="AW5">
        <v>572.91479800000002</v>
      </c>
      <c r="AX5">
        <f t="shared" si="0"/>
        <v>210.50942699999996</v>
      </c>
      <c r="AY5">
        <v>1430.8635750000001</v>
      </c>
    </row>
    <row r="6" spans="1:51" ht="16" x14ac:dyDescent="0.2">
      <c r="A6" s="1" t="s">
        <v>4</v>
      </c>
      <c r="B6" s="3" t="s">
        <v>61</v>
      </c>
      <c r="C6">
        <v>1.3783999999999999E-2</v>
      </c>
      <c r="D6">
        <v>0</v>
      </c>
      <c r="E6">
        <v>3.2431000000000001E-2</v>
      </c>
      <c r="F6">
        <v>0.70624399999999998</v>
      </c>
      <c r="G6">
        <v>8.3140000000000002E-3</v>
      </c>
      <c r="H6">
        <v>8.3041999999999991E-2</v>
      </c>
      <c r="I6">
        <v>1.2921E-2</v>
      </c>
      <c r="J6">
        <v>0.11337</v>
      </c>
      <c r="K6">
        <v>9.0734999999999996E-2</v>
      </c>
      <c r="L6">
        <v>0.205064</v>
      </c>
      <c r="M6">
        <v>0.22176999999999999</v>
      </c>
      <c r="N6">
        <v>5.9373000000000002E-2</v>
      </c>
      <c r="O6">
        <v>0.156497</v>
      </c>
      <c r="P6">
        <v>0.37221500000000002</v>
      </c>
      <c r="Q6">
        <v>0.24370800000000001</v>
      </c>
      <c r="R6">
        <v>0.13561200000000001</v>
      </c>
      <c r="S6">
        <v>4.3720000000000002E-2</v>
      </c>
      <c r="T6">
        <v>0.13363700000000001</v>
      </c>
      <c r="U6">
        <v>0.28843099999999999</v>
      </c>
      <c r="V6">
        <v>4.8633999999999997E-2</v>
      </c>
      <c r="W6">
        <v>5.7970000000000001E-3</v>
      </c>
      <c r="X6">
        <v>0.58795299999999995</v>
      </c>
      <c r="Y6">
        <v>1.9156930000000001</v>
      </c>
      <c r="Z6">
        <v>7.5209999999999999E-2</v>
      </c>
      <c r="AA6">
        <v>1.008491</v>
      </c>
      <c r="AB6">
        <v>2.040387</v>
      </c>
      <c r="AC6">
        <v>0.13412499999999999</v>
      </c>
      <c r="AD6">
        <v>1.0199E-2</v>
      </c>
      <c r="AE6">
        <v>4.3480999999999999E-2</v>
      </c>
      <c r="AF6">
        <v>0.59720699999999993</v>
      </c>
      <c r="AG6">
        <v>0.13081000000000001</v>
      </c>
      <c r="AH6">
        <v>0.64558900000000008</v>
      </c>
      <c r="AI6">
        <v>6.6022999999999998E-2</v>
      </c>
      <c r="AJ6">
        <v>0.27773900000000001</v>
      </c>
      <c r="AK6">
        <v>0.21542500000000001</v>
      </c>
      <c r="AL6">
        <v>0.97656200000000004</v>
      </c>
      <c r="AM6">
        <v>0.70979300000000001</v>
      </c>
      <c r="AN6">
        <v>3.934186</v>
      </c>
      <c r="AO6">
        <v>1.5047980000000001</v>
      </c>
      <c r="AP6">
        <v>9.8132000000000011E-2</v>
      </c>
      <c r="AQ6">
        <v>0.14821799999999999</v>
      </c>
      <c r="AR6">
        <v>6.1444000000000012E-2</v>
      </c>
      <c r="AS6">
        <v>2.4265999999999999E-2</v>
      </c>
      <c r="AT6">
        <v>0.21285599999999999</v>
      </c>
      <c r="AU6">
        <v>0</v>
      </c>
      <c r="AV6">
        <v>1.535096</v>
      </c>
      <c r="AW6">
        <v>4.478154</v>
      </c>
      <c r="AX6">
        <f t="shared" si="0"/>
        <v>6.0901920000000018</v>
      </c>
      <c r="AY6">
        <v>30.497328</v>
      </c>
    </row>
    <row r="7" spans="1:51" ht="16" x14ac:dyDescent="0.2">
      <c r="A7" s="1" t="s">
        <v>5</v>
      </c>
      <c r="B7" s="4" t="s">
        <v>62</v>
      </c>
      <c r="C7">
        <v>2529.6351319999999</v>
      </c>
      <c r="D7">
        <v>4.0093579999999998</v>
      </c>
      <c r="E7">
        <v>12.658924000000001</v>
      </c>
      <c r="F7">
        <v>11.590534999999999</v>
      </c>
      <c r="G7">
        <v>3.4158999999999988E-2</v>
      </c>
      <c r="H7">
        <v>1515.4831489999999</v>
      </c>
      <c r="I7">
        <v>10.825200000000001</v>
      </c>
      <c r="J7">
        <v>40.110401000000003</v>
      </c>
      <c r="K7">
        <v>186.851969</v>
      </c>
      <c r="L7">
        <v>30.485700999999999</v>
      </c>
      <c r="M7">
        <v>116.73295899999999</v>
      </c>
      <c r="N7">
        <v>35.063423999999998</v>
      </c>
      <c r="O7">
        <v>199.446845</v>
      </c>
      <c r="P7">
        <v>89.252595999999997</v>
      </c>
      <c r="Q7">
        <v>28.989409999999999</v>
      </c>
      <c r="R7">
        <v>187.96119200000001</v>
      </c>
      <c r="S7">
        <v>16.72522</v>
      </c>
      <c r="T7">
        <v>31.712202000000001</v>
      </c>
      <c r="U7">
        <v>50.139949999999999</v>
      </c>
      <c r="V7">
        <v>8.4063689999999998</v>
      </c>
      <c r="W7">
        <v>1.7861050000000001</v>
      </c>
      <c r="X7">
        <v>83.445627999999999</v>
      </c>
      <c r="Y7">
        <v>453.12382699999989</v>
      </c>
      <c r="Z7">
        <v>44.165314000000002</v>
      </c>
      <c r="AA7">
        <v>274.59098699999998</v>
      </c>
      <c r="AB7">
        <v>2189.379171</v>
      </c>
      <c r="AC7">
        <v>362.26621699999998</v>
      </c>
      <c r="AD7">
        <v>12.044674000000001</v>
      </c>
      <c r="AE7">
        <v>31.211424000000001</v>
      </c>
      <c r="AF7">
        <v>255.96409800000001</v>
      </c>
      <c r="AG7">
        <v>25.086652000000001</v>
      </c>
      <c r="AH7">
        <v>209.30103600000001</v>
      </c>
      <c r="AI7">
        <v>37.273837999999998</v>
      </c>
      <c r="AJ7">
        <v>49.526336000000001</v>
      </c>
      <c r="AK7">
        <v>72.970596999999998</v>
      </c>
      <c r="AL7">
        <v>336.70346499999999</v>
      </c>
      <c r="AM7">
        <v>182.72148100000001</v>
      </c>
      <c r="AN7">
        <v>934.51239700000008</v>
      </c>
      <c r="AO7">
        <v>252.44530499999999</v>
      </c>
      <c r="AP7">
        <v>20.449978999999999</v>
      </c>
      <c r="AQ7">
        <v>19.239187999999999</v>
      </c>
      <c r="AR7">
        <v>26.237877000000001</v>
      </c>
      <c r="AS7">
        <v>17.993335999999999</v>
      </c>
      <c r="AT7">
        <v>26.159565000000001</v>
      </c>
      <c r="AU7">
        <v>0</v>
      </c>
      <c r="AV7">
        <v>541.15728100000001</v>
      </c>
      <c r="AW7">
        <v>6760.0252549999996</v>
      </c>
      <c r="AX7">
        <f t="shared" si="0"/>
        <v>4327.6293320000004</v>
      </c>
      <c r="AY7">
        <v>22653.52506</v>
      </c>
    </row>
    <row r="8" spans="1:51" ht="16" x14ac:dyDescent="0.2">
      <c r="A8" s="1" t="s">
        <v>6</v>
      </c>
      <c r="B8" s="4" t="s">
        <v>62</v>
      </c>
      <c r="C8">
        <v>11.860554</v>
      </c>
      <c r="D8">
        <v>0</v>
      </c>
      <c r="E8">
        <v>1.30115</v>
      </c>
      <c r="F8">
        <v>0.60661200000000004</v>
      </c>
      <c r="G8">
        <v>2.3419999999999999E-3</v>
      </c>
      <c r="H8">
        <v>73.570144999999997</v>
      </c>
      <c r="I8">
        <v>133.19622200000001</v>
      </c>
      <c r="J8">
        <v>5.2006899999999998</v>
      </c>
      <c r="K8">
        <v>12.02112</v>
      </c>
      <c r="L8">
        <v>5.5553889999999999</v>
      </c>
      <c r="M8">
        <v>47.902666000000004</v>
      </c>
      <c r="N8">
        <v>10.626300000000001</v>
      </c>
      <c r="O8">
        <v>17.872700999999999</v>
      </c>
      <c r="P8">
        <v>9.6806669999999997</v>
      </c>
      <c r="Q8">
        <v>4.1139859999999997</v>
      </c>
      <c r="R8">
        <v>14.748934</v>
      </c>
      <c r="S8">
        <v>3.0964800000000001</v>
      </c>
      <c r="T8">
        <v>4.6024900000000004</v>
      </c>
      <c r="U8">
        <v>8.6719200000000001</v>
      </c>
      <c r="V8">
        <v>2.7341259999999998</v>
      </c>
      <c r="W8">
        <v>0.36762600000000001</v>
      </c>
      <c r="X8">
        <v>14.816655000000001</v>
      </c>
      <c r="Y8">
        <v>60.560478000000003</v>
      </c>
      <c r="Z8">
        <v>7.6314350000000006</v>
      </c>
      <c r="AA8">
        <v>38.946361000000003</v>
      </c>
      <c r="AB8">
        <v>493.85064599999998</v>
      </c>
      <c r="AC8">
        <v>54.543017000000013</v>
      </c>
      <c r="AD8">
        <v>1.6320460000000001</v>
      </c>
      <c r="AE8">
        <v>3.7056909999999998</v>
      </c>
      <c r="AF8">
        <v>30.805921999999999</v>
      </c>
      <c r="AG8">
        <v>4.1887889999999999</v>
      </c>
      <c r="AH8">
        <v>21.510400000000001</v>
      </c>
      <c r="AI8">
        <v>4.9163309999999996</v>
      </c>
      <c r="AJ8">
        <v>7.9053319999999996</v>
      </c>
      <c r="AK8">
        <v>10.086712</v>
      </c>
      <c r="AL8">
        <v>48.400509</v>
      </c>
      <c r="AM8">
        <v>38.614556</v>
      </c>
      <c r="AN8">
        <v>75.408315000000002</v>
      </c>
      <c r="AO8">
        <v>25.689589999999999</v>
      </c>
      <c r="AP8">
        <v>2.8629389999999999</v>
      </c>
      <c r="AQ8">
        <v>2.9495800000000001</v>
      </c>
      <c r="AR8">
        <v>3.1313610000000001</v>
      </c>
      <c r="AS8">
        <v>1.3803080000000001</v>
      </c>
      <c r="AT8">
        <v>25.381240999999999</v>
      </c>
      <c r="AU8">
        <v>0</v>
      </c>
      <c r="AV8">
        <v>189.34410800000001</v>
      </c>
      <c r="AW8">
        <v>1453.062185</v>
      </c>
      <c r="AX8">
        <f t="shared" si="0"/>
        <v>965.65552900000012</v>
      </c>
      <c r="AY8">
        <v>3954.712156</v>
      </c>
    </row>
    <row r="9" spans="1:51" ht="16" x14ac:dyDescent="0.2">
      <c r="A9" s="1" t="s">
        <v>7</v>
      </c>
      <c r="B9" s="4" t="s">
        <v>62</v>
      </c>
      <c r="C9">
        <v>1058.6425730000001</v>
      </c>
      <c r="D9">
        <v>0</v>
      </c>
      <c r="E9">
        <v>4.059615</v>
      </c>
      <c r="F9">
        <v>1.900774</v>
      </c>
      <c r="G9">
        <v>7.8459999999999988E-3</v>
      </c>
      <c r="H9">
        <v>17.352259</v>
      </c>
      <c r="I9">
        <v>3.444814</v>
      </c>
      <c r="J9">
        <v>1580.4396220000001</v>
      </c>
      <c r="K9">
        <v>81.016890000000004</v>
      </c>
      <c r="L9">
        <v>17.067730999999998</v>
      </c>
      <c r="M9">
        <v>58.447029000000001</v>
      </c>
      <c r="N9">
        <v>8.5601539999999989</v>
      </c>
      <c r="O9">
        <v>35.696917999999997</v>
      </c>
      <c r="P9">
        <v>69.612999000000002</v>
      </c>
      <c r="Q9">
        <v>19.850452000000001</v>
      </c>
      <c r="R9">
        <v>93.001246999999992</v>
      </c>
      <c r="S9">
        <v>6.2671869999999998</v>
      </c>
      <c r="T9">
        <v>11.907028</v>
      </c>
      <c r="U9">
        <v>23.249362999999999</v>
      </c>
      <c r="V9">
        <v>2.7011769999999999</v>
      </c>
      <c r="W9">
        <v>0.67843399999999998</v>
      </c>
      <c r="X9">
        <v>56.171760999999996</v>
      </c>
      <c r="Y9">
        <v>247.616175</v>
      </c>
      <c r="Z9">
        <v>50.652693999999997</v>
      </c>
      <c r="AA9">
        <v>237.19832299999999</v>
      </c>
      <c r="AB9">
        <v>715.49915099999998</v>
      </c>
      <c r="AC9">
        <v>125.674809</v>
      </c>
      <c r="AD9">
        <v>3.7504749999999998</v>
      </c>
      <c r="AE9">
        <v>7.6530379999999996</v>
      </c>
      <c r="AF9">
        <v>99.974976999999996</v>
      </c>
      <c r="AG9">
        <v>6.9625759999999994</v>
      </c>
      <c r="AH9">
        <v>31.570252</v>
      </c>
      <c r="AI9">
        <v>5.3588440000000004</v>
      </c>
      <c r="AJ9">
        <v>13.258611999999999</v>
      </c>
      <c r="AK9">
        <v>11.235174000000001</v>
      </c>
      <c r="AL9">
        <v>129.557051</v>
      </c>
      <c r="AM9">
        <v>64.243052000000006</v>
      </c>
      <c r="AN9">
        <v>136.08160599999999</v>
      </c>
      <c r="AO9">
        <v>62.890508999999987</v>
      </c>
      <c r="AP9">
        <v>8.0034210000000012</v>
      </c>
      <c r="AQ9">
        <v>6.3292679999999999</v>
      </c>
      <c r="AR9">
        <v>3.0252659999999998</v>
      </c>
      <c r="AS9">
        <v>1.9623889999999999</v>
      </c>
      <c r="AT9">
        <v>5.6605800000000004</v>
      </c>
      <c r="AU9">
        <v>0</v>
      </c>
      <c r="AV9">
        <v>235.89203800000001</v>
      </c>
      <c r="AW9">
        <v>2717.5855849999998</v>
      </c>
      <c r="AX9">
        <f t="shared" si="0"/>
        <v>1691.4610140000004</v>
      </c>
      <c r="AY9">
        <v>9769.1727520000004</v>
      </c>
    </row>
    <row r="10" spans="1:51" ht="16" x14ac:dyDescent="0.2">
      <c r="A10" s="1" t="s">
        <v>8</v>
      </c>
      <c r="B10" s="4" t="s">
        <v>62</v>
      </c>
      <c r="C10">
        <v>399.46187300000003</v>
      </c>
      <c r="D10">
        <v>0</v>
      </c>
      <c r="E10">
        <v>6.5146769999999998</v>
      </c>
      <c r="F10">
        <v>21.759767</v>
      </c>
      <c r="G10">
        <v>7.9767999999999992E-2</v>
      </c>
      <c r="H10">
        <v>33.024538999999997</v>
      </c>
      <c r="I10">
        <v>9.5994289999999989</v>
      </c>
      <c r="J10">
        <v>69.641209000000003</v>
      </c>
      <c r="K10">
        <v>1058.6589180000001</v>
      </c>
      <c r="L10">
        <v>15.553456000000001</v>
      </c>
      <c r="M10">
        <v>131.16324800000001</v>
      </c>
      <c r="N10">
        <v>8.8466369999999994</v>
      </c>
      <c r="O10">
        <v>70.53434</v>
      </c>
      <c r="P10">
        <v>12.569338</v>
      </c>
      <c r="Q10">
        <v>28.884536000000001</v>
      </c>
      <c r="R10">
        <v>17.951404</v>
      </c>
      <c r="S10">
        <v>9.3728350000000002</v>
      </c>
      <c r="T10">
        <v>30.773334999999999</v>
      </c>
      <c r="U10">
        <v>34.303341000000003</v>
      </c>
      <c r="V10">
        <v>4.5768800000000001</v>
      </c>
      <c r="W10">
        <v>0.82186499999999996</v>
      </c>
      <c r="X10">
        <v>69.543726000000007</v>
      </c>
      <c r="Y10">
        <v>642.92601500000001</v>
      </c>
      <c r="Z10">
        <v>337.38421099999999</v>
      </c>
      <c r="AA10">
        <v>141.236617</v>
      </c>
      <c r="AB10">
        <v>789.45358799999997</v>
      </c>
      <c r="AC10">
        <v>97.553993000000006</v>
      </c>
      <c r="AD10">
        <v>2.7937150000000002</v>
      </c>
      <c r="AE10">
        <v>8.7424740000000014</v>
      </c>
      <c r="AF10">
        <v>107.620864</v>
      </c>
      <c r="AG10">
        <v>17.766247</v>
      </c>
      <c r="AH10">
        <v>32.081139999999998</v>
      </c>
      <c r="AI10">
        <v>161.165524</v>
      </c>
      <c r="AJ10">
        <v>33.795146000000003</v>
      </c>
      <c r="AK10">
        <v>46.477995999999997</v>
      </c>
      <c r="AL10">
        <v>169.31591700000001</v>
      </c>
      <c r="AM10">
        <v>72.12083299999999</v>
      </c>
      <c r="AN10">
        <v>257.51271400000002</v>
      </c>
      <c r="AO10">
        <v>154.166877</v>
      </c>
      <c r="AP10">
        <v>12.070701</v>
      </c>
      <c r="AQ10">
        <v>12.912526</v>
      </c>
      <c r="AR10">
        <v>5.3439249999999996</v>
      </c>
      <c r="AS10">
        <v>5.4681600000000001</v>
      </c>
      <c r="AT10">
        <v>9.5538480000000003</v>
      </c>
      <c r="AU10">
        <v>0</v>
      </c>
      <c r="AV10">
        <v>323.00093500000003</v>
      </c>
      <c r="AW10">
        <v>3729.1095660000001</v>
      </c>
      <c r="AX10">
        <f t="shared" si="0"/>
        <v>2562.4761170000002</v>
      </c>
      <c r="AY10">
        <v>11765.68477</v>
      </c>
    </row>
    <row r="11" spans="1:51" ht="16" x14ac:dyDescent="0.2">
      <c r="A11" s="1" t="s">
        <v>9</v>
      </c>
      <c r="B11" s="4" t="s">
        <v>62</v>
      </c>
      <c r="C11">
        <v>0.69051600000000002</v>
      </c>
      <c r="D11">
        <v>0</v>
      </c>
      <c r="E11">
        <v>120.310121</v>
      </c>
      <c r="F11">
        <v>0.92921500000000001</v>
      </c>
      <c r="G11">
        <v>3.3400000000000001E-3</v>
      </c>
      <c r="H11">
        <v>8.6771349999999998</v>
      </c>
      <c r="I11">
        <v>1.820063</v>
      </c>
      <c r="J11">
        <v>1.6666559999999999</v>
      </c>
      <c r="K11">
        <v>3.3263180000000001</v>
      </c>
      <c r="L11">
        <v>26.670739000000001</v>
      </c>
      <c r="M11">
        <v>41.530093999999998</v>
      </c>
      <c r="N11">
        <v>5.2751089999999996</v>
      </c>
      <c r="O11">
        <v>4.0216799999999999</v>
      </c>
      <c r="P11">
        <v>3.684869</v>
      </c>
      <c r="Q11">
        <v>3.8046679999999999</v>
      </c>
      <c r="R11">
        <v>6.6290070000000014</v>
      </c>
      <c r="S11">
        <v>3.7200099999999998</v>
      </c>
      <c r="T11">
        <v>8.2419210000000014</v>
      </c>
      <c r="U11">
        <v>31.755421999999999</v>
      </c>
      <c r="V11">
        <v>0.95004200000000005</v>
      </c>
      <c r="W11">
        <v>0.39803100000000002</v>
      </c>
      <c r="X11">
        <v>30.127079999999999</v>
      </c>
      <c r="Y11">
        <v>5.8652449999999998</v>
      </c>
      <c r="Z11">
        <v>2.0350450000000002</v>
      </c>
      <c r="AA11">
        <v>80.326014000000001</v>
      </c>
      <c r="AB11">
        <v>382.094334</v>
      </c>
      <c r="AC11">
        <v>152.31782799999999</v>
      </c>
      <c r="AD11">
        <v>4.7035870000000006</v>
      </c>
      <c r="AE11">
        <v>3.6517979999999999</v>
      </c>
      <c r="AF11">
        <v>67.579371999999992</v>
      </c>
      <c r="AG11">
        <v>1.152217</v>
      </c>
      <c r="AH11">
        <v>4.0126460000000002</v>
      </c>
      <c r="AI11">
        <v>1.626296</v>
      </c>
      <c r="AJ11">
        <v>2.4298229999999998</v>
      </c>
      <c r="AK11">
        <v>4.0062150000000001</v>
      </c>
      <c r="AL11">
        <v>55.545250000000003</v>
      </c>
      <c r="AM11">
        <v>14.499089</v>
      </c>
      <c r="AN11">
        <v>49.719512000000002</v>
      </c>
      <c r="AO11">
        <v>13.965976</v>
      </c>
      <c r="AP11">
        <v>2.2698179999999999</v>
      </c>
      <c r="AQ11">
        <v>1.515028</v>
      </c>
      <c r="AR11">
        <v>0.75241800000000003</v>
      </c>
      <c r="AS11">
        <v>0.82849300000000003</v>
      </c>
      <c r="AT11">
        <v>1.3842589999999999</v>
      </c>
      <c r="AU11">
        <v>0</v>
      </c>
      <c r="AV11">
        <v>174.67216099999999</v>
      </c>
      <c r="AW11">
        <v>366.36196699999999</v>
      </c>
      <c r="AX11">
        <f t="shared" si="0"/>
        <v>4807.1763760000013</v>
      </c>
      <c r="AY11">
        <v>6504.7228030000006</v>
      </c>
    </row>
    <row r="12" spans="1:51" ht="16" x14ac:dyDescent="0.2">
      <c r="A12" s="1" t="s">
        <v>10</v>
      </c>
      <c r="B12" s="4" t="s">
        <v>62</v>
      </c>
      <c r="C12">
        <v>57.681353000000001</v>
      </c>
      <c r="D12">
        <v>0</v>
      </c>
      <c r="E12">
        <v>8.4038880000000002</v>
      </c>
      <c r="F12">
        <v>36.678882000000002</v>
      </c>
      <c r="G12">
        <v>7.637999999999999E-2</v>
      </c>
      <c r="H12">
        <v>158.72651099999999</v>
      </c>
      <c r="I12">
        <v>6.6495229999999994</v>
      </c>
      <c r="J12">
        <v>22.006169</v>
      </c>
      <c r="K12">
        <v>135.37575699999999</v>
      </c>
      <c r="L12">
        <v>89.093031999999994</v>
      </c>
      <c r="M12">
        <v>1226.7932920000001</v>
      </c>
      <c r="N12">
        <v>25.587253</v>
      </c>
      <c r="O12">
        <v>63.923459999999999</v>
      </c>
      <c r="P12">
        <v>31.657525</v>
      </c>
      <c r="Q12">
        <v>44.976450999999997</v>
      </c>
      <c r="R12">
        <v>36.821952000000003</v>
      </c>
      <c r="S12">
        <v>17.439957</v>
      </c>
      <c r="T12">
        <v>24.814257000000001</v>
      </c>
      <c r="U12">
        <v>36.351674000000003</v>
      </c>
      <c r="V12">
        <v>8.6186150000000001</v>
      </c>
      <c r="W12">
        <v>2.019663</v>
      </c>
      <c r="X12">
        <v>57.890040999999997</v>
      </c>
      <c r="Y12">
        <v>575.37194499999998</v>
      </c>
      <c r="Z12">
        <v>20.937142000000001</v>
      </c>
      <c r="AA12">
        <v>130.513768</v>
      </c>
      <c r="AB12">
        <v>1835.7221139999999</v>
      </c>
      <c r="AC12">
        <v>342.07969400000002</v>
      </c>
      <c r="AD12">
        <v>11.171348</v>
      </c>
      <c r="AE12">
        <v>14.965259</v>
      </c>
      <c r="AF12">
        <v>178.685078</v>
      </c>
      <c r="AG12">
        <v>6.8050360000000003</v>
      </c>
      <c r="AH12">
        <v>50.393991</v>
      </c>
      <c r="AI12">
        <v>11.538938</v>
      </c>
      <c r="AJ12">
        <v>14.044968000000001</v>
      </c>
      <c r="AK12">
        <v>23.387149000000001</v>
      </c>
      <c r="AL12">
        <v>146.781226</v>
      </c>
      <c r="AM12">
        <v>49.590924000000001</v>
      </c>
      <c r="AN12">
        <v>233.347824</v>
      </c>
      <c r="AO12">
        <v>183.33776800000001</v>
      </c>
      <c r="AP12">
        <v>8.0341490000000011</v>
      </c>
      <c r="AQ12">
        <v>26.380654</v>
      </c>
      <c r="AR12">
        <v>8.3812990000000003</v>
      </c>
      <c r="AS12">
        <v>4.7563040000000001</v>
      </c>
      <c r="AT12">
        <v>7.6495350000000002</v>
      </c>
      <c r="AU12">
        <v>0</v>
      </c>
      <c r="AV12">
        <v>529.6919059999999</v>
      </c>
      <c r="AW12">
        <v>2577.771377</v>
      </c>
      <c r="AX12">
        <f t="shared" si="0"/>
        <v>7253.6716190000006</v>
      </c>
      <c r="AY12">
        <v>16336.596649999999</v>
      </c>
    </row>
    <row r="13" spans="1:51" ht="16" x14ac:dyDescent="0.2">
      <c r="A13" s="1" t="s">
        <v>11</v>
      </c>
      <c r="B13" s="4" t="s">
        <v>62</v>
      </c>
      <c r="C13">
        <v>6.3031689999999996</v>
      </c>
      <c r="D13">
        <v>0</v>
      </c>
      <c r="E13">
        <v>1.4116329999999999</v>
      </c>
      <c r="F13">
        <v>0.791292</v>
      </c>
      <c r="G13">
        <v>3.0070000000000001E-3</v>
      </c>
      <c r="H13">
        <v>35.318026000000003</v>
      </c>
      <c r="I13">
        <v>1.4584980000000001</v>
      </c>
      <c r="J13">
        <v>4.4747949999999994</v>
      </c>
      <c r="K13">
        <v>31.858449</v>
      </c>
      <c r="L13">
        <v>5.7580309999999999</v>
      </c>
      <c r="M13">
        <v>67.830888999999999</v>
      </c>
      <c r="N13">
        <v>130.30053000000001</v>
      </c>
      <c r="O13">
        <v>27.740735000000001</v>
      </c>
      <c r="P13">
        <v>30.961127000000001</v>
      </c>
      <c r="Q13">
        <v>7.4440799999999996</v>
      </c>
      <c r="R13">
        <v>13.656402999999999</v>
      </c>
      <c r="S13">
        <v>4.6028709999999986</v>
      </c>
      <c r="T13">
        <v>7.6437109999999997</v>
      </c>
      <c r="U13">
        <v>14.841383</v>
      </c>
      <c r="V13">
        <v>2.8544580000000002</v>
      </c>
      <c r="W13">
        <v>0.496755</v>
      </c>
      <c r="X13">
        <v>19.897383999999999</v>
      </c>
      <c r="Y13">
        <v>104.423659</v>
      </c>
      <c r="Z13">
        <v>5.3581690000000002</v>
      </c>
      <c r="AA13">
        <v>50.351958000000003</v>
      </c>
      <c r="AB13">
        <v>351.72323399999999</v>
      </c>
      <c r="AC13">
        <v>43.584522</v>
      </c>
      <c r="AD13">
        <v>1.6009519999999999</v>
      </c>
      <c r="AE13">
        <v>4.5722430000000003</v>
      </c>
      <c r="AF13">
        <v>26.129090999999999</v>
      </c>
      <c r="AG13">
        <v>4.0078559999999994</v>
      </c>
      <c r="AH13">
        <v>26.543870999999999</v>
      </c>
      <c r="AI13">
        <v>7.9154429999999989</v>
      </c>
      <c r="AJ13">
        <v>7.9212220000000002</v>
      </c>
      <c r="AK13">
        <v>9.6971240000000005</v>
      </c>
      <c r="AL13">
        <v>65.204279</v>
      </c>
      <c r="AM13">
        <v>21.641400000000001</v>
      </c>
      <c r="AN13">
        <v>114.046504</v>
      </c>
      <c r="AO13">
        <v>83.989742000000007</v>
      </c>
      <c r="AP13">
        <v>3.3792680000000002</v>
      </c>
      <c r="AQ13">
        <v>10.446386</v>
      </c>
      <c r="AR13">
        <v>2.4007909999999999</v>
      </c>
      <c r="AS13">
        <v>1.610479</v>
      </c>
      <c r="AT13">
        <v>3.4063819999999998</v>
      </c>
      <c r="AU13">
        <v>0</v>
      </c>
      <c r="AV13">
        <v>129.963064</v>
      </c>
      <c r="AW13">
        <v>2380.1475810000002</v>
      </c>
      <c r="AX13">
        <f t="shared" si="0"/>
        <v>904.81511700000055</v>
      </c>
      <c r="AY13">
        <v>4780.5275630000006</v>
      </c>
    </row>
    <row r="14" spans="1:51" ht="16" x14ac:dyDescent="0.2">
      <c r="A14" s="1" t="s">
        <v>12</v>
      </c>
      <c r="B14" s="4" t="s">
        <v>62</v>
      </c>
      <c r="C14">
        <v>25.490456999999999</v>
      </c>
      <c r="D14">
        <v>0</v>
      </c>
      <c r="E14">
        <v>2.4286599999999998</v>
      </c>
      <c r="F14">
        <v>1.8325089999999999</v>
      </c>
      <c r="G14">
        <v>7.1459999999999996E-3</v>
      </c>
      <c r="H14">
        <v>15.501517</v>
      </c>
      <c r="I14">
        <v>17.835042999999999</v>
      </c>
      <c r="J14">
        <v>35.581699999999998</v>
      </c>
      <c r="K14">
        <v>40.597909999999999</v>
      </c>
      <c r="L14">
        <v>17.800485999999999</v>
      </c>
      <c r="M14">
        <v>226.44376600000001</v>
      </c>
      <c r="N14">
        <v>7.3777179999999989</v>
      </c>
      <c r="O14">
        <v>137.795593</v>
      </c>
      <c r="P14">
        <v>84.175863000000007</v>
      </c>
      <c r="Q14">
        <v>44.478996000000002</v>
      </c>
      <c r="R14">
        <v>67.994956999999999</v>
      </c>
      <c r="S14">
        <v>6.1632860000000003</v>
      </c>
      <c r="T14">
        <v>13.212539</v>
      </c>
      <c r="U14">
        <v>22.216134</v>
      </c>
      <c r="V14">
        <v>4.0195480000000003</v>
      </c>
      <c r="W14">
        <v>11.552847999999999</v>
      </c>
      <c r="X14">
        <v>27.686494</v>
      </c>
      <c r="Y14">
        <v>150.06447900000001</v>
      </c>
      <c r="Z14">
        <v>169.33428599999999</v>
      </c>
      <c r="AA14">
        <v>87.040576999999999</v>
      </c>
      <c r="AB14">
        <v>527.72569400000009</v>
      </c>
      <c r="AC14">
        <v>78.542068</v>
      </c>
      <c r="AD14">
        <v>2.6895340000000001</v>
      </c>
      <c r="AE14">
        <v>6.5203899999999999</v>
      </c>
      <c r="AF14">
        <v>54.861517000000013</v>
      </c>
      <c r="AG14">
        <v>6.4828349999999997</v>
      </c>
      <c r="AH14">
        <v>21.894734</v>
      </c>
      <c r="AI14">
        <v>3.756826999999999</v>
      </c>
      <c r="AJ14">
        <v>12.314503999999999</v>
      </c>
      <c r="AK14">
        <v>18.033738</v>
      </c>
      <c r="AL14">
        <v>80.936890000000005</v>
      </c>
      <c r="AM14">
        <v>63.206141000000002</v>
      </c>
      <c r="AN14">
        <v>146.43306200000001</v>
      </c>
      <c r="AO14">
        <v>52.462031999999986</v>
      </c>
      <c r="AP14">
        <v>4.2684760000000006</v>
      </c>
      <c r="AQ14">
        <v>6.2262209999999998</v>
      </c>
      <c r="AR14">
        <v>3.0144329999999999</v>
      </c>
      <c r="AS14">
        <v>1.7781370000000001</v>
      </c>
      <c r="AT14">
        <v>4.5096499999999997</v>
      </c>
      <c r="AU14">
        <v>0</v>
      </c>
      <c r="AV14">
        <v>169.08998800000001</v>
      </c>
      <c r="AW14">
        <v>2619.0552980000002</v>
      </c>
      <c r="AX14">
        <f t="shared" si="0"/>
        <v>1915.2020799999991</v>
      </c>
      <c r="AY14">
        <v>7015.6367609999998</v>
      </c>
    </row>
    <row r="15" spans="1:51" ht="16" x14ac:dyDescent="0.2">
      <c r="A15" s="1" t="s">
        <v>13</v>
      </c>
      <c r="B15" s="4" t="s">
        <v>62</v>
      </c>
      <c r="C15">
        <v>2.7196150000000001</v>
      </c>
      <c r="D15">
        <v>0</v>
      </c>
      <c r="E15">
        <v>4.6599940000000002</v>
      </c>
      <c r="F15">
        <v>141.65041099999999</v>
      </c>
      <c r="G15">
        <v>0.19080800000000001</v>
      </c>
      <c r="H15">
        <v>14.373312</v>
      </c>
      <c r="I15">
        <v>13.153464</v>
      </c>
      <c r="J15">
        <v>30.543243</v>
      </c>
      <c r="K15">
        <v>36.015967000000003</v>
      </c>
      <c r="L15">
        <v>35.189554000000001</v>
      </c>
      <c r="M15">
        <v>73.960171000000003</v>
      </c>
      <c r="N15">
        <v>6.1264690000000002</v>
      </c>
      <c r="O15">
        <v>75.274540999999999</v>
      </c>
      <c r="P15">
        <v>634.5261230000001</v>
      </c>
      <c r="Q15">
        <v>33.478904999999997</v>
      </c>
      <c r="R15">
        <v>54.032284999999987</v>
      </c>
      <c r="S15">
        <v>6.3443430000000003</v>
      </c>
      <c r="T15">
        <v>12.084441999999999</v>
      </c>
      <c r="U15">
        <v>25.150632000000002</v>
      </c>
      <c r="V15">
        <v>5.2210970000000003</v>
      </c>
      <c r="W15">
        <v>0.56059199999999998</v>
      </c>
      <c r="X15">
        <v>38.554383000000001</v>
      </c>
      <c r="Y15">
        <v>406.23726099999999</v>
      </c>
      <c r="Z15">
        <v>42.812047999999997</v>
      </c>
      <c r="AA15">
        <v>255.657082</v>
      </c>
      <c r="AB15">
        <v>514.43318199999999</v>
      </c>
      <c r="AC15">
        <v>81.003426000000005</v>
      </c>
      <c r="AD15">
        <v>2.9452579999999999</v>
      </c>
      <c r="AE15">
        <v>12.276686</v>
      </c>
      <c r="AF15">
        <v>90.684112999999996</v>
      </c>
      <c r="AG15">
        <v>9.2767619999999997</v>
      </c>
      <c r="AH15">
        <v>39.740673000000001</v>
      </c>
      <c r="AI15">
        <v>6.9691919999999996</v>
      </c>
      <c r="AJ15">
        <v>18.148641000000001</v>
      </c>
      <c r="AK15">
        <v>32.176359000000012</v>
      </c>
      <c r="AL15">
        <v>142.81626199999999</v>
      </c>
      <c r="AM15">
        <v>93.921746999999996</v>
      </c>
      <c r="AN15">
        <v>209.02807300000001</v>
      </c>
      <c r="AO15">
        <v>107.794937</v>
      </c>
      <c r="AP15">
        <v>9.8023880000000005</v>
      </c>
      <c r="AQ15">
        <v>8.3692740000000008</v>
      </c>
      <c r="AR15">
        <v>3.1800120000000001</v>
      </c>
      <c r="AS15">
        <v>2.4223499999999998</v>
      </c>
      <c r="AT15">
        <v>7.4979940000000003</v>
      </c>
      <c r="AU15">
        <v>0</v>
      </c>
      <c r="AV15">
        <v>286.03827000000001</v>
      </c>
      <c r="AW15">
        <v>3233.5543229999998</v>
      </c>
      <c r="AX15">
        <f t="shared" si="0"/>
        <v>1349.0693230000006</v>
      </c>
      <c r="AY15">
        <v>8209.6659870000003</v>
      </c>
    </row>
    <row r="16" spans="1:51" ht="16" x14ac:dyDescent="0.2">
      <c r="A16" s="1" t="s">
        <v>14</v>
      </c>
      <c r="B16" s="4" t="s">
        <v>62</v>
      </c>
      <c r="C16">
        <v>2.4844029999999999</v>
      </c>
      <c r="D16">
        <v>5.4699999999999996E-4</v>
      </c>
      <c r="E16">
        <v>13.400396000000001</v>
      </c>
      <c r="F16">
        <v>214.32091</v>
      </c>
      <c r="G16">
        <v>0.40789599999999998</v>
      </c>
      <c r="H16">
        <v>24.057759999999998</v>
      </c>
      <c r="I16">
        <v>6.3752459999999997</v>
      </c>
      <c r="J16">
        <v>64.452423999999993</v>
      </c>
      <c r="K16">
        <v>18.384423000000002</v>
      </c>
      <c r="L16">
        <v>115.897171</v>
      </c>
      <c r="M16">
        <v>59.773749000000002</v>
      </c>
      <c r="N16">
        <v>21.784762000000001</v>
      </c>
      <c r="O16">
        <v>23.291052000000001</v>
      </c>
      <c r="P16">
        <v>75.645064000000005</v>
      </c>
      <c r="Q16">
        <v>1288.5791610000001</v>
      </c>
      <c r="R16">
        <v>395.00304</v>
      </c>
      <c r="S16">
        <v>9.9930669999999999</v>
      </c>
      <c r="T16">
        <v>25.538326999999999</v>
      </c>
      <c r="U16">
        <v>53.075414000000002</v>
      </c>
      <c r="V16">
        <v>6.7551800000000002</v>
      </c>
      <c r="W16">
        <v>2.8516330000000001</v>
      </c>
      <c r="X16">
        <v>125.828912</v>
      </c>
      <c r="Y16">
        <v>993.71223299999997</v>
      </c>
      <c r="Z16">
        <v>1005.655125</v>
      </c>
      <c r="AA16">
        <v>197.20033900000001</v>
      </c>
      <c r="AB16">
        <v>875.45446099999992</v>
      </c>
      <c r="AC16">
        <v>233.42059900000001</v>
      </c>
      <c r="AD16">
        <v>2.1182699999999999</v>
      </c>
      <c r="AE16">
        <v>13.111877</v>
      </c>
      <c r="AF16">
        <v>152.64053699999999</v>
      </c>
      <c r="AG16">
        <v>11.073297999999999</v>
      </c>
      <c r="AH16">
        <v>47.761003000000002</v>
      </c>
      <c r="AI16">
        <v>5.1408469999999999</v>
      </c>
      <c r="AJ16">
        <v>21.030169000000001</v>
      </c>
      <c r="AK16">
        <v>28.578904000000001</v>
      </c>
      <c r="AL16">
        <v>211.74560099999999</v>
      </c>
      <c r="AM16">
        <v>75.759373999999994</v>
      </c>
      <c r="AN16">
        <v>269.28429399999999</v>
      </c>
      <c r="AO16">
        <v>107.267927</v>
      </c>
      <c r="AP16">
        <v>12.978845</v>
      </c>
      <c r="AQ16">
        <v>17.625556</v>
      </c>
      <c r="AR16">
        <v>3.310146</v>
      </c>
      <c r="AS16">
        <v>3.2798970000000001</v>
      </c>
      <c r="AT16">
        <v>8.0865220000000004</v>
      </c>
      <c r="AU16">
        <v>0</v>
      </c>
      <c r="AV16">
        <v>653.80062999999996</v>
      </c>
      <c r="AW16">
        <v>4459.7103500000003</v>
      </c>
      <c r="AX16">
        <f t="shared" si="0"/>
        <v>5489.2727889999987</v>
      </c>
      <c r="AY16">
        <v>17446.920129999999</v>
      </c>
    </row>
    <row r="17" spans="1:51" ht="16" x14ac:dyDescent="0.2">
      <c r="A17" s="1" t="s">
        <v>15</v>
      </c>
      <c r="B17" s="4" t="s">
        <v>62</v>
      </c>
      <c r="C17">
        <v>2.741943</v>
      </c>
      <c r="D17">
        <v>0</v>
      </c>
      <c r="E17">
        <v>4.6381300000000003</v>
      </c>
      <c r="F17">
        <v>2.910571</v>
      </c>
      <c r="G17">
        <v>1.0472E-2</v>
      </c>
      <c r="H17">
        <v>22.802685</v>
      </c>
      <c r="I17">
        <v>8.1035599999999999</v>
      </c>
      <c r="J17">
        <v>72.562151999999998</v>
      </c>
      <c r="K17">
        <v>36.142969000000001</v>
      </c>
      <c r="L17">
        <v>21.874645000000001</v>
      </c>
      <c r="M17">
        <v>61.016506999999997</v>
      </c>
      <c r="N17">
        <v>11.347804999999999</v>
      </c>
      <c r="O17">
        <v>59.295923999999999</v>
      </c>
      <c r="P17">
        <v>97.646759000000003</v>
      </c>
      <c r="Q17">
        <v>783.62713499999995</v>
      </c>
      <c r="R17">
        <v>1448.2182789999999</v>
      </c>
      <c r="S17">
        <v>14.251792999999999</v>
      </c>
      <c r="T17">
        <v>55.176643000000013</v>
      </c>
      <c r="U17">
        <v>91.308530000000005</v>
      </c>
      <c r="V17">
        <v>10.232673999999999</v>
      </c>
      <c r="W17">
        <v>2.0228190000000001</v>
      </c>
      <c r="X17">
        <v>185.78286800000001</v>
      </c>
      <c r="Y17">
        <v>196.231346</v>
      </c>
      <c r="Z17">
        <v>15.958947</v>
      </c>
      <c r="AA17">
        <v>229.21757400000001</v>
      </c>
      <c r="AB17">
        <v>829.17100599999992</v>
      </c>
      <c r="AC17">
        <v>145.500653</v>
      </c>
      <c r="AD17">
        <v>5.1110629999999997</v>
      </c>
      <c r="AE17">
        <v>19.307171</v>
      </c>
      <c r="AF17">
        <v>99.709300999999996</v>
      </c>
      <c r="AG17">
        <v>17.474406999999999</v>
      </c>
      <c r="AH17">
        <v>85.478435000000005</v>
      </c>
      <c r="AI17">
        <v>10.160265000000001</v>
      </c>
      <c r="AJ17">
        <v>34.540933000000003</v>
      </c>
      <c r="AK17">
        <v>50.985240999999988</v>
      </c>
      <c r="AL17">
        <v>231.26149799999999</v>
      </c>
      <c r="AM17">
        <v>197.57816299999999</v>
      </c>
      <c r="AN17">
        <v>325.95597800000002</v>
      </c>
      <c r="AO17">
        <v>210.30672899999999</v>
      </c>
      <c r="AP17">
        <v>19.707153999999999</v>
      </c>
      <c r="AQ17">
        <v>14.163237000000001</v>
      </c>
      <c r="AR17">
        <v>5.1987569999999996</v>
      </c>
      <c r="AS17">
        <v>4.4510040000000002</v>
      </c>
      <c r="AT17">
        <v>11.33339</v>
      </c>
      <c r="AU17">
        <v>0</v>
      </c>
      <c r="AV17">
        <v>282.37341500000002</v>
      </c>
      <c r="AW17">
        <v>6011.326118</v>
      </c>
      <c r="AX17">
        <f t="shared" si="0"/>
        <v>3646.060002000002</v>
      </c>
      <c r="AY17">
        <v>15690.27665</v>
      </c>
    </row>
    <row r="18" spans="1:51" ht="16" x14ac:dyDescent="0.2">
      <c r="A18" s="1" t="s">
        <v>16</v>
      </c>
      <c r="B18" s="4" t="s">
        <v>62</v>
      </c>
      <c r="C18">
        <v>1.6306320000000001</v>
      </c>
      <c r="D18">
        <v>0</v>
      </c>
      <c r="E18">
        <v>1.803555</v>
      </c>
      <c r="F18">
        <v>1.099588</v>
      </c>
      <c r="G18">
        <v>4.0610000000000004E-3</v>
      </c>
      <c r="H18">
        <v>10.129937</v>
      </c>
      <c r="I18">
        <v>3.4132509999999998</v>
      </c>
      <c r="J18">
        <v>12.058336000000001</v>
      </c>
      <c r="K18">
        <v>15.174656000000001</v>
      </c>
      <c r="L18">
        <v>5.7372510000000014</v>
      </c>
      <c r="M18">
        <v>63.003841000000001</v>
      </c>
      <c r="N18">
        <v>5.9115209999999996</v>
      </c>
      <c r="O18">
        <v>29.432566999999999</v>
      </c>
      <c r="P18">
        <v>28.752949999999998</v>
      </c>
      <c r="Q18">
        <v>30.305042</v>
      </c>
      <c r="R18">
        <v>62.211002000000001</v>
      </c>
      <c r="S18">
        <v>53.136437000000001</v>
      </c>
      <c r="T18">
        <v>59.701839</v>
      </c>
      <c r="U18">
        <v>31.302005999999999</v>
      </c>
      <c r="V18">
        <v>6.1948470000000002</v>
      </c>
      <c r="W18">
        <v>1.2402120000000001</v>
      </c>
      <c r="X18">
        <v>69.997741000000005</v>
      </c>
      <c r="Y18">
        <v>73.097548000000003</v>
      </c>
      <c r="Z18">
        <v>8.7136359999999993</v>
      </c>
      <c r="AA18">
        <v>51.871183000000002</v>
      </c>
      <c r="AB18">
        <v>382.10532899999998</v>
      </c>
      <c r="AC18">
        <v>70.92512099999999</v>
      </c>
      <c r="AD18">
        <v>2.3738090000000001</v>
      </c>
      <c r="AE18">
        <v>8.3578609999999998</v>
      </c>
      <c r="AF18">
        <v>35.672606000000002</v>
      </c>
      <c r="AG18">
        <v>7.6942769999999996</v>
      </c>
      <c r="AH18">
        <v>45.217264</v>
      </c>
      <c r="AI18">
        <v>8.9089240000000007</v>
      </c>
      <c r="AJ18">
        <v>15.564563</v>
      </c>
      <c r="AK18">
        <v>35.056730999999999</v>
      </c>
      <c r="AL18">
        <v>101.083782</v>
      </c>
      <c r="AM18">
        <v>43.086201000000003</v>
      </c>
      <c r="AN18">
        <v>138.485534</v>
      </c>
      <c r="AO18">
        <v>101.40729899999999</v>
      </c>
      <c r="AP18">
        <v>8.5291920000000001</v>
      </c>
      <c r="AQ18">
        <v>16.840996000000001</v>
      </c>
      <c r="AR18">
        <v>3.329774</v>
      </c>
      <c r="AS18">
        <v>2.0334910000000002</v>
      </c>
      <c r="AT18">
        <v>3.8995799999999998</v>
      </c>
      <c r="AU18">
        <v>0</v>
      </c>
      <c r="AV18">
        <v>169.21199899999999</v>
      </c>
      <c r="AW18">
        <v>3066.4373209999999</v>
      </c>
      <c r="AX18">
        <f t="shared" si="0"/>
        <v>1517.8298680000007</v>
      </c>
      <c r="AY18">
        <v>6409.9751610000003</v>
      </c>
    </row>
    <row r="19" spans="1:51" ht="16" x14ac:dyDescent="0.2">
      <c r="A19" s="1" t="s">
        <v>17</v>
      </c>
      <c r="B19" s="4" t="s">
        <v>62</v>
      </c>
      <c r="C19">
        <v>1.3916299999999999</v>
      </c>
      <c r="D19">
        <v>0</v>
      </c>
      <c r="E19">
        <v>3.3559139999999998</v>
      </c>
      <c r="F19">
        <v>3.0318149999999999</v>
      </c>
      <c r="G19">
        <v>7.5709999999999996E-3</v>
      </c>
      <c r="H19">
        <v>15.894406999999999</v>
      </c>
      <c r="I19">
        <v>4.3803300000000007</v>
      </c>
      <c r="J19">
        <v>28.938647</v>
      </c>
      <c r="K19">
        <v>21.442246000000001</v>
      </c>
      <c r="L19">
        <v>15.317667999999999</v>
      </c>
      <c r="M19">
        <v>52.655441000000003</v>
      </c>
      <c r="N19">
        <v>8.4370360000000009</v>
      </c>
      <c r="O19">
        <v>90.584108999999998</v>
      </c>
      <c r="P19">
        <v>99.302281000000008</v>
      </c>
      <c r="Q19">
        <v>189.72226000000001</v>
      </c>
      <c r="R19">
        <v>304.01314300000001</v>
      </c>
      <c r="S19">
        <v>37.910637000000001</v>
      </c>
      <c r="T19">
        <v>351.239127</v>
      </c>
      <c r="U19">
        <v>112.09451900000001</v>
      </c>
      <c r="V19">
        <v>18.774291999999999</v>
      </c>
      <c r="W19">
        <v>43.329877000000003</v>
      </c>
      <c r="X19">
        <v>129.062558</v>
      </c>
      <c r="Y19">
        <v>136.728489</v>
      </c>
      <c r="Z19">
        <v>11.033462999999999</v>
      </c>
      <c r="AA19">
        <v>106.999465</v>
      </c>
      <c r="AB19">
        <v>701.38783699999999</v>
      </c>
      <c r="AC19">
        <v>130.871588</v>
      </c>
      <c r="AD19">
        <v>3.2593429999999999</v>
      </c>
      <c r="AE19">
        <v>7.5756500000000004</v>
      </c>
      <c r="AF19">
        <v>76.022435000000002</v>
      </c>
      <c r="AG19">
        <v>4.1495300000000004</v>
      </c>
      <c r="AH19">
        <v>26.006615</v>
      </c>
      <c r="AI19">
        <v>6.9173790000000004</v>
      </c>
      <c r="AJ19">
        <v>10.256714000000001</v>
      </c>
      <c r="AK19">
        <v>24.388162999999999</v>
      </c>
      <c r="AL19">
        <v>109.23621300000001</v>
      </c>
      <c r="AM19">
        <v>81.393867</v>
      </c>
      <c r="AN19">
        <v>133.532332</v>
      </c>
      <c r="AO19">
        <v>108.540536</v>
      </c>
      <c r="AP19">
        <v>10.904544</v>
      </c>
      <c r="AQ19">
        <v>7.9678630000000004</v>
      </c>
      <c r="AR19">
        <v>3.2058490000000002</v>
      </c>
      <c r="AS19">
        <v>2.508264</v>
      </c>
      <c r="AT19">
        <v>3.681835</v>
      </c>
      <c r="AU19">
        <v>0</v>
      </c>
      <c r="AV19">
        <v>318.59880500000003</v>
      </c>
      <c r="AW19">
        <v>6178.3994789999997</v>
      </c>
      <c r="AX19">
        <f t="shared" si="0"/>
        <v>3245.2328240000006</v>
      </c>
      <c r="AY19">
        <v>12979.684590000001</v>
      </c>
    </row>
    <row r="20" spans="1:51" ht="16" x14ac:dyDescent="0.2">
      <c r="A20" s="1" t="s">
        <v>18</v>
      </c>
      <c r="B20" s="4" t="s">
        <v>62</v>
      </c>
      <c r="C20">
        <v>3.1547040000000002</v>
      </c>
      <c r="D20">
        <v>0</v>
      </c>
      <c r="E20">
        <v>8.6255800000000011</v>
      </c>
      <c r="F20">
        <v>4.1844220000000014</v>
      </c>
      <c r="G20">
        <v>2.2536E-2</v>
      </c>
      <c r="H20">
        <v>36.904803999999999</v>
      </c>
      <c r="I20">
        <v>12.209962000000001</v>
      </c>
      <c r="J20">
        <v>40.377217000000002</v>
      </c>
      <c r="K20">
        <v>48.329047000000003</v>
      </c>
      <c r="L20">
        <v>14.909872</v>
      </c>
      <c r="M20">
        <v>44.69041</v>
      </c>
      <c r="N20">
        <v>19.004975999999999</v>
      </c>
      <c r="O20">
        <v>130.22848999999999</v>
      </c>
      <c r="P20">
        <v>58.615788000000002</v>
      </c>
      <c r="Q20">
        <v>347.62617499999999</v>
      </c>
      <c r="R20">
        <v>994.14769499999989</v>
      </c>
      <c r="S20">
        <v>41.437905999999998</v>
      </c>
      <c r="T20">
        <v>208.610927</v>
      </c>
      <c r="U20">
        <v>1216.9011929999999</v>
      </c>
      <c r="V20">
        <v>73.297430000000006</v>
      </c>
      <c r="W20">
        <v>3.5953970000000002</v>
      </c>
      <c r="X20">
        <v>273.03104200000001</v>
      </c>
      <c r="Y20">
        <v>176.96074300000001</v>
      </c>
      <c r="Z20">
        <v>20.874120000000001</v>
      </c>
      <c r="AA20">
        <v>205.05092500000001</v>
      </c>
      <c r="AB20">
        <v>1369.895434</v>
      </c>
      <c r="AC20">
        <v>272.25497300000001</v>
      </c>
      <c r="AD20">
        <v>7.4616440000000006</v>
      </c>
      <c r="AE20">
        <v>27.244935999999999</v>
      </c>
      <c r="AF20">
        <v>150.941498</v>
      </c>
      <c r="AG20">
        <v>28.339117000000002</v>
      </c>
      <c r="AH20">
        <v>149.137292</v>
      </c>
      <c r="AI20">
        <v>14.114518</v>
      </c>
      <c r="AJ20">
        <v>54.593967000000013</v>
      </c>
      <c r="AK20">
        <v>34.675217000000004</v>
      </c>
      <c r="AL20">
        <v>327.87584800000002</v>
      </c>
      <c r="AM20">
        <v>184.44190399999999</v>
      </c>
      <c r="AN20">
        <v>483.22765199999998</v>
      </c>
      <c r="AO20">
        <v>297.65490599999998</v>
      </c>
      <c r="AP20">
        <v>25.402820999999999</v>
      </c>
      <c r="AQ20">
        <v>30.763532999999999</v>
      </c>
      <c r="AR20">
        <v>5.555911</v>
      </c>
      <c r="AS20">
        <v>6.3884919999999994</v>
      </c>
      <c r="AT20">
        <v>17.208863999999998</v>
      </c>
      <c r="AU20">
        <v>0</v>
      </c>
      <c r="AV20">
        <v>395.01314600000001</v>
      </c>
      <c r="AW20">
        <v>8172.9344449999999</v>
      </c>
      <c r="AX20">
        <f t="shared" si="0"/>
        <v>6172.7519409999986</v>
      </c>
      <c r="AY20">
        <v>22210.669419999998</v>
      </c>
    </row>
    <row r="21" spans="1:51" ht="16" x14ac:dyDescent="0.2">
      <c r="A21" s="1" t="s">
        <v>19</v>
      </c>
      <c r="B21" s="4" t="s">
        <v>62</v>
      </c>
      <c r="C21">
        <v>3.73739</v>
      </c>
      <c r="D21">
        <v>0</v>
      </c>
      <c r="E21">
        <v>3.8688030000000002</v>
      </c>
      <c r="F21">
        <v>1.572765</v>
      </c>
      <c r="G21">
        <v>9.5819999999999985E-3</v>
      </c>
      <c r="H21">
        <v>14.813803</v>
      </c>
      <c r="I21">
        <v>18.960287999999998</v>
      </c>
      <c r="J21">
        <v>19.405563000000001</v>
      </c>
      <c r="K21">
        <v>16.212102000000002</v>
      </c>
      <c r="L21">
        <v>8.1301929999999984</v>
      </c>
      <c r="M21">
        <v>36.548159000000012</v>
      </c>
      <c r="N21">
        <v>9.9159199999999998</v>
      </c>
      <c r="O21">
        <v>114.042839</v>
      </c>
      <c r="P21">
        <v>55.455869999999997</v>
      </c>
      <c r="Q21">
        <v>122.805993</v>
      </c>
      <c r="R21">
        <v>307.79451799999998</v>
      </c>
      <c r="S21">
        <v>20.911194999999999</v>
      </c>
      <c r="T21">
        <v>59.332316000000013</v>
      </c>
      <c r="U21">
        <v>657.30864199999996</v>
      </c>
      <c r="V21">
        <v>526.65026</v>
      </c>
      <c r="W21">
        <v>7.5137289999999997</v>
      </c>
      <c r="X21">
        <v>57.705711999999998</v>
      </c>
      <c r="Y21">
        <v>129.62715700000001</v>
      </c>
      <c r="Z21">
        <v>5.1632879999999997</v>
      </c>
      <c r="AA21">
        <v>92.332134999999994</v>
      </c>
      <c r="AB21">
        <v>1159.1492270000001</v>
      </c>
      <c r="AC21">
        <v>162.32958099999999</v>
      </c>
      <c r="AD21">
        <v>4.7299730000000002</v>
      </c>
      <c r="AE21">
        <v>6.9767800000000006</v>
      </c>
      <c r="AF21">
        <v>72.834091999999998</v>
      </c>
      <c r="AG21">
        <v>5.9025150000000002</v>
      </c>
      <c r="AH21">
        <v>23.262263999999998</v>
      </c>
      <c r="AI21">
        <v>5.3655860000000004</v>
      </c>
      <c r="AJ21">
        <v>11.751431</v>
      </c>
      <c r="AK21">
        <v>19.758690999999999</v>
      </c>
      <c r="AL21">
        <v>126.485742</v>
      </c>
      <c r="AM21">
        <v>57.438847000000003</v>
      </c>
      <c r="AN21">
        <v>109.626684</v>
      </c>
      <c r="AO21">
        <v>153.93996999999999</v>
      </c>
      <c r="AP21">
        <v>12.571700999999999</v>
      </c>
      <c r="AQ21">
        <v>17.612462000000001</v>
      </c>
      <c r="AR21">
        <v>3.1334740000000001</v>
      </c>
      <c r="AS21">
        <v>2.53762</v>
      </c>
      <c r="AT21">
        <v>5.3756870000000001</v>
      </c>
      <c r="AU21">
        <v>0</v>
      </c>
      <c r="AV21">
        <v>821.59277300000008</v>
      </c>
      <c r="AW21">
        <v>4159.9865030000001</v>
      </c>
      <c r="AX21">
        <f t="shared" si="0"/>
        <v>6201.7323849999993</v>
      </c>
      <c r="AY21">
        <v>15433.91221</v>
      </c>
    </row>
    <row r="22" spans="1:51" ht="16" x14ac:dyDescent="0.2">
      <c r="A22" s="1" t="s">
        <v>20</v>
      </c>
      <c r="B22" s="4" t="s">
        <v>62</v>
      </c>
      <c r="C22">
        <v>1.398261</v>
      </c>
      <c r="D22">
        <v>8.1000000000000004E-5</v>
      </c>
      <c r="E22">
        <v>0.765648</v>
      </c>
      <c r="F22">
        <v>0.38861800000000002</v>
      </c>
      <c r="G22">
        <v>1.665E-3</v>
      </c>
      <c r="H22">
        <v>4.3062580000000006</v>
      </c>
      <c r="I22">
        <v>2.8016040000000002</v>
      </c>
      <c r="J22">
        <v>5.1855929999999999</v>
      </c>
      <c r="K22">
        <v>7.384881</v>
      </c>
      <c r="L22">
        <v>1.4021980000000001</v>
      </c>
      <c r="M22">
        <v>4.6983829999999998</v>
      </c>
      <c r="N22">
        <v>2.757314</v>
      </c>
      <c r="O22">
        <v>53.360022999999998</v>
      </c>
      <c r="P22">
        <v>12.974224</v>
      </c>
      <c r="Q22">
        <v>29.241547000000001</v>
      </c>
      <c r="R22">
        <v>119.54663600000001</v>
      </c>
      <c r="S22">
        <v>13.744558</v>
      </c>
      <c r="T22">
        <v>80.093924999999999</v>
      </c>
      <c r="U22">
        <v>53.505301000000003</v>
      </c>
      <c r="V22">
        <v>15.761003000000001</v>
      </c>
      <c r="W22">
        <v>153.00901400000001</v>
      </c>
      <c r="X22">
        <v>77.528233999999998</v>
      </c>
      <c r="Y22">
        <v>16.002175999999999</v>
      </c>
      <c r="Z22">
        <v>4.4032929999999997</v>
      </c>
      <c r="AA22">
        <v>11.072397</v>
      </c>
      <c r="AB22">
        <v>156.09492399999999</v>
      </c>
      <c r="AC22">
        <v>30.305893000000001</v>
      </c>
      <c r="AD22">
        <v>0.95157000000000003</v>
      </c>
      <c r="AE22">
        <v>6.7594350000000007</v>
      </c>
      <c r="AF22">
        <v>16.706482999999999</v>
      </c>
      <c r="AG22">
        <v>3.3564400000000001</v>
      </c>
      <c r="AH22">
        <v>16.688876</v>
      </c>
      <c r="AI22">
        <v>4.16988</v>
      </c>
      <c r="AJ22">
        <v>6.5070399999999999</v>
      </c>
      <c r="AK22">
        <v>15.588763</v>
      </c>
      <c r="AL22">
        <v>53.870876000000003</v>
      </c>
      <c r="AM22">
        <v>21.332478999999999</v>
      </c>
      <c r="AN22">
        <v>68.276163999999994</v>
      </c>
      <c r="AO22">
        <v>38.354779999999998</v>
      </c>
      <c r="AP22">
        <v>5.1339069999999998</v>
      </c>
      <c r="AQ22">
        <v>4.5514760000000001</v>
      </c>
      <c r="AR22">
        <v>1.417721</v>
      </c>
      <c r="AS22">
        <v>0.91974899999999993</v>
      </c>
      <c r="AT22">
        <v>2.4316239999999998</v>
      </c>
      <c r="AU22">
        <v>0</v>
      </c>
      <c r="AV22">
        <v>58.960158999999997</v>
      </c>
      <c r="AW22">
        <v>958.43257200000005</v>
      </c>
      <c r="AX22">
        <f t="shared" si="0"/>
        <v>952.32159000000001</v>
      </c>
      <c r="AY22">
        <v>3094.465236</v>
      </c>
    </row>
    <row r="23" spans="1:51" ht="16" x14ac:dyDescent="0.2">
      <c r="A23" s="1" t="s">
        <v>21</v>
      </c>
      <c r="B23" s="4" t="s">
        <v>62</v>
      </c>
      <c r="C23">
        <v>8.329618</v>
      </c>
      <c r="D23">
        <v>0.44114399999999998</v>
      </c>
      <c r="E23">
        <v>5.431298</v>
      </c>
      <c r="F23">
        <v>3.8615949999999999</v>
      </c>
      <c r="G23">
        <v>1.3655E-2</v>
      </c>
      <c r="H23">
        <v>26.018232999999999</v>
      </c>
      <c r="I23">
        <v>23.418092999999999</v>
      </c>
      <c r="J23">
        <v>236.06326999999999</v>
      </c>
      <c r="K23">
        <v>28.451001999999999</v>
      </c>
      <c r="L23">
        <v>13.854020999999999</v>
      </c>
      <c r="M23">
        <v>49.030462</v>
      </c>
      <c r="N23">
        <v>13.552526</v>
      </c>
      <c r="O23">
        <v>99.832367000000005</v>
      </c>
      <c r="P23">
        <v>61.193596999999997</v>
      </c>
      <c r="Q23">
        <v>460.86196399999989</v>
      </c>
      <c r="R23">
        <v>302.82275900000002</v>
      </c>
      <c r="S23">
        <v>52.861556000000007</v>
      </c>
      <c r="T23">
        <v>223.39757299999999</v>
      </c>
      <c r="U23">
        <v>205.34784400000001</v>
      </c>
      <c r="V23">
        <v>17.630329</v>
      </c>
      <c r="W23">
        <v>90.297128000000001</v>
      </c>
      <c r="X23">
        <v>555.086815</v>
      </c>
      <c r="Y23">
        <v>106.867705</v>
      </c>
      <c r="Z23">
        <v>19.755624000000001</v>
      </c>
      <c r="AA23">
        <v>282.27410300000003</v>
      </c>
      <c r="AB23">
        <v>1055.70045</v>
      </c>
      <c r="AC23">
        <v>199.36844199999999</v>
      </c>
      <c r="AD23">
        <v>6.6971170000000004</v>
      </c>
      <c r="AE23">
        <v>19.561955000000001</v>
      </c>
      <c r="AF23">
        <v>100.21872999999999</v>
      </c>
      <c r="AG23">
        <v>16.854407999999999</v>
      </c>
      <c r="AH23">
        <v>89.069360000000003</v>
      </c>
      <c r="AI23">
        <v>17.777463999999998</v>
      </c>
      <c r="AJ23">
        <v>38.271754000000001</v>
      </c>
      <c r="AK23">
        <v>45.244216999999999</v>
      </c>
      <c r="AL23">
        <v>229.09243799999999</v>
      </c>
      <c r="AM23">
        <v>176.38603900000001</v>
      </c>
      <c r="AN23">
        <v>345.59712100000002</v>
      </c>
      <c r="AO23">
        <v>213.28987799999999</v>
      </c>
      <c r="AP23">
        <v>18.477668000000001</v>
      </c>
      <c r="AQ23">
        <v>20.022950999999999</v>
      </c>
      <c r="AR23">
        <v>6.4253169999999997</v>
      </c>
      <c r="AS23">
        <v>5.5847379999999998</v>
      </c>
      <c r="AT23">
        <v>22.645296999999999</v>
      </c>
      <c r="AU23">
        <v>0</v>
      </c>
      <c r="AV23">
        <v>424.87895700000001</v>
      </c>
      <c r="AW23">
        <v>5797.1653799999985</v>
      </c>
      <c r="AX23">
        <f t="shared" si="0"/>
        <v>4476.2076180000004</v>
      </c>
      <c r="AY23">
        <v>16211.23158</v>
      </c>
    </row>
    <row r="24" spans="1:51" ht="16" x14ac:dyDescent="0.2">
      <c r="A24" s="1" t="s">
        <v>22</v>
      </c>
      <c r="B24" s="5" t="s">
        <v>63</v>
      </c>
      <c r="C24">
        <v>40.743361999999998</v>
      </c>
      <c r="D24">
        <v>0</v>
      </c>
      <c r="E24">
        <v>188.08928800000001</v>
      </c>
      <c r="F24">
        <v>15.397916</v>
      </c>
      <c r="G24">
        <v>0.16544500000000001</v>
      </c>
      <c r="H24">
        <v>32.183250999999998</v>
      </c>
      <c r="I24">
        <v>5.1731440000000006</v>
      </c>
      <c r="J24">
        <v>69.269404000000009</v>
      </c>
      <c r="K24">
        <v>19.057345000000002</v>
      </c>
      <c r="L24">
        <v>57.018058999999987</v>
      </c>
      <c r="M24">
        <v>29.282617999999999</v>
      </c>
      <c r="N24">
        <v>12.609920000000001</v>
      </c>
      <c r="O24">
        <v>11.867409</v>
      </c>
      <c r="P24">
        <v>21.259934999999999</v>
      </c>
      <c r="Q24">
        <v>77.200935000000001</v>
      </c>
      <c r="R24">
        <v>40.800711</v>
      </c>
      <c r="S24">
        <v>19.632770000000001</v>
      </c>
      <c r="T24">
        <v>123.83204499999999</v>
      </c>
      <c r="U24">
        <v>89.092910000000003</v>
      </c>
      <c r="V24">
        <v>7.9271570000000011</v>
      </c>
      <c r="W24">
        <v>1.776497</v>
      </c>
      <c r="X24">
        <v>323.67722300000003</v>
      </c>
      <c r="Y24">
        <v>17960.80142</v>
      </c>
      <c r="Z24">
        <v>362.27167800000001</v>
      </c>
      <c r="AA24">
        <v>317.07755700000001</v>
      </c>
      <c r="AB24">
        <v>1291.3649109999999</v>
      </c>
      <c r="AC24">
        <v>324.82638200000002</v>
      </c>
      <c r="AD24">
        <v>10.319018</v>
      </c>
      <c r="AE24">
        <v>19.839416</v>
      </c>
      <c r="AF24">
        <v>492.50373499999989</v>
      </c>
      <c r="AG24">
        <v>24.735375000000001</v>
      </c>
      <c r="AH24">
        <v>124.924817</v>
      </c>
      <c r="AI24">
        <v>14.401669</v>
      </c>
      <c r="AJ24">
        <v>48.351050000000001</v>
      </c>
      <c r="AK24">
        <v>120.19580500000001</v>
      </c>
      <c r="AL24">
        <v>341.90217000000001</v>
      </c>
      <c r="AM24">
        <v>95.155608000000001</v>
      </c>
      <c r="AN24">
        <v>340.76421599999998</v>
      </c>
      <c r="AO24">
        <v>222.99084500000001</v>
      </c>
      <c r="AP24">
        <v>22.942435</v>
      </c>
      <c r="AQ24">
        <v>38.248080999999999</v>
      </c>
      <c r="AR24">
        <v>7.9854310000000002</v>
      </c>
      <c r="AS24">
        <v>5.1717879999999994</v>
      </c>
      <c r="AT24">
        <v>9.7606619999999999</v>
      </c>
      <c r="AU24">
        <v>0</v>
      </c>
      <c r="AV24">
        <v>2094.1105470000002</v>
      </c>
      <c r="AW24">
        <v>7621.6708079999999</v>
      </c>
      <c r="AX24">
        <f t="shared" si="0"/>
        <v>4961.9390219999987</v>
      </c>
      <c r="AY24">
        <v>38060.31179</v>
      </c>
    </row>
    <row r="25" spans="1:51" ht="16" x14ac:dyDescent="0.2">
      <c r="A25" s="1" t="s">
        <v>23</v>
      </c>
      <c r="B25" s="3" t="s">
        <v>64</v>
      </c>
      <c r="C25">
        <v>2.5698829999999999</v>
      </c>
      <c r="D25">
        <v>0</v>
      </c>
      <c r="E25">
        <v>3.9650159999999999</v>
      </c>
      <c r="F25">
        <v>5.5181699999999996</v>
      </c>
      <c r="G25">
        <v>1.7128999999999998E-2</v>
      </c>
      <c r="H25">
        <v>9.0985570000000013</v>
      </c>
      <c r="I25">
        <v>3.1147450000000001</v>
      </c>
      <c r="J25">
        <v>104.163397</v>
      </c>
      <c r="K25">
        <v>7.603764</v>
      </c>
      <c r="L25">
        <v>26.635390000000001</v>
      </c>
      <c r="M25">
        <v>12.644882000000001</v>
      </c>
      <c r="N25">
        <v>3.7792750000000002</v>
      </c>
      <c r="O25">
        <v>9.2052440000000004</v>
      </c>
      <c r="P25">
        <v>17.738719</v>
      </c>
      <c r="Q25">
        <v>76.912742000000009</v>
      </c>
      <c r="R25">
        <v>15.368997999999999</v>
      </c>
      <c r="S25">
        <v>4.2149400000000004</v>
      </c>
      <c r="T25">
        <v>14.656836999999999</v>
      </c>
      <c r="U25">
        <v>18.355981</v>
      </c>
      <c r="V25">
        <v>7.1145869999999993</v>
      </c>
      <c r="W25">
        <v>0.28254600000000002</v>
      </c>
      <c r="X25">
        <v>58.719654000000013</v>
      </c>
      <c r="Y25">
        <v>206.80484300000001</v>
      </c>
      <c r="Z25">
        <v>2378.9036209999999</v>
      </c>
      <c r="AA25">
        <v>337.74444399999999</v>
      </c>
      <c r="AB25">
        <v>220.26013900000001</v>
      </c>
      <c r="AC25">
        <v>16.317809</v>
      </c>
      <c r="AD25">
        <v>0.63398199999999993</v>
      </c>
      <c r="AE25">
        <v>6.9406100000000004</v>
      </c>
      <c r="AF25">
        <v>45.991084000000001</v>
      </c>
      <c r="AG25">
        <v>10.301603</v>
      </c>
      <c r="AH25">
        <v>42.451532</v>
      </c>
      <c r="AI25">
        <v>7.0035460000000009</v>
      </c>
      <c r="AJ25">
        <v>20.065963</v>
      </c>
      <c r="AK25">
        <v>20.592368</v>
      </c>
      <c r="AL25">
        <v>145.409819</v>
      </c>
      <c r="AM25">
        <v>94.719393999999994</v>
      </c>
      <c r="AN25">
        <v>164.19122200000001</v>
      </c>
      <c r="AO25">
        <v>139.77477999999999</v>
      </c>
      <c r="AP25">
        <v>15.411994999999999</v>
      </c>
      <c r="AQ25">
        <v>11.911483</v>
      </c>
      <c r="AR25">
        <v>2.8267060000000002</v>
      </c>
      <c r="AS25">
        <v>1.9298470000000001</v>
      </c>
      <c r="AT25">
        <v>8.3752009999999988</v>
      </c>
      <c r="AU25">
        <v>0</v>
      </c>
      <c r="AV25">
        <v>236.63894300000001</v>
      </c>
      <c r="AW25">
        <v>3644.4993599999998</v>
      </c>
      <c r="AX25">
        <f t="shared" si="0"/>
        <v>302.64494599999944</v>
      </c>
      <c r="AY25">
        <v>8484.0256959999988</v>
      </c>
    </row>
    <row r="26" spans="1:51" ht="16" x14ac:dyDescent="0.2">
      <c r="A26" s="1" t="s">
        <v>24</v>
      </c>
      <c r="B26" s="4" t="s">
        <v>65</v>
      </c>
      <c r="C26">
        <v>56.984428000000001</v>
      </c>
      <c r="D26">
        <v>0</v>
      </c>
      <c r="E26">
        <v>13.193051000000001</v>
      </c>
      <c r="F26">
        <v>110.646326</v>
      </c>
      <c r="G26">
        <v>0.21320500000000001</v>
      </c>
      <c r="H26">
        <v>65.109296000000001</v>
      </c>
      <c r="I26">
        <v>22.191393999999999</v>
      </c>
      <c r="J26">
        <v>1315.5214450000001</v>
      </c>
      <c r="K26">
        <v>47.838645999999997</v>
      </c>
      <c r="L26">
        <v>111.919348</v>
      </c>
      <c r="M26">
        <v>160.047954</v>
      </c>
      <c r="N26">
        <v>29.696352999999998</v>
      </c>
      <c r="O26">
        <v>466.92129599999998</v>
      </c>
      <c r="P26">
        <v>2287.552878</v>
      </c>
      <c r="Q26">
        <v>273.555678</v>
      </c>
      <c r="R26">
        <v>1081.2425949999999</v>
      </c>
      <c r="S26">
        <v>37.884174999999999</v>
      </c>
      <c r="T26">
        <v>355.566282</v>
      </c>
      <c r="U26">
        <v>316.89481799999999</v>
      </c>
      <c r="V26">
        <v>32.390143000000002</v>
      </c>
      <c r="W26">
        <v>3.4341029999999999</v>
      </c>
      <c r="X26">
        <v>227.177955</v>
      </c>
      <c r="Y26">
        <v>255.33525700000001</v>
      </c>
      <c r="Z26">
        <v>53.944333999999998</v>
      </c>
      <c r="AA26">
        <v>11789.00713</v>
      </c>
      <c r="AB26">
        <v>2217.2799380000001</v>
      </c>
      <c r="AC26">
        <v>554.42015100000003</v>
      </c>
      <c r="AD26">
        <v>17.679835000000001</v>
      </c>
      <c r="AE26">
        <v>41.964367000000003</v>
      </c>
      <c r="AF26">
        <v>341.59281800000002</v>
      </c>
      <c r="AG26">
        <v>40.405462</v>
      </c>
      <c r="AH26">
        <v>231.31079700000001</v>
      </c>
      <c r="AI26">
        <v>29.350884000000001</v>
      </c>
      <c r="AJ26">
        <v>86.524011000000002</v>
      </c>
      <c r="AK26">
        <v>39.620469999999997</v>
      </c>
      <c r="AL26">
        <v>643.52796999999998</v>
      </c>
      <c r="AM26">
        <v>669.86699999999996</v>
      </c>
      <c r="AN26">
        <v>1792.1830190000001</v>
      </c>
      <c r="AO26">
        <v>1126.3415649999999</v>
      </c>
      <c r="AP26">
        <v>133.11389399999999</v>
      </c>
      <c r="AQ26">
        <v>34.555467</v>
      </c>
      <c r="AR26">
        <v>9.3589300000000009</v>
      </c>
      <c r="AS26">
        <v>13.567882000000001</v>
      </c>
      <c r="AT26">
        <v>43.246316</v>
      </c>
      <c r="AU26">
        <v>0</v>
      </c>
      <c r="AV26">
        <v>1625.305758</v>
      </c>
      <c r="AW26">
        <v>22700.97639</v>
      </c>
      <c r="AX26">
        <f t="shared" si="0"/>
        <v>6366.0667960000137</v>
      </c>
      <c r="AY26">
        <v>57872.52781</v>
      </c>
    </row>
    <row r="27" spans="1:51" ht="16" x14ac:dyDescent="0.2">
      <c r="A27" s="1" t="s">
        <v>25</v>
      </c>
      <c r="B27" s="5" t="s">
        <v>66</v>
      </c>
      <c r="C27">
        <v>60.878259999999997</v>
      </c>
      <c r="D27">
        <v>0</v>
      </c>
      <c r="E27">
        <v>24.313713</v>
      </c>
      <c r="F27">
        <v>15.144023000000001</v>
      </c>
      <c r="G27">
        <v>5.2847000000000012E-2</v>
      </c>
      <c r="H27">
        <v>219.85895099999999</v>
      </c>
      <c r="I27">
        <v>38.758127000000002</v>
      </c>
      <c r="J27">
        <v>163.17139</v>
      </c>
      <c r="K27">
        <v>308.05666000000002</v>
      </c>
      <c r="L27">
        <v>122.504814</v>
      </c>
      <c r="M27">
        <v>121.84565000000001</v>
      </c>
      <c r="N27">
        <v>40.760317999999998</v>
      </c>
      <c r="O27">
        <v>234.68620799999999</v>
      </c>
      <c r="P27">
        <v>107.374661</v>
      </c>
      <c r="Q27">
        <v>74.801808999999992</v>
      </c>
      <c r="R27">
        <v>448.58248900000001</v>
      </c>
      <c r="S27">
        <v>60.696747999999999</v>
      </c>
      <c r="T27">
        <v>170.849684</v>
      </c>
      <c r="U27">
        <v>261.89467300000001</v>
      </c>
      <c r="V27">
        <v>154.406688</v>
      </c>
      <c r="W27">
        <v>20.903808999999999</v>
      </c>
      <c r="X27">
        <v>357.027241</v>
      </c>
      <c r="Y27">
        <v>748.061015</v>
      </c>
      <c r="Z27">
        <v>161.044059</v>
      </c>
      <c r="AA27">
        <v>1171.969793</v>
      </c>
      <c r="AB27">
        <v>3245.1134980000002</v>
      </c>
      <c r="AC27">
        <v>202.298102</v>
      </c>
      <c r="AD27">
        <v>40.422930999999998</v>
      </c>
      <c r="AE27">
        <v>144.70759200000001</v>
      </c>
      <c r="AF27">
        <v>528.30489399999999</v>
      </c>
      <c r="AG27">
        <v>285.27112299999999</v>
      </c>
      <c r="AH27">
        <v>886.882927</v>
      </c>
      <c r="AI27">
        <v>277.71642600000001</v>
      </c>
      <c r="AJ27">
        <v>534.54567300000008</v>
      </c>
      <c r="AK27">
        <v>531.63720000000001</v>
      </c>
      <c r="AL27">
        <v>2223.1377659999998</v>
      </c>
      <c r="AM27">
        <v>3177.9074030000002</v>
      </c>
      <c r="AN27">
        <v>3916.9466149999998</v>
      </c>
      <c r="AO27">
        <v>1830.222802</v>
      </c>
      <c r="AP27">
        <v>104.94894499999999</v>
      </c>
      <c r="AQ27">
        <v>118.413535</v>
      </c>
      <c r="AR27">
        <v>38.580894000000001</v>
      </c>
      <c r="AS27">
        <v>84.492927000000009</v>
      </c>
      <c r="AT27">
        <v>237.14133100000001</v>
      </c>
      <c r="AU27">
        <v>0</v>
      </c>
      <c r="AV27">
        <v>1716.572216</v>
      </c>
      <c r="AW27">
        <v>45517.56637</v>
      </c>
      <c r="AX27">
        <f t="shared" si="0"/>
        <v>6471.5212600000086</v>
      </c>
      <c r="AY27">
        <v>77201.996060000005</v>
      </c>
    </row>
    <row r="28" spans="1:51" ht="16" x14ac:dyDescent="0.2">
      <c r="A28" s="1" t="s">
        <v>26</v>
      </c>
      <c r="B28" s="3" t="s">
        <v>67</v>
      </c>
      <c r="C28">
        <v>7.8505580000000004</v>
      </c>
      <c r="D28">
        <v>0</v>
      </c>
      <c r="E28">
        <v>21.747001000000001</v>
      </c>
      <c r="F28">
        <v>5.2271700000000001</v>
      </c>
      <c r="G28">
        <v>2.0986000000000001E-2</v>
      </c>
      <c r="H28">
        <v>59.465665000000001</v>
      </c>
      <c r="I28">
        <v>5.8779050000000002</v>
      </c>
      <c r="J28">
        <v>18.321511000000001</v>
      </c>
      <c r="K28">
        <v>22.050511</v>
      </c>
      <c r="L28">
        <v>250.353589</v>
      </c>
      <c r="M28">
        <v>33.753608</v>
      </c>
      <c r="N28">
        <v>8.8863399999999988</v>
      </c>
      <c r="O28">
        <v>33.501868999999999</v>
      </c>
      <c r="P28">
        <v>26.236504</v>
      </c>
      <c r="Q28">
        <v>17.175186</v>
      </c>
      <c r="R28">
        <v>51.876613999999996</v>
      </c>
      <c r="S28">
        <v>17.038651000000002</v>
      </c>
      <c r="T28">
        <v>68.315519999999992</v>
      </c>
      <c r="U28">
        <v>79.368486000000004</v>
      </c>
      <c r="V28">
        <v>33.510832999999998</v>
      </c>
      <c r="W28">
        <v>7.4948740000000003</v>
      </c>
      <c r="X28">
        <v>322.74617599999999</v>
      </c>
      <c r="Y28">
        <v>823.32402999999999</v>
      </c>
      <c r="Z28">
        <v>31.450216999999999</v>
      </c>
      <c r="AA28">
        <v>359.86172299999998</v>
      </c>
      <c r="AB28">
        <v>1264.902206</v>
      </c>
      <c r="AC28">
        <v>80.179011000000003</v>
      </c>
      <c r="AD28">
        <v>6.3221970000000001</v>
      </c>
      <c r="AE28">
        <v>37.770488</v>
      </c>
      <c r="AF28">
        <v>494.36504600000001</v>
      </c>
      <c r="AG28">
        <v>23.998218000000001</v>
      </c>
      <c r="AH28">
        <v>167.29175699999999</v>
      </c>
      <c r="AI28">
        <v>20.156535000000002</v>
      </c>
      <c r="AJ28">
        <v>51.353656999999998</v>
      </c>
      <c r="AK28">
        <v>32.573684</v>
      </c>
      <c r="AL28">
        <v>422.23027100000002</v>
      </c>
      <c r="AM28">
        <v>448.00983500000001</v>
      </c>
      <c r="AN28">
        <v>404.87842999999998</v>
      </c>
      <c r="AO28">
        <v>876.85668699999997</v>
      </c>
      <c r="AP28">
        <v>42.624732999999999</v>
      </c>
      <c r="AQ28">
        <v>34.088110999999998</v>
      </c>
      <c r="AR28">
        <v>9.8834330000000001</v>
      </c>
      <c r="AS28">
        <v>8.6598039999999994</v>
      </c>
      <c r="AT28">
        <v>20.697299999999998</v>
      </c>
      <c r="AU28">
        <v>0</v>
      </c>
      <c r="AV28">
        <v>1276.6458399999999</v>
      </c>
      <c r="AW28">
        <v>9383.330817</v>
      </c>
      <c r="AX28">
        <f t="shared" si="0"/>
        <v>2129.8263430000006</v>
      </c>
      <c r="AY28">
        <v>19542.09993</v>
      </c>
    </row>
    <row r="29" spans="1:51" ht="16" x14ac:dyDescent="0.2">
      <c r="A29" s="1" t="s">
        <v>27</v>
      </c>
      <c r="B29" s="3" t="s">
        <v>67</v>
      </c>
      <c r="C29">
        <v>1.820811</v>
      </c>
      <c r="D29">
        <v>0</v>
      </c>
      <c r="E29">
        <v>2.7756430000000001</v>
      </c>
      <c r="F29">
        <v>0.30036099999999999</v>
      </c>
      <c r="G29">
        <v>1.173E-3</v>
      </c>
      <c r="H29">
        <v>32.996375999999998</v>
      </c>
      <c r="I29">
        <v>0.36516500000000002</v>
      </c>
      <c r="J29">
        <v>0.87899500000000008</v>
      </c>
      <c r="K29">
        <v>1.952013</v>
      </c>
      <c r="L29">
        <v>6.2049690000000002</v>
      </c>
      <c r="M29">
        <v>2.7791130000000002</v>
      </c>
      <c r="N29">
        <v>0.58515200000000001</v>
      </c>
      <c r="O29">
        <v>5.1223929999999998</v>
      </c>
      <c r="P29">
        <v>0.92262800000000011</v>
      </c>
      <c r="Q29">
        <v>0.91797800000000007</v>
      </c>
      <c r="R29">
        <v>5.5991249999999999</v>
      </c>
      <c r="S29">
        <v>2.3249119999999999</v>
      </c>
      <c r="T29">
        <v>12.517408</v>
      </c>
      <c r="U29">
        <v>5.2192860000000003</v>
      </c>
      <c r="V29">
        <v>0.97245800000000004</v>
      </c>
      <c r="W29">
        <v>6.060486</v>
      </c>
      <c r="X29">
        <v>31.778969</v>
      </c>
      <c r="Y29">
        <v>6.6362500000000004</v>
      </c>
      <c r="Z29">
        <v>1.0290820000000001</v>
      </c>
      <c r="AA29">
        <v>13.790292000000001</v>
      </c>
      <c r="AB29">
        <v>43.286375999999997</v>
      </c>
      <c r="AC29">
        <v>6.6819699999999997</v>
      </c>
      <c r="AD29">
        <v>1.523782</v>
      </c>
      <c r="AE29">
        <v>1.6193770000000001</v>
      </c>
      <c r="AF29">
        <v>93.994743999999997</v>
      </c>
      <c r="AG29">
        <v>1.635891</v>
      </c>
      <c r="AH29">
        <v>44.799750000000003</v>
      </c>
      <c r="AI29">
        <v>0.98126100000000005</v>
      </c>
      <c r="AJ29">
        <v>3.344948</v>
      </c>
      <c r="AK29">
        <v>4.2662570000000004</v>
      </c>
      <c r="AL29">
        <v>18.313798999999999</v>
      </c>
      <c r="AM29">
        <v>27.971167000000001</v>
      </c>
      <c r="AN29">
        <v>19.634696000000002</v>
      </c>
      <c r="AO29">
        <v>72.700854000000007</v>
      </c>
      <c r="AP29">
        <v>4.3514929999999996</v>
      </c>
      <c r="AQ29">
        <v>0.78455200000000003</v>
      </c>
      <c r="AR29">
        <v>0.75233000000000005</v>
      </c>
      <c r="AS29">
        <v>0.70427600000000001</v>
      </c>
      <c r="AT29">
        <v>1.002284</v>
      </c>
      <c r="AU29">
        <v>0</v>
      </c>
      <c r="AV29">
        <v>39.495315000000012</v>
      </c>
      <c r="AW29">
        <v>42.618986999999997</v>
      </c>
      <c r="AX29">
        <f t="shared" si="0"/>
        <v>177.28698300000008</v>
      </c>
      <c r="AY29">
        <v>751.30213000000003</v>
      </c>
    </row>
    <row r="30" spans="1:51" ht="16" x14ac:dyDescent="0.2">
      <c r="A30" s="1" t="s">
        <v>28</v>
      </c>
      <c r="B30" s="3" t="s">
        <v>67</v>
      </c>
      <c r="C30">
        <v>2.3988209999999999</v>
      </c>
      <c r="D30">
        <v>0</v>
      </c>
      <c r="E30">
        <v>12.365257</v>
      </c>
      <c r="F30">
        <v>1.0671109999999999</v>
      </c>
      <c r="G30">
        <v>4.1879999999999999E-3</v>
      </c>
      <c r="H30">
        <v>18.174917000000001</v>
      </c>
      <c r="I30">
        <v>1.0805579999999999</v>
      </c>
      <c r="J30">
        <v>2.2917670000000001</v>
      </c>
      <c r="K30">
        <v>4.0567820000000001</v>
      </c>
      <c r="L30">
        <v>108.92650500000001</v>
      </c>
      <c r="M30">
        <v>8.7261170000000003</v>
      </c>
      <c r="N30">
        <v>2.6132819999999999</v>
      </c>
      <c r="O30">
        <v>4.4610660000000006</v>
      </c>
      <c r="P30">
        <v>3.4533849999999999</v>
      </c>
      <c r="Q30">
        <v>3.1087199999999999</v>
      </c>
      <c r="R30">
        <v>10.472356</v>
      </c>
      <c r="S30">
        <v>6.0540750000000001</v>
      </c>
      <c r="T30">
        <v>28.463553000000001</v>
      </c>
      <c r="U30">
        <v>29.175015999999999</v>
      </c>
      <c r="V30">
        <v>2.0928960000000001</v>
      </c>
      <c r="W30">
        <v>16.658149000000002</v>
      </c>
      <c r="X30">
        <v>131.15429</v>
      </c>
      <c r="Y30">
        <v>29.081655000000001</v>
      </c>
      <c r="Z30">
        <v>2.448061</v>
      </c>
      <c r="AA30">
        <v>16.041712</v>
      </c>
      <c r="AB30">
        <v>229.642706</v>
      </c>
      <c r="AC30">
        <v>59.763609000000002</v>
      </c>
      <c r="AD30">
        <v>3.461306</v>
      </c>
      <c r="AE30">
        <v>145.06935999999999</v>
      </c>
      <c r="AF30">
        <v>415.59372200000001</v>
      </c>
      <c r="AG30">
        <v>3.2448459999999999</v>
      </c>
      <c r="AH30">
        <v>189.81292199999999</v>
      </c>
      <c r="AI30">
        <v>6.9649259999999993</v>
      </c>
      <c r="AJ30">
        <v>7.7947220000000002</v>
      </c>
      <c r="AK30">
        <v>8.674887</v>
      </c>
      <c r="AL30">
        <v>83.571489</v>
      </c>
      <c r="AM30">
        <v>51.461352000000012</v>
      </c>
      <c r="AN30">
        <v>60.516993000000006</v>
      </c>
      <c r="AO30">
        <v>298.58594599999998</v>
      </c>
      <c r="AP30">
        <v>13.861832</v>
      </c>
      <c r="AQ30">
        <v>16.645223000000001</v>
      </c>
      <c r="AR30">
        <v>4.3007589999999993</v>
      </c>
      <c r="AS30">
        <v>2.8963640000000002</v>
      </c>
      <c r="AT30">
        <v>4.6472870000000004</v>
      </c>
      <c r="AU30">
        <v>0</v>
      </c>
      <c r="AV30">
        <v>469.88115599999998</v>
      </c>
      <c r="AW30">
        <v>861.198982</v>
      </c>
      <c r="AX30">
        <f t="shared" si="0"/>
        <v>856.61397400000078</v>
      </c>
      <c r="AY30">
        <v>4238.5746020000006</v>
      </c>
    </row>
    <row r="31" spans="1:51" ht="16" x14ac:dyDescent="0.2">
      <c r="A31" s="1" t="s">
        <v>29</v>
      </c>
      <c r="B31" s="3" t="s">
        <v>67</v>
      </c>
      <c r="C31">
        <v>5.8370249999999997</v>
      </c>
      <c r="D31">
        <v>0</v>
      </c>
      <c r="E31">
        <v>13.226868</v>
      </c>
      <c r="F31">
        <v>5.5984600000000002</v>
      </c>
      <c r="G31">
        <v>1.8225000000000002E-2</v>
      </c>
      <c r="H31">
        <v>17.352876999999999</v>
      </c>
      <c r="I31">
        <v>3.1218919999999999</v>
      </c>
      <c r="J31">
        <v>7.4813929999999997</v>
      </c>
      <c r="K31">
        <v>18.391272000000001</v>
      </c>
      <c r="L31">
        <v>25.343941000000001</v>
      </c>
      <c r="M31">
        <v>15.679387999999999</v>
      </c>
      <c r="N31">
        <v>3.5922149999999999</v>
      </c>
      <c r="O31">
        <v>16.178592999999999</v>
      </c>
      <c r="P31">
        <v>19.328738999999999</v>
      </c>
      <c r="Q31">
        <v>6.3270689999999998</v>
      </c>
      <c r="R31">
        <v>21.726020999999999</v>
      </c>
      <c r="S31">
        <v>4.8024990000000001</v>
      </c>
      <c r="T31">
        <v>14.018929</v>
      </c>
      <c r="U31">
        <v>18.086237000000001</v>
      </c>
      <c r="V31">
        <v>10.720492999999999</v>
      </c>
      <c r="W31">
        <v>1.0096719999999999</v>
      </c>
      <c r="X31">
        <v>53.531693999999987</v>
      </c>
      <c r="Y31">
        <v>533.134545</v>
      </c>
      <c r="Z31">
        <v>32.481386999999998</v>
      </c>
      <c r="AA31">
        <v>919.68135999999993</v>
      </c>
      <c r="AB31">
        <v>315.890017</v>
      </c>
      <c r="AC31">
        <v>42.231518000000001</v>
      </c>
      <c r="AD31">
        <v>1.865367</v>
      </c>
      <c r="AE31">
        <v>11.545979000000001</v>
      </c>
      <c r="AF31">
        <v>376.07885599999997</v>
      </c>
      <c r="AG31">
        <v>41.614438999999997</v>
      </c>
      <c r="AH31">
        <v>74.424878000000007</v>
      </c>
      <c r="AI31">
        <v>13.060656</v>
      </c>
      <c r="AJ31">
        <v>153.25151299999999</v>
      </c>
      <c r="AK31">
        <v>46.627417999999999</v>
      </c>
      <c r="AL31">
        <v>213.248098</v>
      </c>
      <c r="AM31">
        <v>371.08118899999999</v>
      </c>
      <c r="AN31">
        <v>330.64882399999999</v>
      </c>
      <c r="AO31">
        <v>309.04063000000002</v>
      </c>
      <c r="AP31">
        <v>30.430478999999998</v>
      </c>
      <c r="AQ31">
        <v>47.755665</v>
      </c>
      <c r="AR31">
        <v>4.7960320000000003</v>
      </c>
      <c r="AS31">
        <v>4.968769</v>
      </c>
      <c r="AT31">
        <v>10.266845999999999</v>
      </c>
      <c r="AU31">
        <v>0</v>
      </c>
      <c r="AV31">
        <v>324.84283699999997</v>
      </c>
      <c r="AW31">
        <v>7311.4174389999998</v>
      </c>
      <c r="AX31">
        <f t="shared" si="0"/>
        <v>637.82806700000037</v>
      </c>
      <c r="AY31">
        <v>12439.586310000001</v>
      </c>
    </row>
    <row r="32" spans="1:51" ht="16" x14ac:dyDescent="0.2">
      <c r="A32" s="1" t="s">
        <v>30</v>
      </c>
      <c r="B32" s="3" t="s">
        <v>67</v>
      </c>
      <c r="C32">
        <v>0.26499499999999998</v>
      </c>
      <c r="D32">
        <v>0</v>
      </c>
      <c r="E32">
        <v>0.34339900000000001</v>
      </c>
      <c r="F32">
        <v>0.44830199999999998</v>
      </c>
      <c r="G32">
        <v>1.5579999999999999E-3</v>
      </c>
      <c r="H32">
        <v>1.72671</v>
      </c>
      <c r="I32">
        <v>0.232512</v>
      </c>
      <c r="J32">
        <v>0.85119500000000003</v>
      </c>
      <c r="K32">
        <v>4.5586720000000014</v>
      </c>
      <c r="L32">
        <v>3.9533320000000001</v>
      </c>
      <c r="M32">
        <v>2.1051579999999999</v>
      </c>
      <c r="N32">
        <v>0.60133400000000004</v>
      </c>
      <c r="O32">
        <v>0.83735899999999996</v>
      </c>
      <c r="P32">
        <v>1.84538</v>
      </c>
      <c r="Q32">
        <v>0.58732499999999999</v>
      </c>
      <c r="R32">
        <v>1.407759</v>
      </c>
      <c r="S32">
        <v>0.47256900000000002</v>
      </c>
      <c r="T32">
        <v>1.254046</v>
      </c>
      <c r="U32">
        <v>1.7303869999999999</v>
      </c>
      <c r="V32">
        <v>0.352217</v>
      </c>
      <c r="W32">
        <v>4.0799000000000002E-2</v>
      </c>
      <c r="X32">
        <v>2.9311889999999998</v>
      </c>
      <c r="Y32">
        <v>26.617654000000002</v>
      </c>
      <c r="Z32">
        <v>1.846571</v>
      </c>
      <c r="AA32">
        <v>44.690885999999999</v>
      </c>
      <c r="AB32">
        <v>31.981083999999999</v>
      </c>
      <c r="AC32">
        <v>2.4450440000000002</v>
      </c>
      <c r="AD32">
        <v>0.189528</v>
      </c>
      <c r="AE32">
        <v>6.2803639999999996</v>
      </c>
      <c r="AF32">
        <v>6.1977399999999996</v>
      </c>
      <c r="AG32">
        <v>827.04017699999997</v>
      </c>
      <c r="AH32">
        <v>9.7210570000000001</v>
      </c>
      <c r="AI32">
        <v>4.5252669999999986</v>
      </c>
      <c r="AJ32">
        <v>11.932176</v>
      </c>
      <c r="AK32">
        <v>4.7844129999999998</v>
      </c>
      <c r="AL32">
        <v>32.772297999999999</v>
      </c>
      <c r="AM32">
        <v>65.589112</v>
      </c>
      <c r="AN32">
        <v>68.775735999999995</v>
      </c>
      <c r="AO32">
        <v>42.383777000000002</v>
      </c>
      <c r="AP32">
        <v>3.1123620000000001</v>
      </c>
      <c r="AQ32">
        <v>1.304878</v>
      </c>
      <c r="AR32">
        <v>1.1928540000000001</v>
      </c>
      <c r="AS32">
        <v>1.8734299999999999</v>
      </c>
      <c r="AT32">
        <v>2.285247</v>
      </c>
      <c r="AU32">
        <v>0</v>
      </c>
      <c r="AV32">
        <v>42.163381999999999</v>
      </c>
      <c r="AW32">
        <v>1764.04892</v>
      </c>
      <c r="AX32">
        <f t="shared" si="0"/>
        <v>266.98116699999991</v>
      </c>
      <c r="AY32">
        <v>3297.2813209999999</v>
      </c>
    </row>
    <row r="33" spans="1:51" ht="16" x14ac:dyDescent="0.2">
      <c r="A33" s="1" t="s">
        <v>31</v>
      </c>
      <c r="B33" s="4" t="s">
        <v>68</v>
      </c>
      <c r="C33">
        <v>226.043441</v>
      </c>
      <c r="D33">
        <v>10.844003000000001</v>
      </c>
      <c r="E33">
        <v>7.8147949999999993</v>
      </c>
      <c r="F33">
        <v>6.3942300000000003</v>
      </c>
      <c r="G33">
        <v>2.2235000000000001E-2</v>
      </c>
      <c r="H33">
        <v>1677.6432850000001</v>
      </c>
      <c r="I33">
        <v>8.8032029999999999</v>
      </c>
      <c r="J33">
        <v>16.306787</v>
      </c>
      <c r="K33">
        <v>39.667442000000001</v>
      </c>
      <c r="L33">
        <v>55.351900999999998</v>
      </c>
      <c r="M33">
        <v>37.847313999999997</v>
      </c>
      <c r="N33">
        <v>15.570245999999999</v>
      </c>
      <c r="O33">
        <v>13.725808000000001</v>
      </c>
      <c r="P33">
        <v>52.446256000000012</v>
      </c>
      <c r="Q33">
        <v>12.029487</v>
      </c>
      <c r="R33">
        <v>67.376198000000002</v>
      </c>
      <c r="S33">
        <v>8.2042660000000005</v>
      </c>
      <c r="T33">
        <v>13.570152999999999</v>
      </c>
      <c r="U33">
        <v>25.808316999999999</v>
      </c>
      <c r="V33">
        <v>3.6872400000000001</v>
      </c>
      <c r="W33">
        <v>0.88961000000000001</v>
      </c>
      <c r="X33">
        <v>29.128758999999999</v>
      </c>
      <c r="Y33">
        <v>364.87574000000001</v>
      </c>
      <c r="Z33">
        <v>79.875143000000008</v>
      </c>
      <c r="AA33">
        <v>657.57244700000001</v>
      </c>
      <c r="AB33">
        <v>1242.371136</v>
      </c>
      <c r="AC33">
        <v>215.988551</v>
      </c>
      <c r="AD33">
        <v>7.2875949999999996</v>
      </c>
      <c r="AE33">
        <v>12.439247999999999</v>
      </c>
      <c r="AF33">
        <v>116.61618199999999</v>
      </c>
      <c r="AG33">
        <v>31.123688999999999</v>
      </c>
      <c r="AH33">
        <v>257.18884500000001</v>
      </c>
      <c r="AI33">
        <v>18.848303000000001</v>
      </c>
      <c r="AJ33">
        <v>59.487153999999997</v>
      </c>
      <c r="AK33">
        <v>27.534759000000001</v>
      </c>
      <c r="AL33">
        <v>397.67343499999998</v>
      </c>
      <c r="AM33">
        <v>879.10848199999998</v>
      </c>
      <c r="AN33">
        <v>426.112416</v>
      </c>
      <c r="AO33">
        <v>309.71457700000002</v>
      </c>
      <c r="AP33">
        <v>26.161393</v>
      </c>
      <c r="AQ33">
        <v>9.224772999999999</v>
      </c>
      <c r="AR33">
        <v>14.846465999999999</v>
      </c>
      <c r="AS33">
        <v>43.810192999999998</v>
      </c>
      <c r="AT33">
        <v>134.191012</v>
      </c>
      <c r="AU33">
        <v>0</v>
      </c>
      <c r="AV33">
        <v>528.96482900000001</v>
      </c>
      <c r="AW33">
        <v>16945.5252</v>
      </c>
      <c r="AX33">
        <f t="shared" si="0"/>
        <v>1913.1332059999986</v>
      </c>
      <c r="AY33">
        <v>27048.849750000001</v>
      </c>
    </row>
    <row r="34" spans="1:51" ht="16" x14ac:dyDescent="0.2">
      <c r="A34" s="1" t="s">
        <v>32</v>
      </c>
      <c r="B34" s="5" t="s">
        <v>69</v>
      </c>
      <c r="C34">
        <v>1.911389</v>
      </c>
      <c r="D34">
        <v>3.0000000000000001E-6</v>
      </c>
      <c r="E34">
        <v>1.655386</v>
      </c>
      <c r="F34">
        <v>1.0898350000000001</v>
      </c>
      <c r="G34">
        <v>4.3479999999999986E-3</v>
      </c>
      <c r="H34">
        <v>19.222597</v>
      </c>
      <c r="I34">
        <v>2.216771</v>
      </c>
      <c r="J34">
        <v>2.79528</v>
      </c>
      <c r="K34">
        <v>1048.4998439999999</v>
      </c>
      <c r="L34">
        <v>2.8227479999999998</v>
      </c>
      <c r="M34">
        <v>9.6660889999999995</v>
      </c>
      <c r="N34">
        <v>2.9253369999999999</v>
      </c>
      <c r="O34">
        <v>14.901865000000001</v>
      </c>
      <c r="P34">
        <v>5.1362620000000003</v>
      </c>
      <c r="Q34">
        <v>3.3682910000000001</v>
      </c>
      <c r="R34">
        <v>9.0549149999999994</v>
      </c>
      <c r="S34">
        <v>5.1822599999999994</v>
      </c>
      <c r="T34">
        <v>6.8379919999999998</v>
      </c>
      <c r="U34">
        <v>8.2651760000000003</v>
      </c>
      <c r="V34">
        <v>1.8679699999999999</v>
      </c>
      <c r="W34">
        <v>0.21218200000000001</v>
      </c>
      <c r="X34">
        <v>16.024851000000002</v>
      </c>
      <c r="Y34">
        <v>35.183523999999998</v>
      </c>
      <c r="Z34">
        <v>5.4987159999999999</v>
      </c>
      <c r="AA34">
        <v>50.645543000000004</v>
      </c>
      <c r="AB34">
        <v>246.20524900000001</v>
      </c>
      <c r="AC34">
        <v>22.677862000000001</v>
      </c>
      <c r="AD34">
        <v>1.052737</v>
      </c>
      <c r="AE34">
        <v>4.9564629999999994</v>
      </c>
      <c r="AF34">
        <v>30.802047000000002</v>
      </c>
      <c r="AG34">
        <v>22.871722999999999</v>
      </c>
      <c r="AH34">
        <v>27.407185999999999</v>
      </c>
      <c r="AI34">
        <v>468.00654100000003</v>
      </c>
      <c r="AJ34">
        <v>114.96565200000001</v>
      </c>
      <c r="AK34">
        <v>39.997703000000001</v>
      </c>
      <c r="AL34">
        <v>92.252746999999999</v>
      </c>
      <c r="AM34">
        <v>110.601445</v>
      </c>
      <c r="AN34">
        <v>296.01839200000001</v>
      </c>
      <c r="AO34">
        <v>205.52075199999999</v>
      </c>
      <c r="AP34">
        <v>15.805166</v>
      </c>
      <c r="AQ34">
        <v>5.4922000000000004</v>
      </c>
      <c r="AR34">
        <v>2.7130459999999998</v>
      </c>
      <c r="AS34">
        <v>146.78355400000001</v>
      </c>
      <c r="AT34">
        <v>9.6782360000000001</v>
      </c>
      <c r="AU34">
        <v>0</v>
      </c>
      <c r="AV34">
        <v>197.374594</v>
      </c>
      <c r="AW34">
        <v>2461.3084789999998</v>
      </c>
      <c r="AX34">
        <f t="shared" si="0"/>
        <v>630.37969500000054</v>
      </c>
      <c r="AY34">
        <v>6407.860643</v>
      </c>
    </row>
    <row r="35" spans="1:51" ht="16" x14ac:dyDescent="0.2">
      <c r="A35" s="1" t="s">
        <v>33</v>
      </c>
      <c r="B35" s="5" t="s">
        <v>69</v>
      </c>
      <c r="C35">
        <v>0.91164999999999996</v>
      </c>
      <c r="D35">
        <v>0</v>
      </c>
      <c r="E35">
        <v>1.9939229999999999</v>
      </c>
      <c r="F35">
        <v>1.5315019999999999</v>
      </c>
      <c r="G35">
        <v>6.3219999999999986E-3</v>
      </c>
      <c r="H35">
        <v>9.4664140000000003</v>
      </c>
      <c r="I35">
        <v>1.408169</v>
      </c>
      <c r="J35">
        <v>3.206858</v>
      </c>
      <c r="K35">
        <v>16.879664999999999</v>
      </c>
      <c r="L35">
        <v>3.2382599999999999</v>
      </c>
      <c r="M35">
        <v>10.234031</v>
      </c>
      <c r="N35">
        <v>3.821507</v>
      </c>
      <c r="O35">
        <v>5.2039519999999992</v>
      </c>
      <c r="P35">
        <v>5.8659489999999996</v>
      </c>
      <c r="Q35">
        <v>4.7866900000000001</v>
      </c>
      <c r="R35">
        <v>12.859553</v>
      </c>
      <c r="S35">
        <v>42.439655000000002</v>
      </c>
      <c r="T35">
        <v>38.508380000000002</v>
      </c>
      <c r="U35">
        <v>29.050827000000002</v>
      </c>
      <c r="V35">
        <v>2.807321</v>
      </c>
      <c r="W35">
        <v>0.808639</v>
      </c>
      <c r="X35">
        <v>133.21394100000001</v>
      </c>
      <c r="Y35">
        <v>119.201033</v>
      </c>
      <c r="Z35">
        <v>8.0832259999999998</v>
      </c>
      <c r="AA35">
        <v>52.376784000000001</v>
      </c>
      <c r="AB35">
        <v>242.83616900000001</v>
      </c>
      <c r="AC35">
        <v>42.230893999999999</v>
      </c>
      <c r="AD35">
        <v>1.7065570000000001</v>
      </c>
      <c r="AE35">
        <v>5.8348949999999986</v>
      </c>
      <c r="AF35">
        <v>30.306587</v>
      </c>
      <c r="AG35">
        <v>10.077415</v>
      </c>
      <c r="AH35">
        <v>42.274585999999999</v>
      </c>
      <c r="AI35">
        <v>32.594093000000001</v>
      </c>
      <c r="AJ35">
        <v>1768.78181</v>
      </c>
      <c r="AK35">
        <v>90.889720999999994</v>
      </c>
      <c r="AL35">
        <v>116.98299400000001</v>
      </c>
      <c r="AM35">
        <v>206.59940499999999</v>
      </c>
      <c r="AN35">
        <v>312.67076300000002</v>
      </c>
      <c r="AO35">
        <v>204.40049300000001</v>
      </c>
      <c r="AP35">
        <v>10.056042</v>
      </c>
      <c r="AQ35">
        <v>6.6297180000000004</v>
      </c>
      <c r="AR35">
        <v>6.257682</v>
      </c>
      <c r="AS35">
        <v>10.365849000000001</v>
      </c>
      <c r="AT35">
        <v>7.0711559999999993</v>
      </c>
      <c r="AU35">
        <v>0</v>
      </c>
      <c r="AV35">
        <v>345.43636199999997</v>
      </c>
      <c r="AW35">
        <v>3796.1184210000001</v>
      </c>
      <c r="AX35">
        <f t="shared" si="0"/>
        <v>1199.4167429999998</v>
      </c>
      <c r="AY35">
        <v>8997.4426060000005</v>
      </c>
    </row>
    <row r="36" spans="1:51" ht="16" x14ac:dyDescent="0.2">
      <c r="A36" s="1" t="s">
        <v>34</v>
      </c>
      <c r="B36" s="5" t="s">
        <v>69</v>
      </c>
      <c r="C36">
        <v>1.1211279999999999</v>
      </c>
      <c r="D36">
        <v>0</v>
      </c>
      <c r="E36">
        <v>1.6112200000000001</v>
      </c>
      <c r="F36">
        <v>1.414922</v>
      </c>
      <c r="G36">
        <v>5.3309999999999998E-3</v>
      </c>
      <c r="H36">
        <v>13.679665999999999</v>
      </c>
      <c r="I36">
        <v>4.6406289999999997</v>
      </c>
      <c r="J36">
        <v>9.5555520000000005</v>
      </c>
      <c r="K36">
        <v>80.543930000000003</v>
      </c>
      <c r="L36">
        <v>9.3853789999999986</v>
      </c>
      <c r="M36">
        <v>21.678070999999999</v>
      </c>
      <c r="N36">
        <v>5.2345160000000002</v>
      </c>
      <c r="O36">
        <v>11.382565</v>
      </c>
      <c r="P36">
        <v>15.306919000000001</v>
      </c>
      <c r="Q36">
        <v>5.9094480000000003</v>
      </c>
      <c r="R36">
        <v>24.743456999999999</v>
      </c>
      <c r="S36">
        <v>29.347811</v>
      </c>
      <c r="T36">
        <v>56.579264999999999</v>
      </c>
      <c r="U36">
        <v>28.805309000000001</v>
      </c>
      <c r="V36">
        <v>15.472966</v>
      </c>
      <c r="W36">
        <v>1.044918</v>
      </c>
      <c r="X36">
        <v>44.171745000000001</v>
      </c>
      <c r="Y36">
        <v>47.280054</v>
      </c>
      <c r="Z36">
        <v>7.5749339999999998</v>
      </c>
      <c r="AA36">
        <v>88.632318000000012</v>
      </c>
      <c r="AB36">
        <v>356.25570699999997</v>
      </c>
      <c r="AC36">
        <v>28.756582999999999</v>
      </c>
      <c r="AD36">
        <v>1.413829</v>
      </c>
      <c r="AE36">
        <v>7.8094880000000009</v>
      </c>
      <c r="AF36">
        <v>29.384758999999999</v>
      </c>
      <c r="AG36">
        <v>25.208535000000001</v>
      </c>
      <c r="AH36">
        <v>41.45</v>
      </c>
      <c r="AI36">
        <v>28.006886999999999</v>
      </c>
      <c r="AJ36">
        <v>65.505696999999998</v>
      </c>
      <c r="AK36">
        <v>1443.7951660000001</v>
      </c>
      <c r="AL36">
        <v>236.45637400000001</v>
      </c>
      <c r="AM36">
        <v>238.91190700000001</v>
      </c>
      <c r="AN36">
        <v>354.60586599999999</v>
      </c>
      <c r="AO36">
        <v>278.25406199999998</v>
      </c>
      <c r="AP36">
        <v>51.725636999999999</v>
      </c>
      <c r="AQ36">
        <v>37.263930999999999</v>
      </c>
      <c r="AR36">
        <v>20.080745</v>
      </c>
      <c r="AS36">
        <v>9.2662050000000011</v>
      </c>
      <c r="AT36">
        <v>48.341788999999999</v>
      </c>
      <c r="AU36">
        <v>0</v>
      </c>
      <c r="AV36">
        <v>166.707559</v>
      </c>
      <c r="AW36">
        <v>5036.2171259999996</v>
      </c>
      <c r="AX36">
        <f t="shared" si="0"/>
        <v>1033.8049850000007</v>
      </c>
      <c r="AY36">
        <v>10064.34489</v>
      </c>
    </row>
    <row r="37" spans="1:51" ht="16" x14ac:dyDescent="0.2">
      <c r="A37" s="1" t="s">
        <v>35</v>
      </c>
      <c r="B37" s="3" t="s">
        <v>70</v>
      </c>
      <c r="C37">
        <v>6.9259330000000006</v>
      </c>
      <c r="D37">
        <v>0</v>
      </c>
      <c r="E37">
        <v>5.9349690000000006</v>
      </c>
      <c r="F37">
        <v>5.4844589999999993</v>
      </c>
      <c r="G37">
        <v>1.9047999999999999E-2</v>
      </c>
      <c r="H37">
        <v>66.697346999999993</v>
      </c>
      <c r="I37">
        <v>11.864651</v>
      </c>
      <c r="J37">
        <v>14.465560999999999</v>
      </c>
      <c r="K37">
        <v>104.698578</v>
      </c>
      <c r="L37">
        <v>12.803575</v>
      </c>
      <c r="M37">
        <v>34.685119999999998</v>
      </c>
      <c r="N37">
        <v>8.8429320000000011</v>
      </c>
      <c r="O37">
        <v>37.827297999999999</v>
      </c>
      <c r="P37">
        <v>27.255444000000001</v>
      </c>
      <c r="Q37">
        <v>18.071605000000002</v>
      </c>
      <c r="R37">
        <v>47.340423999999999</v>
      </c>
      <c r="S37">
        <v>19.968608</v>
      </c>
      <c r="T37">
        <v>43.978524999999998</v>
      </c>
      <c r="U37">
        <v>27.812000999999999</v>
      </c>
      <c r="V37">
        <v>15.057394</v>
      </c>
      <c r="W37">
        <v>1.184483</v>
      </c>
      <c r="X37">
        <v>38.566633000000003</v>
      </c>
      <c r="Y37">
        <v>183.866095</v>
      </c>
      <c r="Z37">
        <v>92.40107900000001</v>
      </c>
      <c r="AA37">
        <v>300.395465</v>
      </c>
      <c r="AB37">
        <v>534.06566599999996</v>
      </c>
      <c r="AC37">
        <v>55.979213000000001</v>
      </c>
      <c r="AD37">
        <v>3.3757999999999999</v>
      </c>
      <c r="AE37">
        <v>55.376002999999997</v>
      </c>
      <c r="AF37">
        <v>64.866276999999997</v>
      </c>
      <c r="AG37">
        <v>178.735094</v>
      </c>
      <c r="AH37">
        <v>453.67981099999997</v>
      </c>
      <c r="AI37">
        <v>120.00112900000001</v>
      </c>
      <c r="AJ37">
        <v>341.61881199999999</v>
      </c>
      <c r="AK37">
        <v>527.22687300000007</v>
      </c>
      <c r="AL37">
        <v>5967.4067150000001</v>
      </c>
      <c r="AM37">
        <v>493.29584999999997</v>
      </c>
      <c r="AN37">
        <v>2133.3335710000001</v>
      </c>
      <c r="AO37">
        <v>693.15698299999997</v>
      </c>
      <c r="AP37">
        <v>51.176741</v>
      </c>
      <c r="AQ37">
        <v>94.269528000000008</v>
      </c>
      <c r="AR37">
        <v>17.783809000000002</v>
      </c>
      <c r="AS37">
        <v>15.746294000000001</v>
      </c>
      <c r="AT37">
        <v>53.575016000000012</v>
      </c>
      <c r="AU37">
        <v>0</v>
      </c>
      <c r="AV37">
        <v>471.81658299999998</v>
      </c>
      <c r="AW37">
        <v>16058.493850000001</v>
      </c>
      <c r="AX37">
        <f t="shared" si="0"/>
        <v>1737.2445449999941</v>
      </c>
      <c r="AY37">
        <v>31248.37139</v>
      </c>
    </row>
    <row r="38" spans="1:51" ht="16" x14ac:dyDescent="0.2">
      <c r="A38" s="1" t="s">
        <v>36</v>
      </c>
      <c r="B38" s="4" t="s">
        <v>71</v>
      </c>
      <c r="C38">
        <v>15.702788999999999</v>
      </c>
      <c r="D38">
        <v>0</v>
      </c>
      <c r="E38">
        <v>5.2986620000000002</v>
      </c>
      <c r="F38">
        <v>10.398279</v>
      </c>
      <c r="G38">
        <v>3.7231E-2</v>
      </c>
      <c r="H38">
        <v>38.048907999999997</v>
      </c>
      <c r="I38">
        <v>5.45045</v>
      </c>
      <c r="J38">
        <v>102.006578</v>
      </c>
      <c r="K38">
        <v>22.722109</v>
      </c>
      <c r="L38">
        <v>18.709790000000002</v>
      </c>
      <c r="M38">
        <v>30.218108999999998</v>
      </c>
      <c r="N38">
        <v>5.1871499999999999</v>
      </c>
      <c r="O38">
        <v>16.364698000000001</v>
      </c>
      <c r="P38">
        <v>54.540630000000007</v>
      </c>
      <c r="Q38">
        <v>68.166792000000001</v>
      </c>
      <c r="R38">
        <v>47.841430000000003</v>
      </c>
      <c r="S38">
        <v>4.2598539999999998</v>
      </c>
      <c r="T38">
        <v>17.146646</v>
      </c>
      <c r="U38">
        <v>28.312816999999999</v>
      </c>
      <c r="V38">
        <v>7.4315289999999994</v>
      </c>
      <c r="W38">
        <v>0.567685</v>
      </c>
      <c r="X38">
        <v>30.215572000000002</v>
      </c>
      <c r="Y38">
        <v>519.17487199999994</v>
      </c>
      <c r="Z38">
        <v>2504.8219389999999</v>
      </c>
      <c r="AA38">
        <v>4045.1845509999998</v>
      </c>
      <c r="AB38">
        <v>289.09122500000001</v>
      </c>
      <c r="AC38">
        <v>62.758889000000003</v>
      </c>
      <c r="AD38">
        <v>2.5987209999999998</v>
      </c>
      <c r="AE38">
        <v>6.2415190000000003</v>
      </c>
      <c r="AF38">
        <v>99.502631999999991</v>
      </c>
      <c r="AG38">
        <v>36.582178000000013</v>
      </c>
      <c r="AH38">
        <v>74.961198999999993</v>
      </c>
      <c r="AI38">
        <v>26.701654000000001</v>
      </c>
      <c r="AJ38">
        <v>68.359412000000006</v>
      </c>
      <c r="AK38">
        <v>37.109406</v>
      </c>
      <c r="AL38">
        <v>1937.792062</v>
      </c>
      <c r="AM38">
        <v>2117.8707300000001</v>
      </c>
      <c r="AN38">
        <v>397.94018999999997</v>
      </c>
      <c r="AO38">
        <v>1366.2813229999999</v>
      </c>
      <c r="AP38">
        <v>45.976621000000002</v>
      </c>
      <c r="AQ38">
        <v>11.236008</v>
      </c>
      <c r="AR38">
        <v>7.9128960000000008</v>
      </c>
      <c r="AS38">
        <v>12.976262</v>
      </c>
      <c r="AT38">
        <v>18.608723999999999</v>
      </c>
      <c r="AU38">
        <v>0</v>
      </c>
      <c r="AV38">
        <v>850.53903900000012</v>
      </c>
      <c r="AW38">
        <v>31885.39358</v>
      </c>
      <c r="AX38">
        <f t="shared" si="0"/>
        <v>728.70444000000134</v>
      </c>
      <c r="AY38">
        <v>47682.947780000002</v>
      </c>
    </row>
    <row r="39" spans="1:51" ht="16" x14ac:dyDescent="0.2">
      <c r="A39" s="1" t="s">
        <v>37</v>
      </c>
      <c r="B39" s="5" t="s">
        <v>72</v>
      </c>
      <c r="C39">
        <v>6.0475620000000001</v>
      </c>
      <c r="D39">
        <v>8.2000000000000001E-5</v>
      </c>
      <c r="E39">
        <v>13.002566</v>
      </c>
      <c r="F39">
        <v>13.316696</v>
      </c>
      <c r="G39">
        <v>5.5459000000000001E-2</v>
      </c>
      <c r="H39">
        <v>90.875979000000001</v>
      </c>
      <c r="I39">
        <v>17.778565</v>
      </c>
      <c r="J39">
        <v>36.442208000000001</v>
      </c>
      <c r="K39">
        <v>423.73866600000002</v>
      </c>
      <c r="L39">
        <v>30.443992000000001</v>
      </c>
      <c r="M39">
        <v>100.932483</v>
      </c>
      <c r="N39">
        <v>48.895068000000002</v>
      </c>
      <c r="O39">
        <v>70.063413999999995</v>
      </c>
      <c r="P39">
        <v>70.392556999999996</v>
      </c>
      <c r="Q39">
        <v>40.693942</v>
      </c>
      <c r="R39">
        <v>94.464255000000009</v>
      </c>
      <c r="S39">
        <v>58.345042000000007</v>
      </c>
      <c r="T39">
        <v>115.372483</v>
      </c>
      <c r="U39">
        <v>184.540111</v>
      </c>
      <c r="V39">
        <v>51.619087999999998</v>
      </c>
      <c r="W39">
        <v>5.1654749999999998</v>
      </c>
      <c r="X39">
        <v>93.334059999999994</v>
      </c>
      <c r="Y39">
        <v>341.40748200000002</v>
      </c>
      <c r="Z39">
        <v>72.677972999999994</v>
      </c>
      <c r="AA39">
        <v>329.451481</v>
      </c>
      <c r="AB39">
        <v>1288.1562819999999</v>
      </c>
      <c r="AC39">
        <v>164.740173</v>
      </c>
      <c r="AD39">
        <v>7.4971699999999997</v>
      </c>
      <c r="AE39">
        <v>56.172057000000002</v>
      </c>
      <c r="AF39">
        <v>133.573452</v>
      </c>
      <c r="AG39">
        <v>140.30764199999999</v>
      </c>
      <c r="AH39">
        <v>371.311443</v>
      </c>
      <c r="AI39">
        <v>884.57042899999988</v>
      </c>
      <c r="AJ39">
        <v>284.45587899999998</v>
      </c>
      <c r="AK39">
        <v>441.78788400000002</v>
      </c>
      <c r="AL39">
        <v>962.11966699999994</v>
      </c>
      <c r="AM39">
        <v>855.20985999999994</v>
      </c>
      <c r="AN39">
        <v>5590.8468419999999</v>
      </c>
      <c r="AO39">
        <v>1105.484602</v>
      </c>
      <c r="AP39">
        <v>123.595113</v>
      </c>
      <c r="AQ39">
        <v>169.05939000000001</v>
      </c>
      <c r="AR39">
        <v>23.472964000000001</v>
      </c>
      <c r="AS39">
        <v>40.020820000000001</v>
      </c>
      <c r="AT39">
        <v>95.893539000000004</v>
      </c>
      <c r="AU39">
        <v>0</v>
      </c>
      <c r="AV39">
        <v>768.13914800000009</v>
      </c>
      <c r="AW39">
        <v>16614.41432</v>
      </c>
      <c r="AX39">
        <f t="shared" si="0"/>
        <v>2793.160824999999</v>
      </c>
      <c r="AY39">
        <v>35223.046190000001</v>
      </c>
    </row>
    <row r="40" spans="1:51" ht="16" x14ac:dyDescent="0.2">
      <c r="A40" s="1" t="s">
        <v>38</v>
      </c>
      <c r="B40" s="3" t="s">
        <v>73</v>
      </c>
      <c r="C40">
        <v>34.225254</v>
      </c>
      <c r="D40">
        <v>0</v>
      </c>
      <c r="E40">
        <v>3.749053</v>
      </c>
      <c r="F40">
        <v>5.8010570000000001</v>
      </c>
      <c r="G40">
        <v>1.7544000000000001E-2</v>
      </c>
      <c r="H40">
        <v>54.870477000000001</v>
      </c>
      <c r="I40">
        <v>7.4622719999999996</v>
      </c>
      <c r="J40">
        <v>19.01793</v>
      </c>
      <c r="K40">
        <v>67.725389000000007</v>
      </c>
      <c r="L40">
        <v>24.110616</v>
      </c>
      <c r="M40">
        <v>59.189607999999993</v>
      </c>
      <c r="N40">
        <v>9.8615390000000005</v>
      </c>
      <c r="O40">
        <v>28.829559</v>
      </c>
      <c r="P40">
        <v>28.437082</v>
      </c>
      <c r="Q40">
        <v>9.9084130000000012</v>
      </c>
      <c r="R40">
        <v>26.014167</v>
      </c>
      <c r="S40">
        <v>13.428478</v>
      </c>
      <c r="T40">
        <v>30.960235999999998</v>
      </c>
      <c r="U40">
        <v>30.801379000000001</v>
      </c>
      <c r="V40">
        <v>11.228316</v>
      </c>
      <c r="W40">
        <v>0.89649100000000004</v>
      </c>
      <c r="X40">
        <v>80.649524</v>
      </c>
      <c r="Y40">
        <v>106.902629</v>
      </c>
      <c r="Z40">
        <v>37.835875999999999</v>
      </c>
      <c r="AA40">
        <v>141.36966799999999</v>
      </c>
      <c r="AB40">
        <v>500.63038999999998</v>
      </c>
      <c r="AC40">
        <v>87.192571000000001</v>
      </c>
      <c r="AD40">
        <v>6.4987259999999996</v>
      </c>
      <c r="AE40">
        <v>131.609647</v>
      </c>
      <c r="AF40">
        <v>52.668829000000002</v>
      </c>
      <c r="AG40">
        <v>46.226634999999987</v>
      </c>
      <c r="AH40">
        <v>1363.347219</v>
      </c>
      <c r="AI40">
        <v>93.888056000000006</v>
      </c>
      <c r="AJ40">
        <v>86.341759999999994</v>
      </c>
      <c r="AK40">
        <v>77.828915000000009</v>
      </c>
      <c r="AL40">
        <v>450.21550999999988</v>
      </c>
      <c r="AM40">
        <v>347.901523</v>
      </c>
      <c r="AN40">
        <v>665.63433699999996</v>
      </c>
      <c r="AO40">
        <v>2002.8858299999999</v>
      </c>
      <c r="AP40">
        <v>54.542617000000007</v>
      </c>
      <c r="AQ40">
        <v>23.051262999999999</v>
      </c>
      <c r="AR40">
        <v>11.502311000000001</v>
      </c>
      <c r="AS40">
        <v>21.813400999999999</v>
      </c>
      <c r="AT40">
        <v>28.202141999999998</v>
      </c>
      <c r="AU40">
        <v>0</v>
      </c>
      <c r="AV40">
        <v>376.93938400000002</v>
      </c>
      <c r="AW40">
        <v>14215.336300000001</v>
      </c>
      <c r="AX40">
        <f t="shared" si="0"/>
        <v>1041.9756769999985</v>
      </c>
      <c r="AY40">
        <v>22519.525600000001</v>
      </c>
    </row>
    <row r="41" spans="1:51" ht="16" x14ac:dyDescent="0.2">
      <c r="A41" s="1" t="s">
        <v>39</v>
      </c>
      <c r="B41" s="4" t="s">
        <v>74</v>
      </c>
      <c r="C41">
        <v>16.951611</v>
      </c>
      <c r="D41">
        <v>0</v>
      </c>
      <c r="E41">
        <v>5.3602449999999999</v>
      </c>
      <c r="F41">
        <v>16.14977</v>
      </c>
      <c r="G41">
        <v>8.1612000000000004E-2</v>
      </c>
      <c r="H41">
        <v>51.351472999999999</v>
      </c>
      <c r="I41">
        <v>7.0855809999999986</v>
      </c>
      <c r="J41">
        <v>50.625117000000003</v>
      </c>
      <c r="K41">
        <v>227.38066900000001</v>
      </c>
      <c r="L41">
        <v>60.479278000000001</v>
      </c>
      <c r="M41">
        <v>33.941080999999997</v>
      </c>
      <c r="N41">
        <v>10.638582</v>
      </c>
      <c r="O41">
        <v>24.413716000000001</v>
      </c>
      <c r="P41">
        <v>81.118183000000002</v>
      </c>
      <c r="Q41">
        <v>19.197081000000001</v>
      </c>
      <c r="R41">
        <v>92.454491000000004</v>
      </c>
      <c r="S41">
        <v>13.803299000000001</v>
      </c>
      <c r="T41">
        <v>46.185134000000012</v>
      </c>
      <c r="U41">
        <v>42.684851000000002</v>
      </c>
      <c r="V41">
        <v>14.555835999999999</v>
      </c>
      <c r="W41">
        <v>12.047755</v>
      </c>
      <c r="X41">
        <v>112.59997799999999</v>
      </c>
      <c r="Y41">
        <v>487.952337</v>
      </c>
      <c r="Z41">
        <v>80.907521000000003</v>
      </c>
      <c r="AA41">
        <v>657.132969</v>
      </c>
      <c r="AB41">
        <v>535.15250000000003</v>
      </c>
      <c r="AC41">
        <v>86.523729000000003</v>
      </c>
      <c r="AD41">
        <v>4.277037</v>
      </c>
      <c r="AE41">
        <v>29.502462999999999</v>
      </c>
      <c r="AF41">
        <v>78.485715999999996</v>
      </c>
      <c r="AG41">
        <v>135.51104000000001</v>
      </c>
      <c r="AH41">
        <v>209.02324300000001</v>
      </c>
      <c r="AI41">
        <v>78.289368999999994</v>
      </c>
      <c r="AJ41">
        <v>173.67908600000001</v>
      </c>
      <c r="AK41">
        <v>76.401009999999999</v>
      </c>
      <c r="AL41">
        <v>983.97767599999997</v>
      </c>
      <c r="AM41">
        <v>1383.706944</v>
      </c>
      <c r="AN41">
        <v>689.93559299999993</v>
      </c>
      <c r="AO41">
        <v>690.61183700000004</v>
      </c>
      <c r="AP41">
        <v>759.05032400000005</v>
      </c>
      <c r="AQ41">
        <v>64.695736999999994</v>
      </c>
      <c r="AR41">
        <v>76.43069100000001</v>
      </c>
      <c r="AS41">
        <v>12.784865999999999</v>
      </c>
      <c r="AT41">
        <v>43.935738999999998</v>
      </c>
      <c r="AU41">
        <v>0</v>
      </c>
      <c r="AV41">
        <v>604.10810900000001</v>
      </c>
      <c r="AW41">
        <v>19077.848259999999</v>
      </c>
      <c r="AX41">
        <f t="shared" si="0"/>
        <v>1161.831981000003</v>
      </c>
      <c r="AY41">
        <v>29120.861120000001</v>
      </c>
    </row>
    <row r="42" spans="1:51" x14ac:dyDescent="0.2">
      <c r="A42" s="1" t="s">
        <v>40</v>
      </c>
      <c r="B42" t="s">
        <v>75</v>
      </c>
      <c r="C42">
        <v>8.4308189999999996</v>
      </c>
      <c r="D42">
        <v>0</v>
      </c>
      <c r="E42">
        <v>3.5280740000000002</v>
      </c>
      <c r="F42">
        <v>2.6019909999999999</v>
      </c>
      <c r="G42">
        <v>1.2286E-2</v>
      </c>
      <c r="H42">
        <v>61.648800999999999</v>
      </c>
      <c r="I42">
        <v>2.6560000000000001</v>
      </c>
      <c r="J42">
        <v>6.072031</v>
      </c>
      <c r="K42">
        <v>54.787718000000012</v>
      </c>
      <c r="L42">
        <v>45.792999000000002</v>
      </c>
      <c r="M42">
        <v>14.452576000000001</v>
      </c>
      <c r="N42">
        <v>3.0895700000000001</v>
      </c>
      <c r="O42">
        <v>10.444292000000001</v>
      </c>
      <c r="P42">
        <v>6.0384289999999998</v>
      </c>
      <c r="Q42">
        <v>8.093591</v>
      </c>
      <c r="R42">
        <v>38.742817000000002</v>
      </c>
      <c r="S42">
        <v>5.7650790000000001</v>
      </c>
      <c r="T42">
        <v>12.352791</v>
      </c>
      <c r="U42">
        <v>14.595774</v>
      </c>
      <c r="V42">
        <v>3.1846719999999999</v>
      </c>
      <c r="W42">
        <v>0.39320899999999998</v>
      </c>
      <c r="X42">
        <v>20.952432000000002</v>
      </c>
      <c r="Y42">
        <v>501.18267100000003</v>
      </c>
      <c r="Z42">
        <v>26.786942</v>
      </c>
      <c r="AA42">
        <v>435.91778099999988</v>
      </c>
      <c r="AB42">
        <v>261.3614</v>
      </c>
      <c r="AC42">
        <v>37.639474999999997</v>
      </c>
      <c r="AD42">
        <v>1.9154899999999999</v>
      </c>
      <c r="AE42">
        <v>9.1870999999999992</v>
      </c>
      <c r="AF42">
        <v>38.518149999999999</v>
      </c>
      <c r="AG42">
        <v>21.154653</v>
      </c>
      <c r="AH42">
        <v>105.25033999999999</v>
      </c>
      <c r="AI42">
        <v>50.545631999999998</v>
      </c>
      <c r="AJ42">
        <v>41.554334999999988</v>
      </c>
      <c r="AK42">
        <v>43.813105999999998</v>
      </c>
      <c r="AL42">
        <v>255.16868700000001</v>
      </c>
      <c r="AM42">
        <v>422.529921</v>
      </c>
      <c r="AN42">
        <v>172.28162699999999</v>
      </c>
      <c r="AO42">
        <v>251.09512799999999</v>
      </c>
      <c r="AP42">
        <v>13.939041</v>
      </c>
      <c r="AQ42">
        <v>117.433018</v>
      </c>
      <c r="AR42">
        <v>12.890298</v>
      </c>
      <c r="AS42">
        <v>6.9126410000000007</v>
      </c>
      <c r="AT42">
        <v>12.231546</v>
      </c>
      <c r="AU42">
        <v>0</v>
      </c>
      <c r="AV42">
        <v>339.77119800000003</v>
      </c>
      <c r="AW42">
        <v>19941.919689999999</v>
      </c>
      <c r="AX42">
        <f t="shared" si="0"/>
        <v>542.75199900000007</v>
      </c>
      <c r="AY42">
        <v>23987.38782</v>
      </c>
    </row>
    <row r="43" spans="1:51" x14ac:dyDescent="0.2">
      <c r="A43" s="1" t="s">
        <v>41</v>
      </c>
      <c r="B43" t="s">
        <v>76</v>
      </c>
      <c r="C43">
        <v>30.335947000000001</v>
      </c>
      <c r="D43">
        <v>1.5560000000000001E-3</v>
      </c>
      <c r="E43">
        <v>7.9139989999999996</v>
      </c>
      <c r="F43">
        <v>6.1497230000000007</v>
      </c>
      <c r="G43">
        <v>2.2003999999999999E-2</v>
      </c>
      <c r="H43">
        <v>298.08335699999998</v>
      </c>
      <c r="I43">
        <v>20.171634999999998</v>
      </c>
      <c r="J43">
        <v>25.686865000000001</v>
      </c>
      <c r="K43">
        <v>51.268315999999999</v>
      </c>
      <c r="L43">
        <v>83.17626700000001</v>
      </c>
      <c r="M43">
        <v>73.765158</v>
      </c>
      <c r="N43">
        <v>311.92174</v>
      </c>
      <c r="O43">
        <v>98.032034999999993</v>
      </c>
      <c r="P43">
        <v>36.652425000000001</v>
      </c>
      <c r="Q43">
        <v>37.380134000000012</v>
      </c>
      <c r="R43">
        <v>62.709732999999993</v>
      </c>
      <c r="S43">
        <v>22.741517999999999</v>
      </c>
      <c r="T43">
        <v>45.685753000000012</v>
      </c>
      <c r="U43">
        <v>62.262836999999998</v>
      </c>
      <c r="V43">
        <v>9.8278759999999998</v>
      </c>
      <c r="W43">
        <v>1.3725419999999999</v>
      </c>
      <c r="X43">
        <v>256.57503500000001</v>
      </c>
      <c r="Y43">
        <v>709.14718700000003</v>
      </c>
      <c r="Z43">
        <v>94.483468000000002</v>
      </c>
      <c r="AA43">
        <v>507.06823300000002</v>
      </c>
      <c r="AB43">
        <v>1341.009145</v>
      </c>
      <c r="AC43">
        <v>193.52433400000001</v>
      </c>
      <c r="AD43">
        <v>6.7637649999999994</v>
      </c>
      <c r="AE43">
        <v>19.718112000000001</v>
      </c>
      <c r="AF43">
        <v>113.262068</v>
      </c>
      <c r="AG43">
        <v>60.757688000000002</v>
      </c>
      <c r="AH43">
        <v>142.78004200000001</v>
      </c>
      <c r="AI43">
        <v>29.30369</v>
      </c>
      <c r="AJ43">
        <v>115.10329400000001</v>
      </c>
      <c r="AK43">
        <v>108.35468299999999</v>
      </c>
      <c r="AL43">
        <v>285.613361</v>
      </c>
      <c r="AM43">
        <v>679.63560800000005</v>
      </c>
      <c r="AN43">
        <v>595.63031999999998</v>
      </c>
      <c r="AO43">
        <v>497.84434399999998</v>
      </c>
      <c r="AP43">
        <v>29.516936000000001</v>
      </c>
      <c r="AQ43">
        <v>66.931573999999998</v>
      </c>
      <c r="AR43">
        <v>627.83127300000001</v>
      </c>
      <c r="AS43">
        <v>9.4373889999999996</v>
      </c>
      <c r="AT43">
        <v>151.491491</v>
      </c>
      <c r="AU43">
        <v>0</v>
      </c>
      <c r="AV43">
        <v>941.55139099999997</v>
      </c>
      <c r="AW43">
        <v>23284.425169999999</v>
      </c>
      <c r="AX43">
        <f t="shared" si="0"/>
        <v>2666.0440890000027</v>
      </c>
      <c r="AY43">
        <v>34818.965109999997</v>
      </c>
    </row>
    <row r="44" spans="1:51" x14ac:dyDescent="0.2">
      <c r="A44" s="1" t="s">
        <v>42</v>
      </c>
      <c r="B44" t="s">
        <v>77</v>
      </c>
      <c r="C44">
        <v>3.1088369999999999</v>
      </c>
      <c r="D44">
        <v>0</v>
      </c>
      <c r="E44">
        <v>1.96522</v>
      </c>
      <c r="F44">
        <v>1.7885880000000001</v>
      </c>
      <c r="G44">
        <v>6.4909999999999994E-3</v>
      </c>
      <c r="H44">
        <v>20.852153999999999</v>
      </c>
      <c r="I44">
        <v>2.927972</v>
      </c>
      <c r="J44">
        <v>7.9783499999999998</v>
      </c>
      <c r="K44">
        <v>30.12079</v>
      </c>
      <c r="L44">
        <v>15.749183</v>
      </c>
      <c r="M44">
        <v>10.113292</v>
      </c>
      <c r="N44">
        <v>2.7411750000000001</v>
      </c>
      <c r="O44">
        <v>6.8320119999999998</v>
      </c>
      <c r="P44">
        <v>5.604514</v>
      </c>
      <c r="Q44">
        <v>4.2259919999999997</v>
      </c>
      <c r="R44">
        <v>13.662644999999999</v>
      </c>
      <c r="S44">
        <v>3.0818729999999999</v>
      </c>
      <c r="T44">
        <v>8.0705639999999992</v>
      </c>
      <c r="U44">
        <v>9.3468199999999992</v>
      </c>
      <c r="V44">
        <v>2.2985280000000001</v>
      </c>
      <c r="W44">
        <v>0.24193500000000001</v>
      </c>
      <c r="X44">
        <v>23.172813000000001</v>
      </c>
      <c r="Y44">
        <v>218.89604800000001</v>
      </c>
      <c r="Z44">
        <v>19.539662</v>
      </c>
      <c r="AA44">
        <v>231.129671</v>
      </c>
      <c r="AB44">
        <v>181.33183500000001</v>
      </c>
      <c r="AC44">
        <v>20.050222000000002</v>
      </c>
      <c r="AD44">
        <v>0.87588799999999989</v>
      </c>
      <c r="AE44">
        <v>4.7307249999999996</v>
      </c>
      <c r="AF44">
        <v>17.747129000000001</v>
      </c>
      <c r="AG44">
        <v>18.765065</v>
      </c>
      <c r="AH44">
        <v>29.877237999999998</v>
      </c>
      <c r="AI44">
        <v>18.561169</v>
      </c>
      <c r="AJ44">
        <v>33.474290000000003</v>
      </c>
      <c r="AK44">
        <v>31.789294999999999</v>
      </c>
      <c r="AL44">
        <v>122.01067399999999</v>
      </c>
      <c r="AM44">
        <v>168.32452699999999</v>
      </c>
      <c r="AN44">
        <v>208.299218</v>
      </c>
      <c r="AO44">
        <v>154.75715400000001</v>
      </c>
      <c r="AP44">
        <v>12.6934</v>
      </c>
      <c r="AQ44">
        <v>6.3293839999999992</v>
      </c>
      <c r="AR44">
        <v>1.8700079999999999</v>
      </c>
      <c r="AS44">
        <v>109.85013600000001</v>
      </c>
      <c r="AT44">
        <v>11.028534000000001</v>
      </c>
      <c r="AU44">
        <v>0</v>
      </c>
      <c r="AV44">
        <v>172.77589499999999</v>
      </c>
      <c r="AW44">
        <v>4633.7924329999996</v>
      </c>
      <c r="AX44">
        <f t="shared" si="0"/>
        <v>269.46315500000037</v>
      </c>
      <c r="AY44">
        <v>6871.8525030000001</v>
      </c>
    </row>
    <row r="45" spans="1:51" x14ac:dyDescent="0.2">
      <c r="A45" s="1" t="s">
        <v>43</v>
      </c>
      <c r="B45" t="s">
        <v>78</v>
      </c>
      <c r="C45">
        <v>3.305199</v>
      </c>
      <c r="D45">
        <v>0</v>
      </c>
      <c r="E45">
        <v>2.0414780000000001</v>
      </c>
      <c r="F45">
        <v>1.79599</v>
      </c>
      <c r="G45">
        <v>5.176E-3</v>
      </c>
      <c r="H45">
        <v>27.662945000000001</v>
      </c>
      <c r="I45">
        <v>4.7621720000000014</v>
      </c>
      <c r="J45">
        <v>21.851886</v>
      </c>
      <c r="K45">
        <v>156.978015</v>
      </c>
      <c r="L45">
        <v>26.507401000000002</v>
      </c>
      <c r="M45">
        <v>22.603268</v>
      </c>
      <c r="N45">
        <v>3.4075880000000001</v>
      </c>
      <c r="O45">
        <v>18.755828999999999</v>
      </c>
      <c r="P45">
        <v>10.912962</v>
      </c>
      <c r="Q45">
        <v>5.9821550000000014</v>
      </c>
      <c r="R45">
        <v>21.598094</v>
      </c>
      <c r="S45">
        <v>6.3041359999999997</v>
      </c>
      <c r="T45">
        <v>23.839200999999999</v>
      </c>
      <c r="U45">
        <v>15.033855000000001</v>
      </c>
      <c r="V45">
        <v>7.1617410000000001</v>
      </c>
      <c r="W45">
        <v>0.91256800000000005</v>
      </c>
      <c r="X45">
        <v>17.314336000000001</v>
      </c>
      <c r="Y45">
        <v>154.123639</v>
      </c>
      <c r="Z45">
        <v>19.541377000000001</v>
      </c>
      <c r="AA45">
        <v>150.16698099999999</v>
      </c>
      <c r="AB45">
        <v>287.58265</v>
      </c>
      <c r="AC45">
        <v>41.940418999999999</v>
      </c>
      <c r="AD45">
        <v>1.8693550000000001</v>
      </c>
      <c r="AE45">
        <v>10.488984</v>
      </c>
      <c r="AF45">
        <v>30.727004000000001</v>
      </c>
      <c r="AG45">
        <v>120.432411</v>
      </c>
      <c r="AH45">
        <v>78.856433999999993</v>
      </c>
      <c r="AI45">
        <v>15.170208000000001</v>
      </c>
      <c r="AJ45">
        <v>57.145995999999997</v>
      </c>
      <c r="AK45">
        <v>53.808824999999999</v>
      </c>
      <c r="AL45">
        <v>186.71403599999999</v>
      </c>
      <c r="AM45">
        <v>292.93142999999998</v>
      </c>
      <c r="AN45">
        <v>365.67797300000001</v>
      </c>
      <c r="AO45">
        <v>208.58175299999999</v>
      </c>
      <c r="AP45">
        <v>12.450405999999999</v>
      </c>
      <c r="AQ45">
        <v>11.803589000000001</v>
      </c>
      <c r="AR45">
        <v>4.4046660000000006</v>
      </c>
      <c r="AS45">
        <v>3.9433850000000001</v>
      </c>
      <c r="AT45">
        <v>84.933981000000003</v>
      </c>
      <c r="AU45">
        <v>0</v>
      </c>
      <c r="AV45">
        <v>235.41476499999999</v>
      </c>
      <c r="AW45">
        <v>5299.2350020000003</v>
      </c>
      <c r="AX45">
        <f t="shared" si="0"/>
        <v>586.88578199999938</v>
      </c>
      <c r="AY45">
        <v>8713.5670460000001</v>
      </c>
    </row>
    <row r="46" spans="1:51" x14ac:dyDescent="0.2">
      <c r="A46" s="1" t="s">
        <v>44</v>
      </c>
      <c r="B46" t="s">
        <v>79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234.26390599999999</v>
      </c>
      <c r="AX46">
        <f t="shared" si="0"/>
        <v>0</v>
      </c>
      <c r="AY46">
        <v>234.26390599999999</v>
      </c>
    </row>
    <row r="47" spans="1:51" x14ac:dyDescent="0.2">
      <c r="A47" s="1" t="s">
        <v>45</v>
      </c>
      <c r="B47" s="1" t="s">
        <v>85</v>
      </c>
      <c r="C47">
        <v>2698.998497</v>
      </c>
      <c r="D47">
        <v>24.172167000000002</v>
      </c>
      <c r="E47">
        <v>85.980101000000005</v>
      </c>
      <c r="F47">
        <v>48.495710000000003</v>
      </c>
      <c r="G47">
        <v>0.17597699999999999</v>
      </c>
      <c r="H47">
        <v>8774.4363470000008</v>
      </c>
      <c r="I47">
        <v>1096.364581</v>
      </c>
      <c r="J47">
        <v>203.46340599999999</v>
      </c>
      <c r="K47">
        <v>450.01836100000003</v>
      </c>
      <c r="L47">
        <v>1112.142638</v>
      </c>
      <c r="M47">
        <v>704.27071100000001</v>
      </c>
      <c r="N47">
        <v>444.867166</v>
      </c>
      <c r="O47">
        <v>481.89813900000001</v>
      </c>
      <c r="P47">
        <v>447.71150399999999</v>
      </c>
      <c r="Q47">
        <v>154.058165</v>
      </c>
      <c r="R47">
        <v>680.19424800000002</v>
      </c>
      <c r="S47">
        <v>240.77780999999999</v>
      </c>
      <c r="T47">
        <v>728.55207499999995</v>
      </c>
      <c r="U47">
        <v>263.28905500000002</v>
      </c>
      <c r="V47">
        <v>748.90413599999999</v>
      </c>
      <c r="W47">
        <v>138.76280499999999</v>
      </c>
      <c r="X47">
        <v>1369.492747</v>
      </c>
      <c r="Y47">
        <v>6038.7994990000007</v>
      </c>
      <c r="Z47">
        <v>155.84333799999999</v>
      </c>
      <c r="AA47">
        <v>2137.6875810000001</v>
      </c>
      <c r="AB47">
        <v>20763.525239999999</v>
      </c>
      <c r="AC47">
        <v>2163.1723499999998</v>
      </c>
      <c r="AD47">
        <v>103.572479</v>
      </c>
      <c r="AE47">
        <v>452.78374600000001</v>
      </c>
      <c r="AF47">
        <v>1541.0078759999999</v>
      </c>
      <c r="AG47">
        <v>309.10885500000001</v>
      </c>
      <c r="AH47">
        <v>17070.989949999999</v>
      </c>
      <c r="AI47">
        <v>1749.0336910000001</v>
      </c>
      <c r="AJ47">
        <v>2637.8993439999999</v>
      </c>
      <c r="AK47">
        <v>200.936759</v>
      </c>
      <c r="AL47">
        <v>6999.5524620000006</v>
      </c>
      <c r="AM47">
        <v>30404.804260000001</v>
      </c>
      <c r="AN47">
        <v>852.29258900000002</v>
      </c>
      <c r="AO47">
        <v>4018.659122</v>
      </c>
      <c r="AP47">
        <v>214.07468800000001</v>
      </c>
      <c r="AQ47">
        <v>1240.9696449999999</v>
      </c>
      <c r="AR47">
        <v>6078.9865790000003</v>
      </c>
      <c r="AS47">
        <v>3174.243786</v>
      </c>
      <c r="AT47">
        <v>2936.5176339999998</v>
      </c>
      <c r="AU47">
        <v>234.26390599999999</v>
      </c>
      <c r="AV47">
        <v>17089.930049999999</v>
      </c>
      <c r="AW47">
        <v>0</v>
      </c>
      <c r="AX47">
        <v>0</v>
      </c>
      <c r="AY47">
        <v>0</v>
      </c>
    </row>
    <row r="48" spans="1:51" x14ac:dyDescent="0.2">
      <c r="A48" s="1" t="s">
        <v>46</v>
      </c>
      <c r="B48" s="1" t="s">
        <v>86</v>
      </c>
      <c r="C48">
        <v>0.238007</v>
      </c>
      <c r="D48">
        <v>0</v>
      </c>
      <c r="E48">
        <v>3.8995069999999998</v>
      </c>
      <c r="F48">
        <v>3.856541</v>
      </c>
      <c r="G48">
        <v>1.2742E-2</v>
      </c>
      <c r="H48">
        <v>0.28157599999999999</v>
      </c>
      <c r="I48">
        <v>4.1431000000000003E-2</v>
      </c>
      <c r="J48">
        <v>0.49401099999999998</v>
      </c>
      <c r="K48">
        <v>2.2974160000000001</v>
      </c>
      <c r="L48">
        <v>2.2328100000000002</v>
      </c>
      <c r="M48">
        <v>17.223616</v>
      </c>
      <c r="N48">
        <v>1.2054069999999999</v>
      </c>
      <c r="O48">
        <v>15.452140999999999</v>
      </c>
      <c r="P48">
        <v>16.373550000000002</v>
      </c>
      <c r="Q48">
        <v>16.679783</v>
      </c>
      <c r="R48">
        <v>2.6868059999999998</v>
      </c>
      <c r="S48">
        <v>0.63481299999999996</v>
      </c>
      <c r="T48">
        <v>0.45818500000000001</v>
      </c>
      <c r="U48">
        <v>4.6273660000000003</v>
      </c>
      <c r="V48">
        <v>13.370831000000001</v>
      </c>
      <c r="W48">
        <v>2.4577999999999999E-2</v>
      </c>
      <c r="X48">
        <v>16.738506999999998</v>
      </c>
      <c r="Y48">
        <v>28.918527999999998</v>
      </c>
      <c r="Z48">
        <v>1.3385720000000001</v>
      </c>
      <c r="AA48">
        <v>8.3750289999999996</v>
      </c>
      <c r="AB48">
        <v>21.325610000000001</v>
      </c>
      <c r="AC48">
        <v>1.253649</v>
      </c>
      <c r="AD48">
        <v>1.8585999999999998E-2</v>
      </c>
      <c r="AE48">
        <v>9.4272999999999996E-2</v>
      </c>
      <c r="AF48">
        <v>0.37664199999999998</v>
      </c>
      <c r="AG48">
        <v>1.1834000000000001E-2</v>
      </c>
      <c r="AH48">
        <v>14.474213000000001</v>
      </c>
      <c r="AI48">
        <v>1.7587660000000001</v>
      </c>
      <c r="AJ48">
        <v>0.32987699999999998</v>
      </c>
      <c r="AK48">
        <v>0.65946099999999996</v>
      </c>
      <c r="AL48">
        <v>0.72929699999999997</v>
      </c>
      <c r="AM48">
        <v>0.71933999999999998</v>
      </c>
      <c r="AN48">
        <v>205.07235</v>
      </c>
      <c r="AO48">
        <v>1.96838</v>
      </c>
      <c r="AP48">
        <v>2.8488570000000002</v>
      </c>
      <c r="AQ48">
        <v>1040.1188380000001</v>
      </c>
      <c r="AR48">
        <v>3917.7656179999999</v>
      </c>
      <c r="AS48">
        <v>206.23970800000001</v>
      </c>
      <c r="AT48">
        <v>1969.8329839999999</v>
      </c>
      <c r="AU48">
        <v>0</v>
      </c>
      <c r="AV48">
        <v>150.76248200000001</v>
      </c>
      <c r="AW48">
        <v>0</v>
      </c>
      <c r="AX48">
        <v>0</v>
      </c>
      <c r="AY48">
        <v>0</v>
      </c>
    </row>
    <row r="49" spans="1:51" x14ac:dyDescent="0.2">
      <c r="A49" s="1" t="s">
        <v>47</v>
      </c>
      <c r="B49" s="1" t="s">
        <v>87</v>
      </c>
      <c r="C49">
        <v>203.59426400000001</v>
      </c>
      <c r="D49">
        <v>0</v>
      </c>
      <c r="E49">
        <v>19.825987000000001</v>
      </c>
      <c r="F49">
        <v>1.0258069999999999</v>
      </c>
      <c r="G49">
        <v>3.9490000000000003E-3</v>
      </c>
      <c r="H49">
        <v>35.447434999999999</v>
      </c>
      <c r="I49">
        <v>4.55098</v>
      </c>
      <c r="J49">
        <v>17.805472000000002</v>
      </c>
      <c r="K49">
        <v>13.953652</v>
      </c>
      <c r="L49">
        <v>6.421862</v>
      </c>
      <c r="M49">
        <v>29.471059</v>
      </c>
      <c r="N49">
        <v>646.46260300000006</v>
      </c>
      <c r="O49">
        <v>8.4928570000000008</v>
      </c>
      <c r="P49">
        <v>10.728934000000001</v>
      </c>
      <c r="Q49">
        <v>23.740137000000001</v>
      </c>
      <c r="R49">
        <v>20.409913</v>
      </c>
      <c r="S49">
        <v>23.071755</v>
      </c>
      <c r="T49">
        <v>26.47889</v>
      </c>
      <c r="U49">
        <v>31.675228000000001</v>
      </c>
      <c r="V49">
        <v>14.053338999999999</v>
      </c>
      <c r="W49">
        <v>9.9099800000000009</v>
      </c>
      <c r="X49">
        <v>120.65005499999999</v>
      </c>
      <c r="Y49">
        <v>22.637678000000001</v>
      </c>
      <c r="Z49">
        <v>274.241399</v>
      </c>
      <c r="AA49">
        <v>24.304656999999999</v>
      </c>
      <c r="AB49">
        <v>1189.3109139999999</v>
      </c>
      <c r="AC49">
        <v>55.752124999999999</v>
      </c>
      <c r="AD49">
        <v>7.4391570000000007</v>
      </c>
      <c r="AE49">
        <v>5.1428799999999999</v>
      </c>
      <c r="AF49">
        <v>699.60704400000009</v>
      </c>
      <c r="AG49">
        <v>0.37438300000000002</v>
      </c>
      <c r="AH49">
        <v>78.475281999999993</v>
      </c>
      <c r="AI49">
        <v>64.543420999999995</v>
      </c>
      <c r="AJ49">
        <v>3.5550920000000001</v>
      </c>
      <c r="AK49">
        <v>30.087926</v>
      </c>
      <c r="AL49">
        <v>29.251166000000001</v>
      </c>
      <c r="AM49">
        <v>65.408946</v>
      </c>
      <c r="AN49">
        <v>201.70086800000001</v>
      </c>
      <c r="AO49">
        <v>877.72690799999998</v>
      </c>
      <c r="AP49">
        <v>26596.10399</v>
      </c>
      <c r="AQ49">
        <v>18089.06712</v>
      </c>
      <c r="AR49">
        <v>23067.950089999998</v>
      </c>
      <c r="AS49">
        <v>1078.4554009999999</v>
      </c>
      <c r="AT49">
        <v>2101.9790950000001</v>
      </c>
      <c r="AU49">
        <v>0</v>
      </c>
      <c r="AV49">
        <v>1266.2448529999999</v>
      </c>
      <c r="AW49">
        <v>0</v>
      </c>
      <c r="AX49">
        <v>0</v>
      </c>
      <c r="AY49">
        <v>0</v>
      </c>
    </row>
    <row r="50" spans="1:51" x14ac:dyDescent="0.2">
      <c r="A50" s="1" t="s">
        <v>48</v>
      </c>
      <c r="B50" s="1" t="s">
        <v>88</v>
      </c>
      <c r="C50">
        <v>203.887023</v>
      </c>
      <c r="D50">
        <v>0</v>
      </c>
      <c r="E50">
        <v>30.564847</v>
      </c>
      <c r="F50">
        <v>74.122364000000005</v>
      </c>
      <c r="G50">
        <v>0.287742</v>
      </c>
      <c r="H50">
        <v>121.28230600000001</v>
      </c>
      <c r="I50">
        <v>74.502987000000005</v>
      </c>
      <c r="J50">
        <v>1159.337395</v>
      </c>
      <c r="K50">
        <v>96.219445999999991</v>
      </c>
      <c r="L50">
        <v>37.780884999999998</v>
      </c>
      <c r="M50">
        <v>266.68489799999998</v>
      </c>
      <c r="N50">
        <v>287.53708399999999</v>
      </c>
      <c r="O50">
        <v>355.690901</v>
      </c>
      <c r="P50">
        <v>732.91451799999993</v>
      </c>
      <c r="Q50">
        <v>285.301085</v>
      </c>
      <c r="R50">
        <v>1083.3719960000001</v>
      </c>
      <c r="S50">
        <v>695.40598499999999</v>
      </c>
      <c r="T50">
        <v>1198.4535350000001</v>
      </c>
      <c r="U50">
        <v>3186.7007349999999</v>
      </c>
      <c r="V50">
        <v>1178.4006890000001</v>
      </c>
      <c r="W50">
        <v>250.12319299999999</v>
      </c>
      <c r="X50">
        <v>2150.2484330000002</v>
      </c>
      <c r="Y50">
        <v>244.45284799999999</v>
      </c>
      <c r="Z50">
        <v>35.174159000000003</v>
      </c>
      <c r="AA50">
        <v>29783.071209999998</v>
      </c>
      <c r="AB50">
        <v>4820.7263789999997</v>
      </c>
      <c r="AC50">
        <v>894.89036599999997</v>
      </c>
      <c r="AD50">
        <v>25.295390000000001</v>
      </c>
      <c r="AE50">
        <v>31.148061999999999</v>
      </c>
      <c r="AF50">
        <v>582.06366400000002</v>
      </c>
      <c r="AG50">
        <v>6.0769339999999996</v>
      </c>
      <c r="AH50">
        <v>52.334458000000012</v>
      </c>
      <c r="AI50">
        <v>356.49884700000001</v>
      </c>
      <c r="AJ50">
        <v>112.169488</v>
      </c>
      <c r="AK50">
        <v>3135.1002760000001</v>
      </c>
      <c r="AL50">
        <v>141.680229</v>
      </c>
      <c r="AM50">
        <v>1201.869001</v>
      </c>
      <c r="AN50">
        <v>3935.1546309999999</v>
      </c>
      <c r="AO50">
        <v>367.73789299999999</v>
      </c>
      <c r="AP50">
        <v>317.11964699999999</v>
      </c>
      <c r="AQ50">
        <v>1705.1830540000001</v>
      </c>
      <c r="AR50">
        <v>195.756947</v>
      </c>
      <c r="AS50">
        <v>165.92772500000001</v>
      </c>
      <c r="AT50">
        <v>55.362186999999999</v>
      </c>
      <c r="AU50">
        <v>0</v>
      </c>
      <c r="AV50">
        <v>3638.0303239999998</v>
      </c>
      <c r="AW50">
        <v>0</v>
      </c>
      <c r="AX50">
        <v>0</v>
      </c>
      <c r="AY50">
        <v>0</v>
      </c>
    </row>
    <row r="51" spans="1:51" x14ac:dyDescent="0.2">
      <c r="A51" s="1" t="s">
        <v>49</v>
      </c>
      <c r="B51" s="1" t="s">
        <v>89</v>
      </c>
      <c r="C51">
        <v>527.21376699999996</v>
      </c>
      <c r="D51">
        <v>2.8485529999999999</v>
      </c>
      <c r="E51">
        <v>16.152854000000001</v>
      </c>
      <c r="F51">
        <v>3.4532229999999999</v>
      </c>
      <c r="G51">
        <v>1.052055</v>
      </c>
      <c r="H51">
        <v>415.48199</v>
      </c>
      <c r="I51">
        <v>81.300494</v>
      </c>
      <c r="J51">
        <v>141.92337599999999</v>
      </c>
      <c r="K51">
        <v>588.42299600000001</v>
      </c>
      <c r="L51">
        <v>141.20546999999999</v>
      </c>
      <c r="M51">
        <v>1482.4513509999999</v>
      </c>
      <c r="N51">
        <v>39.609859</v>
      </c>
      <c r="O51">
        <v>274.84300300000001</v>
      </c>
      <c r="P51">
        <v>143.96248399999999</v>
      </c>
      <c r="Q51">
        <v>877.74466699999994</v>
      </c>
      <c r="R51">
        <v>492.23412200000001</v>
      </c>
      <c r="S51">
        <v>252.65178</v>
      </c>
      <c r="T51">
        <v>956.863249</v>
      </c>
      <c r="U51">
        <v>172.54119700000001</v>
      </c>
      <c r="V51">
        <v>83.429057999999998</v>
      </c>
      <c r="W51">
        <v>160.47818799999999</v>
      </c>
      <c r="X51">
        <v>2181.8686710000002</v>
      </c>
      <c r="Y51">
        <v>16.554257</v>
      </c>
      <c r="Z51">
        <v>51.53866</v>
      </c>
      <c r="AA51">
        <v>33.825826999999997</v>
      </c>
      <c r="AB51">
        <v>237.50815499999999</v>
      </c>
      <c r="AC51">
        <v>-767.51218200000005</v>
      </c>
      <c r="AD51">
        <v>-81.497709</v>
      </c>
      <c r="AE51">
        <v>59.909518000000013</v>
      </c>
      <c r="AF51">
        <v>101.57877999999999</v>
      </c>
      <c r="AG51">
        <v>31.005202000000001</v>
      </c>
      <c r="AH51">
        <v>6.635694</v>
      </c>
      <c r="AI51">
        <v>50.150208999999997</v>
      </c>
      <c r="AJ51">
        <v>34.687936000000001</v>
      </c>
      <c r="AK51">
        <v>151.69282799999999</v>
      </c>
      <c r="AL51">
        <v>220.632758</v>
      </c>
      <c r="AM51">
        <v>12.031599</v>
      </c>
      <c r="AN51">
        <v>801.27852099999996</v>
      </c>
      <c r="AO51">
        <v>55.254187999999999</v>
      </c>
      <c r="AP51">
        <v>13.243154000000001</v>
      </c>
      <c r="AQ51">
        <v>17.336977999999998</v>
      </c>
      <c r="AR51">
        <v>4.0954030000000001</v>
      </c>
      <c r="AS51">
        <v>544.50212599999998</v>
      </c>
      <c r="AT51">
        <v>8.3998650000000001</v>
      </c>
      <c r="AU51">
        <v>0</v>
      </c>
      <c r="AV51">
        <v>0</v>
      </c>
      <c r="AW51">
        <v>0</v>
      </c>
      <c r="AX51">
        <v>0</v>
      </c>
      <c r="AY51">
        <v>0</v>
      </c>
    </row>
    <row r="52" spans="1:51" x14ac:dyDescent="0.2">
      <c r="A52" s="1" t="s">
        <v>57</v>
      </c>
      <c r="B52" s="1" t="s">
        <v>84</v>
      </c>
      <c r="C52">
        <v>1.1490000000000001E-3</v>
      </c>
      <c r="D52">
        <v>9.9999999999999995E-7</v>
      </c>
      <c r="E52">
        <v>5.5000000000000002E-5</v>
      </c>
      <c r="F52">
        <v>3.9999999999999998E-6</v>
      </c>
      <c r="G52">
        <v>0</v>
      </c>
      <c r="H52">
        <v>2.0140000000000002E-3</v>
      </c>
      <c r="I52">
        <v>1.1310000000000001E-3</v>
      </c>
      <c r="J52">
        <v>3.3310000000000002E-3</v>
      </c>
      <c r="K52">
        <v>5.8450000000000004E-3</v>
      </c>
      <c r="L52">
        <v>1.9699999999999999E-4</v>
      </c>
      <c r="M52">
        <v>2.0630000000000002E-3</v>
      </c>
      <c r="N52">
        <v>2.14E-4</v>
      </c>
      <c r="O52">
        <v>6.5000000000000008E-5</v>
      </c>
      <c r="P52">
        <v>1.2899999999999999E-4</v>
      </c>
      <c r="Q52">
        <v>1.27E-4</v>
      </c>
      <c r="R52">
        <v>1.2229999999999999E-3</v>
      </c>
      <c r="S52">
        <v>8.6000000000000003E-5</v>
      </c>
      <c r="T52">
        <v>3.5799999999999997E-4</v>
      </c>
      <c r="U52">
        <v>1.2E-5</v>
      </c>
      <c r="V52">
        <v>2.6800000000000001E-4</v>
      </c>
      <c r="W52">
        <v>1.9999999999999999E-6</v>
      </c>
      <c r="X52">
        <v>1.5351E-2</v>
      </c>
      <c r="Y52">
        <v>2.9E-5</v>
      </c>
      <c r="Z52">
        <v>9.0000000000000002E-6</v>
      </c>
      <c r="AA52">
        <v>8.7999999999999998E-5</v>
      </c>
      <c r="AB52">
        <v>1.8100000000000001E-4</v>
      </c>
      <c r="AC52">
        <v>4.6999999999999997E-5</v>
      </c>
      <c r="AD52">
        <v>3.9999999999999998E-6</v>
      </c>
      <c r="AE52">
        <v>1.7187999999999998E-2</v>
      </c>
      <c r="AF52">
        <v>1.964E-3</v>
      </c>
      <c r="AG52">
        <v>3.0000000000000001E-6</v>
      </c>
      <c r="AH52">
        <v>3.4999999999999997E-5</v>
      </c>
      <c r="AI52">
        <v>1.73E-4</v>
      </c>
      <c r="AJ52">
        <v>9.0000000000000002E-6</v>
      </c>
      <c r="AK52">
        <v>1.7E-5</v>
      </c>
      <c r="AL52">
        <v>1.1E-5</v>
      </c>
      <c r="AM52">
        <v>3.9999999999999998E-6</v>
      </c>
      <c r="AN52">
        <v>1.5E-5</v>
      </c>
      <c r="AO52">
        <v>1E-4</v>
      </c>
      <c r="AP52">
        <v>5.0000000000000002E-5</v>
      </c>
      <c r="AQ52">
        <v>3.9999999999999998E-6</v>
      </c>
      <c r="AR52">
        <v>6.0000000000000002E-6</v>
      </c>
      <c r="AS52">
        <v>3.3830000000000002E-3</v>
      </c>
      <c r="AT52">
        <v>3.1000000000000001E-5</v>
      </c>
      <c r="AU52">
        <v>0</v>
      </c>
      <c r="AV52">
        <v>0</v>
      </c>
      <c r="AW52">
        <v>0</v>
      </c>
      <c r="AX52">
        <v>0</v>
      </c>
      <c r="AY52">
        <v>0</v>
      </c>
    </row>
    <row r="53" spans="1:51" x14ac:dyDescent="0.2">
      <c r="A53" s="1" t="s">
        <v>58</v>
      </c>
      <c r="B53" s="6" t="s">
        <v>50</v>
      </c>
      <c r="C53">
        <f t="shared" ref="C53:AU53" si="1">C54-SUM(C2:C52)</f>
        <v>1575.0946660000027</v>
      </c>
      <c r="D53">
        <f t="shared" si="1"/>
        <v>12.019235000000016</v>
      </c>
      <c r="E53">
        <f t="shared" si="1"/>
        <v>871.74877100000003</v>
      </c>
      <c r="F53">
        <f t="shared" si="1"/>
        <v>539.79996200000005</v>
      </c>
      <c r="G53">
        <f t="shared" si="1"/>
        <v>27.123728</v>
      </c>
      <c r="H53">
        <f t="shared" si="1"/>
        <v>8084.3871500000005</v>
      </c>
      <c r="I53">
        <f t="shared" si="1"/>
        <v>2236.8676230000001</v>
      </c>
      <c r="J53">
        <f t="shared" si="1"/>
        <v>3935.7828140000011</v>
      </c>
      <c r="K53">
        <f t="shared" si="1"/>
        <v>6063.2382620000008</v>
      </c>
      <c r="L53">
        <f t="shared" si="1"/>
        <v>3590.6990380000007</v>
      </c>
      <c r="M53">
        <f t="shared" si="1"/>
        <v>10550.602004999999</v>
      </c>
      <c r="N53">
        <f t="shared" si="1"/>
        <v>2481.8530240000005</v>
      </c>
      <c r="O53">
        <f t="shared" si="1"/>
        <v>3476.2696059999994</v>
      </c>
      <c r="P53">
        <f t="shared" si="1"/>
        <v>2472.1828660000001</v>
      </c>
      <c r="Q53">
        <f t="shared" si="1"/>
        <v>11831.003627999999</v>
      </c>
      <c r="R53">
        <f t="shared" si="1"/>
        <v>6670.2444720000003</v>
      </c>
      <c r="S53">
        <f t="shared" si="1"/>
        <v>4481.0572890000003</v>
      </c>
      <c r="T53">
        <f t="shared" si="1"/>
        <v>7562.1149180000002</v>
      </c>
      <c r="U53">
        <f t="shared" si="1"/>
        <v>14481.663864999999</v>
      </c>
      <c r="V53">
        <f t="shared" si="1"/>
        <v>12276.027839</v>
      </c>
      <c r="W53">
        <f t="shared" si="1"/>
        <v>2127.8067609999998</v>
      </c>
      <c r="X53">
        <f t="shared" si="1"/>
        <v>5845.3546409999981</v>
      </c>
      <c r="Y53">
        <f t="shared" si="1"/>
        <v>2486.2422229999938</v>
      </c>
      <c r="Z53">
        <f t="shared" si="1"/>
        <v>101.58896900000036</v>
      </c>
      <c r="AA53">
        <f t="shared" si="1"/>
        <v>582.20612600000459</v>
      </c>
      <c r="AB53">
        <f t="shared" si="1"/>
        <v>18716.577450999997</v>
      </c>
      <c r="AC53">
        <f t="shared" si="1"/>
        <v>12038.202300000001</v>
      </c>
      <c r="AD53">
        <f t="shared" si="1"/>
        <v>483.89924799999989</v>
      </c>
      <c r="AE53">
        <f t="shared" si="1"/>
        <v>2709.6841580000009</v>
      </c>
      <c r="AF53">
        <f t="shared" si="1"/>
        <v>4149.8532750000013</v>
      </c>
      <c r="AG53">
        <f t="shared" si="1"/>
        <v>657.30478699999958</v>
      </c>
      <c r="AH53">
        <f t="shared" si="1"/>
        <v>3906.3649789999981</v>
      </c>
      <c r="AI53">
        <f t="shared" si="1"/>
        <v>1629.5991379999987</v>
      </c>
      <c r="AJ53">
        <f t="shared" si="1"/>
        <v>1704.3563050000002</v>
      </c>
      <c r="AK53">
        <f t="shared" si="1"/>
        <v>2239.99377</v>
      </c>
      <c r="AL53">
        <f t="shared" si="1"/>
        <v>4946.7638359999983</v>
      </c>
      <c r="AM53">
        <f t="shared" si="1"/>
        <v>1283.8315189999921</v>
      </c>
      <c r="AN53">
        <f t="shared" si="1"/>
        <v>5665.1565369999989</v>
      </c>
      <c r="AO53">
        <f t="shared" si="1"/>
        <v>2005.917383</v>
      </c>
      <c r="AP53">
        <f t="shared" si="1"/>
        <v>205.78423300000213</v>
      </c>
      <c r="AQ53">
        <f t="shared" si="1"/>
        <v>731.73393299999952</v>
      </c>
      <c r="AR53">
        <f t="shared" si="1"/>
        <v>489.12557299999753</v>
      </c>
      <c r="AS53">
        <f t="shared" si="1"/>
        <v>1066.0922319999991</v>
      </c>
      <c r="AT53">
        <f t="shared" si="1"/>
        <v>430.27318500000183</v>
      </c>
      <c r="AU53">
        <f t="shared" si="1"/>
        <v>0</v>
      </c>
      <c r="AV53">
        <v>0</v>
      </c>
      <c r="AW53">
        <v>0</v>
      </c>
      <c r="AX53">
        <v>0</v>
      </c>
      <c r="AY53">
        <v>0</v>
      </c>
    </row>
    <row r="54" spans="1:51" x14ac:dyDescent="0.2">
      <c r="A54" s="1" t="s">
        <v>50</v>
      </c>
      <c r="B54" s="1" t="s">
        <v>90</v>
      </c>
      <c r="C54">
        <v>11458.07476</v>
      </c>
      <c r="D54">
        <v>55.804716000000013</v>
      </c>
      <c r="E54">
        <v>1583.0965670000001</v>
      </c>
      <c r="F54">
        <v>1430.8635750000001</v>
      </c>
      <c r="G54">
        <v>30.497328</v>
      </c>
      <c r="H54">
        <v>22653.52506</v>
      </c>
      <c r="I54">
        <v>3954.712156</v>
      </c>
      <c r="J54">
        <v>9769.1727520000004</v>
      </c>
      <c r="K54">
        <v>11765.68477</v>
      </c>
      <c r="L54">
        <v>6504.7228030000006</v>
      </c>
      <c r="M54">
        <v>16336.596649999999</v>
      </c>
      <c r="N54">
        <v>4780.5275630000006</v>
      </c>
      <c r="O54">
        <v>7015.6367609999998</v>
      </c>
      <c r="P54">
        <v>8209.6659870000003</v>
      </c>
      <c r="Q54">
        <v>17446.920129999999</v>
      </c>
      <c r="R54">
        <v>15690.27665</v>
      </c>
      <c r="S54">
        <v>6409.9751610000003</v>
      </c>
      <c r="T54">
        <v>12979.684590000001</v>
      </c>
      <c r="U54">
        <v>22210.669419999998</v>
      </c>
      <c r="V54">
        <v>15433.91221</v>
      </c>
      <c r="W54">
        <v>3094.465236</v>
      </c>
      <c r="X54">
        <v>16211.23158</v>
      </c>
      <c r="Y54">
        <v>38060.31179</v>
      </c>
      <c r="Z54">
        <v>8484.0256959999988</v>
      </c>
      <c r="AA54">
        <v>57872.52781</v>
      </c>
      <c r="AB54">
        <v>77201.996060000005</v>
      </c>
      <c r="AC54">
        <v>19542.09993</v>
      </c>
      <c r="AD54">
        <v>751.30213000000003</v>
      </c>
      <c r="AE54">
        <v>4238.5746020000006</v>
      </c>
      <c r="AF54">
        <v>12439.586310000001</v>
      </c>
      <c r="AG54">
        <v>3297.2813209999999</v>
      </c>
      <c r="AH54">
        <v>27048.849750000001</v>
      </c>
      <c r="AI54">
        <v>6407.860643</v>
      </c>
      <c r="AJ54">
        <v>8997.4426060000005</v>
      </c>
      <c r="AK54">
        <v>10064.34489</v>
      </c>
      <c r="AL54">
        <v>31248.37139</v>
      </c>
      <c r="AM54">
        <v>47682.947780000002</v>
      </c>
      <c r="AN54">
        <v>35223.046190000001</v>
      </c>
      <c r="AO54">
        <v>22519.525600000001</v>
      </c>
      <c r="AP54">
        <v>29120.861120000001</v>
      </c>
      <c r="AQ54">
        <v>23987.38782</v>
      </c>
      <c r="AR54">
        <v>34818.965109999997</v>
      </c>
      <c r="AS54">
        <v>6871.8525030000001</v>
      </c>
      <c r="AT54">
        <v>8713.5670460000001</v>
      </c>
      <c r="AU54">
        <v>234.26390599999999</v>
      </c>
      <c r="AV54">
        <v>0</v>
      </c>
      <c r="AW54">
        <v>0</v>
      </c>
      <c r="AX54">
        <v>0</v>
      </c>
      <c r="AY54">
        <v>124805245.5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9314A-3F1B-8B41-9927-FBF7F8DEB6E6}">
  <dimension ref="A1:C47"/>
  <sheetViews>
    <sheetView topLeftCell="A32" workbookViewId="0">
      <selection activeCell="C2" sqref="C2:C46"/>
    </sheetView>
  </sheetViews>
  <sheetFormatPr baseColWidth="10" defaultRowHeight="15" x14ac:dyDescent="0.2"/>
  <sheetData>
    <row r="1" spans="1:3" x14ac:dyDescent="0.2">
      <c r="A1" s="1" t="s">
        <v>51</v>
      </c>
      <c r="B1" s="1" t="s">
        <v>59</v>
      </c>
      <c r="C1" t="s">
        <v>91</v>
      </c>
    </row>
    <row r="2" spans="1:3" x14ac:dyDescent="0.2">
      <c r="A2" s="1" t="s">
        <v>1</v>
      </c>
      <c r="B2" t="s">
        <v>60</v>
      </c>
      <c r="C2" t="s">
        <v>60</v>
      </c>
    </row>
    <row r="3" spans="1:3" x14ac:dyDescent="0.2">
      <c r="A3" s="1" t="s">
        <v>2</v>
      </c>
      <c r="B3" t="s">
        <v>60</v>
      </c>
      <c r="C3" t="s">
        <v>60</v>
      </c>
    </row>
    <row r="4" spans="1:3" ht="16" x14ac:dyDescent="0.2">
      <c r="A4" s="1" t="s">
        <v>3</v>
      </c>
      <c r="B4" s="3" t="s">
        <v>61</v>
      </c>
      <c r="C4" t="s">
        <v>92</v>
      </c>
    </row>
    <row r="5" spans="1:3" ht="16" x14ac:dyDescent="0.2">
      <c r="A5" s="1" t="s">
        <v>4</v>
      </c>
      <c r="B5" s="3" t="s">
        <v>61</v>
      </c>
      <c r="C5" t="s">
        <v>92</v>
      </c>
    </row>
    <row r="6" spans="1:3" ht="16" x14ac:dyDescent="0.2">
      <c r="A6" s="1" t="s">
        <v>5</v>
      </c>
      <c r="B6" s="3" t="s">
        <v>61</v>
      </c>
      <c r="C6" t="s">
        <v>92</v>
      </c>
    </row>
    <row r="7" spans="1:3" ht="16" x14ac:dyDescent="0.2">
      <c r="A7" s="1" t="s">
        <v>6</v>
      </c>
      <c r="B7" s="4" t="s">
        <v>62</v>
      </c>
      <c r="C7" t="s">
        <v>92</v>
      </c>
    </row>
    <row r="8" spans="1:3" ht="16" x14ac:dyDescent="0.2">
      <c r="A8" s="1" t="s">
        <v>7</v>
      </c>
      <c r="B8" s="4" t="s">
        <v>62</v>
      </c>
      <c r="C8" t="s">
        <v>92</v>
      </c>
    </row>
    <row r="9" spans="1:3" ht="16" x14ac:dyDescent="0.2">
      <c r="A9" s="1" t="s">
        <v>8</v>
      </c>
      <c r="B9" s="4" t="s">
        <v>62</v>
      </c>
      <c r="C9" t="s">
        <v>92</v>
      </c>
    </row>
    <row r="10" spans="1:3" ht="16" x14ac:dyDescent="0.2">
      <c r="A10" s="1" t="s">
        <v>9</v>
      </c>
      <c r="B10" s="4" t="s">
        <v>62</v>
      </c>
      <c r="C10" t="s">
        <v>92</v>
      </c>
    </row>
    <row r="11" spans="1:3" ht="16" x14ac:dyDescent="0.2">
      <c r="A11" s="1" t="s">
        <v>10</v>
      </c>
      <c r="B11" s="4" t="s">
        <v>62</v>
      </c>
      <c r="C11" t="s">
        <v>92</v>
      </c>
    </row>
    <row r="12" spans="1:3" ht="16" x14ac:dyDescent="0.2">
      <c r="A12" s="1" t="s">
        <v>11</v>
      </c>
      <c r="B12" s="4" t="s">
        <v>62</v>
      </c>
      <c r="C12" t="s">
        <v>92</v>
      </c>
    </row>
    <row r="13" spans="1:3" ht="16" x14ac:dyDescent="0.2">
      <c r="A13" s="1" t="s">
        <v>12</v>
      </c>
      <c r="B13" s="4" t="s">
        <v>62</v>
      </c>
      <c r="C13" t="s">
        <v>92</v>
      </c>
    </row>
    <row r="14" spans="1:3" ht="16" x14ac:dyDescent="0.2">
      <c r="A14" s="1" t="s">
        <v>13</v>
      </c>
      <c r="B14" s="4" t="s">
        <v>62</v>
      </c>
      <c r="C14" t="s">
        <v>92</v>
      </c>
    </row>
    <row r="15" spans="1:3" ht="16" x14ac:dyDescent="0.2">
      <c r="A15" s="1" t="s">
        <v>14</v>
      </c>
      <c r="B15" s="4" t="s">
        <v>62</v>
      </c>
      <c r="C15" t="s">
        <v>92</v>
      </c>
    </row>
    <row r="16" spans="1:3" ht="16" x14ac:dyDescent="0.2">
      <c r="A16" s="1" t="s">
        <v>15</v>
      </c>
      <c r="B16" s="4" t="s">
        <v>62</v>
      </c>
      <c r="C16" t="s">
        <v>92</v>
      </c>
    </row>
    <row r="17" spans="1:3" ht="16" x14ac:dyDescent="0.2">
      <c r="A17" s="1" t="s">
        <v>16</v>
      </c>
      <c r="B17" s="4" t="s">
        <v>62</v>
      </c>
      <c r="C17" t="s">
        <v>92</v>
      </c>
    </row>
    <row r="18" spans="1:3" ht="16" x14ac:dyDescent="0.2">
      <c r="A18" s="1" t="s">
        <v>17</v>
      </c>
      <c r="B18" s="4" t="s">
        <v>62</v>
      </c>
      <c r="C18" t="s">
        <v>92</v>
      </c>
    </row>
    <row r="19" spans="1:3" ht="16" x14ac:dyDescent="0.2">
      <c r="A19" s="1" t="s">
        <v>18</v>
      </c>
      <c r="B19" s="4" t="s">
        <v>62</v>
      </c>
      <c r="C19" t="s">
        <v>92</v>
      </c>
    </row>
    <row r="20" spans="1:3" ht="16" x14ac:dyDescent="0.2">
      <c r="A20" s="1" t="s">
        <v>19</v>
      </c>
      <c r="B20" s="4" t="s">
        <v>62</v>
      </c>
      <c r="C20" t="s">
        <v>92</v>
      </c>
    </row>
    <row r="21" spans="1:3" ht="16" x14ac:dyDescent="0.2">
      <c r="A21" s="1" t="s">
        <v>20</v>
      </c>
      <c r="B21" s="4" t="s">
        <v>62</v>
      </c>
      <c r="C21" t="s">
        <v>92</v>
      </c>
    </row>
    <row r="22" spans="1:3" ht="16" x14ac:dyDescent="0.2">
      <c r="A22" s="1" t="s">
        <v>21</v>
      </c>
      <c r="B22" s="4" t="s">
        <v>62</v>
      </c>
      <c r="C22" t="s">
        <v>92</v>
      </c>
    </row>
    <row r="23" spans="1:3" ht="16" x14ac:dyDescent="0.2">
      <c r="A23" s="1" t="s">
        <v>22</v>
      </c>
      <c r="B23" s="4" t="s">
        <v>62</v>
      </c>
      <c r="C23" t="s">
        <v>92</v>
      </c>
    </row>
    <row r="24" spans="1:3" ht="16" x14ac:dyDescent="0.2">
      <c r="A24" s="1" t="s">
        <v>23</v>
      </c>
      <c r="B24" s="5" t="s">
        <v>63</v>
      </c>
      <c r="C24" t="s">
        <v>92</v>
      </c>
    </row>
    <row r="25" spans="1:3" ht="16" x14ac:dyDescent="0.2">
      <c r="A25" s="1" t="s">
        <v>24</v>
      </c>
      <c r="B25" s="3" t="s">
        <v>64</v>
      </c>
      <c r="C25" t="s">
        <v>92</v>
      </c>
    </row>
    <row r="26" spans="1:3" ht="16" x14ac:dyDescent="0.2">
      <c r="A26" s="1" t="s">
        <v>25</v>
      </c>
      <c r="B26" s="4" t="s">
        <v>65</v>
      </c>
      <c r="C26" t="s">
        <v>65</v>
      </c>
    </row>
    <row r="27" spans="1:3" ht="16" x14ac:dyDescent="0.2">
      <c r="A27" s="1" t="s">
        <v>26</v>
      </c>
      <c r="B27" s="5" t="s">
        <v>66</v>
      </c>
      <c r="C27" t="s">
        <v>93</v>
      </c>
    </row>
    <row r="28" spans="1:3" ht="16" x14ac:dyDescent="0.2">
      <c r="A28" s="1" t="s">
        <v>27</v>
      </c>
      <c r="B28" s="3" t="s">
        <v>67</v>
      </c>
      <c r="C28" t="s">
        <v>93</v>
      </c>
    </row>
    <row r="29" spans="1:3" ht="16" x14ac:dyDescent="0.2">
      <c r="A29" s="1" t="s">
        <v>28</v>
      </c>
      <c r="B29" s="3" t="s">
        <v>67</v>
      </c>
      <c r="C29" t="s">
        <v>93</v>
      </c>
    </row>
    <row r="30" spans="1:3" ht="16" x14ac:dyDescent="0.2">
      <c r="A30" s="1" t="s">
        <v>29</v>
      </c>
      <c r="B30" s="3" t="s">
        <v>67</v>
      </c>
      <c r="C30" t="s">
        <v>93</v>
      </c>
    </row>
    <row r="31" spans="1:3" ht="16" x14ac:dyDescent="0.2">
      <c r="A31" s="1" t="s">
        <v>30</v>
      </c>
      <c r="B31" s="3" t="s">
        <v>67</v>
      </c>
      <c r="C31" t="s">
        <v>93</v>
      </c>
    </row>
    <row r="32" spans="1:3" ht="16" x14ac:dyDescent="0.2">
      <c r="A32" s="1" t="s">
        <v>31</v>
      </c>
      <c r="B32" s="3" t="s">
        <v>67</v>
      </c>
      <c r="C32" t="s">
        <v>93</v>
      </c>
    </row>
    <row r="33" spans="1:3" ht="16" x14ac:dyDescent="0.2">
      <c r="A33" s="1" t="s">
        <v>32</v>
      </c>
      <c r="B33" s="4" t="s">
        <v>68</v>
      </c>
      <c r="C33" t="s">
        <v>93</v>
      </c>
    </row>
    <row r="34" spans="1:3" ht="16" x14ac:dyDescent="0.2">
      <c r="A34" s="1" t="s">
        <v>33</v>
      </c>
      <c r="B34" s="5" t="s">
        <v>69</v>
      </c>
      <c r="C34" t="s">
        <v>69</v>
      </c>
    </row>
    <row r="35" spans="1:3" ht="16" x14ac:dyDescent="0.2">
      <c r="A35" s="1" t="s">
        <v>34</v>
      </c>
      <c r="B35" s="5" t="s">
        <v>69</v>
      </c>
      <c r="C35" t="s">
        <v>69</v>
      </c>
    </row>
    <row r="36" spans="1:3" ht="16" x14ac:dyDescent="0.2">
      <c r="A36" s="1" t="s">
        <v>35</v>
      </c>
      <c r="B36" s="5" t="s">
        <v>69</v>
      </c>
      <c r="C36" t="s">
        <v>69</v>
      </c>
    </row>
    <row r="37" spans="1:3" ht="16" x14ac:dyDescent="0.2">
      <c r="A37" s="1" t="s">
        <v>36</v>
      </c>
      <c r="B37" s="3" t="s">
        <v>70</v>
      </c>
      <c r="C37" t="s">
        <v>70</v>
      </c>
    </row>
    <row r="38" spans="1:3" ht="16" x14ac:dyDescent="0.2">
      <c r="A38" s="1" t="s">
        <v>37</v>
      </c>
      <c r="B38" s="4" t="s">
        <v>71</v>
      </c>
      <c r="C38" t="s">
        <v>71</v>
      </c>
    </row>
    <row r="39" spans="1:3" ht="16" x14ac:dyDescent="0.2">
      <c r="A39" s="1" t="s">
        <v>38</v>
      </c>
      <c r="B39" s="5" t="s">
        <v>72</v>
      </c>
      <c r="C39" t="s">
        <v>94</v>
      </c>
    </row>
    <row r="40" spans="1:3" ht="16" x14ac:dyDescent="0.2">
      <c r="A40" s="1" t="s">
        <v>39</v>
      </c>
      <c r="B40" s="3" t="s">
        <v>73</v>
      </c>
      <c r="C40" t="s">
        <v>94</v>
      </c>
    </row>
    <row r="41" spans="1:3" ht="16" x14ac:dyDescent="0.2">
      <c r="A41" s="1" t="s">
        <v>40</v>
      </c>
      <c r="B41" s="4" t="s">
        <v>74</v>
      </c>
      <c r="C41" t="s">
        <v>95</v>
      </c>
    </row>
    <row r="42" spans="1:3" x14ac:dyDescent="0.2">
      <c r="A42" s="1" t="s">
        <v>41</v>
      </c>
      <c r="B42" t="s">
        <v>75</v>
      </c>
      <c r="C42" t="s">
        <v>95</v>
      </c>
    </row>
    <row r="43" spans="1:3" x14ac:dyDescent="0.2">
      <c r="A43" s="1" t="s">
        <v>42</v>
      </c>
      <c r="B43" t="s">
        <v>76</v>
      </c>
      <c r="C43" t="s">
        <v>95</v>
      </c>
    </row>
    <row r="44" spans="1:3" x14ac:dyDescent="0.2">
      <c r="A44" s="1" t="s">
        <v>43</v>
      </c>
      <c r="B44" t="s">
        <v>77</v>
      </c>
      <c r="C44" t="s">
        <v>96</v>
      </c>
    </row>
    <row r="45" spans="1:3" x14ac:dyDescent="0.2">
      <c r="A45" s="1" t="s">
        <v>44</v>
      </c>
      <c r="B45" t="s">
        <v>78</v>
      </c>
      <c r="C45" t="s">
        <v>96</v>
      </c>
    </row>
    <row r="46" spans="1:3" x14ac:dyDescent="0.2">
      <c r="A46" s="1" t="s">
        <v>52</v>
      </c>
      <c r="B46" t="s">
        <v>79</v>
      </c>
      <c r="C46" t="s">
        <v>96</v>
      </c>
    </row>
    <row r="47" spans="1:3" x14ac:dyDescent="0.2">
      <c r="A47" s="1" t="s">
        <v>53</v>
      </c>
      <c r="B47" t="s">
        <v>81</v>
      </c>
      <c r="C47" t="s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7FF38-1236-6D4A-B90F-E42B26F63D31}">
  <dimension ref="A1:C52"/>
  <sheetViews>
    <sheetView tabSelected="1" workbookViewId="0">
      <selection activeCell="A53" sqref="A53:XFD53"/>
    </sheetView>
  </sheetViews>
  <sheetFormatPr baseColWidth="10" defaultRowHeight="15" x14ac:dyDescent="0.2"/>
  <sheetData>
    <row r="1" spans="1:3" x14ac:dyDescent="0.2">
      <c r="A1" s="1" t="s">
        <v>51</v>
      </c>
      <c r="B1" s="1" t="s">
        <v>83</v>
      </c>
      <c r="C1" t="s">
        <v>97</v>
      </c>
    </row>
    <row r="2" spans="1:3" x14ac:dyDescent="0.2">
      <c r="A2" s="1" t="s">
        <v>1</v>
      </c>
      <c r="B2" t="s">
        <v>60</v>
      </c>
      <c r="C2" t="s">
        <v>60</v>
      </c>
    </row>
    <row r="3" spans="1:3" ht="16" x14ac:dyDescent="0.2">
      <c r="A3" s="1" t="s">
        <v>2</v>
      </c>
      <c r="B3" s="7" t="s">
        <v>60</v>
      </c>
      <c r="C3" t="s">
        <v>60</v>
      </c>
    </row>
    <row r="4" spans="1:3" ht="16" x14ac:dyDescent="0.2">
      <c r="A4" s="1" t="s">
        <v>3</v>
      </c>
      <c r="B4" s="3" t="s">
        <v>61</v>
      </c>
      <c r="C4" t="s">
        <v>92</v>
      </c>
    </row>
    <row r="5" spans="1:3" ht="16" x14ac:dyDescent="0.2">
      <c r="A5" s="1" t="s">
        <v>4</v>
      </c>
      <c r="B5" s="3" t="s">
        <v>61</v>
      </c>
      <c r="C5" t="s">
        <v>92</v>
      </c>
    </row>
    <row r="6" spans="1:3" ht="16" x14ac:dyDescent="0.2">
      <c r="A6" s="1" t="s">
        <v>5</v>
      </c>
      <c r="B6" s="4" t="s">
        <v>62</v>
      </c>
      <c r="C6" t="s">
        <v>92</v>
      </c>
    </row>
    <row r="7" spans="1:3" ht="16" x14ac:dyDescent="0.2">
      <c r="A7" s="1" t="s">
        <v>6</v>
      </c>
      <c r="B7" s="4" t="s">
        <v>62</v>
      </c>
      <c r="C7" t="s">
        <v>92</v>
      </c>
    </row>
    <row r="8" spans="1:3" ht="16" x14ac:dyDescent="0.2">
      <c r="A8" s="1" t="s">
        <v>7</v>
      </c>
      <c r="B8" s="4" t="s">
        <v>62</v>
      </c>
      <c r="C8" t="s">
        <v>92</v>
      </c>
    </row>
    <row r="9" spans="1:3" ht="16" x14ac:dyDescent="0.2">
      <c r="A9" s="1" t="s">
        <v>8</v>
      </c>
      <c r="B9" s="4" t="s">
        <v>62</v>
      </c>
      <c r="C9" t="s">
        <v>92</v>
      </c>
    </row>
    <row r="10" spans="1:3" ht="16" x14ac:dyDescent="0.2">
      <c r="A10" s="1" t="s">
        <v>9</v>
      </c>
      <c r="B10" s="4" t="s">
        <v>62</v>
      </c>
      <c r="C10" t="s">
        <v>92</v>
      </c>
    </row>
    <row r="11" spans="1:3" ht="16" x14ac:dyDescent="0.2">
      <c r="A11" s="1" t="s">
        <v>10</v>
      </c>
      <c r="B11" s="4" t="s">
        <v>62</v>
      </c>
      <c r="C11" t="s">
        <v>92</v>
      </c>
    </row>
    <row r="12" spans="1:3" ht="16" x14ac:dyDescent="0.2">
      <c r="A12" s="1" t="s">
        <v>11</v>
      </c>
      <c r="B12" s="4" t="s">
        <v>62</v>
      </c>
      <c r="C12" t="s">
        <v>92</v>
      </c>
    </row>
    <row r="13" spans="1:3" ht="16" x14ac:dyDescent="0.2">
      <c r="A13" s="1" t="s">
        <v>12</v>
      </c>
      <c r="B13" s="4" t="s">
        <v>62</v>
      </c>
      <c r="C13" t="s">
        <v>92</v>
      </c>
    </row>
    <row r="14" spans="1:3" ht="16" x14ac:dyDescent="0.2">
      <c r="A14" s="1" t="s">
        <v>13</v>
      </c>
      <c r="B14" s="4" t="s">
        <v>62</v>
      </c>
      <c r="C14" t="s">
        <v>92</v>
      </c>
    </row>
    <row r="15" spans="1:3" ht="16" x14ac:dyDescent="0.2">
      <c r="A15" s="1" t="s">
        <v>14</v>
      </c>
      <c r="B15" s="4" t="s">
        <v>62</v>
      </c>
      <c r="C15" t="s">
        <v>92</v>
      </c>
    </row>
    <row r="16" spans="1:3" ht="16" x14ac:dyDescent="0.2">
      <c r="A16" s="1" t="s">
        <v>15</v>
      </c>
      <c r="B16" s="4" t="s">
        <v>62</v>
      </c>
      <c r="C16" t="s">
        <v>92</v>
      </c>
    </row>
    <row r="17" spans="1:3" ht="16" x14ac:dyDescent="0.2">
      <c r="A17" s="1" t="s">
        <v>16</v>
      </c>
      <c r="B17" s="4" t="s">
        <v>62</v>
      </c>
      <c r="C17" t="s">
        <v>92</v>
      </c>
    </row>
    <row r="18" spans="1:3" ht="16" x14ac:dyDescent="0.2">
      <c r="A18" s="1" t="s">
        <v>17</v>
      </c>
      <c r="B18" s="4" t="s">
        <v>62</v>
      </c>
      <c r="C18" t="s">
        <v>92</v>
      </c>
    </row>
    <row r="19" spans="1:3" ht="16" x14ac:dyDescent="0.2">
      <c r="A19" s="1" t="s">
        <v>18</v>
      </c>
      <c r="B19" s="4" t="s">
        <v>62</v>
      </c>
      <c r="C19" t="s">
        <v>92</v>
      </c>
    </row>
    <row r="20" spans="1:3" ht="16" x14ac:dyDescent="0.2">
      <c r="A20" s="1" t="s">
        <v>19</v>
      </c>
      <c r="B20" s="4" t="s">
        <v>62</v>
      </c>
      <c r="C20" t="s">
        <v>92</v>
      </c>
    </row>
    <row r="21" spans="1:3" ht="16" x14ac:dyDescent="0.2">
      <c r="A21" s="1" t="s">
        <v>20</v>
      </c>
      <c r="B21" s="4" t="s">
        <v>62</v>
      </c>
      <c r="C21" t="s">
        <v>92</v>
      </c>
    </row>
    <row r="22" spans="1:3" ht="16" x14ac:dyDescent="0.2">
      <c r="A22" s="1" t="s">
        <v>21</v>
      </c>
      <c r="B22" s="4" t="s">
        <v>62</v>
      </c>
      <c r="C22" t="s">
        <v>92</v>
      </c>
    </row>
    <row r="23" spans="1:3" ht="16" x14ac:dyDescent="0.2">
      <c r="A23" s="1" t="s">
        <v>22</v>
      </c>
      <c r="B23" s="4" t="s">
        <v>62</v>
      </c>
      <c r="C23" t="s">
        <v>92</v>
      </c>
    </row>
    <row r="24" spans="1:3" ht="16" x14ac:dyDescent="0.2">
      <c r="A24" s="1" t="s">
        <v>23</v>
      </c>
      <c r="B24" s="3" t="s">
        <v>63</v>
      </c>
      <c r="C24" t="s">
        <v>92</v>
      </c>
    </row>
    <row r="25" spans="1:3" ht="16" x14ac:dyDescent="0.2">
      <c r="A25" s="1" t="s">
        <v>24</v>
      </c>
      <c r="B25" s="4" t="s">
        <v>64</v>
      </c>
      <c r="C25" t="s">
        <v>92</v>
      </c>
    </row>
    <row r="26" spans="1:3" ht="16" x14ac:dyDescent="0.2">
      <c r="A26" s="1" t="s">
        <v>25</v>
      </c>
      <c r="B26" s="5" t="s">
        <v>65</v>
      </c>
      <c r="C26" t="s">
        <v>65</v>
      </c>
    </row>
    <row r="27" spans="1:3" ht="16" x14ac:dyDescent="0.2">
      <c r="A27" s="1" t="s">
        <v>26</v>
      </c>
      <c r="B27" s="3" t="s">
        <v>66</v>
      </c>
      <c r="C27" t="s">
        <v>93</v>
      </c>
    </row>
    <row r="28" spans="1:3" ht="16" x14ac:dyDescent="0.2">
      <c r="A28" s="1" t="s">
        <v>27</v>
      </c>
      <c r="B28" s="3" t="s">
        <v>67</v>
      </c>
      <c r="C28" t="s">
        <v>93</v>
      </c>
    </row>
    <row r="29" spans="1:3" ht="16" x14ac:dyDescent="0.2">
      <c r="A29" s="1" t="s">
        <v>28</v>
      </c>
      <c r="B29" s="3" t="s">
        <v>67</v>
      </c>
      <c r="C29" t="s">
        <v>93</v>
      </c>
    </row>
    <row r="30" spans="1:3" ht="16" x14ac:dyDescent="0.2">
      <c r="A30" s="1" t="s">
        <v>29</v>
      </c>
      <c r="B30" s="3" t="s">
        <v>67</v>
      </c>
      <c r="C30" t="s">
        <v>93</v>
      </c>
    </row>
    <row r="31" spans="1:3" ht="16" x14ac:dyDescent="0.2">
      <c r="A31" s="1" t="s">
        <v>30</v>
      </c>
      <c r="B31" s="3" t="s">
        <v>67</v>
      </c>
      <c r="C31" t="s">
        <v>93</v>
      </c>
    </row>
    <row r="32" spans="1:3" ht="16" x14ac:dyDescent="0.2">
      <c r="A32" s="1" t="s">
        <v>31</v>
      </c>
      <c r="B32" s="3" t="s">
        <v>67</v>
      </c>
      <c r="C32" t="s">
        <v>93</v>
      </c>
    </row>
    <row r="33" spans="1:3" ht="16" x14ac:dyDescent="0.2">
      <c r="A33" s="1" t="s">
        <v>32</v>
      </c>
      <c r="B33" s="4" t="s">
        <v>68</v>
      </c>
      <c r="C33" t="s">
        <v>93</v>
      </c>
    </row>
    <row r="34" spans="1:3" ht="16" x14ac:dyDescent="0.2">
      <c r="A34" s="1" t="s">
        <v>33</v>
      </c>
      <c r="B34" s="5" t="s">
        <v>69</v>
      </c>
      <c r="C34" t="s">
        <v>69</v>
      </c>
    </row>
    <row r="35" spans="1:3" ht="16" x14ac:dyDescent="0.2">
      <c r="A35" s="1" t="s">
        <v>34</v>
      </c>
      <c r="B35" s="5" t="s">
        <v>69</v>
      </c>
      <c r="C35" t="s">
        <v>69</v>
      </c>
    </row>
    <row r="36" spans="1:3" ht="16" x14ac:dyDescent="0.2">
      <c r="A36" s="1" t="s">
        <v>35</v>
      </c>
      <c r="B36" s="5" t="s">
        <v>69</v>
      </c>
      <c r="C36" t="s">
        <v>69</v>
      </c>
    </row>
    <row r="37" spans="1:3" ht="16" x14ac:dyDescent="0.2">
      <c r="A37" s="1" t="s">
        <v>36</v>
      </c>
      <c r="B37" s="3" t="s">
        <v>70</v>
      </c>
      <c r="C37" t="s">
        <v>70</v>
      </c>
    </row>
    <row r="38" spans="1:3" ht="16" x14ac:dyDescent="0.2">
      <c r="A38" s="1" t="s">
        <v>37</v>
      </c>
      <c r="B38" s="4" t="s">
        <v>71</v>
      </c>
      <c r="C38" t="s">
        <v>71</v>
      </c>
    </row>
    <row r="39" spans="1:3" ht="16" x14ac:dyDescent="0.2">
      <c r="A39" s="1" t="s">
        <v>38</v>
      </c>
      <c r="B39" s="5" t="s">
        <v>72</v>
      </c>
      <c r="C39" t="s">
        <v>94</v>
      </c>
    </row>
    <row r="40" spans="1:3" ht="16" x14ac:dyDescent="0.2">
      <c r="A40" s="1" t="s">
        <v>39</v>
      </c>
      <c r="B40" s="3" t="s">
        <v>73</v>
      </c>
      <c r="C40" t="s">
        <v>94</v>
      </c>
    </row>
    <row r="41" spans="1:3" ht="16" x14ac:dyDescent="0.2">
      <c r="A41" s="1" t="s">
        <v>40</v>
      </c>
      <c r="B41" s="4" t="s">
        <v>74</v>
      </c>
      <c r="C41" t="s">
        <v>95</v>
      </c>
    </row>
    <row r="42" spans="1:3" x14ac:dyDescent="0.2">
      <c r="A42" s="1" t="s">
        <v>41</v>
      </c>
      <c r="B42" t="s">
        <v>75</v>
      </c>
      <c r="C42" t="s">
        <v>95</v>
      </c>
    </row>
    <row r="43" spans="1:3" x14ac:dyDescent="0.2">
      <c r="A43" s="1" t="s">
        <v>42</v>
      </c>
      <c r="B43" t="s">
        <v>76</v>
      </c>
      <c r="C43" t="s">
        <v>96</v>
      </c>
    </row>
    <row r="44" spans="1:3" x14ac:dyDescent="0.2">
      <c r="A44" s="1" t="s">
        <v>43</v>
      </c>
      <c r="B44" t="s">
        <v>77</v>
      </c>
      <c r="C44" t="s">
        <v>96</v>
      </c>
    </row>
    <row r="45" spans="1:3" x14ac:dyDescent="0.2">
      <c r="A45" s="1" t="s">
        <v>44</v>
      </c>
      <c r="B45" t="s">
        <v>78</v>
      </c>
      <c r="C45" t="s">
        <v>96</v>
      </c>
    </row>
    <row r="46" spans="1:3" x14ac:dyDescent="0.2">
      <c r="A46" s="1" t="s">
        <v>52</v>
      </c>
      <c r="B46" t="s">
        <v>79</v>
      </c>
      <c r="C46" t="s">
        <v>96</v>
      </c>
    </row>
    <row r="47" spans="1:3" x14ac:dyDescent="0.2">
      <c r="A47" s="1" t="s">
        <v>45</v>
      </c>
      <c r="B47" s="1" t="s">
        <v>85</v>
      </c>
      <c r="C47" s="1" t="s">
        <v>85</v>
      </c>
    </row>
    <row r="48" spans="1:3" x14ac:dyDescent="0.2">
      <c r="A48" s="1" t="s">
        <v>46</v>
      </c>
      <c r="B48" s="1" t="s">
        <v>86</v>
      </c>
      <c r="C48" s="1" t="s">
        <v>86</v>
      </c>
    </row>
    <row r="49" spans="1:3" x14ac:dyDescent="0.2">
      <c r="A49" s="1" t="s">
        <v>47</v>
      </c>
      <c r="B49" s="1" t="s">
        <v>87</v>
      </c>
      <c r="C49" s="1" t="s">
        <v>87</v>
      </c>
    </row>
    <row r="50" spans="1:3" x14ac:dyDescent="0.2">
      <c r="A50" s="1" t="s">
        <v>48</v>
      </c>
      <c r="B50" s="1" t="s">
        <v>88</v>
      </c>
      <c r="C50" s="1" t="s">
        <v>88</v>
      </c>
    </row>
    <row r="51" spans="1:3" x14ac:dyDescent="0.2">
      <c r="A51" s="1" t="s">
        <v>49</v>
      </c>
      <c r="B51" s="1" t="s">
        <v>89</v>
      </c>
      <c r="C51" s="1" t="s">
        <v>89</v>
      </c>
    </row>
    <row r="52" spans="1:3" x14ac:dyDescent="0.2">
      <c r="A52" s="1" t="s">
        <v>57</v>
      </c>
      <c r="B52" s="1" t="s">
        <v>84</v>
      </c>
      <c r="C52" s="1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黄 思羽</cp:lastModifiedBy>
  <dcterms:created xsi:type="dcterms:W3CDTF">2022-04-15T15:55:32Z</dcterms:created>
  <dcterms:modified xsi:type="dcterms:W3CDTF">2022-12-23T05:40:07Z</dcterms:modified>
</cp:coreProperties>
</file>