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Fall_2019\Capstone\nhis2019\output\"/>
    </mc:Choice>
  </mc:AlternateContent>
  <xr:revisionPtr revIDLastSave="0" documentId="13_ncr:1_{43A7B876-5A3B-48F4-8FB4-997B814C33BD}" xr6:coauthVersionLast="45" xr6:coauthVersionMax="45" xr10:uidLastSave="{00000000-0000-0000-0000-000000000000}"/>
  <bookViews>
    <workbookView xWindow="5625" yWindow="3877" windowWidth="16875" windowHeight="10523" firstSheet="1" activeTab="4" xr2:uid="{EA08A29F-E728-4C0B-869C-5685DA05B4A6}"/>
  </bookViews>
  <sheets>
    <sheet name="Exclude NoDz (2010-2014)" sheetId="4" r:id="rId1"/>
    <sheet name="Sheet1 (2010-2014)" sheetId="3" r:id="rId2"/>
    <sheet name="Sheet1 (2000-2014)" sheetId="1" r:id="rId3"/>
    <sheet name="table1" sheetId="6" r:id="rId4"/>
    <sheet name="table2" sheetId="7" r:id="rId5"/>
    <sheet name="Sheet2" sheetId="2" r:id="rId6"/>
    <sheet name="CoxPHResults" sheetId="5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Z65" i="4" l="1"/>
  <c r="AP66" i="4"/>
</calcChain>
</file>

<file path=xl/sharedStrings.xml><?xml version="1.0" encoding="utf-8"?>
<sst xmlns="http://schemas.openxmlformats.org/spreadsheetml/2006/main" count="8458" uniqueCount="4165">
  <si>
    <t>Variable</t>
  </si>
  <si>
    <t>Number</t>
  </si>
  <si>
    <t>How Categorized</t>
  </si>
  <si>
    <t>Binary</t>
  </si>
  <si>
    <t>Delay care due to cost (in last yr)</t>
  </si>
  <si>
    <t>Couldn't afford care (in last yr)</t>
  </si>
  <si>
    <t>Couldn't afford meds (in last yr)</t>
  </si>
  <si>
    <t>Couldn't afford follow up (last yr)</t>
  </si>
  <si>
    <t>Couldn't afford specialist (last yr)</t>
  </si>
  <si>
    <t>Diabetic Ever (2000-2014)</t>
  </si>
  <si>
    <t>Died (2000-2014)</t>
  </si>
  <si>
    <t>Full sample</t>
  </si>
  <si>
    <t>N</t>
  </si>
  <si>
    <t>Skipped meds to save cost (last yr)*</t>
  </si>
  <si>
    <t>Delay meds to save cost (last yr)*</t>
  </si>
  <si>
    <t>Ask doctor for cheaper med (last yr)*</t>
  </si>
  <si>
    <t>Got meds from foreign country (last yr)*</t>
  </si>
  <si>
    <t>Used alternate meds (last yr)*</t>
  </si>
  <si>
    <t>Diabetic (2010-2014)*</t>
  </si>
  <si>
    <t>Worried about healthcare cost (2013 on)</t>
  </si>
  <si>
    <t>Likert (0-3)</t>
  </si>
  <si>
    <t>M=1.05</t>
  </si>
  <si>
    <t>Delay care bc hours didn't work (last yr)</t>
  </si>
  <si>
    <t>Delay care appt not soon enough (last yr)</t>
  </si>
  <si>
    <t>Delay care couldn't reach by phone (last yr)</t>
  </si>
  <si>
    <t>Count</t>
  </si>
  <si>
    <t>Heart Disease Ever (2000-2014)</t>
  </si>
  <si>
    <t>Heart Disease Ever (2010-2014)*</t>
  </si>
  <si>
    <t>&lt;0.001</t>
  </si>
  <si>
    <t>Delay care wait time too long (last yr)</t>
  </si>
  <si>
    <t>P</t>
  </si>
  <si>
    <t>YES</t>
  </si>
  <si>
    <t>NO</t>
  </si>
  <si>
    <t>Diabetic</t>
  </si>
  <si>
    <t>Died (2010-2014)*</t>
  </si>
  <si>
    <t>Worried about healthcare cost (2013 on), M(SD)</t>
  </si>
  <si>
    <t>209 (1.9)</t>
  </si>
  <si>
    <t>2321 (1.8)</t>
  </si>
  <si>
    <t>635 (5.8)</t>
  </si>
  <si>
    <t>5797 (4.6)</t>
  </si>
  <si>
    <t>2782 (27.3)</t>
  </si>
  <si>
    <t>20029 (19.8)</t>
  </si>
  <si>
    <t>1354 (13.3)</t>
  </si>
  <si>
    <t>9380 (9.2)</t>
  </si>
  <si>
    <t>1033 (10.1)</t>
  </si>
  <si>
    <t>7177 (7.1)</t>
  </si>
  <si>
    <t>6658 (6.8)</t>
  </si>
  <si>
    <t>8805 (9.0)</t>
  </si>
  <si>
    <t>18975 (19.3)</t>
  </si>
  <si>
    <t>2227 (1.8)</t>
  </si>
  <si>
    <t>5836 (4.7)</t>
  </si>
  <si>
    <t>1553 (11.5)</t>
  </si>
  <si>
    <t>1934 (14.3)</t>
  </si>
  <si>
    <t>3839 (28.5)</t>
  </si>
  <si>
    <t>303 (2.2)</t>
  </si>
  <si>
    <t>599 (4.3)</t>
  </si>
  <si>
    <t>4875 (13.9)</t>
  </si>
  <si>
    <t>46120 (11.0)</t>
  </si>
  <si>
    <t>1383 (4.0)</t>
  </si>
  <si>
    <t>11184 (2.7)</t>
  </si>
  <si>
    <t>21791 (5.3)</t>
  </si>
  <si>
    <t>2914 (8.4)</t>
  </si>
  <si>
    <t>2172 (6.3)</t>
  </si>
  <si>
    <t>18519 (4.5)</t>
  </si>
  <si>
    <t>1369 (3.9)</t>
  </si>
  <si>
    <t>9469 (2.3)</t>
  </si>
  <si>
    <t>3814 (10.9)</t>
  </si>
  <si>
    <t>34895 (8.4)</t>
  </si>
  <si>
    <t>4491 (12.9)</t>
  </si>
  <si>
    <t>34912 (8.4)</t>
  </si>
  <si>
    <t>731 (6.7)</t>
  </si>
  <si>
    <t>5775 (4.6)</t>
  </si>
  <si>
    <t>851 (7.8)</t>
  </si>
  <si>
    <t>6498 (5.1)</t>
  </si>
  <si>
    <t>5261 (13.3)</t>
  </si>
  <si>
    <t>45774 (11.1)</t>
  </si>
  <si>
    <t>1289 (3.3)</t>
  </si>
  <si>
    <t>11288 (2.8)</t>
  </si>
  <si>
    <t>2621 (6.7)</t>
  </si>
  <si>
    <t>22108 (5.4)</t>
  </si>
  <si>
    <t>2505 (6.4)</t>
  </si>
  <si>
    <t>18195 (4.4)</t>
  </si>
  <si>
    <t>1227 (3.1)</t>
  </si>
  <si>
    <t>9623 (2.3)</t>
  </si>
  <si>
    <t>4265 (10.8)</t>
  </si>
  <si>
    <t>34473 (8.3)</t>
  </si>
  <si>
    <t>5542 (14.1)</t>
  </si>
  <si>
    <t>33886 (8.3)</t>
  </si>
  <si>
    <t>888 (6.3)</t>
  </si>
  <si>
    <t>5621 (4.6)</t>
  </si>
  <si>
    <t>981 (7.0)</t>
  </si>
  <si>
    <t>6370 (5.2)</t>
  </si>
  <si>
    <t>8998 (23.4)</t>
  </si>
  <si>
    <t>35106 (8.9)</t>
  </si>
  <si>
    <t>8201 (24.1)</t>
  </si>
  <si>
    <t>35810 (8.9)</t>
  </si>
  <si>
    <t>--</t>
  </si>
  <si>
    <t>1312 (10.2)</t>
  </si>
  <si>
    <t>4963 (3.3)</t>
  </si>
  <si>
    <t>1563 (9.3)</t>
  </si>
  <si>
    <t>4562 (3.2)</t>
  </si>
  <si>
    <t>2655 (47.1)</t>
  </si>
  <si>
    <t>1234 (21.9)</t>
  </si>
  <si>
    <t>886 (15.7)</t>
  </si>
  <si>
    <t>865 (15.3)</t>
  </si>
  <si>
    <t>26494 (41.6)</t>
  </si>
  <si>
    <t>16580 (26.0)</t>
  </si>
  <si>
    <t>11114 (17.5)</t>
  </si>
  <si>
    <t>9461 (14.9)</t>
  </si>
  <si>
    <t>3069 (42.4)</t>
  </si>
  <si>
    <t>1606 (22.2)</t>
  </si>
  <si>
    <t>1284 (17.8)</t>
  </si>
  <si>
    <t>1271 (17.6)</t>
  </si>
  <si>
    <t>26088 (42.0)</t>
  </si>
  <si>
    <t>16213 (26.1)</t>
  </si>
  <si>
    <t>10715 (17.3)</t>
  </si>
  <si>
    <t>9057 (14.6)</t>
  </si>
  <si>
    <t>1.06 (1.11)</t>
  </si>
  <si>
    <t>0.993 (1.09)</t>
  </si>
  <si>
    <t>1.04 (1.08)</t>
  </si>
  <si>
    <t>1.10 (1.14)</t>
  </si>
  <si>
    <t>Continuous</t>
  </si>
  <si>
    <t>BMI M(SD)</t>
  </si>
  <si>
    <t>Age M(SD)</t>
  </si>
  <si>
    <t>27.74 (5.57)</t>
  </si>
  <si>
    <t>27.01 (5.16)</t>
  </si>
  <si>
    <t>59.79 (17.75)</t>
  </si>
  <si>
    <t>46.51 (17.65)</t>
  </si>
  <si>
    <t>Female</t>
  </si>
  <si>
    <t>20443 (58.4)</t>
  </si>
  <si>
    <t>23281 (55.7)</t>
  </si>
  <si>
    <t>21821 (55.1)</t>
  </si>
  <si>
    <t>231581 (56.0)</t>
  </si>
  <si>
    <t>30.33 (5.75)</t>
  </si>
  <si>
    <t>26.77 (5.04)</t>
  </si>
  <si>
    <t>61.06 (14.25)</t>
  </si>
  <si>
    <t>46.25 (17.80)</t>
  </si>
  <si>
    <t>Region</t>
  </si>
  <si>
    <t xml:space="preserve">    Northeast</t>
  </si>
  <si>
    <t xml:space="preserve">    Midwest</t>
  </si>
  <si>
    <t>Categorical</t>
  </si>
  <si>
    <t xml:space="preserve">    South</t>
  </si>
  <si>
    <t xml:space="preserve">    West</t>
  </si>
  <si>
    <t xml:space="preserve">    0</t>
  </si>
  <si>
    <t xml:space="preserve">    1</t>
  </si>
  <si>
    <t xml:space="preserve">    2</t>
  </si>
  <si>
    <t xml:space="preserve">    3</t>
  </si>
  <si>
    <t>6053 (17.3)</t>
  </si>
  <si>
    <t>8644 (24.7)</t>
  </si>
  <si>
    <t>12958 (37.0)</t>
  </si>
  <si>
    <t>7361 (21.0)</t>
  </si>
  <si>
    <t>71408 (17.1)</t>
  </si>
  <si>
    <t>91936 (22.0)</t>
  </si>
  <si>
    <t>152783 (36.6)</t>
  </si>
  <si>
    <t>101636 (24.3)</t>
  </si>
  <si>
    <t>6401 (16.2)</t>
  </si>
  <si>
    <t>71114 (17.2)</t>
  </si>
  <si>
    <t>8591 (21.7)</t>
  </si>
  <si>
    <t>92072 (22.3)</t>
  </si>
  <si>
    <t>16031 (40.5)</t>
  </si>
  <si>
    <t>149771 (36.2)</t>
  </si>
  <si>
    <t>8551 (21.6)</t>
  </si>
  <si>
    <t>100507 (24.3)</t>
  </si>
  <si>
    <t>Race/Ethnicity</t>
  </si>
  <si>
    <t xml:space="preserve">    White</t>
  </si>
  <si>
    <t xml:space="preserve">    Black</t>
  </si>
  <si>
    <t xml:space="preserve">    American Indian/Alaska Native</t>
  </si>
  <si>
    <t xml:space="preserve">    Asian</t>
  </si>
  <si>
    <t xml:space="preserve">   Other</t>
  </si>
  <si>
    <t xml:space="preserve">    Hispanic/Latino</t>
  </si>
  <si>
    <t>22284 (56.3)</t>
  </si>
  <si>
    <t>260005 (62.9)</t>
  </si>
  <si>
    <t>8224 (20.8)</t>
  </si>
  <si>
    <t>58379 (14.1)</t>
  </si>
  <si>
    <t>7027 (17.8)</t>
  </si>
  <si>
    <t>71791 (17.4)</t>
  </si>
  <si>
    <t>434 (1.1)</t>
  </si>
  <si>
    <t>2514 (0.6)</t>
  </si>
  <si>
    <t>1475 (3.7)</t>
  </si>
  <si>
    <t>19322 (4.7)</t>
  </si>
  <si>
    <t>130 (0.3)</t>
  </si>
  <si>
    <t>1453 (0.4)</t>
  </si>
  <si>
    <t>26232 (74.9)</t>
  </si>
  <si>
    <t>255845 (61.2)</t>
  </si>
  <si>
    <t>4570 (13.1)</t>
  </si>
  <si>
    <t>62008 (14.8)</t>
  </si>
  <si>
    <t>3078 (8.8)</t>
  </si>
  <si>
    <t>75726 (18.1)</t>
  </si>
  <si>
    <t>264 (0.8)</t>
  </si>
  <si>
    <t>2685 (0.6)</t>
  </si>
  <si>
    <t>765 (2.2)</t>
  </si>
  <si>
    <t>20023 (4.8)</t>
  </si>
  <si>
    <t>107 (0.3)</t>
  </si>
  <si>
    <t>1476 (0.4)</t>
  </si>
  <si>
    <t>Education</t>
  </si>
  <si>
    <t>Ordinal</t>
  </si>
  <si>
    <t xml:space="preserve">    HS or less</t>
  </si>
  <si>
    <t xml:space="preserve">   Some College</t>
  </si>
  <si>
    <t xml:space="preserve">    College Degree +</t>
  </si>
  <si>
    <t>22945 (58.5)</t>
  </si>
  <si>
    <t>10075 (25.7)</t>
  </si>
  <si>
    <t>6201 (15.8)</t>
  </si>
  <si>
    <t>181598 (44.3)</t>
  </si>
  <si>
    <t>121346 (29.6)</t>
  </si>
  <si>
    <t>107046 (26.1)</t>
  </si>
  <si>
    <t>17066 (49.1)</t>
  </si>
  <si>
    <t>10015 (28.8)</t>
  </si>
  <si>
    <t>7688 (22.1)</t>
  </si>
  <si>
    <t>187334 (45.2)</t>
  </si>
  <si>
    <t>121353 (29.3)</t>
  </si>
  <si>
    <t>105515 (25.5)</t>
  </si>
  <si>
    <t xml:space="preserve">    &lt;20k</t>
  </si>
  <si>
    <t xml:space="preserve">   20-&lt;35k</t>
  </si>
  <si>
    <t xml:space="preserve">   35k-&lt;60k</t>
  </si>
  <si>
    <t xml:space="preserve">    60k- &lt;80k</t>
  </si>
  <si>
    <t xml:space="preserve">   80k -&lt;100k</t>
  </si>
  <si>
    <t>Household Income</t>
  </si>
  <si>
    <t xml:space="preserve">    100k +</t>
  </si>
  <si>
    <t xml:space="preserve">103096 (24.9) </t>
  </si>
  <si>
    <t xml:space="preserve"> 14142 (35.7) </t>
  </si>
  <si>
    <t>81912 (19.8)</t>
  </si>
  <si>
    <t>99104 (24.0)</t>
  </si>
  <si>
    <t>76627 (18.5)</t>
  </si>
  <si>
    <t>16917 (4.1)</t>
  </si>
  <si>
    <t>2116 (5.3)</t>
  </si>
  <si>
    <t>35808 (8.7)</t>
  </si>
  <si>
    <t>105699 (25.3)</t>
  </si>
  <si>
    <t xml:space="preserve">7455 (21.3) </t>
  </si>
  <si>
    <t>4957 (14.2)</t>
  </si>
  <si>
    <t xml:space="preserve">100064 (24.0)  </t>
  </si>
  <si>
    <t>76320 (18.3)</t>
  </si>
  <si>
    <t>2361 (6.7)</t>
  </si>
  <si>
    <t>7692 (22.0)</t>
  </si>
  <si>
    <t>83108 (19.9)</t>
  </si>
  <si>
    <t xml:space="preserve"> 11415 (32.6)</t>
  </si>
  <si>
    <t>17013 (4.1)</t>
  </si>
  <si>
    <t>35559 (8.5)</t>
  </si>
  <si>
    <t>1136 (3.2)</t>
  </si>
  <si>
    <t>8452 (21.4)</t>
  </si>
  <si>
    <t>4671 (11.8)</t>
  </si>
  <si>
    <t>1234 (3.1)</t>
  </si>
  <si>
    <t>8959 (22.6)</t>
  </si>
  <si>
    <t>Health Insurance Coverage</t>
  </si>
  <si>
    <t xml:space="preserve">    None</t>
  </si>
  <si>
    <t xml:space="preserve">    Public Insurance (Medicaid/CHIP)</t>
  </si>
  <si>
    <t xml:space="preserve">    Private</t>
  </si>
  <si>
    <t xml:space="preserve">    Military</t>
  </si>
  <si>
    <t xml:space="preserve">    Medicare</t>
  </si>
  <si>
    <t xml:space="preserve">    Other</t>
  </si>
  <si>
    <t>Ordinal (1-4)</t>
  </si>
  <si>
    <t xml:space="preserve">    4</t>
  </si>
  <si>
    <t xml:space="preserve">    Didn't Have Health Care</t>
  </si>
  <si>
    <t>8304 (13.3)</t>
  </si>
  <si>
    <t>196 (2.7)</t>
  </si>
  <si>
    <t>150 (2.1)</t>
  </si>
  <si>
    <t>336 (4.6)</t>
  </si>
  <si>
    <t>1844 (25.5)</t>
  </si>
  <si>
    <t>4717 (65.1)</t>
  </si>
  <si>
    <t>1180 (1.9)</t>
  </si>
  <si>
    <t>3.4 (2122)</t>
  </si>
  <si>
    <t>14284 (22.9)</t>
  </si>
  <si>
    <t>36388 (58.4)</t>
  </si>
  <si>
    <t>228 (4.0)</t>
  </si>
  <si>
    <t>8272 (13.0)</t>
  </si>
  <si>
    <t>137 (2.4)</t>
  </si>
  <si>
    <t>1192 (1.9)</t>
  </si>
  <si>
    <t>242 (4.3)</t>
  </si>
  <si>
    <t>2213 (3.5)</t>
  </si>
  <si>
    <t>1339 (23.6)</t>
  </si>
  <si>
    <t>14783 (23.2)</t>
  </si>
  <si>
    <t>3726 (65.7)</t>
  </si>
  <si>
    <t>37371 (58.5)</t>
  </si>
  <si>
    <t xml:space="preserve">*if exclude </t>
  </si>
  <si>
    <t>those w/o care</t>
  </si>
  <si>
    <t>*if exclude those</t>
  </si>
  <si>
    <t>w/o care</t>
  </si>
  <si>
    <t>3694 (26.1)</t>
  </si>
  <si>
    <t>26629 (21.5)</t>
  </si>
  <si>
    <t>3175 (22.4)</t>
  </si>
  <si>
    <t>20220 (16.3)</t>
  </si>
  <si>
    <t>1798 (56.8)</t>
  </si>
  <si>
    <t>10768 (53.4)</t>
  </si>
  <si>
    <t>3661 (9.3)</t>
  </si>
  <si>
    <t>7808 (19.8)</t>
  </si>
  <si>
    <t>19755 (50.0)</t>
  </si>
  <si>
    <t>1619 (4.1)</t>
  </si>
  <si>
    <t>6504 (16.5)</t>
  </si>
  <si>
    <t>158 (0.4)</t>
  </si>
  <si>
    <t>42605 (10.3)</t>
  </si>
  <si>
    <t>258437 (62.8)</t>
  </si>
  <si>
    <t>9266 (2.2)</t>
  </si>
  <si>
    <t>27526 (6.7)</t>
  </si>
  <si>
    <t>1968 (0.5)</t>
  </si>
  <si>
    <t>2751 (25.1)</t>
  </si>
  <si>
    <t>27572 (21.7)</t>
  </si>
  <si>
    <t>2505 (21.9)</t>
  </si>
  <si>
    <t>20988 (16.5)</t>
  </si>
  <si>
    <t>1369 (57.0)</t>
  </si>
  <si>
    <t>11195 (53.5)</t>
  </si>
  <si>
    <t>2878 (8.2)</t>
  </si>
  <si>
    <t>5530 (15.8)</t>
  </si>
  <si>
    <t>19814 (56.7)</t>
  </si>
  <si>
    <t>1387 (4.0)</t>
  </si>
  <si>
    <t>5255 (15.0)</t>
  </si>
  <si>
    <t>93 (0.3)</t>
  </si>
  <si>
    <t>72807 (17.5)</t>
  </si>
  <si>
    <t>44813 (10.8)</t>
  </si>
  <si>
    <t>258276 (62.0)</t>
  </si>
  <si>
    <t>9481 (2.3)</t>
  </si>
  <si>
    <t>28719 (6.9)</t>
  </si>
  <si>
    <t>2031 (0.5)</t>
  </si>
  <si>
    <t>Continuous (0-24)</t>
  </si>
  <si>
    <t>Kessler 6 Distress Scale Median(IQR)</t>
  </si>
  <si>
    <t>Kessler 6 Distress Scale Median (IQR)</t>
  </si>
  <si>
    <t>1 (0-5)</t>
  </si>
  <si>
    <t>1 (0-3)</t>
  </si>
  <si>
    <t>2 (0 -6)</t>
  </si>
  <si>
    <t>Kessler 6 Score &gt;13 (severe distress)</t>
  </si>
  <si>
    <t>13271 (3.2)</t>
  </si>
  <si>
    <t>2435 (7.0)</t>
  </si>
  <si>
    <t>2639 (6.7)</t>
  </si>
  <si>
    <t>13100 (3.2)</t>
  </si>
  <si>
    <t>Worried about paying for serious illness (2013)</t>
  </si>
  <si>
    <t>2547 (35.3)</t>
  </si>
  <si>
    <t>1462 (20.2)</t>
  </si>
  <si>
    <t>1437 (19.9)</t>
  </si>
  <si>
    <t>1779 (24.6)</t>
  </si>
  <si>
    <t>19889 (32.0)</t>
  </si>
  <si>
    <t>14484 (23.3)</t>
  </si>
  <si>
    <t>1424 (22.9)</t>
  </si>
  <si>
    <t>13462 (21.7)</t>
  </si>
  <si>
    <t>2133 (37.8)</t>
  </si>
  <si>
    <t>1144 (20.3)</t>
  </si>
  <si>
    <t>1123 (19.9)</t>
  </si>
  <si>
    <t>1238 (22.0)</t>
  </si>
  <si>
    <t>20297 (31.9)</t>
  </si>
  <si>
    <t>14800 (23.3)</t>
  </si>
  <si>
    <t>14555 (22.9)</t>
  </si>
  <si>
    <t>13997 (22.0)</t>
  </si>
  <si>
    <t>1.34 (1.19)</t>
  </si>
  <si>
    <t>1.34 (1.14)</t>
  </si>
  <si>
    <t>1.26 (1.18)</t>
  </si>
  <si>
    <t>1.35 (1.14)</t>
  </si>
  <si>
    <t>Smoking Status</t>
  </si>
  <si>
    <t xml:space="preserve">    Never</t>
  </si>
  <si>
    <t xml:space="preserve">    Former</t>
  </si>
  <si>
    <t xml:space="preserve">    Current</t>
  </si>
  <si>
    <t>19861 (50.6)</t>
  </si>
  <si>
    <t>12954 (33.0)</t>
  </si>
  <si>
    <t>6414 (16.4)</t>
  </si>
  <si>
    <t>240418 (58.6)</t>
  </si>
  <si>
    <t>84890 (20.7)</t>
  </si>
  <si>
    <t>84803 (20.7)</t>
  </si>
  <si>
    <t>16651 (47.9)</t>
  </si>
  <si>
    <t>243513 (58.8)</t>
  </si>
  <si>
    <t>11714 (33.7)</t>
  </si>
  <si>
    <t>86045 (20.8)</t>
  </si>
  <si>
    <t>6401 (18.4)</t>
  </si>
  <si>
    <t>84774 (20.5)</t>
  </si>
  <si>
    <t>Currently Paying Medical Bills Over Time (11-14)</t>
  </si>
  <si>
    <t>Problems Paying Medical Bills (past yr) (11-14)</t>
  </si>
  <si>
    <t>Unable to Pay Medical Bills (of those w/ probs) (11-14)</t>
  </si>
  <si>
    <t>Satisfaction With Health Care (past yr) (13-14)</t>
  </si>
  <si>
    <t>Diabetic (2011-2014)</t>
  </si>
  <si>
    <t>Heart Disease Ever (2011-2014)</t>
  </si>
  <si>
    <t>Died (2011-2014)</t>
  </si>
  <si>
    <t>Diabetic (2013-2014)</t>
  </si>
  <si>
    <t>Died (2013-2014)</t>
  </si>
  <si>
    <t>367 (6.3)</t>
  </si>
  <si>
    <t>Heart Disease Ever (2013-2014)</t>
  </si>
  <si>
    <t>1193 (1.8)</t>
  </si>
  <si>
    <t>3598 (2.8)</t>
  </si>
  <si>
    <t>979 (8.9)</t>
  </si>
  <si>
    <t>1158 (1.8)</t>
  </si>
  <si>
    <t>3430 (2.8)</t>
  </si>
  <si>
    <t>1148 (8.1)</t>
  </si>
  <si>
    <t>404 (5.4)</t>
  </si>
  <si>
    <t>Hypertension</t>
  </si>
  <si>
    <t>16213 (12.1)</t>
  </si>
  <si>
    <t>4027 (3.0)</t>
  </si>
  <si>
    <t>8543 (2.7)</t>
  </si>
  <si>
    <t>8372 (6.3)</t>
  </si>
  <si>
    <t>16350 (5.2)</t>
  </si>
  <si>
    <t>7533 (5.7)</t>
  </si>
  <si>
    <t>13147 (4.2)</t>
  </si>
  <si>
    <t>3804 (2.9)</t>
  </si>
  <si>
    <t>7041 (2.2)</t>
  </si>
  <si>
    <t>12845 (9.6)</t>
  </si>
  <si>
    <t>25860 (8.1)</t>
  </si>
  <si>
    <t>15030 (11.3)</t>
  </si>
  <si>
    <t>24370 (7.7)</t>
  </si>
  <si>
    <t>2466 (5.5)</t>
  </si>
  <si>
    <t>4036 (4.4)</t>
  </si>
  <si>
    <t>2848 (6.3)</t>
  </si>
  <si>
    <t>4502 (4.9)</t>
  </si>
  <si>
    <t>3815 (9.1)</t>
  </si>
  <si>
    <t>4391 (6.3)</t>
  </si>
  <si>
    <t>4845 (11.5)</t>
  </si>
  <si>
    <t>5887 (8.5)</t>
  </si>
  <si>
    <t>10580 (25.1)</t>
  </si>
  <si>
    <t>12229 (17.6)</t>
  </si>
  <si>
    <t>782 (1.7)</t>
  </si>
  <si>
    <t>1745 (1.9)</t>
  </si>
  <si>
    <t>1948 (4.3)</t>
  </si>
  <si>
    <t>4481 (4.9)</t>
  </si>
  <si>
    <t>1.03 (1.11)</t>
  </si>
  <si>
    <t>1.06 (1.08)</t>
  </si>
  <si>
    <t>10184 (43.3)</t>
  </si>
  <si>
    <t>5381 (22.9)</t>
  </si>
  <si>
    <t>3905 (16.6)</t>
  </si>
  <si>
    <t>3531 (15.0)</t>
  </si>
  <si>
    <t>6784 (14.3)</t>
  </si>
  <si>
    <t>8087 (17.0)</t>
  </si>
  <si>
    <t>12432 (26.2)</t>
  </si>
  <si>
    <t>18965 (39.9)</t>
  </si>
  <si>
    <t>28.93 (5.49)</t>
  </si>
  <si>
    <t>26.30 (4.87)</t>
  </si>
  <si>
    <t>59.60 (15.80)</t>
  </si>
  <si>
    <t>42.47 (16.40)</t>
  </si>
  <si>
    <t>76560 (57.1)</t>
  </si>
  <si>
    <t>176721 (55.4)</t>
  </si>
  <si>
    <t>22359 (16.7)</t>
  </si>
  <si>
    <t>55081 (17.3)</t>
  </si>
  <si>
    <t>30002 (22.4)</t>
  </si>
  <si>
    <t>70596 (22.1)</t>
  </si>
  <si>
    <t>53345 (39.8)</t>
  </si>
  <si>
    <t>112370 (35.3)</t>
  </si>
  <si>
    <t>28261 (21.1)</t>
  </si>
  <si>
    <t>80711 (25.3)</t>
  </si>
  <si>
    <t>85642 (63.9)</t>
  </si>
  <si>
    <t>196455 (61.6)</t>
  </si>
  <si>
    <t>25971 (19.4)</t>
  </si>
  <si>
    <t>40592 (12.7)</t>
  </si>
  <si>
    <t>16463 (12.3)</t>
  </si>
  <si>
    <t>62292 (19.5)</t>
  </si>
  <si>
    <t>1012 (0.8)</t>
  </si>
  <si>
    <t>1936 (0.6)</t>
  </si>
  <si>
    <t>4477 (3.3)</t>
  </si>
  <si>
    <t>16306 (5.1)</t>
  </si>
  <si>
    <t>402 (0.3)</t>
  </si>
  <si>
    <t>1177 (0.4)</t>
  </si>
  <si>
    <t>70564 (53.1)</t>
  </si>
  <si>
    <t>133796 (42.3)</t>
  </si>
  <si>
    <t>36132 (27.2)</t>
  </si>
  <si>
    <t>95224 (30.1)</t>
  </si>
  <si>
    <t>26206 (19.7)</t>
  </si>
  <si>
    <t>87007 (27.5)</t>
  </si>
  <si>
    <t>41896 (31.3)</t>
  </si>
  <si>
    <t>28913 (21.6)</t>
  </si>
  <si>
    <t>29907 (22.3)</t>
  </si>
  <si>
    <t>19054 (14.2)</t>
  </si>
  <si>
    <t>4931 (3.7)</t>
  </si>
  <si>
    <t>9266 (6.9)</t>
  </si>
  <si>
    <t>75218 (23.6)</t>
  </si>
  <si>
    <t>61887 (19.4)</t>
  </si>
  <si>
    <t>77593 (24.3)</t>
  </si>
  <si>
    <t>62196 (19.5)</t>
  </si>
  <si>
    <t>13217 (4.1)</t>
  </si>
  <si>
    <t>28647 (9.0)</t>
  </si>
  <si>
    <t>480 (2.1)</t>
  </si>
  <si>
    <t>847 (1.8)</t>
  </si>
  <si>
    <t>879 (3.8)</t>
  </si>
  <si>
    <t>1577 (3.4)</t>
  </si>
  <si>
    <t>5530 (24.0)</t>
  </si>
  <si>
    <t>10593 (22.8)</t>
  </si>
  <si>
    <t>15152 (65.6)</t>
  </si>
  <si>
    <t>25939 (55.9)</t>
  </si>
  <si>
    <t>1043 (4.5)</t>
  </si>
  <si>
    <t>7447 (16.0)</t>
  </si>
  <si>
    <t>10634 (23.4)</t>
  </si>
  <si>
    <t>19677 (21.2)</t>
  </si>
  <si>
    <t>8681 (19.1)</t>
  </si>
  <si>
    <t>14701 (15.8)</t>
  </si>
  <si>
    <t>4874 (56.3)</t>
  </si>
  <si>
    <t>7685 (52.4)</t>
  </si>
  <si>
    <t>13264 (9.9)</t>
  </si>
  <si>
    <t>62353 (19.6)</t>
  </si>
  <si>
    <t>19639 (14.7)</t>
  </si>
  <si>
    <t>30722 (9.7)</t>
  </si>
  <si>
    <t>75420 (56.4)</t>
  </si>
  <si>
    <t>202653 (63.9)</t>
  </si>
  <si>
    <t>5050 (3.8)</t>
  </si>
  <si>
    <t>5819 (1.8)</t>
  </si>
  <si>
    <t>19782 (14.8)</t>
  </si>
  <si>
    <t>14212 (4.5)</t>
  </si>
  <si>
    <t>513 (0.4)</t>
  </si>
  <si>
    <t>1613 (0.5)</t>
  </si>
  <si>
    <t>8179 (35.6)</t>
  </si>
  <si>
    <t>4846 (21.1)</t>
  </si>
  <si>
    <t>4879 (21.2)</t>
  </si>
  <si>
    <t>5094 (22.1)</t>
  </si>
  <si>
    <t>14250 (30.8)</t>
  </si>
  <si>
    <t>11093 (24.0)</t>
  </si>
  <si>
    <t>10797 (23.3)</t>
  </si>
  <si>
    <t>10131 (21.9)</t>
  </si>
  <si>
    <t>1.36 (1.13)</t>
  </si>
  <si>
    <t>1.30 (1.17)</t>
  </si>
  <si>
    <t>1 (0-4)</t>
  </si>
  <si>
    <t>0 (0-3)</t>
  </si>
  <si>
    <t>7265 (5.4)</t>
  </si>
  <si>
    <t>8463 (2.7)</t>
  </si>
  <si>
    <t>68635 (51.6)</t>
  </si>
  <si>
    <t>191491 (60.6)</t>
  </si>
  <si>
    <t>40246 (30.3)</t>
  </si>
  <si>
    <t>57524 (18.2)</t>
  </si>
  <si>
    <t>24086 (18.1)</t>
  </si>
  <si>
    <t>67071 (21.2)</t>
  </si>
  <si>
    <t>Heart Disease (Excluding CHD, Angina Pectoris, or Heart Attack)</t>
  </si>
  <si>
    <t>CHD</t>
  </si>
  <si>
    <t>CHD Ever (2000-2014)</t>
  </si>
  <si>
    <t>CHD Ever (2010-2014)*</t>
  </si>
  <si>
    <t>CHD Ever (2011-2014)</t>
  </si>
  <si>
    <t>CHD (2013-2014)</t>
  </si>
  <si>
    <t>6936 (33.0)</t>
  </si>
  <si>
    <t>1283 (15.0)</t>
  </si>
  <si>
    <t>974 (13.5)</t>
  </si>
  <si>
    <t>36946 (8.6)</t>
  </si>
  <si>
    <t>4968 (3.2)</t>
  </si>
  <si>
    <t>3587 (2.7)</t>
  </si>
  <si>
    <t>324 (8.9)</t>
  </si>
  <si>
    <t>1227 (1.8)</t>
  </si>
  <si>
    <t>2393 (11.4)</t>
  </si>
  <si>
    <t>48584 (11.3)</t>
  </si>
  <si>
    <t>597 (2.9)</t>
  </si>
  <si>
    <t>11959 (2.8)</t>
  </si>
  <si>
    <t>1319 (6.3)</t>
  </si>
  <si>
    <t>23365 (5.5)</t>
  </si>
  <si>
    <t>1226 (5.9)</t>
  </si>
  <si>
    <t>19440 (4.5)</t>
  </si>
  <si>
    <t>641 (3.1)</t>
  </si>
  <si>
    <t>10186 (2.4)</t>
  </si>
  <si>
    <t>1934 (9.2)</t>
  </si>
  <si>
    <t>36763 (8.5)</t>
  </si>
  <si>
    <t>2490 (12.0)</t>
  </si>
  <si>
    <t>36884 (8.6)</t>
  </si>
  <si>
    <t>468 (6.6)</t>
  </si>
  <si>
    <t>6880 (5.3)</t>
  </si>
  <si>
    <t>383 (5.4)</t>
  </si>
  <si>
    <t>6119 (4.7)</t>
  </si>
  <si>
    <t>640 (9.3)</t>
  </si>
  <si>
    <t>7564 (7.2)</t>
  </si>
  <si>
    <t>802 (11.7)</t>
  </si>
  <si>
    <t>9925 (9.5)</t>
  </si>
  <si>
    <t>1912 (27.9)</t>
  </si>
  <si>
    <t>20869 (19.9)</t>
  </si>
  <si>
    <t>125 (1.8)</t>
  </si>
  <si>
    <t>2404 (1.8)</t>
  </si>
  <si>
    <t>235 (3.3)</t>
  </si>
  <si>
    <t>6194 (4.8)</t>
  </si>
  <si>
    <t>0.95 (1.12)</t>
  </si>
  <si>
    <t>1.06 (1.09)</t>
  </si>
  <si>
    <t>533 (14.7)</t>
  </si>
  <si>
    <t>523 (14.4)</t>
  </si>
  <si>
    <t>693 (19.1)</t>
  </si>
  <si>
    <t>1775 (48.9)</t>
  </si>
  <si>
    <t>27356 (40.7)</t>
  </si>
  <si>
    <t>17106 (25.2)</t>
  </si>
  <si>
    <t>11471 (17.0)</t>
  </si>
  <si>
    <t>9787 (14.5)</t>
  </si>
  <si>
    <t>28.53 (5.33)</t>
  </si>
  <si>
    <t>27.01 (5.18)</t>
  </si>
  <si>
    <t>67.41 (12.79)</t>
  </si>
  <si>
    <t>46.55 (17.65)</t>
  </si>
  <si>
    <t>9219 (43.9)</t>
  </si>
  <si>
    <t>243913 (56.5)</t>
  </si>
  <si>
    <t>3610 (17.2)</t>
  </si>
  <si>
    <t>73811 (17.1)</t>
  </si>
  <si>
    <t>4944 (23.5)</t>
  </si>
  <si>
    <t>95542 (22.1)</t>
  </si>
  <si>
    <t>8376 (39.9)</t>
  </si>
  <si>
    <t>15275 (36.4)</t>
  </si>
  <si>
    <t>4075 (19.4)</t>
  </si>
  <si>
    <t>104889 (24.3)</t>
  </si>
  <si>
    <t>15276 (72.7)</t>
  </si>
  <si>
    <t>266599 (61.8)</t>
  </si>
  <si>
    <t>2814 (13.4)</t>
  </si>
  <si>
    <t>2138 (10.2)</t>
  </si>
  <si>
    <t>161 (0.8)</t>
  </si>
  <si>
    <t>564 (2.7)</t>
  </si>
  <si>
    <t>52 (0.2)</t>
  </si>
  <si>
    <t>63721 (14.8)</t>
  </si>
  <si>
    <t>76663 (17.8)</t>
  </si>
  <si>
    <t>2788 (0.6)</t>
  </si>
  <si>
    <t>20215 (4.7)</t>
  </si>
  <si>
    <t>1531 (0.4)</t>
  </si>
  <si>
    <t>11918 (57.2)</t>
  </si>
  <si>
    <t>192289 (44.9)</t>
  </si>
  <si>
    <t>5099 (24.5)</t>
  </si>
  <si>
    <t>126231 (29.5)</t>
  </si>
  <si>
    <t>3805 (18.3)</t>
  </si>
  <si>
    <t>109379 (25.6)</t>
  </si>
  <si>
    <t>7507 (35.7)</t>
  </si>
  <si>
    <t>5015 (23.9)</t>
  </si>
  <si>
    <t>4351 (20.7)</t>
  </si>
  <si>
    <t>2402 (11.4)</t>
  </si>
  <si>
    <t xml:space="preserve">604 (2.9) </t>
  </si>
  <si>
    <t>1126 (5.4)</t>
  </si>
  <si>
    <t>109469 (25.4)</t>
  </si>
  <si>
    <t>85733 (19.9)</t>
  </si>
  <si>
    <t>103127 (23.9)</t>
  </si>
  <si>
    <t>78860 (18.3)</t>
  </si>
  <si>
    <t>17541 (4.1)</t>
  </si>
  <si>
    <t>36787 (8.5)</t>
  </si>
  <si>
    <t>66 (1.9)</t>
  </si>
  <si>
    <t>8433 (12.8)</t>
  </si>
  <si>
    <t>84 (2.4)</t>
  </si>
  <si>
    <t>1243 (1.9)</t>
  </si>
  <si>
    <t>155 (4.4)</t>
  </si>
  <si>
    <t>2297 (3.5)</t>
  </si>
  <si>
    <t>781 (22.1)</t>
  </si>
  <si>
    <t>15334 (23.3)</t>
  </si>
  <si>
    <t>2451 (69.3)</t>
  </si>
  <si>
    <t>38615 (58.6)</t>
  </si>
  <si>
    <t>1634 (22.7)</t>
  </si>
  <si>
    <t>28666 (21.9)</t>
  </si>
  <si>
    <t>1441 (20.0)</t>
  </si>
  <si>
    <t>21928 (16.7)</t>
  </si>
  <si>
    <t>850 (59.2)</t>
  </si>
  <si>
    <t>1107 (53.5)</t>
  </si>
  <si>
    <t>1162 (5.6)</t>
  </si>
  <si>
    <t>74494 (17.3)</t>
  </si>
  <si>
    <t>3647 (17.4)</t>
  </si>
  <si>
    <t>46620 (10.8)</t>
  </si>
  <si>
    <t>10650 (50.8)</t>
  </si>
  <si>
    <t>267326 (62.2)</t>
  </si>
  <si>
    <t>1154 (5.5)</t>
  </si>
  <si>
    <t>9705 (2.3)</t>
  </si>
  <si>
    <t>4295 (20.5)</t>
  </si>
  <si>
    <t>29627 (6.3)</t>
  </si>
  <si>
    <t>45 (0.2)</t>
  </si>
  <si>
    <t>2080 (0.5)</t>
  </si>
  <si>
    <t>1504 (42.7)</t>
  </si>
  <si>
    <t>20917 (31.8)</t>
  </si>
  <si>
    <t>647 (18.4)</t>
  </si>
  <si>
    <t>15284 (23.3)</t>
  </si>
  <si>
    <t>665 (18.9)</t>
  </si>
  <si>
    <t>15000 (22.8)</t>
  </si>
  <si>
    <t>707 (20.1)</t>
  </si>
  <si>
    <t>14517 (22.1)</t>
  </si>
  <si>
    <t>1.16 (1.18)</t>
  </si>
  <si>
    <t>2 (0-6)</t>
  </si>
  <si>
    <t>1538 (7.3)</t>
  </si>
  <si>
    <t>14154 (3.3)</t>
  </si>
  <si>
    <t>8391 (40.3)</t>
  </si>
  <si>
    <t>251668 (58.8)</t>
  </si>
  <si>
    <t>8883 (42.7)</t>
  </si>
  <si>
    <t>88758 (20.7)</t>
  </si>
  <si>
    <t>3547 (17.0)</t>
  </si>
  <si>
    <t>87596 (20.5)</t>
  </si>
  <si>
    <t xml:space="preserve">Heart Attack </t>
  </si>
  <si>
    <t>Angina Pectoris</t>
  </si>
  <si>
    <t>HA Ever (2000-2014)</t>
  </si>
  <si>
    <t>HA Ever (2010-2014)*</t>
  </si>
  <si>
    <t>HA Ever (2011-2014)</t>
  </si>
  <si>
    <t>HA (2013-2014)</t>
  </si>
  <si>
    <t>AP Ever (2000-2014)</t>
  </si>
  <si>
    <t>AP Ever (2010-2014)*</t>
  </si>
  <si>
    <t>AP Ever (2011-2014)</t>
  </si>
  <si>
    <t>AP (2013-2014)</t>
  </si>
  <si>
    <t>Stroke</t>
  </si>
  <si>
    <t>Stroke Ever (2000-2014)</t>
  </si>
  <si>
    <t>Stroke Ever (2010-2014)*</t>
  </si>
  <si>
    <t>Stroke Ever (2011-2014)</t>
  </si>
  <si>
    <t>Stroke (2013-2014)</t>
  </si>
  <si>
    <t>5794 (36.8)</t>
  </si>
  <si>
    <t>38247 (9.1)</t>
  </si>
  <si>
    <t>2060 (12.8)</t>
  </si>
  <si>
    <t>48954 (11.2)</t>
  </si>
  <si>
    <t>496 (3.1)</t>
  </si>
  <si>
    <t>12075 (2.8)</t>
  </si>
  <si>
    <t>541 (3.4)</t>
  </si>
  <si>
    <t>10301 (2.4)</t>
  </si>
  <si>
    <t>1068 (6.7)</t>
  </si>
  <si>
    <t>23646 (5.5)</t>
  </si>
  <si>
    <t>1014 (6.3)</t>
  </si>
  <si>
    <t>19683 (4.6)</t>
  </si>
  <si>
    <t>1693 (10.5)</t>
  </si>
  <si>
    <t>37039 (8.5)</t>
  </si>
  <si>
    <t>2169 (13.6)</t>
  </si>
  <si>
    <t>37244 (8.6)</t>
  </si>
  <si>
    <t>308 (6.1)</t>
  </si>
  <si>
    <t>6196 (4.7)</t>
  </si>
  <si>
    <t>361 (7.1)</t>
  </si>
  <si>
    <t>6988 (5.3)</t>
  </si>
  <si>
    <t>3641 (33.8)</t>
  </si>
  <si>
    <t>40288 (9.5)</t>
  </si>
  <si>
    <t>1674 (15.1)</t>
  </si>
  <si>
    <t>49296 (11.2)</t>
  </si>
  <si>
    <t>459 (4.2)</t>
  </si>
  <si>
    <t>12094 (2.8)</t>
  </si>
  <si>
    <t>897 (8.2)</t>
  </si>
  <si>
    <t>23780 (5.4)</t>
  </si>
  <si>
    <t>812 (7.4)</t>
  </si>
  <si>
    <t>19839 (4.5)</t>
  </si>
  <si>
    <t>462 (4.2)</t>
  </si>
  <si>
    <t>10363 (2.4)</t>
  </si>
  <si>
    <t>1347 (12.2)</t>
  </si>
  <si>
    <t>37352 (8.5)</t>
  </si>
  <si>
    <t>1738 (15.8)</t>
  </si>
  <si>
    <t>37646 (8.6)</t>
  </si>
  <si>
    <t>257 (8.5)</t>
  </si>
  <si>
    <t>6247 (4.7)</t>
  </si>
  <si>
    <t>284 (9.3)</t>
  </si>
  <si>
    <t>7063 (5.3)</t>
  </si>
  <si>
    <t>4754 (36.9)</t>
  </si>
  <si>
    <t>39290 (9.3)</t>
  </si>
  <si>
    <t>1768 (13.4)</t>
  </si>
  <si>
    <t>451 (3.4)</t>
  </si>
  <si>
    <t>941 (7.2)</t>
  </si>
  <si>
    <t>899 (6.9)</t>
  </si>
  <si>
    <t>480 (3.7)</t>
  </si>
  <si>
    <t>1519 (11.5)</t>
  </si>
  <si>
    <t>1794 (13.7)</t>
  </si>
  <si>
    <t>274 (6.3)</t>
  </si>
  <si>
    <t>312 (7.1)</t>
  </si>
  <si>
    <t>49257 (11.2)</t>
  </si>
  <si>
    <t>12123 (2.8)</t>
  </si>
  <si>
    <t>23777 (5.5)</t>
  </si>
  <si>
    <t>19794 (4.5)</t>
  </si>
  <si>
    <t>10362 (2.4)</t>
  </si>
  <si>
    <t>37219 (8.5)</t>
  </si>
  <si>
    <t>37633 (8.6)</t>
  </si>
  <si>
    <t>6235 (4.7)</t>
  </si>
  <si>
    <t>7043 (5.3)</t>
  </si>
  <si>
    <t>514 (10.6)</t>
  </si>
  <si>
    <t>642 (13.2)</t>
  </si>
  <si>
    <t>1325 (27.3)</t>
  </si>
  <si>
    <t>78 (1.5)</t>
  </si>
  <si>
    <t>184 (3.6)</t>
  </si>
  <si>
    <t>7690 (7.2)</t>
  </si>
  <si>
    <t>10089 (9.4)</t>
  </si>
  <si>
    <t>21485 (20.1)</t>
  </si>
  <si>
    <t>2454 (1.9)</t>
  </si>
  <si>
    <t>6248 (4.7)</t>
  </si>
  <si>
    <t>385 (13.2)</t>
  </si>
  <si>
    <t>470 (16.1)</t>
  </si>
  <si>
    <t>928 (31.7)</t>
  </si>
  <si>
    <t>77 (2.5)</t>
  </si>
  <si>
    <t>176 (5.8)</t>
  </si>
  <si>
    <t>7818 (7.2)</t>
  </si>
  <si>
    <t>10250 (9.4)</t>
  </si>
  <si>
    <t>21851 (20.1)</t>
  </si>
  <si>
    <t>2452 (1.8)</t>
  </si>
  <si>
    <t>6254 (4.7)</t>
  </si>
  <si>
    <t>422 (10.2)</t>
  </si>
  <si>
    <t>533 (12.9)</t>
  </si>
  <si>
    <t>1049 (25.4)</t>
  </si>
  <si>
    <t>76 (1.7)</t>
  </si>
  <si>
    <t>191 (4.4)</t>
  </si>
  <si>
    <t>7784 (7.2)</t>
  </si>
  <si>
    <t>10200 (9.5)</t>
  </si>
  <si>
    <t>21764 (20.3)</t>
  </si>
  <si>
    <t>2455 (1.8)</t>
  </si>
  <si>
    <t>6245 (4.7)</t>
  </si>
  <si>
    <t>1.01 (1.14)</t>
  </si>
  <si>
    <t>1.05 (1.09)</t>
  </si>
  <si>
    <t>1.06 (1.16)</t>
  </si>
  <si>
    <t>1.02 (1.15)</t>
  </si>
  <si>
    <t>28.33 (5.35)</t>
  </si>
  <si>
    <t>27.02 (5.19)</t>
  </si>
  <si>
    <t>66.86 (12.92)</t>
  </si>
  <si>
    <t>46.82 (17.77)</t>
  </si>
  <si>
    <t>6744 (41.8)</t>
  </si>
  <si>
    <t>246584 (56.5)</t>
  </si>
  <si>
    <t>2679 (16.6)</t>
  </si>
  <si>
    <t>3900 (24.2)</t>
  </si>
  <si>
    <t>6467 (40.1)</t>
  </si>
  <si>
    <t>3096 (19.2)</t>
  </si>
  <si>
    <t>74790 (17.1)</t>
  </si>
  <si>
    <t>96711 (22.1)</t>
  </si>
  <si>
    <t>159284 (36.5)</t>
  </si>
  <si>
    <t>105956 (24.3)</t>
  </si>
  <si>
    <t>28.50 (5.41)</t>
  </si>
  <si>
    <t>27.03 (5.19)</t>
  </si>
  <si>
    <t>65.27 (13.87)</t>
  </si>
  <si>
    <t>47.08 (17.87)</t>
  </si>
  <si>
    <t>5723 (51.7)</t>
  </si>
  <si>
    <t>247442 (56.0)</t>
  </si>
  <si>
    <t>1974 (17.8)</t>
  </si>
  <si>
    <t>75439 (17.1)</t>
  </si>
  <si>
    <t>2525 (22.8)</t>
  </si>
  <si>
    <t>98011 (22.2)</t>
  </si>
  <si>
    <t>4344 (39.3)</t>
  </si>
  <si>
    <t>161298 (36.5)</t>
  </si>
  <si>
    <t>2221 (20.1)</t>
  </si>
  <si>
    <t>106727 (24.2)</t>
  </si>
  <si>
    <t>27.82 (5.51)</t>
  </si>
  <si>
    <t>27.05 (5.19)</t>
  </si>
  <si>
    <t>66.51 (14.33)</t>
  </si>
  <si>
    <t>46.97 (17.80)</t>
  </si>
  <si>
    <t>7643 (57.8)</t>
  </si>
  <si>
    <t>245699 (55.9)</t>
  </si>
  <si>
    <t>2044 (15.5)</t>
  </si>
  <si>
    <t>75454 (17.2)</t>
  </si>
  <si>
    <t>3004 (22.7)</t>
  </si>
  <si>
    <t>97629 (22.2)</t>
  </si>
  <si>
    <t>5392 (40.8)</t>
  </si>
  <si>
    <t>160382 (36.5)</t>
  </si>
  <si>
    <t>2774 (21.0)</t>
  </si>
  <si>
    <t>106257 (24.2)</t>
  </si>
  <si>
    <t>11919 (73.8)</t>
  </si>
  <si>
    <t>270225 (61.9)</t>
  </si>
  <si>
    <t>2160 (13.4)</t>
  </si>
  <si>
    <t>64429 (14.8)</t>
  </si>
  <si>
    <t>1544 (9.6)</t>
  </si>
  <si>
    <t>77277 (17.7)</t>
  </si>
  <si>
    <t>151 (0.9)</t>
  </si>
  <si>
    <t>2800 (0.6)</t>
  </si>
  <si>
    <t>325 (2.0)</t>
  </si>
  <si>
    <t>20471 (4.7)</t>
  </si>
  <si>
    <t>43 (0.3)</t>
  </si>
  <si>
    <t>1539 (0.4)</t>
  </si>
  <si>
    <t>8179 (73.9)</t>
  </si>
  <si>
    <t>1287 (11.6)</t>
  </si>
  <si>
    <t>1214 (11.0)</t>
  </si>
  <si>
    <t>91 (0.8)</t>
  </si>
  <si>
    <t>263 (2.4)</t>
  </si>
  <si>
    <t>30 (0.3)</t>
  </si>
  <si>
    <t>273751 (62.0)</t>
  </si>
  <si>
    <t>65253 (14.8)</t>
  </si>
  <si>
    <t>77557 (17.6)</t>
  </si>
  <si>
    <t>2857 (0.6)</t>
  </si>
  <si>
    <t>20504 (4.6)</t>
  </si>
  <si>
    <t>1553 (0.4)</t>
  </si>
  <si>
    <t>8609 (65.2)</t>
  </si>
  <si>
    <t>2642 (20.0)</t>
  </si>
  <si>
    <t>1449 (11.0)</t>
  </si>
  <si>
    <t>129 (1.0)</t>
  </si>
  <si>
    <t>346 (2.6)</t>
  </si>
  <si>
    <t>39 (0.3)</t>
  </si>
  <si>
    <t>273580 (62.2)</t>
  </si>
  <si>
    <t>63958 (14.5)</t>
  </si>
  <si>
    <t>77372 (17.6)</t>
  </si>
  <si>
    <t>2821 (0.6)</t>
  </si>
  <si>
    <t>20448 (4.7)</t>
  </si>
  <si>
    <t>1543 (0.4)</t>
  </si>
  <si>
    <t>9751 (60.9)</t>
  </si>
  <si>
    <t>3925 (24.5)</t>
  </si>
  <si>
    <t>2332 (14.6)</t>
  </si>
  <si>
    <t>194712 (45.0)</t>
  </si>
  <si>
    <t>127449 (29.4)</t>
  </si>
  <si>
    <t>110894 (25.6)</t>
  </si>
  <si>
    <t>6291 (57.3)</t>
  </si>
  <si>
    <t>197943 (45.2)</t>
  </si>
  <si>
    <t>2946 (26.8)</t>
  </si>
  <si>
    <t>128366 (29.3)</t>
  </si>
  <si>
    <t>1740 (15.9)</t>
  </si>
  <si>
    <t>111456 (25.5)</t>
  </si>
  <si>
    <t>8128 (62.4)</t>
  </si>
  <si>
    <t>3205 (24.6)</t>
  </si>
  <si>
    <t>1698 (13.0)</t>
  </si>
  <si>
    <t>196369 (45.0)</t>
  </si>
  <si>
    <t>128183 (29.4)</t>
  </si>
  <si>
    <t>111527 (25.6)</t>
  </si>
  <si>
    <t>72 (2.8)</t>
  </si>
  <si>
    <t>8429 (12.6)</t>
  </si>
  <si>
    <t>64 (2.5)</t>
  </si>
  <si>
    <t>117 (4.6)</t>
  </si>
  <si>
    <t>595 (23.0)</t>
  </si>
  <si>
    <t>1719 (67.0)</t>
  </si>
  <si>
    <t>1265 (1.9)</t>
  </si>
  <si>
    <t>2340 (3.5)</t>
  </si>
  <si>
    <t>155531 (23.2)</t>
  </si>
  <si>
    <t>39387 (58.8)</t>
  </si>
  <si>
    <t>46 (3.1)</t>
  </si>
  <si>
    <t>76 (5.1)</t>
  </si>
  <si>
    <t>359 (24.2)</t>
  </si>
  <si>
    <t>967 (65.2)</t>
  </si>
  <si>
    <t>36 (2.4)</t>
  </si>
  <si>
    <t>8463 (12.5)</t>
  </si>
  <si>
    <t>1280 (1.9)</t>
  </si>
  <si>
    <t>2376 (3.5)</t>
  </si>
  <si>
    <t>15750 (23.2)</t>
  </si>
  <si>
    <t>4011 (59.0)</t>
  </si>
  <si>
    <t>72 (3.3)</t>
  </si>
  <si>
    <t>97 (4.4)</t>
  </si>
  <si>
    <t>514 (23.4)</t>
  </si>
  <si>
    <t>1447 (65.8)</t>
  </si>
  <si>
    <t>70 (3.2)</t>
  </si>
  <si>
    <t>1256 (1.9)</t>
  </si>
  <si>
    <t>2360 (3.5)</t>
  </si>
  <si>
    <t>15613 (23.2)</t>
  </si>
  <si>
    <t>39653 (58.9)</t>
  </si>
  <si>
    <t>8432 (12.5)</t>
  </si>
  <si>
    <t>1296 (25.4)</t>
  </si>
  <si>
    <t>29031 (21.8)</t>
  </si>
  <si>
    <t>1180 (23.1)</t>
  </si>
  <si>
    <t>22211 (16.7)</t>
  </si>
  <si>
    <t>738 (62.8)</t>
  </si>
  <si>
    <t>11828 (53.4)</t>
  </si>
  <si>
    <t>1045 (6.5)</t>
  </si>
  <si>
    <t>74655 (17.2)</t>
  </si>
  <si>
    <t>3060 (19.0)</t>
  </si>
  <si>
    <t>47313 (10.9)</t>
  </si>
  <si>
    <t>7692 (47.7)</t>
  </si>
  <si>
    <t>270435 (62.2)</t>
  </si>
  <si>
    <t>909 (5.6)</t>
  </si>
  <si>
    <t>3371 (20.9)</t>
  </si>
  <si>
    <t>45 (0.3)</t>
  </si>
  <si>
    <t>9959 (2.3)</t>
  </si>
  <si>
    <t>30622 (7.0)</t>
  </si>
  <si>
    <t>820 (26.8)</t>
  </si>
  <si>
    <t>29478 (21.8)</t>
  </si>
  <si>
    <t>752 (24.6)</t>
  </si>
  <si>
    <t>22610 (16.7)</t>
  </si>
  <si>
    <t>443 (59.1)</t>
  </si>
  <si>
    <t>12107 (53.7)</t>
  </si>
  <si>
    <t>819 (7.4)</t>
  </si>
  <si>
    <t>7854 (17.0)</t>
  </si>
  <si>
    <t>2057 (18.6)</t>
  </si>
  <si>
    <t>48203 (11.0)</t>
  </si>
  <si>
    <t>5534 (50.1)</t>
  </si>
  <si>
    <t>272468 (62.0)</t>
  </si>
  <si>
    <t>523 (4.7)</t>
  </si>
  <si>
    <t>10337 (2.4)</t>
  </si>
  <si>
    <t>2088 (18.9)</t>
  </si>
  <si>
    <t>31843 (7.2)</t>
  </si>
  <si>
    <t>31 (0.3)</t>
  </si>
  <si>
    <t>2092 (0.5)</t>
  </si>
  <si>
    <t>1129 (25.7)</t>
  </si>
  <si>
    <t>29192 (21.8)</t>
  </si>
  <si>
    <t>1064 (24.1)</t>
  </si>
  <si>
    <t>22328 (16.7)</t>
  </si>
  <si>
    <t>657 (62.1)</t>
  </si>
  <si>
    <t>11907 (53.4)</t>
  </si>
  <si>
    <t>883 (6.7)</t>
  </si>
  <si>
    <t>74824 (17.1)</t>
  </si>
  <si>
    <t>3134 (23.8)</t>
  </si>
  <si>
    <t>47233 (10.8)</t>
  </si>
  <si>
    <t>5558 (42.2)</t>
  </si>
  <si>
    <t>272591 (62.2)</t>
  </si>
  <si>
    <t>635 (4.8)</t>
  </si>
  <si>
    <t>10236 (2.3)</t>
  </si>
  <si>
    <t>2944 (22.3)</t>
  </si>
  <si>
    <t>31073 (7.1)</t>
  </si>
  <si>
    <t>28 (0.2)</t>
  </si>
  <si>
    <t>2098 (0.5)</t>
  </si>
  <si>
    <t>1023 (40.3)</t>
  </si>
  <si>
    <t>21408 (32.1)</t>
  </si>
  <si>
    <t>471 (18.4)</t>
  </si>
  <si>
    <t>15473 (23.2)</t>
  </si>
  <si>
    <t>15216 (22.8)</t>
  </si>
  <si>
    <t>465 (18.2)</t>
  </si>
  <si>
    <t>592 (23.1)</t>
  </si>
  <si>
    <t>14646 (21.9)</t>
  </si>
  <si>
    <t>562 (38.1)</t>
  </si>
  <si>
    <t>21850 (32.2)</t>
  </si>
  <si>
    <t>273 (18.5)</t>
  </si>
  <si>
    <t>15661 (23.1)</t>
  </si>
  <si>
    <t>297 (20.1)</t>
  </si>
  <si>
    <t>15377 (22.7)</t>
  </si>
  <si>
    <t>343 (23.3)</t>
  </si>
  <si>
    <t>14875 (22.0)</t>
  </si>
  <si>
    <t>888 (40.5)</t>
  </si>
  <si>
    <t>21553 (32.1)</t>
  </si>
  <si>
    <t>420 (19.2)</t>
  </si>
  <si>
    <t>15519 (23.1)</t>
  </si>
  <si>
    <t>365 (16.7)</t>
  </si>
  <si>
    <t>15316 (22.8)</t>
  </si>
  <si>
    <t>519 (23.7)</t>
  </si>
  <si>
    <t>14716 (21.9)</t>
  </si>
  <si>
    <t>1.24 (1.21)</t>
  </si>
  <si>
    <t>1.29 (1.20)</t>
  </si>
  <si>
    <t>1.23 (1.21)</t>
  </si>
  <si>
    <t>1308 (8.1)</t>
  </si>
  <si>
    <t>14411 (3.3)</t>
  </si>
  <si>
    <t>1111 (10.0)</t>
  </si>
  <si>
    <t>14562 (3.3)</t>
  </si>
  <si>
    <t>2 (0-7)</t>
  </si>
  <si>
    <t>1242 (9.4)</t>
  </si>
  <si>
    <t>14476 (3.3)</t>
  </si>
  <si>
    <t>5632 (35.2)</t>
  </si>
  <si>
    <t>6889 (43.0)</t>
  </si>
  <si>
    <t>3485 (21.8)</t>
  </si>
  <si>
    <t>254592 (58.8)</t>
  </si>
  <si>
    <t>90887 (21.0)</t>
  </si>
  <si>
    <t>87715 (20.2)</t>
  </si>
  <si>
    <t>4412 (40.2)</t>
  </si>
  <si>
    <t>255656 (58.4)</t>
  </si>
  <si>
    <t>4427 (40.3)</t>
  </si>
  <si>
    <t>93228 (21.3)</t>
  </si>
  <si>
    <t>2144 (19.5)</t>
  </si>
  <si>
    <t>89000 (20.3)</t>
  </si>
  <si>
    <t>5673 (43.4)</t>
  </si>
  <si>
    <t>253569 (58.4)</t>
  </si>
  <si>
    <t>4701 (35.9)</t>
  </si>
  <si>
    <t>93098 (21.3)</t>
  </si>
  <si>
    <t>2708 (20.7)</t>
  </si>
  <si>
    <t>88494 (20.3)</t>
  </si>
  <si>
    <t>6433 (39.9)</t>
  </si>
  <si>
    <t>110731 (25.4)</t>
  </si>
  <si>
    <t>3960 (24.5)</t>
  </si>
  <si>
    <t>86869 (19.9)</t>
  </si>
  <si>
    <t>3150 (19.5)</t>
  </si>
  <si>
    <t>104383 (23.9)</t>
  </si>
  <si>
    <t>1607 (10.0)</t>
  </si>
  <si>
    <t>79679 (18.2)</t>
  </si>
  <si>
    <t>617 (3.8)</t>
  </si>
  <si>
    <t>37304 (8.5)</t>
  </si>
  <si>
    <t>4294 (38.8)</t>
  </si>
  <si>
    <t>112686 (25.5)</t>
  </si>
  <si>
    <t>2628 (23.8)</t>
  </si>
  <si>
    <t>88118 (20.0)</t>
  </si>
  <si>
    <t>2260 (20.4)</t>
  </si>
  <si>
    <t>105229 (23.8)</t>
  </si>
  <si>
    <t>1208 (10.9)</t>
  </si>
  <si>
    <t>80056 (18.1)</t>
  </si>
  <si>
    <t>250 (2.3)</t>
  </si>
  <si>
    <t>17899 (4.1)</t>
  </si>
  <si>
    <t>424 (3.8)</t>
  </si>
  <si>
    <t>37487 (8.5)</t>
  </si>
  <si>
    <t>5926 (44.8)</t>
  </si>
  <si>
    <t>3155 (23.9)</t>
  </si>
  <si>
    <t>2363 (17.9)</t>
  </si>
  <si>
    <t>1079 (8.2)</t>
  </si>
  <si>
    <t>274 (2.1)</t>
  </si>
  <si>
    <t>417 (3.2)</t>
  </si>
  <si>
    <t>111262 (25.3)</t>
  </si>
  <si>
    <t>87689 (19.9)</t>
  </si>
  <si>
    <t>105184 (23.9)</t>
  </si>
  <si>
    <t>80210 (18.2)</t>
  </si>
  <si>
    <t>17873 (4.1)</t>
  </si>
  <si>
    <t>37504 (8.5)</t>
  </si>
  <si>
    <t>916 (15.1)</t>
  </si>
  <si>
    <t>677 (13.2)</t>
  </si>
  <si>
    <t>219 (8.3)</t>
  </si>
  <si>
    <t>5388 (3.4)</t>
  </si>
  <si>
    <t>3921 (2.9)</t>
  </si>
  <si>
    <t>1361 (2.0)</t>
  </si>
  <si>
    <t>820 (15.6)</t>
  </si>
  <si>
    <t>602 (13.6)</t>
  </si>
  <si>
    <t>212 (9.3)</t>
  </si>
  <si>
    <t>5476 (3.4)</t>
  </si>
  <si>
    <t>3987 (3.0)</t>
  </si>
  <si>
    <t>1355 (2.0)</t>
  </si>
  <si>
    <t>478 (13.0)</t>
  </si>
  <si>
    <t>352 (11.5)</t>
  </si>
  <si>
    <t>110 (7.2)</t>
  </si>
  <si>
    <t>5799 (3.6)</t>
  </si>
  <si>
    <t>4224 (3.1)</t>
  </si>
  <si>
    <t>1449 (2.1)</t>
  </si>
  <si>
    <t>HC Ever (2000-2014)</t>
  </si>
  <si>
    <t>HC Ever (2010-2014)*</t>
  </si>
  <si>
    <t>HC Ever (2011-2014)</t>
  </si>
  <si>
    <t>HC (2013-2014)</t>
  </si>
  <si>
    <t>Any Heart Condition (ie AP, HA, CHD, HD)</t>
  </si>
  <si>
    <t>Any Heart Condition (ie AP, HA, CHD, HD + HyperTen)</t>
  </si>
  <si>
    <t>CVD (ie AP, HA, CHD, HD, Stroke)</t>
  </si>
  <si>
    <t>CVD (ie AP, HA, CHD, HD, Stroke+ Hyperten)</t>
  </si>
  <si>
    <t>CVD Ever (2000-2014)</t>
  </si>
  <si>
    <t>CVD Ever (2010-2014)*</t>
  </si>
  <si>
    <t>CVD Ever (2011-2014)</t>
  </si>
  <si>
    <t>CVD (2013-2014)</t>
  </si>
  <si>
    <t>1227(46.8)</t>
  </si>
  <si>
    <t>7296 (13.2)</t>
  </si>
  <si>
    <t>5806 (10.5)</t>
  </si>
  <si>
    <t>6997 (12.8)</t>
  </si>
  <si>
    <t>1629 (10.0)</t>
  </si>
  <si>
    <t>2074 (12.8)</t>
  </si>
  <si>
    <t>4416 (27.2)</t>
  </si>
  <si>
    <t>4149 (47.5)</t>
  </si>
  <si>
    <t>1876 (21.5)</t>
  </si>
  <si>
    <t>1344 (15.4)</t>
  </si>
  <si>
    <t>1367 (15.6)</t>
  </si>
  <si>
    <t>3389 (38.8)</t>
  </si>
  <si>
    <t>1750 (20.0)</t>
  </si>
  <si>
    <t>1685 (19.3)</t>
  </si>
  <si>
    <t>1909 (21.9)</t>
  </si>
  <si>
    <t>26.95 (5.14)</t>
  </si>
  <si>
    <t>27.94 (5.49)</t>
  </si>
  <si>
    <t>62.09 (16.70)</t>
  </si>
  <si>
    <t>29904 (54.2)</t>
  </si>
  <si>
    <t>9517 (17.2)</t>
  </si>
  <si>
    <t>13294 (24.1)</t>
  </si>
  <si>
    <t>21011 (38.1)</t>
  </si>
  <si>
    <t>11368 (20.6)</t>
  </si>
  <si>
    <t>40471 (73.3)</t>
  </si>
  <si>
    <t>7442 (13.5)</t>
  </si>
  <si>
    <t>29122 (53.2)</t>
  </si>
  <si>
    <t>14834 (27.1)</t>
  </si>
  <si>
    <t>10807 (19.7)</t>
  </si>
  <si>
    <t>19086 (34.6)</t>
  </si>
  <si>
    <t>12589 (22.8)</t>
  </si>
  <si>
    <t>11490 (20.8)</t>
  </si>
  <si>
    <t>7120 (12.9)</t>
  </si>
  <si>
    <t>4283 (24.7)</t>
  </si>
  <si>
    <t>3705 (21.3)</t>
  </si>
  <si>
    <t>2037 (23.2)</t>
  </si>
  <si>
    <t>5816 (66.3)</t>
  </si>
  <si>
    <t>2160 (58.4)</t>
  </si>
  <si>
    <t>9050 (16.4)</t>
  </si>
  <si>
    <t>29868 (54.2)</t>
  </si>
  <si>
    <t>9228 (16.7)</t>
  </si>
  <si>
    <t>24849 (45.4)</t>
  </si>
  <si>
    <t>19605 (35.8)</t>
  </si>
  <si>
    <t>10326 (18.8)</t>
  </si>
  <si>
    <t>19016 (12.3)</t>
  </si>
  <si>
    <t>17344 (11.3)</t>
  </si>
  <si>
    <t>5434 (11.5)</t>
  </si>
  <si>
    <t>11813 (25.0)</t>
  </si>
  <si>
    <t>11540 (44.5)</t>
  </si>
  <si>
    <t>6058 (23.4)</t>
  </si>
  <si>
    <t>4363 (16.8)</t>
  </si>
  <si>
    <t>3967 (15.3)</t>
  </si>
  <si>
    <t>9253 (35.7)</t>
  </si>
  <si>
    <t>5441 (21.0)</t>
  </si>
  <si>
    <t>5496 (21.2)</t>
  </si>
  <si>
    <t>5734 (22.1)</t>
  </si>
  <si>
    <t>26.29 (4.86)</t>
  </si>
  <si>
    <t>28.60 (5.49)</t>
  </si>
  <si>
    <t>59.06 (16.31)</t>
  </si>
  <si>
    <t>87854 (56.8)</t>
  </si>
  <si>
    <t>26056 (16.8)</t>
  </si>
  <si>
    <t>35235 (22.8)</t>
  </si>
  <si>
    <t>60541 (39.1)</t>
  </si>
  <si>
    <t>32866 (21.2)</t>
  </si>
  <si>
    <t>101865 (65.8)</t>
  </si>
  <si>
    <t>27774 (18.0)</t>
  </si>
  <si>
    <t>18514 (12.0)</t>
  </si>
  <si>
    <t>79924 (52.1)</t>
  </si>
  <si>
    <t>42223 (27.5)</t>
  </si>
  <si>
    <t>31349 (20.4)</t>
  </si>
  <si>
    <t>47703 (30.8)</t>
  </si>
  <si>
    <t>33378 (21.6)</t>
  </si>
  <si>
    <t>34573 (22.3)</t>
  </si>
  <si>
    <t>22539 (14.6)</t>
  </si>
  <si>
    <t>12045 (23.5)</t>
  </si>
  <si>
    <t>9855 (19.2)</t>
  </si>
  <si>
    <t>6192 (23.8)</t>
  </si>
  <si>
    <t>17043 (65.5)</t>
  </si>
  <si>
    <t>5524 (56.2)</t>
  </si>
  <si>
    <t>15499 (10.0)</t>
  </si>
  <si>
    <t>22233 (14.4)</t>
  </si>
  <si>
    <t>88122 (57.1)</t>
  </si>
  <si>
    <t>22220 (14.4)</t>
  </si>
  <si>
    <t>78352 (51.0)</t>
  </si>
  <si>
    <t>46705 (30.4)</t>
  </si>
  <si>
    <t>28508 (18.6)</t>
  </si>
  <si>
    <t>8191 (13.2)</t>
  </si>
  <si>
    <t>6578 (10.6)</t>
  </si>
  <si>
    <t>7845 (12.8)</t>
  </si>
  <si>
    <t>1836 (10.0)</t>
  </si>
  <si>
    <t>2332 (12.7)</t>
  </si>
  <si>
    <t>4935 (26.9)</t>
  </si>
  <si>
    <t>4684 (47.3)</t>
  </si>
  <si>
    <t>2111 (21.3)</t>
  </si>
  <si>
    <t>1519 (15.4)</t>
  </si>
  <si>
    <t>1581 (16.0)</t>
  </si>
  <si>
    <t>3838 (38.8)</t>
  </si>
  <si>
    <t>1983 (20.0)</t>
  </si>
  <si>
    <t>1871 (18.9)</t>
  </si>
  <si>
    <t>2201 (22.2)</t>
  </si>
  <si>
    <t>26.94 (5.14)</t>
  </si>
  <si>
    <t>27.90 (5.49)</t>
  </si>
  <si>
    <t>62.36 (16.56)</t>
  </si>
  <si>
    <t>33962 (54.8)</t>
  </si>
  <si>
    <t>10563 (17.0)</t>
  </si>
  <si>
    <t>14763 (23.8)</t>
  </si>
  <si>
    <t>23762 (38.3)</t>
  </si>
  <si>
    <t>12880 (20.8)</t>
  </si>
  <si>
    <t>44723 (72.2)</t>
  </si>
  <si>
    <t>8895 (14.4)</t>
  </si>
  <si>
    <t>6231 (10.1)</t>
  </si>
  <si>
    <t>33201 (54.0)</t>
  </si>
  <si>
    <t>16544 (26.9)</t>
  </si>
  <si>
    <t>11697 (19.0)</t>
  </si>
  <si>
    <t>21957 (35.4)</t>
  </si>
  <si>
    <t>14182 (22.9)</t>
  </si>
  <si>
    <t>12785 (20.6)</t>
  </si>
  <si>
    <t>7731 (12.5)</t>
  </si>
  <si>
    <t>4875 (24.8)</t>
  </si>
  <si>
    <t>4237 (21.5)</t>
  </si>
  <si>
    <t>2325 (23.4)</t>
  </si>
  <si>
    <t>6568 (66.1)</t>
  </si>
  <si>
    <t>2477 (58.6)</t>
  </si>
  <si>
    <t>10513 (17.0)</t>
  </si>
  <si>
    <t>32756 (52.9)</t>
  </si>
  <si>
    <t>10736 (17.4)</t>
  </si>
  <si>
    <t>3.76 (4.97)</t>
  </si>
  <si>
    <t>27924 (45.4)</t>
  </si>
  <si>
    <t>21772 (35.4)</t>
  </si>
  <si>
    <t>11804 (19.2)</t>
  </si>
  <si>
    <t>19322 (12.3)</t>
  </si>
  <si>
    <t>17621 (11.3)</t>
  </si>
  <si>
    <t>5508 (11.5)</t>
  </si>
  <si>
    <t>11955 (25.0)</t>
  </si>
  <si>
    <t>11697 (44.5)</t>
  </si>
  <si>
    <t>6141 (23.4)</t>
  </si>
  <si>
    <t>4421 (16.8)</t>
  </si>
  <si>
    <t>4037 (15.4)</t>
  </si>
  <si>
    <t>9374 (35.7)</t>
  </si>
  <si>
    <t>5535 (21.1)</t>
  </si>
  <si>
    <t>5566 (21.2)</t>
  </si>
  <si>
    <t>5818 (22.1)</t>
  </si>
  <si>
    <t>28.57 (5.49)</t>
  </si>
  <si>
    <t>59.09 (16.33)</t>
  </si>
  <si>
    <t>89166 (56.8)</t>
  </si>
  <si>
    <t>26409 (16.8)</t>
  </si>
  <si>
    <t>35736 (22.8)</t>
  </si>
  <si>
    <t>61349 (39.1)</t>
  </si>
  <si>
    <t>33398 (21.3)</t>
  </si>
  <si>
    <t>103377 (65.9)</t>
  </si>
  <si>
    <t>28081 (17.9)</t>
  </si>
  <si>
    <t>18807 (12.0)</t>
  </si>
  <si>
    <t>81190 (52.2)</t>
  </si>
  <si>
    <t>42783 (27.5)</t>
  </si>
  <si>
    <t>31680 (20.4)</t>
  </si>
  <si>
    <t>48561 (31.0)</t>
  </si>
  <si>
    <t>33874 (21.6)</t>
  </si>
  <si>
    <t>35034 (22.3)</t>
  </si>
  <si>
    <t>22774 (14.5)</t>
  </si>
  <si>
    <t>12230 (23.5)</t>
  </si>
  <si>
    <t>10006 (19.2)</t>
  </si>
  <si>
    <t>6290 (23.8)</t>
  </si>
  <si>
    <t>17264 (65.4)</t>
  </si>
  <si>
    <t>5614 (56.3)</t>
  </si>
  <si>
    <t>15753 (10.1)</t>
  </si>
  <si>
    <t>22664 (14.5)</t>
  </si>
  <si>
    <t>89084 (56.9)</t>
  </si>
  <si>
    <t>22655 (14.5)</t>
  </si>
  <si>
    <t>3.16 (4.57)</t>
  </si>
  <si>
    <t>79351 (51.0)</t>
  </si>
  <si>
    <t>47342 (30.4)</t>
  </si>
  <si>
    <t>29044 (18.6)</t>
  </si>
  <si>
    <t>2012 (3.7)</t>
  </si>
  <si>
    <t>4868 (3.2)</t>
  </si>
  <si>
    <t>2225 (3.6)</t>
  </si>
  <si>
    <t>4940 (3.2)</t>
  </si>
  <si>
    <t>4162 (7.6)</t>
  </si>
  <si>
    <t>9956 (6.5)</t>
  </si>
  <si>
    <t>4617 (7.5)</t>
  </si>
  <si>
    <t>10118 (6.5)</t>
  </si>
  <si>
    <t>3370 (6.2)</t>
  </si>
  <si>
    <t>8641 (5.6)</t>
  </si>
  <si>
    <t>3811 (6.2)</t>
  </si>
  <si>
    <t>8781 (5.6)</t>
  </si>
  <si>
    <t>1986 (3.6)</t>
  </si>
  <si>
    <t>4542 (3.0)</t>
  </si>
  <si>
    <t>2197 (3.6)</t>
  </si>
  <si>
    <t>4620 (3.0)</t>
  </si>
  <si>
    <t>14989 (9.7)</t>
  </si>
  <si>
    <t>15254 (9.7)</t>
  </si>
  <si>
    <t>1111 (6.4)</t>
  </si>
  <si>
    <t>2857 (5.6)</t>
  </si>
  <si>
    <t>1267 (6.5)</t>
  </si>
  <si>
    <t>2907 (5.6)</t>
  </si>
  <si>
    <t>1308 (7.6)</t>
  </si>
  <si>
    <t>3305 (6.5)</t>
  </si>
  <si>
    <t>1479 (7.6)</t>
  </si>
  <si>
    <t>3357 (6.5)</t>
  </si>
  <si>
    <t>4245 (9.0)</t>
  </si>
  <si>
    <t>4304 (9.0)</t>
  </si>
  <si>
    <t>317 (1.8)</t>
  </si>
  <si>
    <t>912 (1.8)</t>
  </si>
  <si>
    <t>360 (1.8)</t>
  </si>
  <si>
    <t>926 (1.8)</t>
  </si>
  <si>
    <t>872 (5.1)</t>
  </si>
  <si>
    <t>2297 (4.5)</t>
  </si>
  <si>
    <t>972 (5.0)</t>
  </si>
  <si>
    <t>2338 (4.5)</t>
  </si>
  <si>
    <t>5431 (9.8)</t>
  </si>
  <si>
    <t>423 (0.8)</t>
  </si>
  <si>
    <t>1150 (0.7)</t>
  </si>
  <si>
    <t>489 (0.8)</t>
  </si>
  <si>
    <t>1174 (0.7)</t>
  </si>
  <si>
    <t>1269 (2.3)</t>
  </si>
  <si>
    <t>4932 (3.2)</t>
  </si>
  <si>
    <t>1458 (2.4)</t>
  </si>
  <si>
    <t>4987 (3.2)</t>
  </si>
  <si>
    <t>154 (0.3)</t>
  </si>
  <si>
    <t>463 (0.3)</t>
  </si>
  <si>
    <t>172 (0.3)</t>
  </si>
  <si>
    <t>466 (0.3)</t>
  </si>
  <si>
    <t>1669 (3.0)</t>
  </si>
  <si>
    <t>5647 (3.7)</t>
  </si>
  <si>
    <t>1828 (2.9)</t>
  </si>
  <si>
    <t>5692 (3.6)</t>
  </si>
  <si>
    <t>3236 (5.9)</t>
  </si>
  <si>
    <t>10858 (7.0)</t>
  </si>
  <si>
    <t>3485 (5.6)</t>
  </si>
  <si>
    <t>10957 (7.0)</t>
  </si>
  <si>
    <t>328 (3.7)</t>
  </si>
  <si>
    <t>1243 (4.8)</t>
  </si>
  <si>
    <t>377 (3.8)</t>
  </si>
  <si>
    <t>1271 (4.8)</t>
  </si>
  <si>
    <t>209 (2.4)</t>
  </si>
  <si>
    <t>549 (2.1)</t>
  </si>
  <si>
    <t>242 (2.4)</t>
  </si>
  <si>
    <t>561 (2.1)</t>
  </si>
  <si>
    <t>385 (4.4)</t>
  </si>
  <si>
    <t>995 (3.8)</t>
  </si>
  <si>
    <t>426 (4.3)</t>
  </si>
  <si>
    <t>1006 (3.8)</t>
  </si>
  <si>
    <t>4410 (8.0)</t>
  </si>
  <si>
    <t>4978 (8.0)</t>
  </si>
  <si>
    <t>2397 (4.4)</t>
  </si>
  <si>
    <t>5696 (3.7)</t>
  </si>
  <si>
    <t>2714 (4.4)</t>
  </si>
  <si>
    <t>5799 (3.7)</t>
  </si>
  <si>
    <t>149 (0.3)</t>
  </si>
  <si>
    <t>591 (0.4)</t>
  </si>
  <si>
    <t>167 (0.3)</t>
  </si>
  <si>
    <t>596 (0.4)</t>
  </si>
  <si>
    <t>3918 (7.3)</t>
  </si>
  <si>
    <t>8403 (5.6)</t>
  </si>
  <si>
    <t>4441 (7.4)</t>
  </si>
  <si>
    <t>8568 (5.6)</t>
  </si>
  <si>
    <t> 55190</t>
  </si>
  <si>
    <t> 61968</t>
  </si>
  <si>
    <t> 20738</t>
  </si>
  <si>
    <t> 61324</t>
  </si>
  <si>
    <t> 23468</t>
  </si>
  <si>
    <t> 62185</t>
  </si>
  <si>
    <t> 17422</t>
  </si>
  <si>
    <t> 51364</t>
  </si>
  <si>
    <t> 87216</t>
  </si>
  <si>
    <t> 19712</t>
  </si>
  <si>
    <t> 52089</t>
  </si>
  <si>
    <t> 86481</t>
  </si>
  <si>
    <t> 8978</t>
  </si>
  <si>
    <t>14473 ( 26.2 )</t>
  </si>
  <si>
    <t>29539 ( 7.4 )</t>
  </si>
  <si>
    <t>28481 ( 18.4 )</t>
  </si>
  <si>
    <t>15552 ( 5.2 )</t>
  </si>
  <si>
    <t>16496 ( 26.6 )</t>
  </si>
  <si>
    <t>27500 ( 7.0 )</t>
  </si>
  <si>
    <t>29057 ( 18.5 )</t>
  </si>
  <si>
    <t>14980 ( 5.1 )</t>
  </si>
  <si>
    <t>2311 ( 11.1 )</t>
  </si>
  <si>
    <t>3953 ( 2.7 )</t>
  </si>
  <si>
    <t>4360 ( 7.1 )</t>
  </si>
  <si>
    <t>1907 ( 1.8 )</t>
  </si>
  <si>
    <t>2628 ( 11.2 )</t>
  </si>
  <si>
    <t>3631 ( 2.6 )</t>
  </si>
  <si>
    <t>4443 ( 7.1 )</t>
  </si>
  <si>
    <t>1823 ( 1.8 )</t>
  </si>
  <si>
    <t>1716 ( 9.8 )</t>
  </si>
  <si>
    <t>2853 ( 2.4 )</t>
  </si>
  <si>
    <t>3191 ( 6.2 )</t>
  </si>
  <si>
    <t>1380 ( 1.6 )</t>
  </si>
  <si>
    <t>1935 ( 9.8 )</t>
  </si>
  <si>
    <t>2630 ( 2.2 )</t>
  </si>
  <si>
    <t>3249 ( 6.2 )</t>
  </si>
  <si>
    <t>1321 ( 1.5 )</t>
  </si>
  <si>
    <t>596 ( 6.6 )</t>
  </si>
  <si>
    <t>961 ( 1.5 )</t>
  </si>
  <si>
    <t>1115 ( 4.2 )</t>
  </si>
  <si>
    <t>442 ( 1.0 )</t>
  </si>
  <si>
    <t>675 ( 6.6 )</t>
  </si>
  <si>
    <t>881 ( 1.4 )</t>
  </si>
  <si>
    <t>1133 ( 4.2 )</t>
  </si>
  <si>
    <t>423 ( 1.0 )</t>
  </si>
  <si>
    <t>43668 (11.0)</t>
  </si>
  <si>
    <t>18384 (19.3)</t>
  </si>
  <si>
    <t>24989 (41.3)</t>
  </si>
  <si>
    <t>15932 (26.3)</t>
  </si>
  <si>
    <t>10646 (17.6)</t>
  </si>
  <si>
    <t>8954 (14.8)</t>
  </si>
  <si>
    <t>19030 (31.4)</t>
  </si>
  <si>
    <t>14188 (23.4)</t>
  </si>
  <si>
    <t>13986 (23.1)</t>
  </si>
  <si>
    <t>13319 (22.0)</t>
  </si>
  <si>
    <t>45.51 (17.23)</t>
  </si>
  <si>
    <t>223262 (56.2)</t>
  </si>
  <si>
    <t>67907 (17.1)</t>
  </si>
  <si>
    <t>87254 (22.0)</t>
  </si>
  <si>
    <t>144676 (36.4)</t>
  </si>
  <si>
    <t>97597 (24.6)</t>
  </si>
  <si>
    <t>241530 (60.8)</t>
  </si>
  <si>
    <t>59106 (14.9)</t>
  </si>
  <si>
    <t>73346 (18.5)</t>
  </si>
  <si>
    <t>175203 (44.5)</t>
  </si>
  <si>
    <t>116488 (29.6)</t>
  </si>
  <si>
    <t>102370 (26.0)</t>
  </si>
  <si>
    <t>97971 (24.7)</t>
  </si>
  <si>
    <t>78173 (19.7)</t>
  </si>
  <si>
    <t>95998 (24.2)</t>
  </si>
  <si>
    <t>74145 (18.7)</t>
  </si>
  <si>
    <t>26022 (21.5)</t>
  </si>
  <si>
    <t>19669 (16.3)</t>
  </si>
  <si>
    <t>8168 (13.5)</t>
  </si>
  <si>
    <t>14076 (23.2)</t>
  </si>
  <si>
    <t>35266 (58.1)</t>
  </si>
  <si>
    <t>10397 (53.0)</t>
  </si>
  <si>
    <t>71244 (18.0)</t>
  </si>
  <si>
    <t>41256 (10.4)</t>
  </si>
  <si>
    <t>248165 (62.7)</t>
  </si>
  <si>
    <t>235220 (59.7)</t>
  </si>
  <si>
    <t>78106 (19.8)</t>
  </si>
  <si>
    <t>80840 (20.5)</t>
  </si>
  <si>
    <t>31957 (10.7)</t>
  </si>
  <si>
    <t>10995 (17.1)</t>
  </si>
  <si>
    <t>17604 (40.6)</t>
  </si>
  <si>
    <t>11755 (27.1)</t>
  </si>
  <si>
    <t>7626 (17.6)</t>
  </si>
  <si>
    <t>6348 (14.6)</t>
  </si>
  <si>
    <t>13170 (30.4)</t>
  </si>
  <si>
    <t>10500 (24.2)</t>
  </si>
  <si>
    <t>10178 (23.5)</t>
  </si>
  <si>
    <t>9489 (21.9)</t>
  </si>
  <si>
    <t>41.56 (15.81)</t>
  </si>
  <si>
    <t>165359 (55.5)</t>
  </si>
  <si>
    <t>51353 (17.2)</t>
  </si>
  <si>
    <t>65333 (21.9)</t>
  </si>
  <si>
    <t>105162 (35.3)</t>
  </si>
  <si>
    <t>76077 (25.5)</t>
  </si>
  <si>
    <t>180172 (60.5)</t>
  </si>
  <si>
    <t>38777 (13.0)</t>
  </si>
  <si>
    <t>60220 (20.2)</t>
  </si>
  <si>
    <t>124397 (42.1)</t>
  </si>
  <si>
    <t>89108 (30.2)</t>
  </si>
  <si>
    <t>81834 (27.7)</t>
  </si>
  <si>
    <t>69368 (23.3)</t>
  </si>
  <si>
    <t>57395 (19.3)</t>
  </si>
  <si>
    <t>72919 (24.5)</t>
  </si>
  <si>
    <t>58694 (19.7)</t>
  </si>
  <si>
    <t>18264 (21.0)</t>
  </si>
  <si>
    <t>13526 (15.5)</t>
  </si>
  <si>
    <t>7245 (16.7)</t>
  </si>
  <si>
    <t>9926 (22.8)</t>
  </si>
  <si>
    <t>24045 (55.3)</t>
  </si>
  <si>
    <t>7032 (52.1)</t>
  </si>
  <si>
    <t>60098 (20.3)</t>
  </si>
  <si>
    <t>189907 (64.0)</t>
  </si>
  <si>
    <t>181708 (61.5)</t>
  </si>
  <si>
    <t>51047 (17.3)</t>
  </si>
  <si>
    <t>62636 (21.2)</t>
  </si>
  <si>
    <t>42768 (11.0)</t>
  </si>
  <si>
    <t>17863 (19.2)</t>
  </si>
  <si>
    <t>24451 (41.2)</t>
  </si>
  <si>
    <t>15692 (26.4)</t>
  </si>
  <si>
    <t>10470 (17.6)</t>
  </si>
  <si>
    <t>8735 (14.7)</t>
  </si>
  <si>
    <t>18578 (31.3)</t>
  </si>
  <si>
    <t>13949 (23.5)</t>
  </si>
  <si>
    <t>13799 (23.3)</t>
  </si>
  <si>
    <t>13023 (21.9)</t>
  </si>
  <si>
    <t>45.18 (17.08)</t>
  </si>
  <si>
    <t>219160 (56.1)</t>
  </si>
  <si>
    <t>66856 (17.1)</t>
  </si>
  <si>
    <t>85770 (22.0)</t>
  </si>
  <si>
    <t>141915 (36.3)</t>
  </si>
  <si>
    <t>96056 (24.6)</t>
  </si>
  <si>
    <t>237230 (60.7)</t>
  </si>
  <si>
    <t>57660 (14.8)</t>
  </si>
  <si>
    <t>72530 (18.6)</t>
  </si>
  <si>
    <t>171095 (44.2)</t>
  </si>
  <si>
    <t>114761 (29.6)</t>
  </si>
  <si>
    <t>101464 (26.2)</t>
  </si>
  <si>
    <t>95081 (24.3)</t>
  </si>
  <si>
    <t>76569 (19.6)</t>
  </si>
  <si>
    <t>94692 (24.2)</t>
  </si>
  <si>
    <t>73526 (18.8)</t>
  </si>
  <si>
    <t>25424 (21.5)</t>
  </si>
  <si>
    <t>19134 (16.1)</t>
  </si>
  <si>
    <t>8118 (13.6)</t>
  </si>
  <si>
    <t>13784 (23.2)</t>
  </si>
  <si>
    <t>34506 (58.0)</t>
  </si>
  <si>
    <t>10079 (52.8)</t>
  </si>
  <si>
    <t>70671 (18.2)</t>
  </si>
  <si>
    <t>39784 (10.2)</t>
  </si>
  <si>
    <t>245237 (63.0)</t>
  </si>
  <si>
    <t>2.30 (3.72)</t>
  </si>
  <si>
    <t>232108 (59.9)</t>
  </si>
  <si>
    <t>75928 (19.6)</t>
  </si>
  <si>
    <t>79350 (20.5)</t>
  </si>
  <si>
    <t>31648 (10.7)</t>
  </si>
  <si>
    <t>10852 (17.0)</t>
  </si>
  <si>
    <t>17446 (40.6)</t>
  </si>
  <si>
    <t>11670 (27.2)</t>
  </si>
  <si>
    <t>7569 (17.6)</t>
  </si>
  <si>
    <t>6275 (14.6)</t>
  </si>
  <si>
    <t>13048 (30.4)</t>
  </si>
  <si>
    <t>10405 (24.2)</t>
  </si>
  <si>
    <t>10107 (23.5)</t>
  </si>
  <si>
    <t>9403 (21.9)</t>
  </si>
  <si>
    <t>41.41 (15.71)</t>
  </si>
  <si>
    <t>164033 (55.5)</t>
  </si>
  <si>
    <t>51001 (17.2)</t>
  </si>
  <si>
    <t>64828 (21.9)</t>
  </si>
  <si>
    <t>104352 (35.3)</t>
  </si>
  <si>
    <t>75535 (25.5)</t>
  </si>
  <si>
    <t>178649 (60.4)</t>
  </si>
  <si>
    <t>38472 (13.0)</t>
  </si>
  <si>
    <t>59921 (20.3)</t>
  </si>
  <si>
    <t>123128 (42.0)</t>
  </si>
  <si>
    <t>88537 (30.2)</t>
  </si>
  <si>
    <t>81500 (27.8)</t>
  </si>
  <si>
    <t>68502 (23.2)</t>
  </si>
  <si>
    <t>56896 (19.2)</t>
  </si>
  <si>
    <t>72456 (24.5)</t>
  </si>
  <si>
    <t>58461 (19.8)</t>
  </si>
  <si>
    <t>18077 (21.0)</t>
  </si>
  <si>
    <t>13375 (15.5)</t>
  </si>
  <si>
    <t>7217 (16.8)</t>
  </si>
  <si>
    <t>9827 (22.8)</t>
  </si>
  <si>
    <t>23820 (55.3)</t>
  </si>
  <si>
    <t>6942 (52.0)</t>
  </si>
  <si>
    <t>59845 (20.3)</t>
  </si>
  <si>
    <t>188930 (64.2)</t>
  </si>
  <si>
    <t>2.15 (3.53)</t>
  </si>
  <si>
    <t>180697 (61.6)</t>
  </si>
  <si>
    <t>50409 (17.2)</t>
  </si>
  <si>
    <t>62095 (21.2)</t>
  </si>
  <si>
    <t>24435 (18.2)</t>
  </si>
  <si>
    <t>3849 (7.1)</t>
  </si>
  <si>
    <t>2820 (6.2)</t>
  </si>
  <si>
    <t>997 (4.2)</t>
  </si>
  <si>
    <t>19604 (6.1)</t>
  </si>
  <si>
    <t>2422 (2.2)</t>
  </si>
  <si>
    <t>1753 (1.9)</t>
  </si>
  <si>
    <t>561 (1.2)</t>
  </si>
  <si>
    <t>34781 (1.2)</t>
  </si>
  <si>
    <t>.99 (1.12)</t>
  </si>
  <si>
    <t>1.24 (1.18)</t>
  </si>
  <si>
    <t>1.36 (1.14)</t>
  </si>
  <si>
    <t>1.37 (1.13)</t>
  </si>
  <si>
    <t>1.0 (1.13)</t>
  </si>
  <si>
    <t>1.25 (1.19)</t>
  </si>
  <si>
    <t>10545 (2.7)</t>
  </si>
  <si>
    <t>7702 (2.6)</t>
  </si>
  <si>
    <t>10336 (2.7)</t>
  </si>
  <si>
    <t>20531 (5.2)</t>
  </si>
  <si>
    <t>14759 (5.0)</t>
  </si>
  <si>
    <t>20070 (5.2)</t>
  </si>
  <si>
    <t>17304 (4.4)</t>
  </si>
  <si>
    <t>12036 (4.1)</t>
  </si>
  <si>
    <t>16858 (4.4)</t>
  </si>
  <si>
    <t>8846 (2.2)</t>
  </si>
  <si>
    <t>6300 (2.1)</t>
  </si>
  <si>
    <t>8633 (2.2)</t>
  </si>
  <si>
    <t>32877 (8.3)</t>
  </si>
  <si>
    <t>23697 (8.0)</t>
  </si>
  <si>
    <t>32095 (8.2)</t>
  </si>
  <si>
    <t>32386 (8.2)</t>
  </si>
  <si>
    <t>22050 (7.5)</t>
  </si>
  <si>
    <t>31530 (8.1)</t>
  </si>
  <si>
    <t>5386 (4.5)</t>
  </si>
  <si>
    <t>3646 (4.2)</t>
  </si>
  <si>
    <t>5230 (4.4)</t>
  </si>
  <si>
    <t>6036 (5.0)</t>
  </si>
  <si>
    <t>4045 (4.7)</t>
  </si>
  <si>
    <t>5865 (5.0)</t>
  </si>
  <si>
    <t>6580 (6.9)</t>
  </si>
  <si>
    <t>3964 (6.2)</t>
  </si>
  <si>
    <t>6371 (6.8)</t>
  </si>
  <si>
    <t>8654 (9.1)</t>
  </si>
  <si>
    <t>5300 (8.2)</t>
  </si>
  <si>
    <t>8394 (9.0)</t>
  </si>
  <si>
    <t>2214 (1.8)</t>
  </si>
  <si>
    <t>1617 (1.9)</t>
  </si>
  <si>
    <t>2171 (1.8)</t>
  </si>
  <si>
    <t>5556 (4.6)</t>
  </si>
  <si>
    <t>4131 (4.8)</t>
  </si>
  <si>
    <t>5456 (4.6)</t>
  </si>
  <si>
    <t>2525 (0.6)</t>
  </si>
  <si>
    <t>1799 (0.6)</t>
  </si>
  <si>
    <t>2459 (0.6)</t>
  </si>
  <si>
    <t>19498 (4.9)</t>
  </si>
  <si>
    <t>15840 (5.3)</t>
  </si>
  <si>
    <t>19308 (4.9)</t>
  </si>
  <si>
    <t>1429 (0.4)</t>
  </si>
  <si>
    <t>1117 (0.4)</t>
  </si>
  <si>
    <t>1410 (0.4)</t>
  </si>
  <si>
    <t>16475 (4.1)</t>
  </si>
  <si>
    <t>12498 (4.2)</t>
  </si>
  <si>
    <t>16314 (4.2)</t>
  </si>
  <si>
    <t>34672 (8.7)</t>
  </si>
  <si>
    <t>27051 (9.1)</t>
  </si>
  <si>
    <t>34415 (8.8)</t>
  </si>
  <si>
    <t>1118 (1.8)</t>
  </si>
  <si>
    <t>778 (1.8)</t>
  </si>
  <si>
    <t>1084 (1.8)</t>
  </si>
  <si>
    <t>2068 (3.4)</t>
  </si>
  <si>
    <t>1460 (3.4)</t>
  </si>
  <si>
    <t>2027 (3.4)</t>
  </si>
  <si>
    <t>28103 (9.5)</t>
  </si>
  <si>
    <t>8471 (2.1)</t>
  </si>
  <si>
    <t>5174 (1.7)</t>
  </si>
  <si>
    <t>8152 (2.1)</t>
  </si>
  <si>
    <t>24720 (6.2)</t>
  </si>
  <si>
    <t>11761 (4.0)</t>
  </si>
  <si>
    <t>23211 (6.0)</t>
  </si>
  <si>
    <t>1975 (0.5)</t>
  </si>
  <si>
    <t>1534 (0.5)</t>
  </si>
  <si>
    <t>1957 (0.5)</t>
  </si>
  <si>
    <t>11776 (3.0)</t>
  </si>
  <si>
    <t>7312 (2.5)</t>
  </si>
  <si>
    <t>11246 (2.9)</t>
  </si>
  <si>
    <t>7630 (2.6)</t>
  </si>
  <si>
    <t>14593 (5.0)</t>
  </si>
  <si>
    <t>11892 (4.1)</t>
  </si>
  <si>
    <t>6221 (2.1)</t>
  </si>
  <si>
    <t>23429 (7.9)</t>
  </si>
  <si>
    <t>21771 (7.4)</t>
  </si>
  <si>
    <t>3597 (4.2)</t>
  </si>
  <si>
    <t>3994 (4.7)</t>
  </si>
  <si>
    <t>3905 (6.1)</t>
  </si>
  <si>
    <t>5226 (8.2)</t>
  </si>
  <si>
    <t>1603 (1.9)</t>
  </si>
  <si>
    <t>4090 (4.8)</t>
  </si>
  <si>
    <t>1776 (0.6)</t>
  </si>
  <si>
    <t>15785 (5.3)</t>
  </si>
  <si>
    <t>1113 (0.4)</t>
  </si>
  <si>
    <t>12453 (4.2)</t>
  </si>
  <si>
    <t>26948 (9.1)</t>
  </si>
  <si>
    <t>766 (1.8)</t>
  </si>
  <si>
    <t>1449 (3.4)</t>
  </si>
  <si>
    <t>27664 (9.4)</t>
  </si>
  <si>
    <t>5071 (1.7)</t>
  </si>
  <si>
    <t>11335 (3.9)</t>
  </si>
  <si>
    <t>1529 (0.5)</t>
  </si>
  <si>
    <t>7142 (2.5)</t>
  </si>
  <si>
    <t>414.8 (235.2)</t>
  </si>
  <si>
    <t>336.7 (215.3)</t>
  </si>
  <si>
    <t>411.7 ( 362.9 )</t>
  </si>
  <si>
    <t>234.8 ( 228.6 )</t>
  </si>
  <si>
    <t>411.1 ( 323.7 )</t>
  </si>
  <si>
    <t>234.8 ( 215.1 )</t>
  </si>
  <si>
    <t>412.3 ( 319.8 )</t>
  </si>
  <si>
    <t>234.9 ( 212.2 )</t>
  </si>
  <si>
    <t>427.2 ( 362.5 )</t>
  </si>
  <si>
    <t>236.4 ( 224.1 )</t>
  </si>
  <si>
    <t>409.2 ( 358.2 )</t>
  </si>
  <si>
    <t>234.8 ( 223.9 )</t>
  </si>
  <si>
    <t>411 ( 308.2 )</t>
  </si>
  <si>
    <t>234.8 ( 208.6 )</t>
  </si>
  <si>
    <t>415.3 ( 355.2 )</t>
  </si>
  <si>
    <t>235 ( 225.6 )</t>
  </si>
  <si>
    <t>429.4 ( 367.1 )</t>
  </si>
  <si>
    <t>236.3 ( 226 )</t>
  </si>
  <si>
    <t>416.9 ( 351.9 )</t>
  </si>
  <si>
    <t>235 ( 224.5 )</t>
  </si>
  <si>
    <t>430.1 ( 366.7 )</t>
  </si>
  <si>
    <t xml:space="preserve">Follow-up Time (wks) M(SD) </t>
  </si>
  <si>
    <t>Follow-up Time (wks) M(SD)</t>
  </si>
  <si>
    <t>514 (19.6)</t>
  </si>
  <si>
    <t>392 (14.9)</t>
  </si>
  <si>
    <t>427 (9.2)</t>
  </si>
  <si>
    <t>27934 (40.7)</t>
  </si>
  <si>
    <t>17303 (25.2)</t>
  </si>
  <si>
    <t>11607 (16.9)</t>
  </si>
  <si>
    <t>9900 (14.4)</t>
  </si>
  <si>
    <t>679 (44.7)</t>
  </si>
  <si>
    <t>294 (19.3)</t>
  </si>
  <si>
    <t>241 (15.9)</t>
  </si>
  <si>
    <t>264 (17.3)</t>
  </si>
  <si>
    <t>28456 (40.9)</t>
  </si>
  <si>
    <t>17510 (25.2)</t>
  </si>
  <si>
    <t>11747 (16.9)</t>
  </si>
  <si>
    <t>10048 (14.4)</t>
  </si>
  <si>
    <t>1042 (46.1)</t>
  </si>
  <si>
    <t>451 (20.0)</t>
  </si>
  <si>
    <t>307 (13.6)</t>
  </si>
  <si>
    <t>390 (17.2)</t>
  </si>
  <si>
    <t>28118 (40.8)</t>
  </si>
  <si>
    <t>17362 (25.1)</t>
  </si>
  <si>
    <t>11694 (17.0)</t>
  </si>
  <si>
    <t>9934 (14.4)</t>
  </si>
  <si>
    <t>Took less meds than prescribed (last yr)*</t>
  </si>
  <si>
    <t>1623 (12.0)</t>
  </si>
  <si>
    <t>7096 (7.2)</t>
  </si>
  <si>
    <t>1098 (10.8)</t>
  </si>
  <si>
    <t>7620 (7.5)</t>
  </si>
  <si>
    <t>4025 (9.6)</t>
  </si>
  <si>
    <t>4688 (6.7)</t>
  </si>
  <si>
    <t>694 (10.1)</t>
  </si>
  <si>
    <t>8016 (7.7)</t>
  </si>
  <si>
    <t>542 (11.2)</t>
  </si>
  <si>
    <t>8171 (7.7)</t>
  </si>
  <si>
    <t>418 (14.3)</t>
  </si>
  <si>
    <t>8291 (7.6)</t>
  </si>
  <si>
    <t>453 (11.0)</t>
  </si>
  <si>
    <t>8261 (7.7)</t>
  </si>
  <si>
    <t>1742 (10.7)</t>
  </si>
  <si>
    <t>6974 (7.3)</t>
  </si>
  <si>
    <t>4494 (9.5)</t>
  </si>
  <si>
    <t>4223 (6.6)</t>
  </si>
  <si>
    <t>1963 (10.7)</t>
  </si>
  <si>
    <t>6751 (7.2)</t>
  </si>
  <si>
    <t>4562 (9.5)</t>
  </si>
  <si>
    <t>4155 (6.5)</t>
  </si>
  <si>
    <t>18073 (12.1)</t>
  </si>
  <si>
    <t>2277 (13.4)</t>
  </si>
  <si>
    <t>1863 (11.0)</t>
  </si>
  <si>
    <t>2416 (14.4)</t>
  </si>
  <si>
    <t>27.09 (5.24)</t>
  </si>
  <si>
    <t>30.67 (5.85)</t>
  </si>
  <si>
    <t>47.01 (18.01)</t>
  </si>
  <si>
    <t>61.76 (13.91)</t>
  </si>
  <si>
    <t>82759 (55.6)</t>
  </si>
  <si>
    <t>9206 (54.3)</t>
  </si>
  <si>
    <t>24382 (16.4)</t>
  </si>
  <si>
    <t>2600 (15.3)</t>
  </si>
  <si>
    <t>31879 (21.4)</t>
  </si>
  <si>
    <t>3513 (20.7)</t>
  </si>
  <si>
    <t>53134 (35.7)</t>
  </si>
  <si>
    <t>6890 (40.6)</t>
  </si>
  <si>
    <t>39452 (26.5)</t>
  </si>
  <si>
    <t>3950 (23.3)</t>
  </si>
  <si>
    <t>90624 (60.9)</t>
  </si>
  <si>
    <t>9292 (54.8)</t>
  </si>
  <si>
    <t>21437 (14.4)</t>
  </si>
  <si>
    <t>3531 (20.8)</t>
  </si>
  <si>
    <t>25816 (17.3)</t>
  </si>
  <si>
    <t>3039 (17.9)</t>
  </si>
  <si>
    <t>60067 (40.5)</t>
  </si>
  <si>
    <t>9239 (54.9)</t>
  </si>
  <si>
    <t>45620 (30.8)</t>
  </si>
  <si>
    <t>4701 (27.9)</t>
  </si>
  <si>
    <t>42495 (28.7)</t>
  </si>
  <si>
    <t>2904 (17.2)</t>
  </si>
  <si>
    <t>34809 (23.4)</t>
  </si>
  <si>
    <t>5552 (32.7)</t>
  </si>
  <si>
    <t>27346 (18.4)</t>
  </si>
  <si>
    <t>3709 (21.9)</t>
  </si>
  <si>
    <t>32460 (21.8)</t>
  </si>
  <si>
    <t>3651 (21.5)</t>
  </si>
  <si>
    <t>17386 (11.7)</t>
  </si>
  <si>
    <t>25143 (16.9)</t>
  </si>
  <si>
    <t>26365 (17.8)</t>
  </si>
  <si>
    <t>18901 (12.7)</t>
  </si>
  <si>
    <t>3636 (21.5)</t>
  </si>
  <si>
    <t>86432 (58.3)</t>
  </si>
  <si>
    <t>7695 (45.5)</t>
  </si>
  <si>
    <t>3082 (18.2)</t>
  </si>
  <si>
    <t>2.49 (3.88)</t>
  </si>
  <si>
    <t>3.55 (4.89)</t>
  </si>
  <si>
    <t>89460 (60.4)</t>
  </si>
  <si>
    <t>8676 (51.5)</t>
  </si>
  <si>
    <t>30943 (20.9)</t>
  </si>
  <si>
    <t>5517 (32.8)</t>
  </si>
  <si>
    <t>27765 (18.7)</t>
  </si>
  <si>
    <t>2646 (15.7)</t>
  </si>
  <si>
    <t>18454 (12.1)</t>
  </si>
  <si>
    <t>1891 (14.4)</t>
  </si>
  <si>
    <t>1504 (11.5)</t>
  </si>
  <si>
    <t>1711 (13.2)</t>
  </si>
  <si>
    <t>27.37 (5.37)</t>
  </si>
  <si>
    <t>28.30 (5.79)</t>
  </si>
  <si>
    <t>47.45 (17.86)</t>
  </si>
  <si>
    <t>60.92 (17.42)</t>
  </si>
  <si>
    <t>84528 (55.4)</t>
  </si>
  <si>
    <t>7419 (56.7)</t>
  </si>
  <si>
    <t>24768 (16.2)</t>
  </si>
  <si>
    <t>2210 (16.9)</t>
  </si>
  <si>
    <t>32418 (21.2)</t>
  </si>
  <si>
    <t>2962 (22.6)</t>
  </si>
  <si>
    <t>55109 (36.1)</t>
  </si>
  <si>
    <t>4907 (37.5)</t>
  </si>
  <si>
    <t>40364 (26.4)</t>
  </si>
  <si>
    <t>3016 (23.0)</t>
  </si>
  <si>
    <t>90297 (59.1)</t>
  </si>
  <si>
    <t>9578 (73.1)</t>
  </si>
  <si>
    <t>23145 (15.2)</t>
  </si>
  <si>
    <t>1820 (13.9)</t>
  </si>
  <si>
    <t>27712 (18.2)</t>
  </si>
  <si>
    <t>63359 (41.7)</t>
  </si>
  <si>
    <t>5933 (45.5)</t>
  </si>
  <si>
    <t>46377 (30.5)</t>
  </si>
  <si>
    <t>3929 (30.2)</t>
  </si>
  <si>
    <t>42217 (27.8)</t>
  </si>
  <si>
    <t>3166 (24.3)</t>
  </si>
  <si>
    <t>36521 (23.9)</t>
  </si>
  <si>
    <t>3818 (29.2)</t>
  </si>
  <si>
    <t>28275 (18.5)</t>
  </si>
  <si>
    <t>2772 (21.2)</t>
  </si>
  <si>
    <t>33375 (21.9)</t>
  </si>
  <si>
    <t>2731 (20.9)</t>
  </si>
  <si>
    <t>17690 (11.6)</t>
  </si>
  <si>
    <t>25015 (16.4)</t>
  </si>
  <si>
    <t>1675 (12.8)</t>
  </si>
  <si>
    <t>26852 (17.7)</t>
  </si>
  <si>
    <t>20209 (13.3)</t>
  </si>
  <si>
    <t>2309 (17.7)</t>
  </si>
  <si>
    <t>87455 (57.5)</t>
  </si>
  <si>
    <t>6663 (51.0)</t>
  </si>
  <si>
    <t>2277 (17.4)</t>
  </si>
  <si>
    <t>2.49 (3.91)</t>
  </si>
  <si>
    <t>3.79 (4.86)</t>
  </si>
  <si>
    <t>91779 (60.4)</t>
  </si>
  <si>
    <t>6339 (48.7)</t>
  </si>
  <si>
    <t>32023 (21.1)</t>
  </si>
  <si>
    <t>4420 (33.9)</t>
  </si>
  <si>
    <t>28138 (18.5)</t>
  </si>
  <si>
    <t>2262 (17.4)</t>
  </si>
  <si>
    <t>13371 (12.0)</t>
  </si>
  <si>
    <t>6961 (12.8)</t>
  </si>
  <si>
    <t>5576 (10.2)</t>
  </si>
  <si>
    <t>6229 (11.6)</t>
  </si>
  <si>
    <t>26.58 (5.07)</t>
  </si>
  <si>
    <t>29.26 (5.63)</t>
  </si>
  <si>
    <t>42.84 (16.63)</t>
  </si>
  <si>
    <t>60.11 (15.56)</t>
  </si>
  <si>
    <t>61587 (55.3)</t>
  </si>
  <si>
    <t>30333 (55.7)</t>
  </si>
  <si>
    <t>18374 (16.5)</t>
  </si>
  <si>
    <t>8590 (15.8)</t>
  </si>
  <si>
    <t>23705 (21.3)</t>
  </si>
  <si>
    <t>11663 (21.4)</t>
  </si>
  <si>
    <t>38265 (34.4)</t>
  </si>
  <si>
    <t>21743 (39.9)</t>
  </si>
  <si>
    <t>30926 (27.8)</t>
  </si>
  <si>
    <t>12436 (22.8)</t>
  </si>
  <si>
    <t>66171 (59.5)</t>
  </si>
  <si>
    <t>33682 (61.9)</t>
  </si>
  <si>
    <t>14098 (12.7)</t>
  </si>
  <si>
    <t>10866 (20.0)</t>
  </si>
  <si>
    <t>22004 (19.8)</t>
  </si>
  <si>
    <t>6826 (12.5)</t>
  </si>
  <si>
    <t>42505 (38.4)</t>
  </si>
  <si>
    <t>26751 (49.4)</t>
  </si>
  <si>
    <t>34556 (31.2)</t>
  </si>
  <si>
    <t>15736 (29.1)</t>
  </si>
  <si>
    <t>33719 (30.4)</t>
  </si>
  <si>
    <t>11668 (21.5)</t>
  </si>
  <si>
    <t>24805 (22.3)</t>
  </si>
  <si>
    <t>15525 (28.5)</t>
  </si>
  <si>
    <t>19798 (17.8)</t>
  </si>
  <si>
    <t>11235 (20.6)</t>
  </si>
  <si>
    <t>24306 (21.8)</t>
  </si>
  <si>
    <t>11788 (21.7)</t>
  </si>
  <si>
    <t>13245 (11.9)</t>
  </si>
  <si>
    <t>5734 (10.5)</t>
  </si>
  <si>
    <t>20045 (18.0)</t>
  </si>
  <si>
    <t>6638 (12.2)</t>
  </si>
  <si>
    <t>22283 (20.1)</t>
  </si>
  <si>
    <t>5651 (10.4)</t>
  </si>
  <si>
    <t>13480 (12.2)</t>
  </si>
  <si>
    <t>9035 (16.6)</t>
  </si>
  <si>
    <t>66257 (59.8)</t>
  </si>
  <si>
    <t>27832 (51.2)</t>
  </si>
  <si>
    <t>9003 (16.6)</t>
  </si>
  <si>
    <t>2.32 (3.65)</t>
  </si>
  <si>
    <t>3.16 (4.59)</t>
  </si>
  <si>
    <t>69932 (63.1)</t>
  </si>
  <si>
    <t>28149 (52.0)</t>
  </si>
  <si>
    <t>19959 (18.0)</t>
  </si>
  <si>
    <t>16479 (30.5)</t>
  </si>
  <si>
    <t>20907 (18.9)</t>
  </si>
  <si>
    <t>9479 (17.5)</t>
  </si>
  <si>
    <t>19309 (12.3)</t>
  </si>
  <si>
    <t>1019 (11.9)</t>
  </si>
  <si>
    <t>1050 (12.5)</t>
  </si>
  <si>
    <t>27.37 (5.39)</t>
  </si>
  <si>
    <t>28.76 (5.48)</t>
  </si>
  <si>
    <t>47.44 (17.85)</t>
  </si>
  <si>
    <t>67.78 (12.66)</t>
  </si>
  <si>
    <t>88200 (56.1)</t>
  </si>
  <si>
    <t>3679 (43.1)</t>
  </si>
  <si>
    <t>25547 (16.3)</t>
  </si>
  <si>
    <t>1406 (16.5)</t>
  </si>
  <si>
    <t>33407 (21.3)</t>
  </si>
  <si>
    <t>1926 (22.6)</t>
  </si>
  <si>
    <t>56565 (36.0)</t>
  </si>
  <si>
    <t>3423 (40.1)</t>
  </si>
  <si>
    <t>41571 (26.5)</t>
  </si>
  <si>
    <t>1782 (20.9)</t>
  </si>
  <si>
    <t>93830 (59.7)</t>
  </si>
  <si>
    <t>5950 (69.7)</t>
  </si>
  <si>
    <t>23681 (15.1)</t>
  </si>
  <si>
    <t>1266 (14.8)</t>
  </si>
  <si>
    <t>27938 (17.8)</t>
  </si>
  <si>
    <t>909 (10.6)</t>
  </si>
  <si>
    <t>64630 (41.3)</t>
  </si>
  <si>
    <t>4594 (54.1)</t>
  </si>
  <si>
    <t>48077 (30.7)</t>
  </si>
  <si>
    <t>2192 (25.8)</t>
  </si>
  <si>
    <t>43664 (27.9)</t>
  </si>
  <si>
    <t>1704 (20.1)</t>
  </si>
  <si>
    <t>37471 (23.9)</t>
  </si>
  <si>
    <t>2822 (33.1)</t>
  </si>
  <si>
    <t>29052 (18.5)</t>
  </si>
  <si>
    <t>1958 (22.9)</t>
  </si>
  <si>
    <t>34299 (21.8)</t>
  </si>
  <si>
    <t>1780 (20.9)</t>
  </si>
  <si>
    <t>18232 (11.6)</t>
  </si>
  <si>
    <t>25871 (16.5)</t>
  </si>
  <si>
    <t>27428 (17.5)</t>
  </si>
  <si>
    <t>20850 (13.3)</t>
  </si>
  <si>
    <t>1638 (19.2)</t>
  </si>
  <si>
    <t>90251 (57.7)</t>
  </si>
  <si>
    <t>3814 (44.7)</t>
  </si>
  <si>
    <t>1932 (22.7)</t>
  </si>
  <si>
    <t>2.53 (3.93)</t>
  </si>
  <si>
    <t>3.71 (5.06)</t>
  </si>
  <si>
    <t>94605 (60.5)</t>
  </si>
  <si>
    <t>3463 (40.9)</t>
  </si>
  <si>
    <t>32803 (21.0)</t>
  </si>
  <si>
    <t>3576 (42.2)</t>
  </si>
  <si>
    <t>28962 (18.5)</t>
  </si>
  <si>
    <t>1427 (16.9</t>
  </si>
  <si>
    <t>19503 (12.2)</t>
  </si>
  <si>
    <t>847 (14.0)</t>
  </si>
  <si>
    <t>711 (11.7)</t>
  </si>
  <si>
    <t>860 (14.4)</t>
  </si>
  <si>
    <t>21484 (20.1)</t>
  </si>
  <si>
    <t>1324 (27.3)</t>
  </si>
  <si>
    <t>27.39 (5.39)</t>
  </si>
  <si>
    <t>28.78 (5.54)</t>
  </si>
  <si>
    <t>47.82 (18.00)</t>
  </si>
  <si>
    <t>66.75 (12.99)</t>
  </si>
  <si>
    <t>89465 (56.0)</t>
  </si>
  <si>
    <t>2493 (41.2)</t>
  </si>
  <si>
    <t>26011 (16.3)</t>
  </si>
  <si>
    <t>966 (16.0)</t>
  </si>
  <si>
    <t>33957 (21.3)</t>
  </si>
  <si>
    <t>1427 (23.6)</t>
  </si>
  <si>
    <t>57611 (36.1)</t>
  </si>
  <si>
    <t>2404 (39.7)</t>
  </si>
  <si>
    <t>42134 (26.4)</t>
  </si>
  <si>
    <t>1259 (20.8)</t>
  </si>
  <si>
    <t>95564 (59.8)</t>
  </si>
  <si>
    <t>4317 (71.3)</t>
  </si>
  <si>
    <t>24095 (15.1)</t>
  </si>
  <si>
    <t>874 (14.4)</t>
  </si>
  <si>
    <t>28259 (17.7)</t>
  </si>
  <si>
    <t>65840 (41.4)</t>
  </si>
  <si>
    <t>3462 (57.5)</t>
  </si>
  <si>
    <t>48695 (30.6)</t>
  </si>
  <si>
    <t>1610 (26.7)</t>
  </si>
  <si>
    <t>44434 (28.0)</t>
  </si>
  <si>
    <t>954 (15.8)</t>
  </si>
  <si>
    <t>38095 (23.9)</t>
  </si>
  <si>
    <t>2256 (37.3)</t>
  </si>
  <si>
    <t>29629 (18.6)</t>
  </si>
  <si>
    <t>1424 (23.5)</t>
  </si>
  <si>
    <t>34902 (21.9)</t>
  </si>
  <si>
    <t>1201 (19.8)</t>
  </si>
  <si>
    <t>18515 (11.6)</t>
  </si>
  <si>
    <t>26250 (16.4)</t>
  </si>
  <si>
    <t>27513 (17.3)</t>
  </si>
  <si>
    <t>21231 (13.3)</t>
  </si>
  <si>
    <t>1301 (21.5)</t>
  </si>
  <si>
    <t>91638 (57.6)</t>
  </si>
  <si>
    <t>2474 (40.9)</t>
  </si>
  <si>
    <t>1375 (22.7)</t>
  </si>
  <si>
    <t>2.54 (3.94)</t>
  </si>
  <si>
    <t>3.97 (5.22)</t>
  </si>
  <si>
    <t>95964 (60.4)</t>
  </si>
  <si>
    <t>2157 (35.9)</t>
  </si>
  <si>
    <t>33928 (21.3)</t>
  </si>
  <si>
    <t>2514 (41.8)</t>
  </si>
  <si>
    <t>29069 (18.3)</t>
  </si>
  <si>
    <t>1343 (22.3)</t>
  </si>
  <si>
    <t>19724 (12.2)</t>
  </si>
  <si>
    <t>600 (16.3)</t>
  </si>
  <si>
    <t>505 (13.7)</t>
  </si>
  <si>
    <t>622 (17.1)</t>
  </si>
  <si>
    <t>386 (13.2)</t>
  </si>
  <si>
    <t>21849 (20.1)</t>
  </si>
  <si>
    <t>27.41 (5.40)</t>
  </si>
  <si>
    <t>28.86 (5.55)</t>
  </si>
  <si>
    <t>48.11 (18.09)</t>
  </si>
  <si>
    <t>65.37 (13.87)</t>
  </si>
  <si>
    <t>90061 (55.6)</t>
  </si>
  <si>
    <t>1823 (49.5)</t>
  </si>
  <si>
    <t>26328 (16.3)</t>
  </si>
  <si>
    <t>620 (16.8)</t>
  </si>
  <si>
    <t>34538 (21.3)</t>
  </si>
  <si>
    <t>821 (22.3)</t>
  </si>
  <si>
    <t>58532 (36.1)</t>
  </si>
  <si>
    <t>1425 (38.7)</t>
  </si>
  <si>
    <t>42542 (26.3)</t>
  </si>
  <si>
    <t>815 (22.1)</t>
  </si>
  <si>
    <t>97210 (60.0)</t>
  </si>
  <si>
    <t>2588 (70.3)</t>
  </si>
  <si>
    <t>24479 (15.1)</t>
  </si>
  <si>
    <t>461 (12.5)</t>
  </si>
  <si>
    <t>28391 (17.5)</t>
  </si>
  <si>
    <t>442 (12.0)</t>
  </si>
  <si>
    <t>67231 (41.7)</t>
  </si>
  <si>
    <t>1977 (54.1)</t>
  </si>
  <si>
    <t>49221 (30.5)</t>
  </si>
  <si>
    <t>1047 (28.6)</t>
  </si>
  <si>
    <t>44743 (27.8)</t>
  </si>
  <si>
    <t>633 (17.3)</t>
  </si>
  <si>
    <t>38952 (24.1)</t>
  </si>
  <si>
    <t>1328 (36.1)</t>
  </si>
  <si>
    <t>30189 (18.6)</t>
  </si>
  <si>
    <t>822 (22.3)</t>
  </si>
  <si>
    <t>35317 (21.8)</t>
  </si>
  <si>
    <t>765 (20.8)</t>
  </si>
  <si>
    <t>18679 (11.5)</t>
  </si>
  <si>
    <t>26389 (16.3)</t>
  </si>
  <si>
    <t>27641 (17.1)</t>
  </si>
  <si>
    <t>21674 (13.4)</t>
  </si>
  <si>
    <t>802 (21.8)</t>
  </si>
  <si>
    <t>92547 (57.3)</t>
  </si>
  <si>
    <t>1520 (41.3)</t>
  </si>
  <si>
    <t>793 (21.6)</t>
  </si>
  <si>
    <t>4.77 (5.66)</t>
  </si>
  <si>
    <t>422 (11.7)</t>
  </si>
  <si>
    <t>96544 (59.9)</t>
  </si>
  <si>
    <t>1516 (41.5)</t>
  </si>
  <si>
    <t>34943 (21.7)</t>
  </si>
  <si>
    <t>1442 (39.5)</t>
  </si>
  <si>
    <t>29691 (18.4)</t>
  </si>
  <si>
    <t>696 (19.0)</t>
  </si>
  <si>
    <t>19623 (12.2)</t>
  </si>
  <si>
    <t>726 (13.8)</t>
  </si>
  <si>
    <t>617 (11.7)</t>
  </si>
  <si>
    <t>734 (14.1)</t>
  </si>
  <si>
    <t>21762 (20.3)</t>
  </si>
  <si>
    <t>27.42 (5.40)</t>
  </si>
  <si>
    <t>28.26 (5.67)</t>
  </si>
  <si>
    <t>47.94 (18.02)</t>
  </si>
  <si>
    <t>66.00 (14.28)</t>
  </si>
  <si>
    <t>88937 (55.4)</t>
  </si>
  <si>
    <t>3011 (57.2)</t>
  </si>
  <si>
    <t>26191 (16.3)</t>
  </si>
  <si>
    <t>785 (14.9)</t>
  </si>
  <si>
    <t>34220 (21.3)</t>
  </si>
  <si>
    <t>1158 (22.0)</t>
  </si>
  <si>
    <t>57867 (36.1)</t>
  </si>
  <si>
    <t>2153 (40.9)</t>
  </si>
  <si>
    <t>42221 (26.3)</t>
  </si>
  <si>
    <t>1166 (22.2)</t>
  </si>
  <si>
    <t>96628 (60.2)</t>
  </si>
  <si>
    <t>3243 (61.6)</t>
  </si>
  <si>
    <t>23815 (14.8)</t>
  </si>
  <si>
    <t>1154 (21.9)</t>
  </si>
  <si>
    <t>28251 (17.6)</t>
  </si>
  <si>
    <t>609 (11.6)</t>
  </si>
  <si>
    <t>66233 (41.5)</t>
  </si>
  <si>
    <t>3065 (58.8)</t>
  </si>
  <si>
    <t>48902 (30.6)</t>
  </si>
  <si>
    <t>1400 (26.9)</t>
  </si>
  <si>
    <t>44641 (27.9)</t>
  </si>
  <si>
    <t>745 (14.3)</t>
  </si>
  <si>
    <t>38104 (23.7)</t>
  </si>
  <si>
    <t>2244 (42.6)</t>
  </si>
  <si>
    <t>29852 (18.6)</t>
  </si>
  <si>
    <t>1198 (22.8)</t>
  </si>
  <si>
    <t>35149 (21.9)</t>
  </si>
  <si>
    <t>956 (18.2)</t>
  </si>
  <si>
    <t>18592 (11.6)</t>
  </si>
  <si>
    <t>26405 (16.5)</t>
  </si>
  <si>
    <t>27568 (17.2)</t>
  </si>
  <si>
    <t>21128 (13.2)</t>
  </si>
  <si>
    <t>1398 (26.6)</t>
  </si>
  <si>
    <t>92237 (57.7)</t>
  </si>
  <si>
    <t>1869 (35.6)</t>
  </si>
  <si>
    <t>1262 (24.0)</t>
  </si>
  <si>
    <t>4.28 (5.42)</t>
  </si>
  <si>
    <t>506 (10.0)</t>
  </si>
  <si>
    <t>95842 (60.0)</t>
  </si>
  <si>
    <t>2282 (43.8)</t>
  </si>
  <si>
    <t>34611 (21.7)</t>
  </si>
  <si>
    <t>1826 (35.0)</t>
  </si>
  <si>
    <t>29301 (18.3)</t>
  </si>
  <si>
    <t>1104 (21.2)</t>
  </si>
  <si>
    <t>17454 (12.0)</t>
  </si>
  <si>
    <t>2874 (13.9)</t>
  </si>
  <si>
    <t>2339 (11.3)</t>
  </si>
  <si>
    <t>2718 (13.2)</t>
  </si>
  <si>
    <t>27.30 (5.35)</t>
  </si>
  <si>
    <t>28.42 (5.68)</t>
  </si>
  <si>
    <t>46.45 (17.50)</t>
  </si>
  <si>
    <t>62.87 (16.37)</t>
  </si>
  <si>
    <t>81018 (55.9)</t>
  </si>
  <si>
    <t>10882 (52.5)</t>
  </si>
  <si>
    <t>23537 (16.2)</t>
  </si>
  <si>
    <t>3425 (16.5)</t>
  </si>
  <si>
    <t>30636 (21.1)</t>
  </si>
  <si>
    <t>4724 (22.8)</t>
  </si>
  <si>
    <t>52006 (35.9)</t>
  </si>
  <si>
    <t>7978 (38.5)</t>
  </si>
  <si>
    <t>38745 (26.7)</t>
  </si>
  <si>
    <t>4611 (22.2)</t>
  </si>
  <si>
    <t>85076 (58.7)</t>
  </si>
  <si>
    <t>14756 (71.2)</t>
  </si>
  <si>
    <t>21952 (15.1)</t>
  </si>
  <si>
    <t>2995 (14.4)</t>
  </si>
  <si>
    <t>26774 (18.5)</t>
  </si>
  <si>
    <t>58994 (40.9)</t>
  </si>
  <si>
    <t>10255 (49.7)</t>
  </si>
  <si>
    <t>44373 (30.8)</t>
  </si>
  <si>
    <t>5906 (28.6)</t>
  </si>
  <si>
    <t>40891 (28.3)</t>
  </si>
  <si>
    <t>4475 (21.7)</t>
  </si>
  <si>
    <t>33785 (23.3)</t>
  </si>
  <si>
    <t>6517 (31.4)</t>
  </si>
  <si>
    <t>26494 (18.3)</t>
  </si>
  <si>
    <t>4530 (21.8)</t>
  </si>
  <si>
    <t>31817 (22.0)</t>
  </si>
  <si>
    <t>4274 (20.6)</t>
  </si>
  <si>
    <t>17044 (11.8)</t>
  </si>
  <si>
    <t>24378 (16.8)</t>
  </si>
  <si>
    <t>2302 (11.1)</t>
  </si>
  <si>
    <t>26192 (18.1)</t>
  </si>
  <si>
    <t>18687 (12.9)</t>
  </si>
  <si>
    <t>3807 (18.4)</t>
  </si>
  <si>
    <t>84104 (58.2)</t>
  </si>
  <si>
    <t>9978 (48.2)</t>
  </si>
  <si>
    <t>3930 (19.0)</t>
  </si>
  <si>
    <t>2.42 (3.81)</t>
  </si>
  <si>
    <t>3.78 (4.97)</t>
  </si>
  <si>
    <t>88562 (61.4)</t>
  </si>
  <si>
    <t>9500 (46.1)</t>
  </si>
  <si>
    <t>29042 (20.1)</t>
  </si>
  <si>
    <t>7374 (35.8)</t>
  </si>
  <si>
    <t>26667 (18.5)</t>
  </si>
  <si>
    <t>3727 (18.1)</t>
  </si>
  <si>
    <t>12346 (11.8)</t>
  </si>
  <si>
    <t>7980 (13.0)</t>
  </si>
  <si>
    <t>6373 (10.4)</t>
  </si>
  <si>
    <t>7016 (11.6)</t>
  </si>
  <si>
    <t>26.56 (5.06)</t>
  </si>
  <si>
    <t>28.98 (5.64)</t>
  </si>
  <si>
    <t>41.99 (16.11)</t>
  </si>
  <si>
    <t>59.62 (16.04)</t>
  </si>
  <si>
    <t>57917 (55.5)</t>
  </si>
  <si>
    <t>33993 (55.4)</t>
  </si>
  <si>
    <t>17196 (16.5)</t>
  </si>
  <si>
    <t>9762 (15.9)</t>
  </si>
  <si>
    <t>22062 (21.1)</t>
  </si>
  <si>
    <t>13300 (21.7)</t>
  </si>
  <si>
    <t>35879 (34.4)</t>
  </si>
  <si>
    <t>24128 (39.3)</t>
  </si>
  <si>
    <t>29220 (28.0)</t>
  </si>
  <si>
    <t>14134 (23.0)</t>
  </si>
  <si>
    <t>60865 (58.3)</t>
  </si>
  <si>
    <t>38977 (63.6)</t>
  </si>
  <si>
    <t>13473 (12.9)</t>
  </si>
  <si>
    <t>11485 (18.7)</t>
  </si>
  <si>
    <t>21314 (20.4)</t>
  </si>
  <si>
    <t>7513 (12.3)</t>
  </si>
  <si>
    <t>39694 (38.2)</t>
  </si>
  <si>
    <t>29561 (48.4)</t>
  </si>
  <si>
    <t>32421 (31.2)</t>
  </si>
  <si>
    <t>17861 (29.3)</t>
  </si>
  <si>
    <t>31777 (30.6)</t>
  </si>
  <si>
    <t>13600 (22.3)</t>
  </si>
  <si>
    <t>23079 (22.1)</t>
  </si>
  <si>
    <t>17239 (28.1)</t>
  </si>
  <si>
    <t>18446 (17.7)</t>
  </si>
  <si>
    <t>12584 (20.5)</t>
  </si>
  <si>
    <t>22854 (21.9)</t>
  </si>
  <si>
    <t>13238 (21.6)</t>
  </si>
  <si>
    <t>12483 (12.0)</t>
  </si>
  <si>
    <t>6496 (10.6)</t>
  </si>
  <si>
    <t>18925 (18.1)</t>
  </si>
  <si>
    <t>7755 (12.6)</t>
  </si>
  <si>
    <t>21445 (20.6)</t>
  </si>
  <si>
    <t>6484 (10.6)</t>
  </si>
  <si>
    <t>12482 (12.0)</t>
  </si>
  <si>
    <t>10027 (16.4)</t>
  </si>
  <si>
    <t>62394 (60.0)</t>
  </si>
  <si>
    <t>31686 (51.8)</t>
  </si>
  <si>
    <t>9917 (16.2)</t>
  </si>
  <si>
    <t>2.25 (3.57)</t>
  </si>
  <si>
    <t>3.19 (4.59)</t>
  </si>
  <si>
    <t>66520 (64.0)</t>
  </si>
  <si>
    <t>31545 (51.7)</t>
  </si>
  <si>
    <t>17849 (17.2)</t>
  </si>
  <si>
    <t>18586 (30.5)</t>
  </si>
  <si>
    <t>19556 (18.8)</t>
  </si>
  <si>
    <t>10830 (17.8)</t>
  </si>
  <si>
    <t>17067 (12.0)</t>
  </si>
  <si>
    <t>3258 (13.9)</t>
  </si>
  <si>
    <t>2655 (11.3)</t>
  </si>
  <si>
    <t>3087 (13.3)</t>
  </si>
  <si>
    <t>27.29 (5.34)</t>
  </si>
  <si>
    <t>28.39 (5.69)</t>
  </si>
  <si>
    <t>46.11 (17.37)</t>
  </si>
  <si>
    <t>62.99 (16.23)</t>
  </si>
  <si>
    <t>79376 (55.8)</t>
  </si>
  <si>
    <t>12504 (53.3)</t>
  </si>
  <si>
    <t>23130 (16.3)</t>
  </si>
  <si>
    <t>3828 (16.3)</t>
  </si>
  <si>
    <t>30031 (21.1)</t>
  </si>
  <si>
    <t>5322 (22.7)</t>
  </si>
  <si>
    <t>50904 (35.8)</t>
  </si>
  <si>
    <t>9075 (38.7)</t>
  </si>
  <si>
    <t>38101 (26.8)</t>
  </si>
  <si>
    <t>5243 (22.3)</t>
  </si>
  <si>
    <t>83406 (58.7)</t>
  </si>
  <si>
    <t>16403 (69.9)</t>
  </si>
  <si>
    <t>21332 (15.0)</t>
  </si>
  <si>
    <t>3617 (15.4)</t>
  </si>
  <si>
    <t>26440 (18.6)</t>
  </si>
  <si>
    <t>2391 (10.2)</t>
  </si>
  <si>
    <t>57439 (40.6)</t>
  </si>
  <si>
    <t>11796 (50.6)</t>
  </si>
  <si>
    <t>43598 (30.8)</t>
  </si>
  <si>
    <t>6675 (28.6)</t>
  </si>
  <si>
    <t>40494 (28.6)</t>
  </si>
  <si>
    <t>4864 (20.8)</t>
  </si>
  <si>
    <t>32689 (23.0)</t>
  </si>
  <si>
    <t>7605 (32.4)</t>
  </si>
  <si>
    <t>25872 (18.2)</t>
  </si>
  <si>
    <t>5149 (21.9)</t>
  </si>
  <si>
    <t>31285 (22.0)</t>
  </si>
  <si>
    <t>4801 (20.5)</t>
  </si>
  <si>
    <t>16822 (11.8)</t>
  </si>
  <si>
    <t>24201 (17.0)</t>
  </si>
  <si>
    <t>2472 (10.5)</t>
  </si>
  <si>
    <t>25941 (18.3)</t>
  </si>
  <si>
    <t>18022 (12.7)</t>
  </si>
  <si>
    <t>4466 (19.1)</t>
  </si>
  <si>
    <t>83085 (58.7)</t>
  </si>
  <si>
    <t>10980 (46.9)</t>
  </si>
  <si>
    <t>4582 (19.6)</t>
  </si>
  <si>
    <t>2.39 (3.77)</t>
  </si>
  <si>
    <t>3.80 (5.01)</t>
  </si>
  <si>
    <t>87278 (61.7)</t>
  </si>
  <si>
    <t>10768 (46.2)</t>
  </si>
  <si>
    <t>28173 (19.9)</t>
  </si>
  <si>
    <t>8235 (35.3)</t>
  </si>
  <si>
    <t>26084 (18.4)</t>
  </si>
  <si>
    <t>4305 (18.5)</t>
  </si>
  <si>
    <t>12216 (11.8)</t>
  </si>
  <si>
    <t>8110 (13.0)</t>
  </si>
  <si>
    <t>6480 (10.4)</t>
  </si>
  <si>
    <t>7125 (11.6)</t>
  </si>
  <si>
    <t>28.95 (5.64)</t>
  </si>
  <si>
    <t>41.84 (16.01)</t>
  </si>
  <si>
    <t>59.63 (16.05)</t>
  </si>
  <si>
    <t>57399 (55.5)</t>
  </si>
  <si>
    <t>34505 (55.5)</t>
  </si>
  <si>
    <t>17047 (16.5)</t>
  </si>
  <si>
    <t>9910 (15.9)</t>
  </si>
  <si>
    <t>21862 (21.1)</t>
  </si>
  <si>
    <t>13497 (21.7)</t>
  </si>
  <si>
    <t>35586 (34.4)</t>
  </si>
  <si>
    <t>24418 (39.3)</t>
  </si>
  <si>
    <t>28990 (28.0)</t>
  </si>
  <si>
    <t>14360 (23.1)</t>
  </si>
  <si>
    <t>60281 (58.3)</t>
  </si>
  <si>
    <t>39550 (63.6)</t>
  </si>
  <si>
    <t>13346 (12.9)</t>
  </si>
  <si>
    <t>11613 (18.7)</t>
  </si>
  <si>
    <t>21199 (20.5)</t>
  </si>
  <si>
    <t>7627 (12.3)</t>
  </si>
  <si>
    <t>39228 (38.1)</t>
  </si>
  <si>
    <t>30022 (48.5)</t>
  </si>
  <si>
    <t>32182 (31.2)</t>
  </si>
  <si>
    <t>18096 (29.2)</t>
  </si>
  <si>
    <t>31622 (30.7)</t>
  </si>
  <si>
    <t>13753 (22.2)</t>
  </si>
  <si>
    <t>22747 (22.0)</t>
  </si>
  <si>
    <t>17570 (28.3)</t>
  </si>
  <si>
    <t>18264 (17.6)</t>
  </si>
  <si>
    <t>12763 (20.5)</t>
  </si>
  <si>
    <t>22680 (21.9)</t>
  </si>
  <si>
    <t>13410 (21.6)</t>
  </si>
  <si>
    <t>12405 (12.0)</t>
  </si>
  <si>
    <t>6573 (10.6)</t>
  </si>
  <si>
    <t>18849 (18.2)</t>
  </si>
  <si>
    <t>7827 (12.6)</t>
  </si>
  <si>
    <t>21337 (20.7)</t>
  </si>
  <si>
    <t>6591 (10.6)</t>
  </si>
  <si>
    <t>12282 (11.9)</t>
  </si>
  <si>
    <t>10228 (16.5)</t>
  </si>
  <si>
    <t>62058 (60.2)</t>
  </si>
  <si>
    <t>32013 (51.6)</t>
  </si>
  <si>
    <t>10093 (16.3)</t>
  </si>
  <si>
    <t>2.23 (3.56)</t>
  </si>
  <si>
    <t>3.20 (4.59)</t>
  </si>
  <si>
    <t>66117 (64.2)</t>
  </si>
  <si>
    <t>31940 (51.7)</t>
  </si>
  <si>
    <t>17588 (17.1)</t>
  </si>
  <si>
    <t>18847 (30.5)</t>
  </si>
  <si>
    <t>19358 (18.8)</t>
  </si>
  <si>
    <t>11026 (17.8)</t>
  </si>
  <si>
    <t xml:space="preserve">NO </t>
  </si>
  <si>
    <t>569 (3.4)</t>
  </si>
  <si>
    <t>4161 (2.8)</t>
  </si>
  <si>
    <t>525 (4.0)</t>
  </si>
  <si>
    <t>4204 (2.8)</t>
  </si>
  <si>
    <t>1660 (3.1)</t>
  </si>
  <si>
    <t>3066 (2.8)</t>
  </si>
  <si>
    <t>251 (3.0)</t>
  </si>
  <si>
    <t>4475 (2.9)</t>
  </si>
  <si>
    <t>199 (3.3)</t>
  </si>
  <si>
    <t>4529 (2.9)</t>
  </si>
  <si>
    <t>160 (4.4)</t>
  </si>
  <si>
    <t>4562 (2.8)</t>
  </si>
  <si>
    <t>170 (3.3)</t>
  </si>
  <si>
    <t>4559 (2.9)</t>
  </si>
  <si>
    <t>762 (3.7)</t>
  </si>
  <si>
    <t>3961 (2.8)</t>
  </si>
  <si>
    <t>1928 (3.2)</t>
  </si>
  <si>
    <t>2798 (2.7)</t>
  </si>
  <si>
    <t>844 (3.6)</t>
  </si>
  <si>
    <t>3879 (2.8)</t>
  </si>
  <si>
    <t>1951 (3.2)</t>
  </si>
  <si>
    <t>2775 (2.7)</t>
  </si>
  <si>
    <t>1206 (7.2)</t>
  </si>
  <si>
    <t>8164 (5.5)</t>
  </si>
  <si>
    <t>1151 (8.9)</t>
  </si>
  <si>
    <t>8211 (5.4)</t>
  </si>
  <si>
    <t>3537 (6.6)</t>
  </si>
  <si>
    <t>5826 (5.3)</t>
  </si>
  <si>
    <t>583 (6.9)</t>
  </si>
  <si>
    <t>8771 (5.6)</t>
  </si>
  <si>
    <t>422 (7.1)</t>
  </si>
  <si>
    <t>8943 (5.6)</t>
  </si>
  <si>
    <t>327 (9.0)</t>
  </si>
  <si>
    <t>9025 (5.6)</t>
  </si>
  <si>
    <t>388 (7.5)</t>
  </si>
  <si>
    <t>8977 (5.6)</t>
  </si>
  <si>
    <t>1641 (8.0)</t>
  </si>
  <si>
    <t>7716 (5.4)</t>
  </si>
  <si>
    <t>4071 (6.7)</t>
  </si>
  <si>
    <t>5292 (5.1)</t>
  </si>
  <si>
    <t>1835 (7.9)</t>
  </si>
  <si>
    <t>7519 (5.3)</t>
  </si>
  <si>
    <t>4138 (6.7)</t>
  </si>
  <si>
    <t>5222 (5.1)</t>
  </si>
  <si>
    <t>1085 (6.5)</t>
  </si>
  <si>
    <t>6283 (4.3)</t>
  </si>
  <si>
    <t>813 (6.3)</t>
  </si>
  <si>
    <t>6551 (4.3)</t>
  </si>
  <si>
    <t>2911 (5.4)</t>
  </si>
  <si>
    <t>4443 (4.0)</t>
  </si>
  <si>
    <t>488 (5.8)</t>
  </si>
  <si>
    <t>6862 (4.4)</t>
  </si>
  <si>
    <t>357 (6.0)</t>
  </si>
  <si>
    <t>7009 (4.4)</t>
  </si>
  <si>
    <t>262 (7.2)</t>
  </si>
  <si>
    <t>7084 (4.4)</t>
  </si>
  <si>
    <t>337 (6.5)</t>
  </si>
  <si>
    <t>7028 (4.4)</t>
  </si>
  <si>
    <t>1240 (6.0)</t>
  </si>
  <si>
    <t>6114 (4.3)</t>
  </si>
  <si>
    <t>3261 (5.4)</t>
  </si>
  <si>
    <t>4094 (4.0)</t>
  </si>
  <si>
    <t>1419 (6.1)</t>
  </si>
  <si>
    <t>5932 (4.2)</t>
  </si>
  <si>
    <t>3317 (5.4)</t>
  </si>
  <si>
    <t>4037 (3.9)</t>
  </si>
  <si>
    <t>556 (3.3)</t>
  </si>
  <si>
    <t>3312 (2.2)</t>
  </si>
  <si>
    <t>523 (4.0)</t>
  </si>
  <si>
    <t>3341 (2.2)</t>
  </si>
  <si>
    <t>1514 (2.8)</t>
  </si>
  <si>
    <t>2349 (2.1)</t>
  </si>
  <si>
    <t>256 (3.0)</t>
  </si>
  <si>
    <t>3598 (2.3)</t>
  </si>
  <si>
    <t>201 (3.4)</t>
  </si>
  <si>
    <t>3663 (2.3)</t>
  </si>
  <si>
    <t>146 (4.0)</t>
  </si>
  <si>
    <t>3711 (2.3)</t>
  </si>
  <si>
    <t>181 (3.5)</t>
  </si>
  <si>
    <t>3682 (2.3)</t>
  </si>
  <si>
    <t>734 (3.6)</t>
  </si>
  <si>
    <t>3124 (2.2)</t>
  </si>
  <si>
    <t>1740 (2.9)</t>
  </si>
  <si>
    <t>2124 (2.1)</t>
  </si>
  <si>
    <t>811 (3.5)</t>
  </si>
  <si>
    <t>3044 (2.2)</t>
  </si>
  <si>
    <t>1766 (2.9)</t>
  </si>
  <si>
    <t>2097 (2.0)</t>
  </si>
  <si>
    <t>13676 (9.2)</t>
  </si>
  <si>
    <t>14035 (9.2)</t>
  </si>
  <si>
    <t>9950 (8.9)</t>
  </si>
  <si>
    <t>823 (9.6)</t>
  </si>
  <si>
    <t>14701 (9.4)</t>
  </si>
  <si>
    <t>14833 (9.3)</t>
  </si>
  <si>
    <t>15025 (9.3)</t>
  </si>
  <si>
    <t>14920 (9.3)</t>
  </si>
  <si>
    <t>13190 (9.1)</t>
  </si>
  <si>
    <t>9151 (8.8)</t>
  </si>
  <si>
    <t>12869 (9.1)</t>
  </si>
  <si>
    <t>9044 (8.7)</t>
  </si>
  <si>
    <t>12279 (8.3)</t>
  </si>
  <si>
    <t>12980 (8.6)</t>
  </si>
  <si>
    <t>8455 (7.7)</t>
  </si>
  <si>
    <t>13627 (8.8)</t>
  </si>
  <si>
    <t>13832 (8.7)</t>
  </si>
  <si>
    <t>14055 (8.8)</t>
  </si>
  <si>
    <t>13960 (8.8)</t>
  </si>
  <si>
    <t>11961 (8.3)</t>
  </si>
  <si>
    <t>7673 (7.4)</t>
  </si>
  <si>
    <t>11590 (8.2)</t>
  </si>
  <si>
    <t>7564 (7.4)</t>
  </si>
  <si>
    <t>6195 (4.7)</t>
  </si>
  <si>
    <t>6246 (4.7)</t>
  </si>
  <si>
    <t>6234 (4.7)</t>
  </si>
  <si>
    <t>6987 (5.3)</t>
  </si>
  <si>
    <t>284 (9.4)</t>
  </si>
  <si>
    <t>7062 (5.3)</t>
  </si>
  <si>
    <t>7042 (5.3)</t>
  </si>
  <si>
    <t>10089 (9.5)</t>
  </si>
  <si>
    <t>1143 (8.7)</t>
  </si>
  <si>
    <t>599 (9.9)</t>
  </si>
  <si>
    <t>2060 (9.9)</t>
  </si>
  <si>
    <t>203 (1.2)</t>
  </si>
  <si>
    <t>1048 (0.7)</t>
  </si>
  <si>
    <t>111 (0.8)</t>
  </si>
  <si>
    <t>1140 (0.7)</t>
  </si>
  <si>
    <t>457 (0.8)</t>
  </si>
  <si>
    <t>794 (0.7)</t>
  </si>
  <si>
    <t>77 (0.9)</t>
  </si>
  <si>
    <t>1175 (0.7)</t>
  </si>
  <si>
    <t>70 (1.2)</t>
  </si>
  <si>
    <t>1182 (0.7)</t>
  </si>
  <si>
    <t>37 (1.0)</t>
  </si>
  <si>
    <t>1214 (0.7)</t>
  </si>
  <si>
    <t>65 (1.2)</t>
  </si>
  <si>
    <t>1187 (0.7)</t>
  </si>
  <si>
    <t>186 (0.9)</t>
  </si>
  <si>
    <t>1066 (0.7)</t>
  </si>
  <si>
    <t>513 (0.8)</t>
  </si>
  <si>
    <t>739 (0.7)</t>
  </si>
  <si>
    <t>219 (0.9)</t>
  </si>
  <si>
    <t>1032 (0.7)</t>
  </si>
  <si>
    <t>528 (0.8)</t>
  </si>
  <si>
    <t>725 (0.7)</t>
  </si>
  <si>
    <t>813 (4.8)</t>
  </si>
  <si>
    <t>9239 (6.2)</t>
  </si>
  <si>
    <t>388 (3.0)</t>
  </si>
  <si>
    <t>9662 (6.3)</t>
  </si>
  <si>
    <t>2395 (4.4)</t>
  </si>
  <si>
    <t>7653 (6.9)</t>
  </si>
  <si>
    <t>303 (3.5)</t>
  </si>
  <si>
    <t>9740 (6.2)</t>
  </si>
  <si>
    <t>175 (2.9)</t>
  </si>
  <si>
    <t>9876 (6.2)</t>
  </si>
  <si>
    <t>139 (3.8)</t>
  </si>
  <si>
    <t>9902 (6.1)</t>
  </si>
  <si>
    <t>171 (3.2)</t>
  </si>
  <si>
    <t>9880 (6.2)</t>
  </si>
  <si>
    <t>658 (3.2)</t>
  </si>
  <si>
    <t>9381 (6.5)</t>
  </si>
  <si>
    <t>2598 (4.2)</t>
  </si>
  <si>
    <t>7447 (7.1)</t>
  </si>
  <si>
    <t>745 (3.2)</t>
  </si>
  <si>
    <t>9291 (6.5)</t>
  </si>
  <si>
    <t>2628 (4.2)</t>
  </si>
  <si>
    <t>7416 (7.2)</t>
  </si>
  <si>
    <t>75 (0.4)</t>
  </si>
  <si>
    <t>683 (0.5)</t>
  </si>
  <si>
    <t>55 (0.4)</t>
  </si>
  <si>
    <t>703 (0.5)</t>
  </si>
  <si>
    <t>206 (0.4)</t>
  </si>
  <si>
    <t>550 (0.5)</t>
  </si>
  <si>
    <t>32 (0.4)</t>
  </si>
  <si>
    <t>726 (0.5)</t>
  </si>
  <si>
    <t>21 (0.3)</t>
  </si>
  <si>
    <t>737 (0.5)</t>
  </si>
  <si>
    <t>14 (0.4)</t>
  </si>
  <si>
    <t>744 (0.5)</t>
  </si>
  <si>
    <t>20 (0.4)</t>
  </si>
  <si>
    <t>738 (0.5)</t>
  </si>
  <si>
    <t>83 (0.4)</t>
  </si>
  <si>
    <t>675 (0.5)</t>
  </si>
  <si>
    <t>238 (0.4)</t>
  </si>
  <si>
    <t>519 (0.5)</t>
  </si>
  <si>
    <t>93 (0.4)</t>
  </si>
  <si>
    <t>665 (0.5)</t>
  </si>
  <si>
    <t>239 (0.4)</t>
  </si>
  <si>
    <t>518 (0.5)</t>
  </si>
  <si>
    <t>1605 (9.5)</t>
  </si>
  <si>
    <t>1297 (9.9)</t>
  </si>
  <si>
    <t>744 (8.7)</t>
  </si>
  <si>
    <t>473 (7.8)</t>
  </si>
  <si>
    <t>304 (8.3)</t>
  </si>
  <si>
    <t>395 (7.5)</t>
  </si>
  <si>
    <t>1938 (9.3)</t>
  </si>
  <si>
    <t>2157 (9.2)</t>
  </si>
  <si>
    <t>885 (5.2)</t>
  </si>
  <si>
    <t>11703 (7.9)</t>
  </si>
  <si>
    <t>802 (6.1)</t>
  </si>
  <si>
    <t>11783 (7.7)</t>
  </si>
  <si>
    <t>3512 (6.5)</t>
  </si>
  <si>
    <t>9071 (8.2)</t>
  </si>
  <si>
    <t>418 (4.9)</t>
  </si>
  <si>
    <t>12165 (7.7)</t>
  </si>
  <si>
    <t>263 (4.3)</t>
  </si>
  <si>
    <t>12322 (7.7)</t>
  </si>
  <si>
    <t>172 (4.7)</t>
  </si>
  <si>
    <t>12414 (7.7)</t>
  </si>
  <si>
    <t>186 (3.5)</t>
  </si>
  <si>
    <t>12397 (7.7)</t>
  </si>
  <si>
    <t>1177 (5.7)</t>
  </si>
  <si>
    <t>11406 (7.9)</t>
  </si>
  <si>
    <t>4012 (6.5)</t>
  </si>
  <si>
    <t>8570 (8.2)</t>
  </si>
  <si>
    <t>1284 (5.5)</t>
  </si>
  <si>
    <t>11297 (7.9)</t>
  </si>
  <si>
    <t>4042 (6.5)</t>
  </si>
  <si>
    <t>8540 (8.3)</t>
  </si>
  <si>
    <t>1551 (9.1)</t>
  </si>
  <si>
    <t>815 (9.5)</t>
  </si>
  <si>
    <t>439 (7.2)</t>
  </si>
  <si>
    <t>290 (7.9)</t>
  </si>
  <si>
    <t>283 (5.4)</t>
  </si>
  <si>
    <t>1587 (9.4)</t>
  </si>
  <si>
    <t>1103 (8.4)</t>
  </si>
  <si>
    <t>519 (6.1)</t>
  </si>
  <si>
    <t>446 (7.4)</t>
  </si>
  <si>
    <t>308 (8.4)</t>
  </si>
  <si>
    <t>392 (7.5)</t>
  </si>
  <si>
    <t>1749 (8.4)</t>
  </si>
  <si>
    <t>2001 (8.5)</t>
  </si>
  <si>
    <t>879 (5.2)</t>
  </si>
  <si>
    <t>4645 (3.1)</t>
  </si>
  <si>
    <t>696 (5.3)</t>
  </si>
  <si>
    <t>4820 (3.2)</t>
  </si>
  <si>
    <t>2684 (4.9)</t>
  </si>
  <si>
    <t>2834 (2.6)</t>
  </si>
  <si>
    <t>611 (7.2)</t>
  </si>
  <si>
    <t>4902 (3.1)</t>
  </si>
  <si>
    <t>440 (7.3)</t>
  </si>
  <si>
    <t>5078 (3.2)</t>
  </si>
  <si>
    <t>251 (6.8)</t>
  </si>
  <si>
    <t>5260 (3.3)</t>
  </si>
  <si>
    <t>326 (6.2)</t>
  </si>
  <si>
    <t>5191 (3.2)</t>
  </si>
  <si>
    <t>1203 (5.8)</t>
  </si>
  <si>
    <t>4312 (3.0)</t>
  </si>
  <si>
    <t>2953 (4.8)</t>
  </si>
  <si>
    <t>2564 (2.5)</t>
  </si>
  <si>
    <t>1361 (5.8)</t>
  </si>
  <si>
    <t>4153 (2.9)</t>
  </si>
  <si>
    <t>2998 (4.8)</t>
  </si>
  <si>
    <t>2519 (2.4)</t>
  </si>
  <si>
    <t>11574 (7.8)</t>
  </si>
  <si>
    <t>12367 (8.1)</t>
  </si>
  <si>
    <t>5643 (5.1)</t>
  </si>
  <si>
    <t>12680 (8.1)</t>
  </si>
  <si>
    <t>13271 (8.3)</t>
  </si>
  <si>
    <t>13828 (8.6)</t>
  </si>
  <si>
    <t>13388 (8.4)</t>
  </si>
  <si>
    <t>10701 (7.4)</t>
  </si>
  <si>
    <t>4728 (4.5)</t>
  </si>
  <si>
    <t>10045 (7.1)</t>
  </si>
  <si>
    <t>4551 (4.4)</t>
  </si>
  <si>
    <t>47 (0.3)</t>
  </si>
  <si>
    <t>383 (0.3)</t>
  </si>
  <si>
    <t>25 (0.2)</t>
  </si>
  <si>
    <t>406 (0.3)</t>
  </si>
  <si>
    <t>113 (0.2)</t>
  </si>
  <si>
    <t>318 (0.3)</t>
  </si>
  <si>
    <t>9 (0.1)</t>
  </si>
  <si>
    <t>422 (0.3)</t>
  </si>
  <si>
    <t>12 (0.2)</t>
  </si>
  <si>
    <t>419 (0.3)</t>
  </si>
  <si>
    <t>4 (0.1)</t>
  </si>
  <si>
    <t>426 (0.3)</t>
  </si>
  <si>
    <t>427 (0.3)</t>
  </si>
  <si>
    <t>37 (0.2)</t>
  </si>
  <si>
    <t>394 (0.3)</t>
  </si>
  <si>
    <t>129 (0.2)</t>
  </si>
  <si>
    <t>302 (0.3)</t>
  </si>
  <si>
    <t>40 (0.2)</t>
  </si>
  <si>
    <t>391 (0.3)</t>
  </si>
  <si>
    <t>131 (0.2)</t>
  </si>
  <si>
    <t>300 (0.3)</t>
  </si>
  <si>
    <t>1179 (7.1)</t>
  </si>
  <si>
    <t>4925 (3.4)</t>
  </si>
  <si>
    <t>936 (7.3)</t>
  </si>
  <si>
    <t>5158 (3.4)</t>
  </si>
  <si>
    <t>3073 (5.8)</t>
  </si>
  <si>
    <t>3022 (2.8)</t>
  </si>
  <si>
    <t>648 (7.8)</t>
  </si>
  <si>
    <t>5437 (3.5)</t>
  </si>
  <si>
    <t>522 (8.9)</t>
  </si>
  <si>
    <t>5577 (3.6)</t>
  </si>
  <si>
    <t>5654 (3.6)</t>
  </si>
  <si>
    <t>5588 (3.6)</t>
  </si>
  <si>
    <t>1545 (7.6)</t>
  </si>
  <si>
    <t>4536 (3.2)</t>
  </si>
  <si>
    <t>3466 (5.8)</t>
  </si>
  <si>
    <t>2622 (2.6)</t>
  </si>
  <si>
    <t>1774 (7.8)</t>
  </si>
  <si>
    <t>4302 (3.1)</t>
  </si>
  <si>
    <t>3529 (5.8)</t>
  </si>
  <si>
    <t>2556 (2.5)</t>
  </si>
  <si>
    <t>CRN=N</t>
  </si>
  <si>
    <t>CRN=Y</t>
  </si>
  <si>
    <t>1010 (44.5)</t>
  </si>
  <si>
    <t>406 (17.9)</t>
  </si>
  <si>
    <t>312 (13.8)</t>
  </si>
  <si>
    <t>895 (39.5)</t>
  </si>
  <si>
    <t>1390 (61.3)</t>
  </si>
  <si>
    <t>601 (26.5)</t>
  </si>
  <si>
    <t>586 (25.8)</t>
  </si>
  <si>
    <t>1553 (68.4)</t>
  </si>
  <si>
    <t>1934 (85.2)</t>
  </si>
  <si>
    <t>1623 (71.6)</t>
  </si>
  <si>
    <t>2175 (19.4)</t>
  </si>
  <si>
    <t>1661 (73.3)</t>
  </si>
  <si>
    <t>395 (17.4)</t>
  </si>
  <si>
    <t>30.47 (5.79)</t>
  </si>
  <si>
    <t>31.98 (6.06)</t>
  </si>
  <si>
    <t>63.23 (13.74)</t>
  </si>
  <si>
    <t>55.60 (12.42)</t>
  </si>
  <si>
    <t>5967 (53.2)</t>
  </si>
  <si>
    <t>1383 (60.9)</t>
  </si>
  <si>
    <t>1829 (16.3)</t>
  </si>
  <si>
    <t>270 (11.9)</t>
  </si>
  <si>
    <t>2308 (20.6)</t>
  </si>
  <si>
    <t>462 (20.4)</t>
  </si>
  <si>
    <t>4454 (39.7)</t>
  </si>
  <si>
    <t>1020 (44.9)</t>
  </si>
  <si>
    <t>2627 (23.4)</t>
  </si>
  <si>
    <t>518 (22.8)</t>
  </si>
  <si>
    <t>6357 (56.7)</t>
  </si>
  <si>
    <t>1187 (52.3)</t>
  </si>
  <si>
    <t>2195 (19.6)</t>
  </si>
  <si>
    <t>567 (25.0)</t>
  </si>
  <si>
    <t>1892 (16.9)</t>
  </si>
  <si>
    <t>427 (18.8)</t>
  </si>
  <si>
    <t>6037 (54.1)</t>
  </si>
  <si>
    <t>1219 (54.0)</t>
  </si>
  <si>
    <t>3054 (27.4)</t>
  </si>
  <si>
    <t>743 (32.9)</t>
  </si>
  <si>
    <t>2059 (18.5)</t>
  </si>
  <si>
    <t>296 (13.1)</t>
  </si>
  <si>
    <t>3468 (30.9)</t>
  </si>
  <si>
    <t>949 (41.8)</t>
  </si>
  <si>
    <t>2354 (21.0)</t>
  </si>
  <si>
    <t>571 (25.2)</t>
  </si>
  <si>
    <t>2461 (21.9)</t>
  </si>
  <si>
    <t>444 (19.6)</t>
  </si>
  <si>
    <t>1138 (10.1)</t>
  </si>
  <si>
    <t>1167 (10.4)</t>
  </si>
  <si>
    <t>501 (22.1)</t>
  </si>
  <si>
    <t>2508 (22.4)</t>
  </si>
  <si>
    <t>446 (19.7)</t>
  </si>
  <si>
    <t>5280 (47.1)</t>
  </si>
  <si>
    <t>864 (38.1)</t>
  </si>
  <si>
    <t>2069 (18.5)</t>
  </si>
  <si>
    <t>411 (18.1)</t>
  </si>
  <si>
    <t>2.93 (4.36)</t>
  </si>
  <si>
    <t>6.66 (6.05)</t>
  </si>
  <si>
    <t>393 (17.6)</t>
  </si>
  <si>
    <t>5833 (52.1)</t>
  </si>
  <si>
    <t>1064 (46.9)</t>
  </si>
  <si>
    <t>3802 (33.9)</t>
  </si>
  <si>
    <t>658 (29.0)</t>
  </si>
  <si>
    <t>1565 (14.0)</t>
  </si>
  <si>
    <t>546 (24.1)</t>
  </si>
  <si>
    <t>732 (46.9)</t>
  </si>
  <si>
    <t>161 (10.3)</t>
  </si>
  <si>
    <t>338 (21.6)</t>
  </si>
  <si>
    <t>225 (14.4)</t>
  </si>
  <si>
    <t>162 (10.4)</t>
  </si>
  <si>
    <t>660 (42.3)</t>
  </si>
  <si>
    <t>941 (60.2)</t>
  </si>
  <si>
    <t>466 (29.8)</t>
  </si>
  <si>
    <t>508 (32.5)</t>
  </si>
  <si>
    <t>1033 (66.1)</t>
  </si>
  <si>
    <t>1354 (86.7)</t>
  </si>
  <si>
    <t>1098 (70.3)</t>
  </si>
  <si>
    <t>1659 (19.3)</t>
  </si>
  <si>
    <t>1122 (71.8)</t>
  </si>
  <si>
    <t>367 (23.5)</t>
  </si>
  <si>
    <t>28.26 (5.70)</t>
  </si>
  <si>
    <t>29.58 (6.38)</t>
  </si>
  <si>
    <t>63.34 (16.93)</t>
  </si>
  <si>
    <t>53.88 (14.85)</t>
  </si>
  <si>
    <t>4753 (55.2)</t>
  </si>
  <si>
    <t>1027 (65.7)</t>
  </si>
  <si>
    <t>1528 (17.7)</t>
  </si>
  <si>
    <t>201 (12.9)</t>
  </si>
  <si>
    <t>1946 (22.6)</t>
  </si>
  <si>
    <t>324 (20.7)</t>
  </si>
  <si>
    <t>3118 (36.2)</t>
  </si>
  <si>
    <t>703 (45.0)</t>
  </si>
  <si>
    <t>2022 (23.5)</t>
  </si>
  <si>
    <t>335 (21.4)</t>
  </si>
  <si>
    <t>6521 (75.7)</t>
  </si>
  <si>
    <t>1023 (65.5)</t>
  </si>
  <si>
    <t>1069 (12.4)</t>
  </si>
  <si>
    <t>305 (19.5)</t>
  </si>
  <si>
    <t>180 (11.5)</t>
  </si>
  <si>
    <t>3859 (45.0)</t>
  </si>
  <si>
    <t>732 (47.1)</t>
  </si>
  <si>
    <t>2517 (29.4)</t>
  </si>
  <si>
    <t>548 (35.2)</t>
  </si>
  <si>
    <t>2192 (25.6)</t>
  </si>
  <si>
    <t>275 (17.7)</t>
  </si>
  <si>
    <t>2322 (27.0)</t>
  </si>
  <si>
    <t>650 (41.6)</t>
  </si>
  <si>
    <t>1781 (20.7)</t>
  </si>
  <si>
    <t>389 (24.9)</t>
  </si>
  <si>
    <t>1828 (21.2)</t>
  </si>
  <si>
    <t>288 (18.4)</t>
  </si>
  <si>
    <t>903 (10.5)</t>
  </si>
  <si>
    <t>1215 (14.1)</t>
  </si>
  <si>
    <t>330 (21.2)</t>
  </si>
  <si>
    <t>1530 (17.8)</t>
  </si>
  <si>
    <t>321 (20.6)</t>
  </si>
  <si>
    <t>4545 (52.8)</t>
  </si>
  <si>
    <t>578 (37.1)</t>
  </si>
  <si>
    <t>1579 (18.4)</t>
  </si>
  <si>
    <t>299 (19.2)</t>
  </si>
  <si>
    <t>3.14 (4.33)</t>
  </si>
  <si>
    <t>7.43 (6.09)</t>
  </si>
  <si>
    <t>317 (20.6)</t>
  </si>
  <si>
    <t>4218 (49.0)</t>
  </si>
  <si>
    <t>671 (43.0)</t>
  </si>
  <si>
    <t>3130 (36.4)</t>
  </si>
  <si>
    <t>423 (27.1)</t>
  </si>
  <si>
    <t>1257 (14.6)</t>
  </si>
  <si>
    <t>467 (29.9)</t>
  </si>
  <si>
    <t>2649 (46.3)</t>
  </si>
  <si>
    <t>975 (17.1)</t>
  </si>
  <si>
    <t>750 (13.1)</t>
  </si>
  <si>
    <t>2343 (41.0)</t>
  </si>
  <si>
    <t>3363 (58.8)</t>
  </si>
  <si>
    <t>1575 (27.5)</t>
  </si>
  <si>
    <t>1682 (29.4)</t>
  </si>
  <si>
    <t>3815 (66.7)</t>
  </si>
  <si>
    <t>4845 (84.7)</t>
  </si>
  <si>
    <t>4025 (70.4)</t>
  </si>
  <si>
    <t>6463 (17.8)</t>
  </si>
  <si>
    <t>4113 (72.0)</t>
  </si>
  <si>
    <t>1109 (19.4)</t>
  </si>
  <si>
    <t>29.10 (5.54)</t>
  </si>
  <si>
    <t>30.67 (6.14)</t>
  </si>
  <si>
    <t>61.91 (15.24)</t>
  </si>
  <si>
    <t>53.56 (13.34)</t>
  </si>
  <si>
    <t>20042 (55.1)</t>
  </si>
  <si>
    <t>3542 (61.9)</t>
  </si>
  <si>
    <t>5998 (16.5)</t>
  </si>
  <si>
    <t>667 (11.7)</t>
  </si>
  <si>
    <t>7873 (21.6)</t>
  </si>
  <si>
    <t>1113 (19.5)</t>
  </si>
  <si>
    <t>14181 (39.0)</t>
  </si>
  <si>
    <t>2659 (46.5)</t>
  </si>
  <si>
    <t>8316 (22.9)</t>
  </si>
  <si>
    <t>1283 (22.4)</t>
  </si>
  <si>
    <t>23363 (64.2)</t>
  </si>
  <si>
    <t>3236 (56.6)</t>
  </si>
  <si>
    <t>6744 (18.5)</t>
  </si>
  <si>
    <t>1444 (25.2)</t>
  </si>
  <si>
    <t>4181 (11.5)</t>
  </si>
  <si>
    <t>819 (14.3)</t>
  </si>
  <si>
    <t>17500 (48.3)</t>
  </si>
  <si>
    <t>2923 (51.3)</t>
  </si>
  <si>
    <t>10331 (28.5)</t>
  </si>
  <si>
    <t>1955 (34.3)</t>
  </si>
  <si>
    <t>8364 (23.1)</t>
  </si>
  <si>
    <t>815 (14.3)</t>
  </si>
  <si>
    <t>9592 (26.4)</t>
  </si>
  <si>
    <t>2392 (41.8)</t>
  </si>
  <si>
    <t>7248 (19.9)</t>
  </si>
  <si>
    <t>1389 (24.3)</t>
  </si>
  <si>
    <t>8013 (22.0)</t>
  </si>
  <si>
    <t>4037 (11.1)</t>
  </si>
  <si>
    <t>4971 (13.7)</t>
  </si>
  <si>
    <t>1519 (26.6)</t>
  </si>
  <si>
    <t>6178 (17.0)</t>
  </si>
  <si>
    <t>1019 (17.9)</t>
  </si>
  <si>
    <t>19327 (53.3)</t>
  </si>
  <si>
    <t>2097 (36.8)</t>
  </si>
  <si>
    <t>6306 (17.4)</t>
  </si>
  <si>
    <t>960 (16.8)</t>
  </si>
  <si>
    <t>2.63 (4.07)</t>
  </si>
  <si>
    <t>6.62 (6.06)</t>
  </si>
  <si>
    <t>1016 (18.0)</t>
  </si>
  <si>
    <t>19127 (52.7)</t>
  </si>
  <si>
    <t>2612 (45.7)</t>
  </si>
  <si>
    <t>11599 (31.9)</t>
  </si>
  <si>
    <t>1452 (25.4)</t>
  </si>
  <si>
    <t>5599 (15.4)</t>
  </si>
  <si>
    <t>1650 (28.9)</t>
  </si>
  <si>
    <t>428 (44.8)</t>
  </si>
  <si>
    <t>162 (16.9)</t>
  </si>
  <si>
    <t>134 (14.0)</t>
  </si>
  <si>
    <t>367 (38.3)</t>
  </si>
  <si>
    <t>577 (60.3)</t>
  </si>
  <si>
    <t>258 (27.0)</t>
  </si>
  <si>
    <t>283 (29.6)</t>
  </si>
  <si>
    <t>640 (66.9)</t>
  </si>
  <si>
    <t>802 (83.8)</t>
  </si>
  <si>
    <t>694 (72.5)</t>
  </si>
  <si>
    <t>1200 (20.4)</t>
  </si>
  <si>
    <t>712 (74.5)</t>
  </si>
  <si>
    <t>140 (14.6)</t>
  </si>
  <si>
    <t>28.58 (5.36)</t>
  </si>
  <si>
    <t>30.33 (6.21)</t>
  </si>
  <si>
    <t>69.38 (11.90)</t>
  </si>
  <si>
    <t>60.34 (11.90)</t>
  </si>
  <si>
    <t>2451 (41.6)</t>
  </si>
  <si>
    <t>492 (51.4)</t>
  </si>
  <si>
    <t>1026 (17.4)</t>
  </si>
  <si>
    <t>105 (11.0)</t>
  </si>
  <si>
    <t>1312 (22.3)</t>
  </si>
  <si>
    <t>204 (21.3)</t>
  </si>
  <si>
    <t>2332 (39.6)</t>
  </si>
  <si>
    <t>447 (46.7)</t>
  </si>
  <si>
    <t>1218 (20.7)</t>
  </si>
  <si>
    <t>201 (21.0)</t>
  </si>
  <si>
    <t>4226 (71.8)</t>
  </si>
  <si>
    <t>592 (61.9)</t>
  </si>
  <si>
    <t>792 (13.5)</t>
  </si>
  <si>
    <t>219 (22.9)</t>
  </si>
  <si>
    <t>588 (10.0)</t>
  </si>
  <si>
    <t>110 (11.5)</t>
  </si>
  <si>
    <t>3125 (53.3)</t>
  </si>
  <si>
    <t>557 (58.6)</t>
  </si>
  <si>
    <t>1502 (25.6)</t>
  </si>
  <si>
    <t>263 (27.7)</t>
  </si>
  <si>
    <t>1234 (21.1)</t>
  </si>
  <si>
    <t>130 (13.7)</t>
  </si>
  <si>
    <t>1808 (30.7)</t>
  </si>
  <si>
    <t>478 (49.9)</t>
  </si>
  <si>
    <t>1316 (22.4)</t>
  </si>
  <si>
    <t>228 (23.8)</t>
  </si>
  <si>
    <t>1265 (21.5)</t>
  </si>
  <si>
    <t>152 (15.9)</t>
  </si>
  <si>
    <t>633 (10.8)</t>
  </si>
  <si>
    <t>173 (18.1)</t>
  </si>
  <si>
    <t>1126 (19.1)</t>
  </si>
  <si>
    <t>206 (21.5)</t>
  </si>
  <si>
    <t>2743 (46.6)</t>
  </si>
  <si>
    <t>273 (28.6)</t>
  </si>
  <si>
    <t>1337 (22.7)</t>
  </si>
  <si>
    <t>278 (29.1)</t>
  </si>
  <si>
    <t>3.11 (4.55)</t>
  </si>
  <si>
    <t>7.44 (6.31)</t>
  </si>
  <si>
    <t>199 (21.3)</t>
  </si>
  <si>
    <t>2413 (41.1)</t>
  </si>
  <si>
    <t>346 (36.2)</t>
  </si>
  <si>
    <t>2598 (44.2)</t>
  </si>
  <si>
    <t>314 (32.9)</t>
  </si>
  <si>
    <t>867 (14.7)</t>
  </si>
  <si>
    <t>295 (30.9)</t>
  </si>
  <si>
    <t>361 (49.0)</t>
  </si>
  <si>
    <t>120 (16.3)</t>
  </si>
  <si>
    <t>95 (12.9)</t>
  </si>
  <si>
    <t>334 (45.3)</t>
  </si>
  <si>
    <t>487 (66.0)</t>
  </si>
  <si>
    <t>215 (29.1)</t>
  </si>
  <si>
    <t>225 (30.5)</t>
  </si>
  <si>
    <t>514 (69.6)</t>
  </si>
  <si>
    <t>642 (87.0)</t>
  </si>
  <si>
    <t>542 (73.4)</t>
  </si>
  <si>
    <t>788 (19.2)</t>
  </si>
  <si>
    <t>535 (72.6)</t>
  </si>
  <si>
    <t>112 (15.2)</t>
  </si>
  <si>
    <t>28.61 (5.38)</t>
  </si>
  <si>
    <t>29.98 (6.18)</t>
  </si>
  <si>
    <t>68.43 (12.24)</t>
  </si>
  <si>
    <t>59.19 (11.88)</t>
  </si>
  <si>
    <t>1628 (39.6)</t>
  </si>
  <si>
    <t>345 (46.7)</t>
  </si>
  <si>
    <t>689 (16.8)</t>
  </si>
  <si>
    <t>81 (11.0)</t>
  </si>
  <si>
    <t>954 (23.2)</t>
  </si>
  <si>
    <t>169 (22.9)</t>
  </si>
  <si>
    <t>1611 (39.2)</t>
  </si>
  <si>
    <t>343 (46.5)</t>
  </si>
  <si>
    <t>856 (20.8)</t>
  </si>
  <si>
    <t>145 (19.6)</t>
  </si>
  <si>
    <t>2985 (72.6)</t>
  </si>
  <si>
    <t>492 (66.7)</t>
  </si>
  <si>
    <t>559 (13.6)</t>
  </si>
  <si>
    <t>148 (20.1)</t>
  </si>
  <si>
    <t>75 (10.2)</t>
  </si>
  <si>
    <t>2346 (57.3)</t>
  </si>
  <si>
    <t>407 (55.7)</t>
  </si>
  <si>
    <t>1082 (26.4)</t>
  </si>
  <si>
    <t>224 (30.6)</t>
  </si>
  <si>
    <t>666 (16.3)</t>
  </si>
  <si>
    <t>100 (13.7)</t>
  </si>
  <si>
    <t>1447 (35.2)</t>
  </si>
  <si>
    <t>372 (50.4)</t>
  </si>
  <si>
    <t>949 (23.1)</t>
  </si>
  <si>
    <t>166 (22.5)</t>
  </si>
  <si>
    <t>833 (20.3)</t>
  </si>
  <si>
    <t>119 (16.1)</t>
  </si>
  <si>
    <t>157 (21.3)</t>
  </si>
  <si>
    <t>899 (21.9)</t>
  </si>
  <si>
    <t>174 (23.6)</t>
  </si>
  <si>
    <t>1745 (42.5)</t>
  </si>
  <si>
    <t>189 (25.6)</t>
  </si>
  <si>
    <t>946 (23.1)</t>
  </si>
  <si>
    <t>195 (26.5)</t>
  </si>
  <si>
    <t>3.28 (4.65)</t>
  </si>
  <si>
    <t>7.74 (6.48)</t>
  </si>
  <si>
    <t>175 (24.2)</t>
  </si>
  <si>
    <t>1513 (36.8)</t>
  </si>
  <si>
    <t>218 (29.6)</t>
  </si>
  <si>
    <t>1801 (43.9)</t>
  </si>
  <si>
    <t>237 (32.2)</t>
  </si>
  <si>
    <t>792 (19.3)</t>
  </si>
  <si>
    <t>281 (38.2)</t>
  </si>
  <si>
    <t>266 (48.6)</t>
  </si>
  <si>
    <t>56 (10.2)</t>
  </si>
  <si>
    <t>111 (20.3)</t>
  </si>
  <si>
    <t>82 (15.0)</t>
  </si>
  <si>
    <t>232 (42.4)</t>
  </si>
  <si>
    <t>356 (65.1)</t>
  </si>
  <si>
    <t>175 (32.1)</t>
  </si>
  <si>
    <t>179 (32.7)</t>
  </si>
  <si>
    <t>386 (70.6)</t>
  </si>
  <si>
    <t>470 (85.9)</t>
  </si>
  <si>
    <t>418 (76.4)</t>
  </si>
  <si>
    <t>520 (21.9)</t>
  </si>
  <si>
    <t>408 (74.6)</t>
  </si>
  <si>
    <t>112 (20.5)</t>
  </si>
  <si>
    <t>28.60 (5.30)</t>
  </si>
  <si>
    <t>30.18 (6.33)</t>
  </si>
  <si>
    <t>67.67 (13.06)</t>
  </si>
  <si>
    <t>58.92 (12.44)</t>
  </si>
  <si>
    <t>1130 (47.5)</t>
  </si>
  <si>
    <t>328 (60.0)</t>
  </si>
  <si>
    <t>442 (18.6)</t>
  </si>
  <si>
    <t>64 (11.7)</t>
  </si>
  <si>
    <t>517 (21.7)</t>
  </si>
  <si>
    <t>118 (21.6)</t>
  </si>
  <si>
    <t>893 (37.6)</t>
  </si>
  <si>
    <t>256 (46.8)</t>
  </si>
  <si>
    <t>526 (22.1)</t>
  </si>
  <si>
    <t>109 (19.9)</t>
  </si>
  <si>
    <t>1710 (71.9)</t>
  </si>
  <si>
    <t>366 (66.9)</t>
  </si>
  <si>
    <t>268 (11.3)</t>
  </si>
  <si>
    <t>94 (17.2)</t>
  </si>
  <si>
    <t>271 (11.4)</t>
  </si>
  <si>
    <t>70 (12.8)</t>
  </si>
  <si>
    <t>1264 (53.4)</t>
  </si>
  <si>
    <t>293 (54.0)</t>
  </si>
  <si>
    <t>660 (27.9)</t>
  </si>
  <si>
    <t>180 (33.1)</t>
  </si>
  <si>
    <t>442 (18.7)</t>
  </si>
  <si>
    <t>70 (12.9)</t>
  </si>
  <si>
    <t>772 (32.5)</t>
  </si>
  <si>
    <t>287 (52.5)</t>
  </si>
  <si>
    <t>510 (21.4)</t>
  </si>
  <si>
    <t>122 (22.3)</t>
  </si>
  <si>
    <t>529 (22.2)</t>
  </si>
  <si>
    <t>85 (15.5)</t>
  </si>
  <si>
    <t>110 (20.1)</t>
  </si>
  <si>
    <t>529 (22.3)</t>
  </si>
  <si>
    <t>131 (23.9)</t>
  </si>
  <si>
    <t>1045 (44.0)</t>
  </si>
  <si>
    <t>139 (25.4)</t>
  </si>
  <si>
    <t>511 (21.5)</t>
  </si>
  <si>
    <t>147 (26.9)</t>
  </si>
  <si>
    <t>3.87 (5.07)</t>
  </si>
  <si>
    <t>8.46 (6.58)</t>
  </si>
  <si>
    <t>148 (27.5)</t>
  </si>
  <si>
    <t>1000 (42.1)</t>
  </si>
  <si>
    <t>192 (35.2)</t>
  </si>
  <si>
    <t>1009 (42.4)</t>
  </si>
  <si>
    <t>167 (30.6)</t>
  </si>
  <si>
    <t>369 (15.5)</t>
  </si>
  <si>
    <t>187 (34.2)</t>
  </si>
  <si>
    <t>295 (46.8)</t>
  </si>
  <si>
    <t>125 (19.9)</t>
  </si>
  <si>
    <t>97 (15.4)</t>
  </si>
  <si>
    <t>66 (10.5)</t>
  </si>
  <si>
    <t>258 (40.9)</t>
  </si>
  <si>
    <t>406 (64.3)</t>
  </si>
  <si>
    <t>171 (27.1)</t>
  </si>
  <si>
    <t>192 (30.5)</t>
  </si>
  <si>
    <t>422 (66.9)</t>
  </si>
  <si>
    <t>533 (84.5)</t>
  </si>
  <si>
    <t>453 (71.8)</t>
  </si>
  <si>
    <t>617 (17.6)</t>
  </si>
  <si>
    <t>431 (68.4)</t>
  </si>
  <si>
    <t>118 (18.7)</t>
  </si>
  <si>
    <t>28.09 (5.54)</t>
  </si>
  <si>
    <t>29.63 (6.15)</t>
  </si>
  <si>
    <t>67.98 (13.72)</t>
  </si>
  <si>
    <t>57.75 (12.77)</t>
  </si>
  <si>
    <t>1976 (56.4)</t>
  </si>
  <si>
    <t>403 (63.9)</t>
  </si>
  <si>
    <t>554 (15.8)</t>
  </si>
  <si>
    <t>765 (21.8)</t>
  </si>
  <si>
    <t>137 (21.7)</t>
  </si>
  <si>
    <t>1426 (40.7)</t>
  </si>
  <si>
    <t>291 (46.1)</t>
  </si>
  <si>
    <t>758 (21.6)</t>
  </si>
  <si>
    <t>144 (22.8)</t>
  </si>
  <si>
    <t>2227 (63.6)</t>
  </si>
  <si>
    <t>361 (57.2)</t>
  </si>
  <si>
    <t>718 (20.5)</t>
  </si>
  <si>
    <t>172 (27.3)</t>
  </si>
  <si>
    <t>377 (10.8)</t>
  </si>
  <si>
    <t>77 (12.2)</t>
  </si>
  <si>
    <t>2052 (59.1)</t>
  </si>
  <si>
    <t>349 (55.8)</t>
  </si>
  <si>
    <t>916 (26.4)</t>
  </si>
  <si>
    <t>196 (31.3)</t>
  </si>
  <si>
    <t>502 (14.5)</t>
  </si>
  <si>
    <t>81 (12.9)</t>
  </si>
  <si>
    <t>1429 (40.8)</t>
  </si>
  <si>
    <t>335 (53.1)</t>
  </si>
  <si>
    <t>812 (23.2)</t>
  </si>
  <si>
    <t>128 (20.3)</t>
  </si>
  <si>
    <t>643 (18.4)</t>
  </si>
  <si>
    <t>100 (15.8)</t>
  </si>
  <si>
    <t>111 (17.6)</t>
  </si>
  <si>
    <t>961 (27.5)</t>
  </si>
  <si>
    <t>162 (25.7)</t>
  </si>
  <si>
    <t>1285 (36.8)</t>
  </si>
  <si>
    <t>160 (25.4)</t>
  </si>
  <si>
    <t>851 (24.3)</t>
  </si>
  <si>
    <t>182 (28.9)</t>
  </si>
  <si>
    <t>3.65 (4.98)</t>
  </si>
  <si>
    <t>8.03 (6.42)</t>
  </si>
  <si>
    <t>169 (27.3)</t>
  </si>
  <si>
    <t>1505 (43.1)</t>
  </si>
  <si>
    <t>261 (41.4)</t>
  </si>
  <si>
    <t>1315 (37.7)</t>
  </si>
  <si>
    <t>164 (26.0)</t>
  </si>
  <si>
    <t>670 (19.2)</t>
  </si>
  <si>
    <t>205 (32.5)</t>
  </si>
  <si>
    <t>1139 (46.9)</t>
  </si>
  <si>
    <t>246 (10.1)</t>
  </si>
  <si>
    <t>483 (19.9)</t>
  </si>
  <si>
    <t>358 (14.7)</t>
  </si>
  <si>
    <t>1020 (42.0)</t>
  </si>
  <si>
    <t>1487 (61.1)</t>
  </si>
  <si>
    <t>726 (29.9)</t>
  </si>
  <si>
    <t>786 (32.3)</t>
  </si>
  <si>
    <t>1629 (67.0)</t>
  </si>
  <si>
    <t>2074 (85.3)</t>
  </si>
  <si>
    <t>1742 (71.7)</t>
  </si>
  <si>
    <t>2657 (19.3)</t>
  </si>
  <si>
    <t>1757 (72.3)</t>
  </si>
  <si>
    <t>512 (21.1)</t>
  </si>
  <si>
    <t>28.32 (5.54)</t>
  </si>
  <si>
    <t>29.78 (6.36)</t>
  </si>
  <si>
    <t>65.09 (15.74)</t>
  </si>
  <si>
    <t>55.50 (14.23)</t>
  </si>
  <si>
    <t>6997 (50.8)</t>
  </si>
  <si>
    <t>1496 (61.5)</t>
  </si>
  <si>
    <t>2388 (17.3)</t>
  </si>
  <si>
    <t>290 (11.9)</t>
  </si>
  <si>
    <t>3133 (22.7)</t>
  </si>
  <si>
    <t>514 (21.1)</t>
  </si>
  <si>
    <t>5178 (37.6)</t>
  </si>
  <si>
    <t>1107 (45.5)</t>
  </si>
  <si>
    <t>3085 (22.4)</t>
  </si>
  <si>
    <t>521 (21.4)</t>
  </si>
  <si>
    <t>10131 (73.5)</t>
  </si>
  <si>
    <t>1564 (64.3)</t>
  </si>
  <si>
    <t>1801 (13.1)</t>
  </si>
  <si>
    <t>487 (20.0)</t>
  </si>
  <si>
    <t>297 (12.2)</t>
  </si>
  <si>
    <t>6756 (49.2)</t>
  </si>
  <si>
    <t>1220 (50.5)</t>
  </si>
  <si>
    <t>3826 (27.9)</t>
  </si>
  <si>
    <t>828 (34.2)</t>
  </si>
  <si>
    <t>3136 (22.9)</t>
  </si>
  <si>
    <t>370 (15.3)</t>
  </si>
  <si>
    <t>4019 (29.2)</t>
  </si>
  <si>
    <t>1084 (44.6)</t>
  </si>
  <si>
    <t>2938 (21.3)</t>
  </si>
  <si>
    <t>594 (24.4)</t>
  </si>
  <si>
    <t>2913 (21.1)</t>
  </si>
  <si>
    <t>424 (17.4)</t>
  </si>
  <si>
    <t>1379 (10.0)</t>
  </si>
  <si>
    <t>1704 (12.4)</t>
  </si>
  <si>
    <t>534 (22.0)</t>
  </si>
  <si>
    <t>2553 (18.5)</t>
  </si>
  <si>
    <t>495 (20.4)</t>
  </si>
  <si>
    <t>6928 (50.3)</t>
  </si>
  <si>
    <t>812 (33.4)</t>
  </si>
  <si>
    <t>2700 (19.6)</t>
  </si>
  <si>
    <t>529 (21.8)</t>
  </si>
  <si>
    <t>3.14 (4.44)</t>
  </si>
  <si>
    <t>7.51 (6.23)</t>
  </si>
  <si>
    <t>524 (21.9)</t>
  </si>
  <si>
    <t>6370 (46.3)</t>
  </si>
  <si>
    <t>989 (40.8)</t>
  </si>
  <si>
    <t>5271 (38.3)</t>
  </si>
  <si>
    <t>675 (27.8)</t>
  </si>
  <si>
    <t>2125 (15.4)</t>
  </si>
  <si>
    <t>762 (31.4)</t>
  </si>
  <si>
    <t>2983 (46.6)</t>
  </si>
  <si>
    <t>1114 (17.4)</t>
  </si>
  <si>
    <t>851 (13.3)</t>
  </si>
  <si>
    <t>2635 (41.2)</t>
  </si>
  <si>
    <t>3778 (59.1)</t>
  </si>
  <si>
    <t>1818 (28.4)</t>
  </si>
  <si>
    <t>1934 (30.2)</t>
  </si>
  <si>
    <t>4245 (66.3)</t>
  </si>
  <si>
    <t>5434 (85.0)</t>
  </si>
  <si>
    <t>4494 (70.3)</t>
  </si>
  <si>
    <t>7238 (17.7)</t>
  </si>
  <si>
    <t>4571 (71.5)</t>
  </si>
  <si>
    <t>1292 (20.2)</t>
  </si>
  <si>
    <t>28.86 (5.54)</t>
  </si>
  <si>
    <t>30.29 (6.19)</t>
  </si>
  <si>
    <t>61.53 (15.70)</t>
  </si>
  <si>
    <t>52.99 (13.68)</t>
  </si>
  <si>
    <t>22300 (54.7)</t>
  </si>
  <si>
    <t>4014 (62.7)</t>
  </si>
  <si>
    <t>6781 (16.6)</t>
  </si>
  <si>
    <t>751 (11.7)</t>
  </si>
  <si>
    <t>8916 (21.9)</t>
  </si>
  <si>
    <t>1277 (20.0)</t>
  </si>
  <si>
    <t>15681 (38.4)</t>
  </si>
  <si>
    <t>2917 (45.6)</t>
  </si>
  <si>
    <t>9415 (23.1)</t>
  </si>
  <si>
    <t>1454 (22.7)</t>
  </si>
  <si>
    <t>26917 (66.0)</t>
  </si>
  <si>
    <t>3703 (57.9)</t>
  </si>
  <si>
    <t>7076 (17.3)</t>
  </si>
  <si>
    <t>1531 (23.9)</t>
  </si>
  <si>
    <t>4540 (11.1)</t>
  </si>
  <si>
    <t>913 (14.3)</t>
  </si>
  <si>
    <t>19294 (47.5)</t>
  </si>
  <si>
    <t>3194 (50.2)</t>
  </si>
  <si>
    <t>11645 (28.7)</t>
  </si>
  <si>
    <t>2215 (34.8)</t>
  </si>
  <si>
    <t>9665 (23.8)</t>
  </si>
  <si>
    <t>958 (15.0)</t>
  </si>
  <si>
    <t>10590 (26.0)</t>
  </si>
  <si>
    <t>2637 (41.2)</t>
  </si>
  <si>
    <t>8089 (19.8)</t>
  </si>
  <si>
    <t>1565 (24.5)</t>
  </si>
  <si>
    <t>8944 (21.9)</t>
  </si>
  <si>
    <t>1233 (19.3)</t>
  </si>
  <si>
    <t>4545 (11.1)</t>
  </si>
  <si>
    <t>5784 (14.2)</t>
  </si>
  <si>
    <t>1726 (27.1)</t>
  </si>
  <si>
    <t>6810 (16.7)</t>
  </si>
  <si>
    <t>1132 (17.7)</t>
  </si>
  <si>
    <t>21945 (53.9)</t>
  </si>
  <si>
    <t>2352 (36.9)</t>
  </si>
  <si>
    <t>6949 (17.1)</t>
  </si>
  <si>
    <t>1049 (16.4)</t>
  </si>
  <si>
    <t>2.65 (4.07)</t>
  </si>
  <si>
    <t>6.69 (6.05)</t>
  </si>
  <si>
    <t>1144 (18.2)</t>
  </si>
  <si>
    <t>21312 (52.3)</t>
  </si>
  <si>
    <t>2900 (45.4)</t>
  </si>
  <si>
    <t>13099 (32.2)</t>
  </si>
  <si>
    <t>1596 (25.0)</t>
  </si>
  <si>
    <t>6331 (15.5)</t>
  </si>
  <si>
    <t>1893 (29.6)</t>
  </si>
  <si>
    <t>1288 (47.0)</t>
  </si>
  <si>
    <t>534 (19.5)</t>
  </si>
  <si>
    <t>404 (14.8)</t>
  </si>
  <si>
    <t>1147 (41.9)</t>
  </si>
  <si>
    <t>1687 (61.5)</t>
  </si>
  <si>
    <t>823 (30.0)</t>
  </si>
  <si>
    <t>891 (32.5)</t>
  </si>
  <si>
    <t>1836 (67.0)</t>
  </si>
  <si>
    <t>2332 (85.1)</t>
  </si>
  <si>
    <t>1963 (71.6)</t>
  </si>
  <si>
    <t>2968 (19.0)</t>
  </si>
  <si>
    <t>1964 (71.7)</t>
  </si>
  <si>
    <t>574 (21.0)</t>
  </si>
  <si>
    <t>28.28 (5.55)</t>
  </si>
  <si>
    <t>29.75 (6.33)</t>
  </si>
  <si>
    <t>65.18 (15.61)</t>
  </si>
  <si>
    <t>55.32 (14.07)</t>
  </si>
  <si>
    <t>8055 (51.7)</t>
  </si>
  <si>
    <t>1705 (62.2)</t>
  </si>
  <si>
    <t>2667 (17.1)</t>
  </si>
  <si>
    <t>324 (11.8)</t>
  </si>
  <si>
    <t>3527 (22.6)</t>
  </si>
  <si>
    <t>581 (21.2)</t>
  </si>
  <si>
    <t>5898 (37.8)</t>
  </si>
  <si>
    <t>1242 (45.3)</t>
  </si>
  <si>
    <t>3496 (22.4)</t>
  </si>
  <si>
    <t>594 (21.7)</t>
  </si>
  <si>
    <t>11254 (72.2)</t>
  </si>
  <si>
    <t>1730 (63.1)</t>
  </si>
  <si>
    <t>2199 (14.1)</t>
  </si>
  <si>
    <t>570 (20.8)</t>
  </si>
  <si>
    <t>346 (12.6)</t>
  </si>
  <si>
    <t>7773 (50.1)</t>
  </si>
  <si>
    <t>1388 (50.9)</t>
  </si>
  <si>
    <t>4329 (27.9)</t>
  </si>
  <si>
    <t>932 (34.2)</t>
  </si>
  <si>
    <t>3400 (21.9)</t>
  </si>
  <si>
    <t>406 (14.9)</t>
  </si>
  <si>
    <t>4686 (30.1)</t>
  </si>
  <si>
    <t>1245 (45.4)</t>
  </si>
  <si>
    <t>3366 (21.6)</t>
  </si>
  <si>
    <t>656 (23.9)</t>
  </si>
  <si>
    <t>3262 (20.9)</t>
  </si>
  <si>
    <t>477 (17.4)</t>
  </si>
  <si>
    <t>1832 (11.8)</t>
  </si>
  <si>
    <t>608 (22.2)</t>
  </si>
  <si>
    <t>3004 (19.3)</t>
  </si>
  <si>
    <t>7613 (48.9)</t>
  </si>
  <si>
    <t>890 (32.5)</t>
  </si>
  <si>
    <t>3142 (20.2)</t>
  </si>
  <si>
    <t>601 (22.0)</t>
  </si>
  <si>
    <t>3.17 (4.49)</t>
  </si>
  <si>
    <t>7.51 (6.25)</t>
  </si>
  <si>
    <t>599 (22.2)</t>
  </si>
  <si>
    <t>7196 (46.2)</t>
  </si>
  <si>
    <t>1114 (40.7)</t>
  </si>
  <si>
    <t>5890 (37.9)</t>
  </si>
  <si>
    <t>747 (27.3)</t>
  </si>
  <si>
    <t>2473 (15.9)</t>
  </si>
  <si>
    <t>874 (32.0</t>
  </si>
  <si>
    <t>3024 (46.6)</t>
  </si>
  <si>
    <t>1133 (17.5)</t>
  </si>
  <si>
    <t>867 (13.4)</t>
  </si>
  <si>
    <t>2673 (41.2)</t>
  </si>
  <si>
    <t>3836 (59.2)</t>
  </si>
  <si>
    <t>1846 (28.5)</t>
  </si>
  <si>
    <t>1962 (30.3)</t>
  </si>
  <si>
    <t>4304 (66.4)</t>
  </si>
  <si>
    <t>5508 (84.9)</t>
  </si>
  <si>
    <t>4562 (70.4)</t>
  </si>
  <si>
    <t>7323 (17.7)</t>
  </si>
  <si>
    <t>4628 (71.4)</t>
  </si>
  <si>
    <t>1316 (20.3)</t>
  </si>
  <si>
    <t>28.84 (5.54)</t>
  </si>
  <si>
    <t>30.26 (6.19)</t>
  </si>
  <si>
    <t>61.54 (15.71)</t>
  </si>
  <si>
    <t>52.92 (13.69)</t>
  </si>
  <si>
    <t>22632 (54.7)</t>
  </si>
  <si>
    <t>4080 (62.9)</t>
  </si>
  <si>
    <t>6882 (16.6)</t>
  </si>
  <si>
    <t>765 (11.8)</t>
  </si>
  <si>
    <t>9040 (21.9)</t>
  </si>
  <si>
    <t>1293 (19.9)</t>
  </si>
  <si>
    <t>15863 (38.4)</t>
  </si>
  <si>
    <t>2951 (45.5)</t>
  </si>
  <si>
    <t>9556 (23.1)</t>
  </si>
  <si>
    <t>1478 (22.8)</t>
  </si>
  <si>
    <t>27305 (66.0)</t>
  </si>
  <si>
    <t>3754 (57.9)</t>
  </si>
  <si>
    <t>7150 (17.3)</t>
  </si>
  <si>
    <t>1549 (23.9)</t>
  </si>
  <si>
    <t>4596 (11.1)</t>
  </si>
  <si>
    <t>929 (14.3)</t>
  </si>
  <si>
    <t>19587 (47.6)</t>
  </si>
  <si>
    <t>3239 (50.2)</t>
  </si>
  <si>
    <t>11787 (28.6)</t>
  </si>
  <si>
    <t>2246 (34.8)</t>
  </si>
  <si>
    <t>9771 (23.7)</t>
  </si>
  <si>
    <t>970 (15.0)</t>
  </si>
  <si>
    <t>10788 (26.1)</t>
  </si>
  <si>
    <t>2676 (41.3)</t>
  </si>
  <si>
    <t>8206 (19.8)</t>
  </si>
  <si>
    <t>1583 (24.4)</t>
  </si>
  <si>
    <t>9051 (21.9)</t>
  </si>
  <si>
    <t>1253 (19.3)</t>
  </si>
  <si>
    <t>4599 (11.1)</t>
  </si>
  <si>
    <t>5835 (14.1)</t>
  </si>
  <si>
    <t>1747 (27.0)</t>
  </si>
  <si>
    <t>6941 (16.8)</t>
  </si>
  <si>
    <t>1158 (17.9)</t>
  </si>
  <si>
    <t>22164 (53.7)</t>
  </si>
  <si>
    <t>2378 (36.8)</t>
  </si>
  <si>
    <t>7060 (17.1)</t>
  </si>
  <si>
    <t>1061 (16.4)</t>
  </si>
  <si>
    <t>2.66 (4.08)</t>
  </si>
  <si>
    <t>1162 (18.2)</t>
  </si>
  <si>
    <t>21555 (52.2)</t>
  </si>
  <si>
    <t>2938 (45.4)</t>
  </si>
  <si>
    <t>13282 (32.2)</t>
  </si>
  <si>
    <t>1613 (24.9)</t>
  </si>
  <si>
    <t>6447 (15.6)</t>
  </si>
  <si>
    <t>1926 (29.7)</t>
  </si>
  <si>
    <t>962 (8.7)</t>
  </si>
  <si>
    <t>142 (6.3)</t>
  </si>
  <si>
    <t>843 (9.9)</t>
  </si>
  <si>
    <t>110 (7.1)</t>
  </si>
  <si>
    <t>2435 (6.8)</t>
  </si>
  <si>
    <t>269 (4.8)</t>
  </si>
  <si>
    <t>843 (14.5)</t>
  </si>
  <si>
    <t>103 (10.9)</t>
  </si>
  <si>
    <t>579 (14.3)</t>
  </si>
  <si>
    <t>77 (10.5)</t>
  </si>
  <si>
    <t>304 (13.0)</t>
  </si>
  <si>
    <t>39 (7.2)</t>
  </si>
  <si>
    <t>513 (14.8)</t>
  </si>
  <si>
    <t>69 (11.0)</t>
  </si>
  <si>
    <t>1488 (11.0)</t>
  </si>
  <si>
    <t>180 (7.5)</t>
  </si>
  <si>
    <t>2766 (6.9)</t>
  </si>
  <si>
    <t>296 (4.7)</t>
  </si>
  <si>
    <t>1679 (10.9)</t>
  </si>
  <si>
    <t>199 (7.4)</t>
  </si>
  <si>
    <t>2819 (6.9)</t>
  </si>
  <si>
    <t>298 (4.7)</t>
  </si>
  <si>
    <t>Died</t>
  </si>
  <si>
    <t>774 (6.9)</t>
  </si>
  <si>
    <t>678 (7.9)</t>
  </si>
  <si>
    <t>2584 (7.1)</t>
  </si>
  <si>
    <t>357 (6.1)</t>
  </si>
  <si>
    <t>301 (7.3)</t>
  </si>
  <si>
    <t>194 (8.2)</t>
  </si>
  <si>
    <t>259 (7.4)</t>
  </si>
  <si>
    <t>1028 (7.5)</t>
  </si>
  <si>
    <t>2983 (7.3)</t>
  </si>
  <si>
    <t>1170 (7.5)</t>
  </si>
  <si>
    <t>3038 (7.4)</t>
  </si>
  <si>
    <t>262 (2.3)</t>
  </si>
  <si>
    <t>205 (9.0)</t>
  </si>
  <si>
    <t>251 (2.9)</t>
  </si>
  <si>
    <t>817 (2.2)</t>
  </si>
  <si>
    <t>501 (8.8)</t>
  </si>
  <si>
    <t>107 (1.8)</t>
  </si>
  <si>
    <t>92 (9.6)</t>
  </si>
  <si>
    <t>93 (2.3)</t>
  </si>
  <si>
    <t>64 (8.7)</t>
  </si>
  <si>
    <t>72 (3.0)</t>
  </si>
  <si>
    <t>79 (2.3)</t>
  </si>
  <si>
    <t>57 (9.1)</t>
  </si>
  <si>
    <t>358 (2.6)</t>
  </si>
  <si>
    <t>952 (2.3)</t>
  </si>
  <si>
    <t>570 (8.9)</t>
  </si>
  <si>
    <t>401 (2.6)</t>
  </si>
  <si>
    <t>270 (9.9)</t>
  </si>
  <si>
    <t>964 (2.3)</t>
  </si>
  <si>
    <t>577 (8.9)</t>
  </si>
  <si>
    <t>577 (5.1)</t>
  </si>
  <si>
    <t>583 (6.8)</t>
  </si>
  <si>
    <t>1861 (5.1)</t>
  </si>
  <si>
    <t>302 (5.1)</t>
  </si>
  <si>
    <t>222 (5.4)</t>
  </si>
  <si>
    <t>142 (6.0)</t>
  </si>
  <si>
    <t>199 (5.7)</t>
  </si>
  <si>
    <t>839 (6.1)</t>
  </si>
  <si>
    <t>2153 (5.3)</t>
  </si>
  <si>
    <t>943 (6.1)</t>
  </si>
  <si>
    <t>2186 (5.3)</t>
  </si>
  <si>
    <t>541 (4.8)</t>
  </si>
  <si>
    <t>406 (4.7)</t>
  </si>
  <si>
    <t>1540 (4.2)</t>
  </si>
  <si>
    <t>252 (4.3)</t>
  </si>
  <si>
    <t>189 (4.6)</t>
  </si>
  <si>
    <t>123 (5.2)</t>
  </si>
  <si>
    <t>167 (4.8)</t>
  </si>
  <si>
    <t>608 (4.4)</t>
  </si>
  <si>
    <t>1698 (4.2)</t>
  </si>
  <si>
    <t>700 (4.5)</t>
  </si>
  <si>
    <t>1720 (4.2)</t>
  </si>
  <si>
    <t>191 (8.4)</t>
  </si>
  <si>
    <t>264 (3.1)</t>
  </si>
  <si>
    <t>763 (2.1)</t>
  </si>
  <si>
    <t>449 (7.9)</t>
  </si>
  <si>
    <t>123 (2.1)</t>
  </si>
  <si>
    <t>81 (8.5)</t>
  </si>
  <si>
    <t>100 (2.4)</t>
  </si>
  <si>
    <t>66 (9.0)</t>
  </si>
  <si>
    <t>60 (2.5)</t>
  </si>
  <si>
    <t>53 (9.7)</t>
  </si>
  <si>
    <t>88 (2.5)</t>
  </si>
  <si>
    <t>363 (2.6)</t>
  </si>
  <si>
    <t>237 (9.8)</t>
  </si>
  <si>
    <t>873 (2.1)</t>
  </si>
  <si>
    <t>519 (8.1)</t>
  </si>
  <si>
    <t>261 (9.5)</t>
  </si>
  <si>
    <t>883 (2.1)</t>
  </si>
  <si>
    <t>528 (8.1)</t>
  </si>
  <si>
    <t>550 (4.9)</t>
  </si>
  <si>
    <t>446 (5.2)</t>
  </si>
  <si>
    <t>1812 (5.0)</t>
  </si>
  <si>
    <t>257 (4.4)</t>
  </si>
  <si>
    <t>217 (5.3)</t>
  </si>
  <si>
    <t>146 (6.1)</t>
  </si>
  <si>
    <t>211 (6.0)</t>
  </si>
  <si>
    <t>720 (5.2)</t>
  </si>
  <si>
    <t>2081 (5.1)</t>
  </si>
  <si>
    <t>837 (5.4)</t>
  </si>
  <si>
    <t>2126 (5.1)</t>
  </si>
  <si>
    <t>494 (4.4)</t>
  </si>
  <si>
    <t>381 (4.4)</t>
  </si>
  <si>
    <t>1397 (3.8)</t>
  </si>
  <si>
    <t>247 (4.2)</t>
  </si>
  <si>
    <t>182 (4.4)</t>
  </si>
  <si>
    <t>119 (5.0)</t>
  </si>
  <si>
    <t>162 (4.6)</t>
  </si>
  <si>
    <t>596 (4.3)</t>
  </si>
  <si>
    <t>1575 (3.9)</t>
  </si>
  <si>
    <t>679 (4.4)</t>
  </si>
  <si>
    <t>1602 (3.9)</t>
  </si>
  <si>
    <t>241 (2.1)</t>
  </si>
  <si>
    <t>217 (2.5)</t>
  </si>
  <si>
    <t>730 (2.0)</t>
  </si>
  <si>
    <t>109 (1.9)</t>
  </si>
  <si>
    <t>81 (2.0)</t>
  </si>
  <si>
    <t>74 (3.1)</t>
  </si>
  <si>
    <t>320 (2.3)</t>
  </si>
  <si>
    <t>850 (2.1)</t>
  </si>
  <si>
    <t>372 (2.4)</t>
  </si>
  <si>
    <t>869 (2.1)</t>
  </si>
  <si>
    <t>349 (3.1)</t>
  </si>
  <si>
    <t>287 (3.3)</t>
  </si>
  <si>
    <t>979 (2.7)</t>
  </si>
  <si>
    <t>166 (2.8)</t>
  </si>
  <si>
    <t>121 (2.9)</t>
  </si>
  <si>
    <t>96 (4.0)</t>
  </si>
  <si>
    <t>102 (2.9)</t>
  </si>
  <si>
    <t>441 (3.2)</t>
  </si>
  <si>
    <t>1150 (2.8)</t>
  </si>
  <si>
    <t>496 (3.2)</t>
  </si>
  <si>
    <t>1168 (2.8)</t>
  </si>
  <si>
    <t>0 (0.0)</t>
  </si>
  <si>
    <t>157 (1.4)</t>
  </si>
  <si>
    <t>134 (5.9)</t>
  </si>
  <si>
    <t>105 (1.2)</t>
  </si>
  <si>
    <t>87 (5.6)</t>
  </si>
  <si>
    <t>417 (1.1)</t>
  </si>
  <si>
    <t>312 (5.5)</t>
  </si>
  <si>
    <t>67 (1.1)</t>
  </si>
  <si>
    <t>52 (5.4)</t>
  </si>
  <si>
    <t>41 (1.0)</t>
  </si>
  <si>
    <t>32 (4.3)</t>
  </si>
  <si>
    <t>37 (1.6)</t>
  </si>
  <si>
    <t>33 (6.0)</t>
  </si>
  <si>
    <t>38 (1.1)</t>
  </si>
  <si>
    <t>32 (5.1)</t>
  </si>
  <si>
    <t>160 (1.2)</t>
  </si>
  <si>
    <t>131 (5.4)</t>
  </si>
  <si>
    <t>479 (1.2)</t>
  </si>
  <si>
    <t>364 (5.7)</t>
  </si>
  <si>
    <t>182 (1.2)</t>
  </si>
  <si>
    <t>149 (5.4)</t>
  </si>
  <si>
    <t>485 (1.2)</t>
  </si>
  <si>
    <t>369 (5.7)</t>
  </si>
  <si>
    <t>176 (1.6)</t>
  </si>
  <si>
    <t>215 (2.5)</t>
  </si>
  <si>
    <t>688 (1.9)</t>
  </si>
  <si>
    <t>81 (1.4)</t>
  </si>
  <si>
    <t>63 (1.5)</t>
  </si>
  <si>
    <t>55 (2.3)</t>
  </si>
  <si>
    <t>61 (1.7)</t>
  </si>
  <si>
    <t>293 (2.1)</t>
  </si>
  <si>
    <t>821 (2.0)</t>
  </si>
  <si>
    <t>322 (2.1)</t>
  </si>
  <si>
    <t>834 (2.0)</t>
  </si>
  <si>
    <t>59 (9.4)</t>
  </si>
  <si>
    <t>647 (7.5)</t>
  </si>
  <si>
    <t>379 (9.2)</t>
  </si>
  <si>
    <t>1217 (8.8)</t>
  </si>
  <si>
    <t>1410 (9.0)</t>
  </si>
  <si>
    <t>145 (1.3)</t>
  </si>
  <si>
    <t>20 (0.9)</t>
  </si>
  <si>
    <t>69 (0.8)</t>
  </si>
  <si>
    <t>21 (1.3)</t>
  </si>
  <si>
    <t>312 (0.9)</t>
  </si>
  <si>
    <t>54 (0.9)</t>
  </si>
  <si>
    <t>51 (0.9)</t>
  </si>
  <si>
    <t>16 (1.7)</t>
  </si>
  <si>
    <t>49 (1.2)</t>
  </si>
  <si>
    <t>11 (1.5)</t>
  </si>
  <si>
    <t>22 (0.9)</t>
  </si>
  <si>
    <t>8 (1.5)</t>
  </si>
  <si>
    <t>47 (1.3)</t>
  </si>
  <si>
    <t>8 (1.3)</t>
  </si>
  <si>
    <t>116 (0.8)</t>
  </si>
  <si>
    <t>37 (1.5)</t>
  </si>
  <si>
    <t>341 (0.8)</t>
  </si>
  <si>
    <t>68 (1.1)</t>
  </si>
  <si>
    <t>139 (0.9)</t>
  </si>
  <si>
    <t>40 (1.5)</t>
  </si>
  <si>
    <t>350 (0.8)</t>
  </si>
  <si>
    <t>69 (1.1)</t>
  </si>
  <si>
    <t>576 (5.1)</t>
  </si>
  <si>
    <t>57 (2.5)</t>
  </si>
  <si>
    <t>270 (3.1)</t>
  </si>
  <si>
    <t>28 (1.8)</t>
  </si>
  <si>
    <t>1634 (4.5)</t>
  </si>
  <si>
    <t>142 (2.5)</t>
  </si>
  <si>
    <t>211 (3.6)</t>
  </si>
  <si>
    <t>17 (1.8)</t>
  </si>
  <si>
    <t>124 (3.0)</t>
  </si>
  <si>
    <t>99 (4.2)</t>
  </si>
  <si>
    <t>7 (1.3)</t>
  </si>
  <si>
    <t>122 (3.5)</t>
  </si>
  <si>
    <t>465 (3.4)</t>
  </si>
  <si>
    <t>39 (1.6)</t>
  </si>
  <si>
    <t>1767 (4.3)</t>
  </si>
  <si>
    <t>154 (2.4)</t>
  </si>
  <si>
    <t>527 (3.4)</t>
  </si>
  <si>
    <t>43 (1.6)</t>
  </si>
  <si>
    <t>1788 (4.3)</t>
  </si>
  <si>
    <t>156 (2.4)</t>
  </si>
  <si>
    <t>53 (0.5)</t>
  </si>
  <si>
    <t>12 (0.5)</t>
  </si>
  <si>
    <t>38 (0.4)</t>
  </si>
  <si>
    <t>6 (0.4)</t>
  </si>
  <si>
    <t>134 (0.4)</t>
  </si>
  <si>
    <t>27 (0.5)</t>
  </si>
  <si>
    <t>20 (0.3)</t>
  </si>
  <si>
    <t>3 (0.3)</t>
  </si>
  <si>
    <t>14 (0.3)</t>
  </si>
  <si>
    <t>1 (0.1)</t>
  </si>
  <si>
    <t>8 (0.3)</t>
  </si>
  <si>
    <t>2 (0.4)</t>
  </si>
  <si>
    <t>12 (0.3)</t>
  </si>
  <si>
    <t>5 (0.8)</t>
  </si>
  <si>
    <t>54 (0.4)</t>
  </si>
  <si>
    <t>152 (0.4)</t>
  </si>
  <si>
    <t>30 (0.5)</t>
  </si>
  <si>
    <t>59 (0.4)</t>
  </si>
  <si>
    <t>12 (0.4)</t>
  </si>
  <si>
    <t>150 (6.6)</t>
  </si>
  <si>
    <t>106 (6.8)</t>
  </si>
  <si>
    <t>381 (6.7)</t>
  </si>
  <si>
    <t>557 (9.5)</t>
  </si>
  <si>
    <t>44 (4.6)</t>
  </si>
  <si>
    <t>349 (8.5)</t>
  </si>
  <si>
    <t>37 (5.0)</t>
  </si>
  <si>
    <t>222 (9.3)</t>
  </si>
  <si>
    <t>21 (3.8)</t>
  </si>
  <si>
    <t>281 (8.0)</t>
  </si>
  <si>
    <t>33 (5.2)</t>
  </si>
  <si>
    <t>139 (5.7)</t>
  </si>
  <si>
    <t>439 (6.9)</t>
  </si>
  <si>
    <t>1540 (9.9)</t>
  </si>
  <si>
    <t>154 (5.6)</t>
  </si>
  <si>
    <t>444 (6.8)</t>
  </si>
  <si>
    <t>630 (5.6)</t>
  </si>
  <si>
    <t>72 (3.2)</t>
  </si>
  <si>
    <t>565 (6.6)</t>
  </si>
  <si>
    <t>52 (3.3)</t>
  </si>
  <si>
    <t>2507 (6.9)</t>
  </si>
  <si>
    <t>227 (4.0)</t>
  </si>
  <si>
    <t>309 (5.2)</t>
  </si>
  <si>
    <t>27 (2.8)</t>
  </si>
  <si>
    <t>190 (4.6)</t>
  </si>
  <si>
    <t>23 (3.1)</t>
  </si>
  <si>
    <t>125 (5.3)</t>
  </si>
  <si>
    <t>22 (4.0)</t>
  </si>
  <si>
    <t>124 (3.5)</t>
  </si>
  <si>
    <t>20 (3.2)</t>
  </si>
  <si>
    <t>831 (6.0)</t>
  </si>
  <si>
    <t>90 (3.7)</t>
  </si>
  <si>
    <t>2841 (7.0)</t>
  </si>
  <si>
    <t>261 (4.1)</t>
  </si>
  <si>
    <t>902 (5.8)</t>
  </si>
  <si>
    <t>100 (3.6)</t>
  </si>
  <si>
    <t>2862 (6.9)</t>
  </si>
  <si>
    <t>263 (4.1)</t>
  </si>
  <si>
    <t>84 (3.7)</t>
  </si>
  <si>
    <t>78 (5.0)</t>
  </si>
  <si>
    <t>224 (3.9)</t>
  </si>
  <si>
    <t>28 (2.9)</t>
  </si>
  <si>
    <t>342 (8.3)</t>
  </si>
  <si>
    <t>21 (2.8)</t>
  </si>
  <si>
    <t>220 (9.3)</t>
  </si>
  <si>
    <t>10 (1.8)</t>
  </si>
  <si>
    <t>214 (6.1)</t>
  </si>
  <si>
    <t>15 (2.4)</t>
  </si>
  <si>
    <t>101 (4.2)</t>
  </si>
  <si>
    <t>264 (4.1)</t>
  </si>
  <si>
    <t>109 (4.0)</t>
  </si>
  <si>
    <t>268 (4.1)</t>
  </si>
  <si>
    <t>640 (5.7)</t>
  </si>
  <si>
    <t>393 (4.6)</t>
  </si>
  <si>
    <t>2335 (6.4)</t>
  </si>
  <si>
    <t>186 (3.2)</t>
  </si>
  <si>
    <t>160 (3.9)</t>
  </si>
  <si>
    <t>94 (4.0)</t>
  </si>
  <si>
    <t>151 (4.3)</t>
  </si>
  <si>
    <t>627 (4.6)</t>
  </si>
  <si>
    <t>2650 (6.5)</t>
  </si>
  <si>
    <t>725 (4.7)</t>
  </si>
  <si>
    <t>2698 (6.5)</t>
  </si>
  <si>
    <t>664 (5.9)</t>
  </si>
  <si>
    <t>41 (1.8)</t>
  </si>
  <si>
    <t>539 (6.3)</t>
  </si>
  <si>
    <t>29 (1.9)</t>
  </si>
  <si>
    <t>2069 (5.7)</t>
  </si>
  <si>
    <t>102 (1.8)</t>
  </si>
  <si>
    <t>481 (8.2)</t>
  </si>
  <si>
    <t>25 (2.6)</t>
  </si>
  <si>
    <t>345 (8.4)</t>
  </si>
  <si>
    <t>19 (2.6)</t>
  </si>
  <si>
    <t>195 (8.2)</t>
  </si>
  <si>
    <t>19 (3.5)</t>
  </si>
  <si>
    <t>244 (7.0)</t>
  </si>
  <si>
    <t>14 (2.2)</t>
  </si>
  <si>
    <t>931 (6.8)</t>
  </si>
  <si>
    <t>53 (2.2)</t>
  </si>
  <si>
    <t>2269 (5.6)</t>
  </si>
  <si>
    <t>112 (1.8)</t>
  </si>
  <si>
    <t>1053 (6.8)</t>
  </si>
  <si>
    <t>58 (2.1)</t>
  </si>
  <si>
    <t>2304 (5.6)</t>
  </si>
  <si>
    <t>114 (1.8)</t>
  </si>
  <si>
    <t>4 (0.2)</t>
  </si>
  <si>
    <t>14 (0.2)</t>
  </si>
  <si>
    <t>3 (0.2)</t>
  </si>
  <si>
    <t>79 (0.2)</t>
  </si>
  <si>
    <t>6 (0.1)</t>
  </si>
  <si>
    <t>7 (0.1)</t>
  </si>
  <si>
    <t>9 (0.2)</t>
  </si>
  <si>
    <t>3 (0.4)</t>
  </si>
  <si>
    <t>3 (0.1)</t>
  </si>
  <si>
    <t>1 (0.2)</t>
  </si>
  <si>
    <t>24 (0.2)</t>
  </si>
  <si>
    <t>5 (0.2)</t>
  </si>
  <si>
    <t>88 (0.2)</t>
  </si>
  <si>
    <t>8 (0.1)</t>
  </si>
  <si>
    <t>26 (0.2)</t>
  </si>
  <si>
    <t>6 (0.2)</t>
  </si>
  <si>
    <t>89 (0.2)</t>
  </si>
  <si>
    <t>555 (5.0)</t>
  </si>
  <si>
    <t>430 (5.1)</t>
  </si>
  <si>
    <t>1412 (4.0)</t>
  </si>
  <si>
    <t>329 (5.7)</t>
  </si>
  <si>
    <t>246 (6.1)</t>
  </si>
  <si>
    <t>189 (8.1)</t>
  </si>
  <si>
    <t>250 (7.4)</t>
  </si>
  <si>
    <t>721 (5.3)</t>
  </si>
  <si>
    <t>1590 (4.0)</t>
  </si>
  <si>
    <t>833 (5.5)</t>
  </si>
  <si>
    <t>1621 (4.0)</t>
  </si>
  <si>
    <t>Age &gt;=65</t>
  </si>
  <si>
    <t>5646 (50.3)</t>
  </si>
  <si>
    <t>521 (23.0)</t>
  </si>
  <si>
    <t>4668 (54.2)</t>
  </si>
  <si>
    <t>369 (23.6)</t>
  </si>
  <si>
    <t>17187 (47.3)</t>
  </si>
  <si>
    <t>1146 (20.0)</t>
  </si>
  <si>
    <t>2661 (64.7)</t>
  </si>
  <si>
    <t>238 (32.3)</t>
  </si>
  <si>
    <t>1514 (63.7)</t>
  </si>
  <si>
    <t>170 (31.1)</t>
  </si>
  <si>
    <t>4004 (68.0)</t>
  </si>
  <si>
    <t>351 (36.7)</t>
  </si>
  <si>
    <t>2230 (63.7)</t>
  </si>
  <si>
    <t>178 (28.2)</t>
  </si>
  <si>
    <t>7994 (58.0)</t>
  </si>
  <si>
    <t>638 (26.2)</t>
  </si>
  <si>
    <t>19080 (46.8)</t>
  </si>
  <si>
    <t>1243 (19.4)</t>
  </si>
  <si>
    <t>9032 (57.9)</t>
  </si>
  <si>
    <t>694 (23.5)</t>
  </si>
  <si>
    <t>19333 (46.8)</t>
  </si>
  <si>
    <t>1251 (19.2)</t>
  </si>
  <si>
    <t>Age Median(IQR)</t>
  </si>
  <si>
    <t>65 (55 - 95.8)</t>
  </si>
  <si>
    <t>56.5 (48 -64)</t>
  </si>
  <si>
    <t>148 (95.8 - 200)</t>
  </si>
  <si>
    <t>159 (104 - 213)</t>
  </si>
  <si>
    <t>Follow-up time wks Median (IQR)</t>
  </si>
  <si>
    <t>66 (54 -77)</t>
  </si>
  <si>
    <t>55 (44-64)</t>
  </si>
  <si>
    <t>148 (95.8-204)</t>
  </si>
  <si>
    <t>161 (104-213)</t>
  </si>
  <si>
    <t>63 (52 - 73)</t>
  </si>
  <si>
    <t>54 (45 - 62)</t>
  </si>
  <si>
    <t>152 (99.8 - 204)</t>
  </si>
  <si>
    <t>165 (109 - 213)</t>
  </si>
  <si>
    <t>70 (62 - 79)</t>
  </si>
  <si>
    <t>61 (53 - 68)</t>
  </si>
  <si>
    <t>156 (104 - 208)</t>
  </si>
  <si>
    <t>69 (61 - 78)</t>
  </si>
  <si>
    <t>60 (52 - 67)</t>
  </si>
  <si>
    <t>144 (91.2 - 196)</t>
  </si>
  <si>
    <t>152 (104 - 208)</t>
  </si>
  <si>
    <t>69 (60 - 78)</t>
  </si>
  <si>
    <t>60 (51 - 67)</t>
  </si>
  <si>
    <t>165 (113 - 217)</t>
  </si>
  <si>
    <t>70 (60 - 80)</t>
  </si>
  <si>
    <t>58 (51 - 65.5)</t>
  </si>
  <si>
    <t>143 (91.2 - 200)</t>
  </si>
  <si>
    <t>161 (104 - 213)</t>
  </si>
  <si>
    <t>67 (57 - 77)</t>
  </si>
  <si>
    <t>57 (47 - 65)</t>
  </si>
  <si>
    <t>54 (44 - 62)</t>
  </si>
  <si>
    <t>156 (99.8 - 204)</t>
  </si>
  <si>
    <t>67 (57- 78)</t>
  </si>
  <si>
    <t>56 (47 - 65)</t>
  </si>
  <si>
    <t>Diabetes</t>
  </si>
  <si>
    <t>CRN Any</t>
  </si>
  <si>
    <t>0.638 (0.636 - 0.639)</t>
  </si>
  <si>
    <t>Model 1: HR (95% CI)</t>
  </si>
  <si>
    <t>Skip Med</t>
  </si>
  <si>
    <t>Delay Med</t>
  </si>
  <si>
    <t>Less Med</t>
  </si>
  <si>
    <t>0.542 (0.540 - 0.543)</t>
  </si>
  <si>
    <t>0.628 (0.626 - 0.630)</t>
  </si>
  <si>
    <t>0.535 (0.533 - 0.536)</t>
  </si>
  <si>
    <t>CRN Sum (Linear)</t>
  </si>
  <si>
    <t>CRN Sum Categorical</t>
  </si>
  <si>
    <t xml:space="preserve">    CRN 1</t>
  </si>
  <si>
    <t xml:space="preserve">    CRN 2</t>
  </si>
  <si>
    <t xml:space="preserve">    CRN 3</t>
  </si>
  <si>
    <t>0.979 (0.975 - 0.982)</t>
  </si>
  <si>
    <t>0.458 (0.454 - 0.460)</t>
  </si>
  <si>
    <t>0.522 (0.520 - 0.523)</t>
  </si>
  <si>
    <t>0.545 (0.543 - 0.547)</t>
  </si>
  <si>
    <t>Heart Disease (Any)</t>
  </si>
  <si>
    <t>0.583 (0.582 - 0.584)</t>
  </si>
  <si>
    <t>0.531 (0.530 - 0.533)</t>
  </si>
  <si>
    <t>0.569 (0.568 - 0.570)</t>
  </si>
  <si>
    <t>0.593 (0.591 - 0.595)</t>
  </si>
  <si>
    <t>0.642 (0.641 - 0.644)</t>
  </si>
  <si>
    <t>0.655 (0.653 - 0.657)</t>
  </si>
  <si>
    <t>0.672 (0.669 - 0.675)</t>
  </si>
  <si>
    <t>0.513 (0.511 - 0.514)</t>
  </si>
  <si>
    <t>0.599 (0.98 - 0.600)</t>
  </si>
  <si>
    <t>0.576 (0.575- 0.577)</t>
  </si>
  <si>
    <t>0.592 (0.591 - 0.593)</t>
  </si>
  <si>
    <t>0.610 (0.609 - 0.612)</t>
  </si>
  <si>
    <t>0.679 (0.678 - 0.681)</t>
  </si>
  <si>
    <t>0.640 (0.638 - 0.641)</t>
  </si>
  <si>
    <t>0.640 (0.638 - 0.642)</t>
  </si>
  <si>
    <t>0.562 (0.560 - 0.563)</t>
  </si>
  <si>
    <t>Model 2: HR (95% CI)</t>
  </si>
  <si>
    <t>Model 3: HR (95% CI)</t>
  </si>
  <si>
    <t>Age, Sex, Race, BMI Adjusted</t>
  </si>
  <si>
    <t>1.210 (1.207 - 1.213)</t>
  </si>
  <si>
    <t>1.088 (1.085 - 1.091)</t>
  </si>
  <si>
    <t xml:space="preserve"> 1.225 (1.222 - 1.228)</t>
  </si>
  <si>
    <t xml:space="preserve"> 1.270 (1.267 - 1.272)</t>
  </si>
  <si>
    <t xml:space="preserve"> 1.073 (1.070 - 1.077)</t>
  </si>
  <si>
    <t xml:space="preserve"> 1.196 (1.192 - 1.200)</t>
  </si>
  <si>
    <t xml:space="preserve"> 1.295 (1.292 - 1.298)</t>
  </si>
  <si>
    <t xml:space="preserve"> 1.191 (1.188 - 1.195)</t>
  </si>
  <si>
    <t xml:space="preserve"> 1.236 (1.233 - 1.240)</t>
  </si>
  <si>
    <t xml:space="preserve"> 1.307 (1.304 - 1.309)</t>
  </si>
  <si>
    <t xml:space="preserve"> 0.976 (0.973 - 0.980)</t>
  </si>
  <si>
    <t xml:space="preserve"> 1.263 (1.259 - 1.266)</t>
  </si>
  <si>
    <t xml:space="preserve"> 1.287 (1.284 - 1.290)</t>
  </si>
  <si>
    <t xml:space="preserve"> 0.884 (0.882 - 0.887)</t>
  </si>
  <si>
    <t xml:space="preserve"> 1.175 (1.172 - 1.178)</t>
  </si>
  <si>
    <t xml:space="preserve"> 1.226 (1.224 - 1.229)</t>
  </si>
  <si>
    <t xml:space="preserve"> 1.656 (1.650 - 1.663)</t>
  </si>
  <si>
    <t xml:space="preserve"> 1.187 (1.183 - 1.192)</t>
  </si>
  <si>
    <t xml:space="preserve"> 1.209 (1.206 - 1.213)</t>
  </si>
  <si>
    <t xml:space="preserve"> 0.773 (0.768 - 0.779)</t>
  </si>
  <si>
    <t xml:space="preserve"> 1.200 (1.194 - 1.207)</t>
  </si>
  <si>
    <t xml:space="preserve"> 1.130 (1.125 - 1.134)</t>
  </si>
  <si>
    <t xml:space="preserve"> 1.073 (1.069 - 1.078)</t>
  </si>
  <si>
    <t xml:space="preserve"> 1.268 (1.263 - 1.272)</t>
  </si>
  <si>
    <t xml:space="preserve"> 1.386 (1.383 - 1.390)</t>
  </si>
  <si>
    <t xml:space="preserve"> 1.125 (1.122 - 1.128)</t>
  </si>
  <si>
    <t xml:space="preserve"> 1.054 (1.052 - 1.056)</t>
  </si>
  <si>
    <t xml:space="preserve"> 0.940 (0.936 - 0.943)</t>
  </si>
  <si>
    <t xml:space="preserve"> 1.124 (1.120 - 1.127)</t>
  </si>
  <si>
    <t xml:space="preserve"> 1.062 (1.059 - 1.064)</t>
  </si>
  <si>
    <t xml:space="preserve"> 1.062 (1.059 - 1.066)</t>
  </si>
  <si>
    <t xml:space="preserve"> 1.123 (1.120 - 1.126)</t>
  </si>
  <si>
    <t xml:space="preserve"> 1.079 (1.077 - 1.082)</t>
  </si>
  <si>
    <t xml:space="preserve"> 0.853 (0.850 - 0.856)</t>
  </si>
  <si>
    <t xml:space="preserve"> 1.147 (1.144 - 1.150)</t>
  </si>
  <si>
    <t xml:space="preserve"> 1.047 (1.045 - 1.050)</t>
  </si>
  <si>
    <t xml:space="preserve"> 0.794 (0.791 - 0.796)</t>
  </si>
  <si>
    <t xml:space="preserve"> 1.110 (1.107 - 1.113)</t>
  </si>
  <si>
    <t xml:space="preserve"> 1.047 (1.045 - 1.049)</t>
  </si>
  <si>
    <t xml:space="preserve"> 1.553 (1.547 - 1.558)</t>
  </si>
  <si>
    <t xml:space="preserve"> 1.089 (1.085 - 1.094)</t>
  </si>
  <si>
    <t xml:space="preserve"> 1.048 (1.045 - 1.051)</t>
  </si>
  <si>
    <t xml:space="preserve"> 0.722 (0.717 - 0.727)</t>
  </si>
  <si>
    <t xml:space="preserve"> 1.152 (1.146 - 1.158)</t>
  </si>
  <si>
    <t xml:space="preserve"> 0.975 (0.971 - 0.979)</t>
  </si>
  <si>
    <t xml:space="preserve"> 0.914 (0.911 - 0.918)</t>
  </si>
  <si>
    <t xml:space="preserve"> 1.147 (1.143 - 1.151)</t>
  </si>
  <si>
    <t xml:space="preserve"> 1.097 (1.094 - 1.100)</t>
  </si>
  <si>
    <t>Age, Sex, Race, BMI, Region,</t>
  </si>
  <si>
    <t>Model 4: HR (95% CI)</t>
  </si>
  <si>
    <t>**Interaction Btwn Insulin + CRN</t>
  </si>
  <si>
    <t>CRN*Insulin</t>
  </si>
  <si>
    <t>Skip Med*Insulin</t>
  </si>
  <si>
    <t>Delay Med*Insulin</t>
  </si>
  <si>
    <t>Less Med*Insulin</t>
  </si>
  <si>
    <t>CRN Sum (Linear)*Insulin</t>
  </si>
  <si>
    <t xml:space="preserve">    CRN 1*Insulin</t>
  </si>
  <si>
    <t xml:space="preserve">    CRN 2*Insulin</t>
  </si>
  <si>
    <t xml:space="preserve">    CRN 3*Insulin</t>
  </si>
  <si>
    <t xml:space="preserve"> 1.384 (1.377 - 1.391)</t>
  </si>
  <si>
    <t xml:space="preserve"> 0.718 (0.715 - 0.722)</t>
  </si>
  <si>
    <t xml:space="preserve"> 0.771 (0.768 - 0.775)</t>
  </si>
  <si>
    <t xml:space="preserve"> 0.705 (0.701 - 0.708)</t>
  </si>
  <si>
    <t xml:space="preserve"> 0.596 (0.593 - 0.599)</t>
  </si>
  <si>
    <t xml:space="preserve"> 1.544 (1.536 - 1.552)</t>
  </si>
  <si>
    <t xml:space="preserve"> 0.770 (0.763 - 0.777)</t>
  </si>
  <si>
    <t xml:space="preserve"> 0.583 (0.580 - 0.587)</t>
  </si>
  <si>
    <t>Income, Insurance, Smoking, Kessler 6 Binary Adjusted</t>
  </si>
  <si>
    <t xml:space="preserve"> 1.016 (1.013 - 1.020)</t>
  </si>
  <si>
    <t xml:space="preserve"> 0.936 (0.931 - 0.940)</t>
  </si>
  <si>
    <t xml:space="preserve"> 1.015 (1.012 - 1.018)</t>
  </si>
  <si>
    <t>1.051 (1.048 - 1.054)</t>
  </si>
  <si>
    <t xml:space="preserve"> 1.010 (1.008 - 1.013)</t>
  </si>
  <si>
    <t xml:space="preserve"> 0.998 (0.996 - 1.000)</t>
  </si>
  <si>
    <t xml:space="preserve"> 0.890 (0.887 - 0.894)</t>
  </si>
  <si>
    <t xml:space="preserve"> 0.984 (0.981 - 0.988)</t>
  </si>
  <si>
    <t xml:space="preserve"> 1.001 (0.998 - 1.003)</t>
  </si>
  <si>
    <t xml:space="preserve"> 1.019 (1.016 - 1.022)</t>
  </si>
  <si>
    <t xml:space="preserve"> 0.988 (0.985 - 0.991)</t>
  </si>
  <si>
    <t xml:space="preserve"> 1.012 (1.010 - 1.014)</t>
  </si>
  <si>
    <t xml:space="preserve"> 0.803 (0.800 - 0.806)</t>
  </si>
  <si>
    <t xml:space="preserve"> 0.996 (0.993 - 0.999)</t>
  </si>
  <si>
    <t xml:space="preserve"> 0.985 (0.983 - 0.988)</t>
  </si>
  <si>
    <t xml:space="preserve"> 0.759 (0.756 - 0.761)</t>
  </si>
  <si>
    <t xml:space="preserve"> 0.977 (0.974 - 0.979)</t>
  </si>
  <si>
    <t xml:space="preserve"> 0.992 (0.989 - 0.994)</t>
  </si>
  <si>
    <t xml:space="preserve"> 1.528 (1.522 - 1.534)</t>
  </si>
  <si>
    <t xml:space="preserve"> 1.050 (1.046 - 1.054)</t>
  </si>
  <si>
    <t xml:space="preserve"> 0.710 (0.705 - 0.715)</t>
  </si>
  <si>
    <t xml:space="preserve"> 1.058 (1.053 - 1.064)</t>
  </si>
  <si>
    <t xml:space="preserve"> 0.855 (0.851 - 0.859)</t>
  </si>
  <si>
    <t xml:space="preserve"> 0.963 (0.959 - 0.966)</t>
  </si>
  <si>
    <t>Age, Sex, BMI adjusted</t>
  </si>
  <si>
    <t>Also for Smoking, Depression, and Insurance</t>
  </si>
  <si>
    <t xml:space="preserve">Income, Insurance, Smoking </t>
  </si>
  <si>
    <t>1.205 (1.202 - 1.209)</t>
  </si>
  <si>
    <t xml:space="preserve"> 1.260 (1.257 - 1.263)</t>
  </si>
  <si>
    <t xml:space="preserve"> 1.275 (1.272 - 1.277)</t>
  </si>
  <si>
    <t xml:space="preserve"> 1.076 (1.072 - 1.080)</t>
  </si>
  <si>
    <t xml:space="preserve"> 1.245 (1.241 - 1.248)</t>
  </si>
  <si>
    <t xml:space="preserve"> 1.305 (1.302 - 1.308)</t>
  </si>
  <si>
    <t xml:space="preserve"> 1.191 (1.187 - 1.194)</t>
  </si>
  <si>
    <t xml:space="preserve"> 1.266 (1.263 - 1.270)</t>
  </si>
  <si>
    <t xml:space="preserve"> 1.314 (1.312 - 1.317)</t>
  </si>
  <si>
    <t xml:space="preserve"> 0.975 (0.971 - 0.978)</t>
  </si>
  <si>
    <t xml:space="preserve"> 1.308 (1.304 - 1.312)</t>
  </si>
  <si>
    <t xml:space="preserve"> 1.292 (1.289 - 1.295)</t>
  </si>
  <si>
    <t xml:space="preserve"> 1.206 (1.203 - 1.209)</t>
  </si>
  <si>
    <t xml:space="preserve"> 1.232 (1.229 - 1.234)</t>
  </si>
  <si>
    <t xml:space="preserve"> 1.652 (1.645 - 1.658)</t>
  </si>
  <si>
    <t xml:space="preserve"> 1.212 (1.207 - 1.217)</t>
  </si>
  <si>
    <t xml:space="preserve"> 1.214 (1.210 - 1.218)</t>
  </si>
  <si>
    <t xml:space="preserve"> 0.749 (0.744 - 0.755)</t>
  </si>
  <si>
    <t xml:space="preserve"> 1.208 (1.201 - 1.214)</t>
  </si>
  <si>
    <t xml:space="preserve"> 1.115 (1.111 - 1.120)</t>
  </si>
  <si>
    <t xml:space="preserve"> 1.084 (1.079 - 1.088)</t>
  </si>
  <si>
    <t xml:space="preserve"> 1.324 (1.319 - 1.328)</t>
  </si>
  <si>
    <t xml:space="preserve"> 1.403 (1.399 - 1.407)</t>
  </si>
  <si>
    <t xml:space="preserve"> 1.102 (1.099 - 1.105)</t>
  </si>
  <si>
    <t xml:space="preserve"> 1.079 (1.076 - 1.081)</t>
  </si>
  <si>
    <t xml:space="preserve"> 1.063 (1.061 - 1.065)</t>
  </si>
  <si>
    <t xml:space="preserve"> 0.939 (0.936 - 0.942)</t>
  </si>
  <si>
    <t xml:space="preserve"> 1.036 (1.033 - 1.040)</t>
  </si>
  <si>
    <t xml:space="preserve"> 1.069 (1.067 - 1.072)</t>
  </si>
  <si>
    <t xml:space="preserve"> 1.078 (1.075 - 1.081)</t>
  </si>
  <si>
    <t xml:space="preserve"> 1.057 (1.054 - 1.060)</t>
  </si>
  <si>
    <t xml:space="preserve"> 1.085 (1.083 - 1.087)</t>
  </si>
  <si>
    <t xml:space="preserve"> 0.854 (0.851 - 0.857)</t>
  </si>
  <si>
    <t xml:space="preserve"> 1.063 (1.060 - 1.066)</t>
  </si>
  <si>
    <t xml:space="preserve"> 1.045 (1.043 - 1.048)</t>
  </si>
  <si>
    <t xml:space="preserve"> 0.799 (0.797 - 0.802)</t>
  </si>
  <si>
    <t xml:space="preserve"> 1.017 (1.015 - 1.020)</t>
  </si>
  <si>
    <t xml:space="preserve"> 1.563 (1.557 - 1.569)</t>
  </si>
  <si>
    <t xml:space="preserve"> 1.126 (1.122 - 1.131)</t>
  </si>
  <si>
    <t xml:space="preserve"> 1.067 (1.064 - 1.070)</t>
  </si>
  <si>
    <t xml:space="preserve"> 0.736 (0.731 - 0.741)</t>
  </si>
  <si>
    <t xml:space="preserve"> 1.102 (1.096 - 1.108)</t>
  </si>
  <si>
    <t xml:space="preserve"> 0.987 (0.983 - 0.991)</t>
  </si>
  <si>
    <t xml:space="preserve"> 0.920 (0.916 - 0.924)</t>
  </si>
  <si>
    <t xml:space="preserve"> 1.034 (1.030 - 1.037)</t>
  </si>
  <si>
    <t xml:space="preserve"> 1.096 (1.093 - 1.099)</t>
  </si>
  <si>
    <t>CRN</t>
  </si>
  <si>
    <t>No CRN</t>
  </si>
  <si>
    <t>Midwest</t>
  </si>
  <si>
    <t>South</t>
  </si>
  <si>
    <t>West</t>
  </si>
  <si>
    <t>White</t>
  </si>
  <si>
    <t>Black</t>
  </si>
  <si>
    <t xml:space="preserve"> Hispanic/Latino</t>
  </si>
  <si>
    <t>American Indian/Alaska Native</t>
  </si>
  <si>
    <t>Asian</t>
  </si>
  <si>
    <t>High School or Less</t>
  </si>
  <si>
    <t>Other</t>
  </si>
  <si>
    <t>Some College</t>
  </si>
  <si>
    <t>College Degree +</t>
  </si>
  <si>
    <t xml:space="preserve"> &lt;20k</t>
  </si>
  <si>
    <t>20-&lt;35k</t>
  </si>
  <si>
    <t>35k-&lt;60k</t>
  </si>
  <si>
    <t>60k- &lt;80k</t>
  </si>
  <si>
    <t>80k -&lt;100k</t>
  </si>
  <si>
    <t>100k +</t>
  </si>
  <si>
    <t>Northeast</t>
  </si>
  <si>
    <t>Cost-Related Nonadherence</t>
  </si>
  <si>
    <t>Needed but couldn't afford medication</t>
  </si>
  <si>
    <t>Never</t>
  </si>
  <si>
    <t>Former</t>
  </si>
  <si>
    <t>Current</t>
  </si>
  <si>
    <t>*Indicates a survey item only included in 2010-2014 waves.</t>
  </si>
  <si>
    <t>CRN for CVD, including hypertension</t>
  </si>
  <si>
    <t>All-Cause Mortality</t>
  </si>
  <si>
    <t>Disease Specific Mortality</t>
  </si>
  <si>
    <t>Full Sample</t>
  </si>
  <si>
    <t>Died: N (%)</t>
  </si>
  <si>
    <t>Follow-Up Time, Weeks Median (IQR)</t>
  </si>
  <si>
    <t>CVD</t>
  </si>
  <si>
    <t>CRN for Diabetes</t>
  </si>
  <si>
    <t>CRN for CVD, excluding hypertension</t>
  </si>
  <si>
    <r>
      <t>Model 1: HR (95% CI)</t>
    </r>
    <r>
      <rPr>
        <vertAlign val="superscript"/>
        <sz val="11"/>
        <color theme="1"/>
        <rFont val="Times New Roman"/>
        <family val="1"/>
      </rPr>
      <t>1</t>
    </r>
  </si>
  <si>
    <r>
      <t>Model 2: HR (95% CI)</t>
    </r>
    <r>
      <rPr>
        <vertAlign val="superscript"/>
        <sz val="11"/>
        <color theme="1"/>
        <rFont val="Times New Roman"/>
        <family val="1"/>
      </rPr>
      <t>2</t>
    </r>
  </si>
  <si>
    <t>Abbreviations: CRN, cost-related nonadherence; CVD, cardiovascular disease; IQR, interquartile range; HR, hazard ratio.</t>
  </si>
  <si>
    <t>CVD, including Hypertension</t>
  </si>
  <si>
    <t>Skipped medication doses*</t>
  </si>
  <si>
    <t>Delayed medication doses*</t>
  </si>
  <si>
    <t>Took less medicine than prescribed*</t>
  </si>
  <si>
    <t xml:space="preserve"> significant differences (p &lt; 0.05) between CRN and no CRN within each disease category, as determined by t-tests or Rao-Scott Chi-Square tests.</t>
  </si>
  <si>
    <t>N (weighted) 2000 -2014</t>
  </si>
  <si>
    <t>1874447.0 (56.2)</t>
  </si>
  <si>
    <t xml:space="preserve">2347292.6 (70.3) </t>
  </si>
  <si>
    <t>1932055.2 (57.9)</t>
  </si>
  <si>
    <t xml:space="preserve">Note: All numbers displayed in table are survey-weighted N (%) unless otherwise indicated. Bold face denotes statistically </t>
  </si>
  <si>
    <t>2222249.2 (52.9)</t>
  </si>
  <si>
    <t>2875838.6 (68.4)</t>
  </si>
  <si>
    <t>2339466.4 (55.7)</t>
  </si>
  <si>
    <t>5371382.6 (53.6)</t>
  </si>
  <si>
    <t>6854083.4 (68.4)</t>
  </si>
  <si>
    <t>5652058.2 (56.4)</t>
  </si>
  <si>
    <t>2400453.7 (86.8)</t>
  </si>
  <si>
    <t xml:space="preserve">2267261.1 (52.4) </t>
  </si>
  <si>
    <t>1248483.9 (45.3)</t>
  </si>
  <si>
    <t>786087.3 (28.5)</t>
  </si>
  <si>
    <t>485042.3 (34.3)</t>
  </si>
  <si>
    <t>723574.5 (26.2)</t>
  </si>
  <si>
    <t>571186.9 (13.2)</t>
  </si>
  <si>
    <t>3412747.5 (88.4)</t>
  </si>
  <si>
    <t xml:space="preserve">1449656.9 (37.6) </t>
  </si>
  <si>
    <t>1049201.6 (27.2)</t>
  </si>
  <si>
    <t>910527.1 (15.0)</t>
  </si>
  <si>
    <t>1355225.9 (35.2)</t>
  </si>
  <si>
    <t xml:space="preserve">0.0 (0.0)  </t>
  </si>
  <si>
    <t>0.0 (0.0)</t>
  </si>
  <si>
    <t>7708209.7 (87.3)</t>
  </si>
  <si>
    <t>2424061.0 (14.6)</t>
  </si>
  <si>
    <t>2920187.5 (33.1)</t>
  </si>
  <si>
    <t>2127650.7 (24.2)</t>
  </si>
  <si>
    <t>3761504.8 (42.7)</t>
  </si>
  <si>
    <t>None</t>
  </si>
  <si>
    <t>Public Insurance (Medicaid/CHIP)</t>
  </si>
  <si>
    <t>Private</t>
  </si>
  <si>
    <t>Military</t>
  </si>
  <si>
    <t>Medicare</t>
  </si>
  <si>
    <t>1071740.3 (52.2)</t>
  </si>
  <si>
    <t>779793.6 (61.2)</t>
  </si>
  <si>
    <t>362749.5 (17.7)</t>
  </si>
  <si>
    <t>153906.2 (12.1)</t>
  </si>
  <si>
    <t>485259.3 (23.6)</t>
  </si>
  <si>
    <t>299530.7 (23.5)</t>
  </si>
  <si>
    <t>819511.7 (39.9)</t>
  </si>
  <si>
    <t>588225.5 (46.2)</t>
  </si>
  <si>
    <t>385883.1 (18.8)</t>
  </si>
  <si>
    <t>232115.0 (18.2)</t>
  </si>
  <si>
    <t>1368077.9 (66.6)</t>
  </si>
  <si>
    <t>762645.3 (59.9)</t>
  </si>
  <si>
    <t>319727.9 (15.6)</t>
  </si>
  <si>
    <t>274570.6 (21.6)</t>
  </si>
  <si>
    <t>257571.8 (12.5)</t>
  </si>
  <si>
    <t>196393.1 (15.4)</t>
  </si>
  <si>
    <t>321969.8 (25.3)</t>
  </si>
  <si>
    <t>397405.6 (19.4)</t>
  </si>
  <si>
    <t>243829.1 (19.2)</t>
  </si>
  <si>
    <t>1041669.2 (50.8)</t>
  </si>
  <si>
    <t>466939.6 (36.7)</t>
  </si>
  <si>
    <t>384122.1 (18.7)</t>
  </si>
  <si>
    <t>216756.3 (17.1)</t>
  </si>
  <si>
    <t>1065573.4 (52.2)</t>
  </si>
  <si>
    <t>734748.8 (58.0)</t>
  </si>
  <si>
    <t>566380.7 (27.7)</t>
  </si>
  <si>
    <t>386110.5 (30.5)</t>
  </si>
  <si>
    <t>410085.9 (20.1)</t>
  </si>
  <si>
    <t>145874.7 (11.5)</t>
  </si>
  <si>
    <t>576371.3 (28.1)</t>
  </si>
  <si>
    <t>574066.5 (45.1)</t>
  </si>
  <si>
    <t>416123.4 (20.3)</t>
  </si>
  <si>
    <t>323401.4 (25.4)</t>
  </si>
  <si>
    <t>467633.0 (22.8)</t>
  </si>
  <si>
    <t>243470.7 (19.1)</t>
  </si>
  <si>
    <t>224663.7 (10.9)</t>
  </si>
  <si>
    <t>248419.7 (12.1)</t>
  </si>
  <si>
    <t>1535387.7 (50.7)</t>
  </si>
  <si>
    <t>1178873.2 (62.2)</t>
  </si>
  <si>
    <t>546129.7 (18.0)</t>
  </si>
  <si>
    <t>233900.1 (12.3)</t>
  </si>
  <si>
    <t>743503.1 (24.5)</t>
  </si>
  <si>
    <t>471369.1 (24.9)</t>
  </si>
  <si>
    <t>1165676.9 (38.5)</t>
  </si>
  <si>
    <t>846689.4 (44.7)</t>
  </si>
  <si>
    <t>574697.3 (19.0)</t>
  </si>
  <si>
    <t>343579.6 (18.1)</t>
  </si>
  <si>
    <t>2414174.9 (79.7)</t>
  </si>
  <si>
    <t>1354773.1 (71.5)</t>
  </si>
  <si>
    <t>314723.7 (10.4)</t>
  </si>
  <si>
    <t>319393.8 (16.8)</t>
  </si>
  <si>
    <t>475956.7 (25.2)</t>
  </si>
  <si>
    <t>498622.5 (16.5)</t>
  </si>
  <si>
    <t>382161.9 (20.2)</t>
  </si>
  <si>
    <t>1590471.4 (52.6)</t>
  </si>
  <si>
    <t>618065.9 (32.7)</t>
  </si>
  <si>
    <t>616005.1 (20.4)</t>
  </si>
  <si>
    <t>372219.3 (19.7)</t>
  </si>
  <si>
    <t>1429955.7 (47.4)</t>
  </si>
  <si>
    <t>1051034.3 (55.8)</t>
  </si>
  <si>
    <t>854274.1 (28.3)</t>
  </si>
  <si>
    <t>608890.9 (32.4)</t>
  </si>
  <si>
    <t>730832.0 (24.2)</t>
  </si>
  <si>
    <t>222088.2 (11.8)</t>
  </si>
  <si>
    <t>823869.0 (27.2)</t>
  </si>
  <si>
    <t>949730.5 (50.1)</t>
  </si>
  <si>
    <t>640813.9 (21.1)</t>
  </si>
  <si>
    <t>459014.3 (24.2)</t>
  </si>
  <si>
    <t>643604.9 (21.2)</t>
  </si>
  <si>
    <t>314766.9 (16.6)</t>
  </si>
  <si>
    <t>314559.3 (10.4)</t>
  </si>
  <si>
    <t>413940.1 (13.7)</t>
  </si>
  <si>
    <t>4260646.5 (53.5)</t>
  </si>
  <si>
    <t>2653920.1 (62.9)</t>
  </si>
  <si>
    <t>1421081.4 (17.8)</t>
  </si>
  <si>
    <t>515853.1 (12.2)</t>
  </si>
  <si>
    <t>1935019.0 (24.3)</t>
  </si>
  <si>
    <t>990868.0 (23.5)</t>
  </si>
  <si>
    <t>3073716.8 (38.6)</t>
  </si>
  <si>
    <t>1948269.3 (46.2)</t>
  </si>
  <si>
    <t>1532803.4 (19.2)</t>
  </si>
  <si>
    <t>764312.7 (18.1)</t>
  </si>
  <si>
    <t>5961428.7 (74.9)</t>
  </si>
  <si>
    <t>2794604.7 (66.2)</t>
  </si>
  <si>
    <t>1046326.7 (13.1)</t>
  </si>
  <si>
    <t>844987.7 (20.0)</t>
  </si>
  <si>
    <t>463015.7 (11.0)</t>
  </si>
  <si>
    <t>1285644.8 (30.6)</t>
  </si>
  <si>
    <t>1138810.5 (14.3)</t>
  </si>
  <si>
    <t>728162.3 (17.3)</t>
  </si>
  <si>
    <t>4573969.1 (57.5)</t>
  </si>
  <si>
    <t>1492673.9 (35.5)</t>
  </si>
  <si>
    <t>1364089.1 (17.2)</t>
  </si>
  <si>
    <t>627517.9 (14.9)</t>
  </si>
  <si>
    <t>3571093.8 (45.0)</t>
  </si>
  <si>
    <t>2310737.6 (55.1)</t>
  </si>
  <si>
    <t>2294780.0 (28.9)</t>
  </si>
  <si>
    <t>1368270.2 (32.7)</t>
  </si>
  <si>
    <t>2063992.3 (26.0)</t>
  </si>
  <si>
    <t>511632.9 (12.2)</t>
  </si>
  <si>
    <t>1830836.8 (23.0)</t>
  </si>
  <si>
    <t>1939293.9 (46.0)</t>
  </si>
  <si>
    <t>1537042.2 (19.3)</t>
  </si>
  <si>
    <t>1046478.0 (24.8)</t>
  </si>
  <si>
    <t>1761969.1 (22.1)</t>
  </si>
  <si>
    <t>776030.1 (18.4)</t>
  </si>
  <si>
    <t>939823.6 (11.8)</t>
  </si>
  <si>
    <t>1287779.9 (16.2)</t>
  </si>
  <si>
    <t>2376857.2 (39.1)</t>
  </si>
  <si>
    <t>2796679.1 (46.0)</t>
  </si>
  <si>
    <t>8691956.3 (52.3)</t>
  </si>
  <si>
    <t>5495561.7 (33.1)</t>
  </si>
  <si>
    <t>2765641.4 (39.0)</t>
  </si>
  <si>
    <t>4329870.3 (61.0)</t>
  </si>
  <si>
    <t>3861770.7 (38.8)</t>
  </si>
  <si>
    <t>6092283.1 (61.2)</t>
  </si>
  <si>
    <t>8827390.3 (34.7)</t>
  </si>
  <si>
    <t>16628904.6 (65.3)</t>
  </si>
  <si>
    <t>96992.3 (4.7)</t>
  </si>
  <si>
    <t>3378.5 (0.1)</t>
  </si>
  <si>
    <t>171492.5 9.0)</t>
  </si>
  <si>
    <t>199751.8 6.6)</t>
  </si>
  <si>
    <t>639574.3 8.0)</t>
  </si>
  <si>
    <t>15385.5 1.2)</t>
  </si>
  <si>
    <t>22876.9 1.1)</t>
  </si>
  <si>
    <t>25105.5 1.3)</t>
  </si>
  <si>
    <t>23328.1 0.8)</t>
  </si>
  <si>
    <t>44338.7 1.1)</t>
  </si>
  <si>
    <t>53119.3 0.7)</t>
  </si>
  <si>
    <t>21015.1 1.6)</t>
  </si>
  <si>
    <t>79854.6 3.9)</t>
  </si>
  <si>
    <t>20068.9 1.1)</t>
  </si>
  <si>
    <t>70387.3 2.3)</t>
  </si>
  <si>
    <t>60015.6 1.4)</t>
  </si>
  <si>
    <t>244833.0 3.1)</t>
  </si>
  <si>
    <t>3767.9 0.3)</t>
  </si>
  <si>
    <t>5294.7 0.3)</t>
  </si>
  <si>
    <t>4704.3 0.2)</t>
  </si>
  <si>
    <t>7641.1 0.3)</t>
  </si>
  <si>
    <t>12340.8 0.3)</t>
  </si>
  <si>
    <t>17338.6 0.2)</t>
  </si>
  <si>
    <t>111246.1 3.7)</t>
  </si>
  <si>
    <t>410375.3 5.2)</t>
  </si>
  <si>
    <t>18252.2 1.4)</t>
  </si>
  <si>
    <t>125139.6 6.1)</t>
  </si>
  <si>
    <t>35798.0 1.9)</t>
  </si>
  <si>
    <t>206855.3 6.8)</t>
  </si>
  <si>
    <t>61814.6 1.5)</t>
  </si>
  <si>
    <t>451068.5 5.7)</t>
  </si>
  <si>
    <t>2921.4 0.2)</t>
  </si>
  <si>
    <t>5098.1 0.2)</t>
  </si>
  <si>
    <t>5174.3 0.3)</t>
  </si>
  <si>
    <t>10847.1 0.3)</t>
  </si>
  <si>
    <t>12089.2 0.2)</t>
  </si>
  <si>
    <t>79488.3 6.2)</t>
  </si>
  <si>
    <t>100902.7 5.3)</t>
  </si>
  <si>
    <t>269453.2 6.4)</t>
  </si>
  <si>
    <t>24359.3 1.9)</t>
  </si>
  <si>
    <t>120192.7 5.9)</t>
  </si>
  <si>
    <t>34169.3 1.8)</t>
  </si>
  <si>
    <t>193219.8 6.4)</t>
  </si>
  <si>
    <t>87039.1 2.1)</t>
  </si>
  <si>
    <t>605169.0 7.6)</t>
  </si>
  <si>
    <t>28991.3 2.3)</t>
  </si>
  <si>
    <t>36954.3 1.9)</t>
  </si>
  <si>
    <t>101008.8 2.4)</t>
  </si>
  <si>
    <t>Age Median (IQR)</t>
  </si>
  <si>
    <t>BMI Median (IQR)</t>
  </si>
  <si>
    <t>65.00 [18.00, 85.00]</t>
  </si>
  <si>
    <t>55.00 [18.00, 85.00]</t>
  </si>
  <si>
    <t>29.80 [16.10, 53.90]</t>
  </si>
  <si>
    <t>31.10 [17.30, 54.50]</t>
  </si>
  <si>
    <t>68.00 [18.00, 85.00]</t>
  </si>
  <si>
    <t>27.40 [14.80, 55.30]</t>
  </si>
  <si>
    <t>28.20 [15.70, 54.50]</t>
  </si>
  <si>
    <t>53.00 [18.00, 85.00]</t>
  </si>
  <si>
    <t>64.00 [18.00, 85.00]</t>
  </si>
  <si>
    <t>28.10 [14.80, 55.30]</t>
  </si>
  <si>
    <t>29.00 [15.70, 54.50]</t>
  </si>
  <si>
    <t>0.8018 (0.7004 - 0.9179)</t>
  </si>
  <si>
    <t>0.7677 (0.6333 - 0.9307)</t>
  </si>
  <si>
    <t>0.7792 (0.6393 - 0.9497)</t>
  </si>
  <si>
    <t>1.2833 (1.0297 - 1.600)</t>
  </si>
  <si>
    <t>1.5983 (1.29224 - 1.9769)</t>
  </si>
  <si>
    <t>1.5593 (1.3499 - 1.8011)</t>
  </si>
  <si>
    <t>308 (165 - 500)</t>
  </si>
  <si>
    <t>326 (169 - 530)</t>
  </si>
  <si>
    <t>348 (187 - 548)</t>
  </si>
  <si>
    <t>0.6813 (0.6053 - 0.7667)</t>
  </si>
  <si>
    <t>2031 (12.04)</t>
  </si>
  <si>
    <t>684 (4.31)</t>
  </si>
  <si>
    <t>804 (3.75)</t>
  </si>
  <si>
    <t>1745 (3.11)</t>
  </si>
  <si>
    <t>0.6199 (0.5621 - 0.6836)</t>
  </si>
  <si>
    <t>3287 (14.06)</t>
  </si>
  <si>
    <t>1. Unadjusted Hazard Ratio. 2. Adjusted for age, sex, insurance status, education, and income category.</t>
  </si>
  <si>
    <t>0.6952 (0.6426 - 0.7520)</t>
  </si>
  <si>
    <t>5448 (9.25)</t>
  </si>
  <si>
    <t>1.0999 (0.9664 - 1.2519)</t>
  </si>
  <si>
    <t>1.1111 (1.00154 - 1.2327)</t>
  </si>
  <si>
    <t>1.2060 (1.1119 - 1.3081)</t>
  </si>
  <si>
    <t>3045 (8.74)</t>
  </si>
  <si>
    <t>0.7661 (0.6742 - 0.8704)</t>
  </si>
  <si>
    <t>0.6178 (0.5482 - 0.6963)</t>
  </si>
  <si>
    <t>4845 (9.14)</t>
  </si>
  <si>
    <t>0.7281 (0.6690 - 0.7923)</t>
  </si>
  <si>
    <t>10321 (7.44)</t>
  </si>
  <si>
    <t>1.2269 (1.0761 - 1.3989)</t>
  </si>
  <si>
    <t>1.1378 (1.0064 - 1.2864)</t>
  </si>
  <si>
    <t>1.3097 (1.1964 - 1.4337)</t>
  </si>
  <si>
    <t>308 (169 - 500)</t>
  </si>
  <si>
    <t>330 (174 - 530)</t>
  </si>
  <si>
    <t>343 (187 - 544)</t>
  </si>
  <si>
    <t>8909 (23.6)</t>
  </si>
  <si>
    <t>0.7524 (0.6944 - 0.8152)</t>
  </si>
  <si>
    <t>16345 (27.8)</t>
  </si>
  <si>
    <t>0.7022 (0.6578 - 0.7497)</t>
  </si>
  <si>
    <t>0.7714 (0.7319 - 0.8130)</t>
  </si>
  <si>
    <t>28755 (19.5)</t>
  </si>
  <si>
    <t>1.1919 (1.0963 - 1.2958)</t>
  </si>
  <si>
    <t>1.1947 (1.1182 - 1.2766)</t>
  </si>
  <si>
    <t>1.2785 (1.2102 - 1.3505)</t>
  </si>
  <si>
    <t>2563 (13.0)</t>
  </si>
  <si>
    <t>0.80873 (0.7004 - 0.9338)</t>
  </si>
  <si>
    <t>0.6592 (0.5817 - 0.7469)</t>
  </si>
  <si>
    <t>4282 (12.9)</t>
  </si>
  <si>
    <t>9023 (10.7)</t>
  </si>
  <si>
    <t>2000-2010 Waves</t>
  </si>
  <si>
    <t>1.2872 (1.1107 - 1.4918)</t>
  </si>
  <si>
    <t>0.7582 (0.6905 - 0.8327)</t>
  </si>
  <si>
    <t>1.1900 (1.0448 - 1.3554)</t>
  </si>
  <si>
    <t>1.3357 (1.2082 - 1.4768)</t>
  </si>
  <si>
    <t>456 (343 - 600)</t>
  </si>
  <si>
    <t>461 (340 - 617)</t>
  </si>
  <si>
    <t>491 (369 - 639)</t>
  </si>
  <si>
    <t>7379 (34.1)</t>
  </si>
  <si>
    <t>0.7994 (0.7308 - 0.8746)</t>
  </si>
  <si>
    <t>13771 (37.4)</t>
  </si>
  <si>
    <t>0.8046 (0.7601 - 0.8517)</t>
  </si>
  <si>
    <t>24440 (27.1)</t>
  </si>
  <si>
    <t>1.2556 (1.1433 - 1.3789)</t>
  </si>
  <si>
    <t>1.2240 (1.1390 - 1.3153)</t>
  </si>
  <si>
    <t>1.3148 (1.2379 - 1.3965)</t>
  </si>
  <si>
    <t>0.7338 (0.6847 - 0.7864)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</si>
</sst>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0000FF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b/>
      <sz val="9"/>
      <color theme="1"/>
      <name val="Times New Roman"/>
      <family val="1"/>
    </font>
    <font>
      <b/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1" fillId="0" borderId="0" xfId="0" applyFont="1" applyAlignment="1">
      <alignment vertical="center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quotePrefix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quotePrefix="1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quotePrefix="1" applyFont="1" applyFill="1" applyBorder="1" applyAlignment="1">
      <alignment wrapText="1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5" fillId="0" borderId="0" xfId="0" applyFont="1" applyFill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quotePrefix="1" applyFont="1" applyFill="1" applyBorder="1" applyAlignment="1">
      <alignment horizontal="center"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8" fillId="0" borderId="1" xfId="0" applyFont="1" applyBorder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0" fillId="0" borderId="0" xfId="0" applyFont="1"/>
    <xf numFmtId="0" fontId="10" fillId="0" borderId="2" xfId="0" applyFont="1" applyBorder="1"/>
    <xf numFmtId="0" fontId="11" fillId="0" borderId="0" xfId="0" applyFont="1" applyFill="1" applyBorder="1" applyAlignment="1">
      <alignment vertical="center"/>
    </xf>
    <xf numFmtId="0" fontId="11" fillId="0" borderId="0" xfId="0" quotePrefix="1" applyFont="1" applyFill="1" applyBorder="1" applyAlignment="1">
      <alignment horizontal="left" vertical="center" indent="2"/>
    </xf>
    <xf numFmtId="0" fontId="10" fillId="0" borderId="0" xfId="0" quotePrefix="1" applyFont="1" applyFill="1" applyBorder="1" applyAlignment="1">
      <alignment horizontal="left" wrapText="1" indent="2"/>
    </xf>
    <xf numFmtId="0" fontId="10" fillId="0" borderId="0" xfId="0" quotePrefix="1" applyFont="1" applyFill="1" applyBorder="1" applyAlignment="1">
      <alignment wrapText="1"/>
    </xf>
    <xf numFmtId="0" fontId="10" fillId="0" borderId="0" xfId="0" applyFont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10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2" fillId="0" borderId="0" xfId="0" applyFont="1"/>
    <xf numFmtId="0" fontId="2" fillId="0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E2825-F7E0-40B7-81F9-2F7201DD7769}">
  <dimension ref="A1:BE138"/>
  <sheetViews>
    <sheetView zoomScale="79" zoomScaleNormal="55" workbookViewId="0">
      <selection activeCell="A11" sqref="A11"/>
    </sheetView>
  </sheetViews>
  <sheetFormatPr defaultColWidth="8.73046875" defaultRowHeight="13.9" x14ac:dyDescent="0.4"/>
  <cols>
    <col min="1" max="1" width="50" style="13" customWidth="1"/>
    <col min="2" max="2" width="14.19921875" style="29" bestFit="1" customWidth="1"/>
    <col min="3" max="3" width="13.59765625" style="29" bestFit="1" customWidth="1"/>
    <col min="4" max="4" width="8.73046875" style="6"/>
    <col min="5" max="5" width="8.73046875" style="13"/>
    <col min="6" max="6" width="51.59765625" style="13" bestFit="1" customWidth="1"/>
    <col min="7" max="7" width="13.19921875" style="29" customWidth="1"/>
    <col min="8" max="8" width="12.73046875" style="29" customWidth="1"/>
    <col min="9" max="9" width="8.73046875" style="6"/>
    <col min="10" max="10" width="8.73046875" style="13"/>
    <col min="11" max="11" width="51.59765625" style="13" bestFit="1" customWidth="1"/>
    <col min="12" max="12" width="14.19921875" style="29" bestFit="1" customWidth="1"/>
    <col min="13" max="13" width="12.73046875" style="29" customWidth="1"/>
    <col min="14" max="14" width="8.73046875" style="6"/>
    <col min="15" max="15" width="8.73046875" style="13"/>
    <col min="16" max="16" width="51.59765625" style="13" bestFit="1" customWidth="1"/>
    <col min="17" max="17" width="14.59765625" style="29" customWidth="1"/>
    <col min="18" max="18" width="13.73046875" style="29" customWidth="1"/>
    <col min="19" max="19" width="8.73046875" style="6"/>
    <col min="20" max="20" width="8.73046875" style="13"/>
    <col min="21" max="21" width="51.59765625" style="13" bestFit="1" customWidth="1"/>
    <col min="22" max="22" width="13.265625" style="29" customWidth="1"/>
    <col min="23" max="23" width="13.06640625" style="29" customWidth="1"/>
    <col min="24" max="24" width="8.73046875" style="6"/>
    <col min="25" max="25" width="8.73046875" style="13"/>
    <col min="26" max="26" width="51.59765625" style="13" bestFit="1" customWidth="1"/>
    <col min="27" max="27" width="13.46484375" style="29" customWidth="1"/>
    <col min="28" max="28" width="13.53125" style="29" customWidth="1"/>
    <col min="29" max="29" width="8.73046875" style="6"/>
    <col min="30" max="30" width="8.73046875" style="13"/>
    <col min="31" max="31" width="51.59765625" style="13" bestFit="1" customWidth="1"/>
    <col min="32" max="32" width="14.19921875" style="29" customWidth="1"/>
    <col min="33" max="33" width="13.9296875" style="29" customWidth="1"/>
    <col min="34" max="34" width="8.73046875" style="6"/>
    <col min="35" max="35" width="8.73046875" style="13"/>
    <col min="36" max="36" width="51.59765625" style="13" bestFit="1" customWidth="1"/>
    <col min="37" max="37" width="14.53125" style="29" customWidth="1"/>
    <col min="38" max="38" width="12.796875" style="29" customWidth="1"/>
    <col min="39" max="39" width="8.73046875" style="6"/>
    <col min="40" max="40" width="8.73046875" style="13"/>
    <col min="41" max="41" width="51.59765625" style="13" bestFit="1" customWidth="1"/>
    <col min="42" max="42" width="13.19921875" style="29" customWidth="1"/>
    <col min="43" max="43" width="12.73046875" style="29" customWidth="1"/>
    <col min="44" max="44" width="8.73046875" style="6"/>
    <col min="45" max="45" width="8.73046875" style="13"/>
    <col min="46" max="46" width="51.59765625" style="13" bestFit="1" customWidth="1"/>
    <col min="47" max="47" width="13.46484375" style="29" customWidth="1"/>
    <col min="48" max="48" width="12.73046875" style="29" customWidth="1"/>
    <col min="49" max="49" width="8.73046875" style="6"/>
    <col min="50" max="50" width="8.73046875" style="13"/>
    <col min="51" max="51" width="51.59765625" style="13" bestFit="1" customWidth="1"/>
    <col min="52" max="52" width="14.46484375" style="18" customWidth="1"/>
    <col min="53" max="53" width="12.73046875" style="18" customWidth="1"/>
    <col min="54" max="54" width="8.73046875" style="6"/>
    <col min="55" max="16384" width="8.73046875" style="13"/>
  </cols>
  <sheetData>
    <row r="1" spans="1:54" x14ac:dyDescent="0.4">
      <c r="A1" s="11"/>
      <c r="B1" s="68" t="s">
        <v>33</v>
      </c>
      <c r="C1" s="68"/>
      <c r="D1" s="68"/>
      <c r="E1" s="68"/>
      <c r="F1" s="11"/>
      <c r="G1" s="29" t="s">
        <v>507</v>
      </c>
      <c r="K1" s="11"/>
      <c r="L1" s="68" t="s">
        <v>377</v>
      </c>
      <c r="M1" s="68"/>
      <c r="P1" s="11"/>
      <c r="Q1" s="68" t="s">
        <v>508</v>
      </c>
      <c r="R1" s="68"/>
      <c r="U1" s="11"/>
      <c r="V1" s="68" t="s">
        <v>649</v>
      </c>
      <c r="W1" s="68"/>
      <c r="Z1" s="11"/>
      <c r="AA1" s="68" t="s">
        <v>650</v>
      </c>
      <c r="AB1" s="68"/>
      <c r="AE1" s="11"/>
      <c r="AF1" s="68" t="s">
        <v>659</v>
      </c>
      <c r="AG1" s="68"/>
      <c r="AJ1" s="11"/>
      <c r="AK1" s="29" t="s">
        <v>1045</v>
      </c>
      <c r="AO1" s="11"/>
      <c r="AP1" s="29" t="s">
        <v>1046</v>
      </c>
      <c r="AT1" s="11"/>
      <c r="AU1" s="29" t="s">
        <v>1047</v>
      </c>
      <c r="AY1" s="11"/>
      <c r="AZ1" s="18" t="s">
        <v>1048</v>
      </c>
    </row>
    <row r="2" spans="1:54" x14ac:dyDescent="0.4">
      <c r="A2" s="13" t="s">
        <v>0</v>
      </c>
      <c r="B2" s="29" t="s">
        <v>2572</v>
      </c>
      <c r="C2" s="29" t="s">
        <v>2573</v>
      </c>
      <c r="D2" s="6" t="s">
        <v>30</v>
      </c>
      <c r="F2" s="13" t="s">
        <v>0</v>
      </c>
      <c r="G2" s="29" t="s">
        <v>2572</v>
      </c>
      <c r="H2" s="29" t="s">
        <v>2573</v>
      </c>
      <c r="I2" s="6" t="s">
        <v>30</v>
      </c>
      <c r="K2" s="13" t="s">
        <v>0</v>
      </c>
      <c r="L2" s="29" t="s">
        <v>2572</v>
      </c>
      <c r="M2" s="29" t="s">
        <v>2573</v>
      </c>
      <c r="N2" s="6" t="s">
        <v>30</v>
      </c>
      <c r="P2" s="13" t="s">
        <v>0</v>
      </c>
      <c r="Q2" s="29" t="s">
        <v>2572</v>
      </c>
      <c r="R2" s="29" t="s">
        <v>2573</v>
      </c>
      <c r="S2" s="6" t="s">
        <v>30</v>
      </c>
      <c r="U2" s="13" t="s">
        <v>0</v>
      </c>
      <c r="V2" s="29" t="s">
        <v>2572</v>
      </c>
      <c r="W2" s="29" t="s">
        <v>2573</v>
      </c>
      <c r="X2" s="6" t="s">
        <v>30</v>
      </c>
      <c r="Z2" s="13" t="s">
        <v>0</v>
      </c>
      <c r="AA2" s="29" t="s">
        <v>2572</v>
      </c>
      <c r="AB2" s="29" t="s">
        <v>2573</v>
      </c>
      <c r="AC2" s="6" t="s">
        <v>30</v>
      </c>
      <c r="AE2" s="13" t="s">
        <v>0</v>
      </c>
      <c r="AF2" s="29" t="s">
        <v>2572</v>
      </c>
      <c r="AG2" s="29" t="s">
        <v>2573</v>
      </c>
      <c r="AH2" s="6" t="s">
        <v>30</v>
      </c>
      <c r="AJ2" s="13" t="s">
        <v>0</v>
      </c>
      <c r="AK2" s="29" t="s">
        <v>2572</v>
      </c>
      <c r="AL2" s="29" t="s">
        <v>2573</v>
      </c>
      <c r="AM2" s="6" t="s">
        <v>30</v>
      </c>
      <c r="AO2" s="13" t="s">
        <v>0</v>
      </c>
      <c r="AP2" s="29" t="s">
        <v>2572</v>
      </c>
      <c r="AQ2" s="29" t="s">
        <v>2573</v>
      </c>
      <c r="AR2" s="6" t="s">
        <v>30</v>
      </c>
      <c r="AT2" s="13" t="s">
        <v>0</v>
      </c>
      <c r="AU2" s="29" t="s">
        <v>2572</v>
      </c>
      <c r="AV2" s="29" t="s">
        <v>2573</v>
      </c>
      <c r="AW2" s="6" t="s">
        <v>30</v>
      </c>
      <c r="AY2" s="13" t="s">
        <v>0</v>
      </c>
      <c r="AZ2" s="29" t="s">
        <v>2572</v>
      </c>
      <c r="BA2" s="29" t="s">
        <v>2573</v>
      </c>
      <c r="BB2" s="6" t="s">
        <v>30</v>
      </c>
    </row>
    <row r="3" spans="1:54" ht="14.25" x14ac:dyDescent="0.45">
      <c r="A3" s="13" t="s">
        <v>12</v>
      </c>
      <c r="B3" s="30">
        <v>11218</v>
      </c>
      <c r="C3" s="30">
        <v>2270</v>
      </c>
      <c r="D3"/>
      <c r="F3" s="13" t="s">
        <v>12</v>
      </c>
      <c r="G3" s="30">
        <v>8614</v>
      </c>
      <c r="H3" s="30">
        <v>1563</v>
      </c>
      <c r="I3"/>
      <c r="K3" s="13" t="s">
        <v>12</v>
      </c>
      <c r="L3" s="30">
        <v>36368</v>
      </c>
      <c r="M3" s="30">
        <v>5722</v>
      </c>
      <c r="N3"/>
      <c r="P3" s="13" t="s">
        <v>12</v>
      </c>
      <c r="Q3" s="30">
        <v>5888</v>
      </c>
      <c r="R3" s="30">
        <v>957</v>
      </c>
      <c r="S3"/>
      <c r="U3" s="13" t="s">
        <v>12</v>
      </c>
      <c r="V3" s="30">
        <v>4110</v>
      </c>
      <c r="W3" s="30">
        <v>738</v>
      </c>
      <c r="X3"/>
      <c r="Z3" s="13" t="s">
        <v>12</v>
      </c>
      <c r="AA3" s="30">
        <v>2378</v>
      </c>
      <c r="AB3" s="30">
        <v>547</v>
      </c>
      <c r="AC3"/>
      <c r="AE3" s="13" t="s">
        <v>12</v>
      </c>
      <c r="AF3" s="30">
        <v>3503</v>
      </c>
      <c r="AG3" s="30">
        <v>631</v>
      </c>
      <c r="AH3"/>
      <c r="AJ3" s="13" t="s">
        <v>12</v>
      </c>
      <c r="AK3" s="30">
        <v>13784</v>
      </c>
      <c r="AL3" s="30">
        <v>2432</v>
      </c>
      <c r="AM3"/>
      <c r="AO3" s="13" t="s">
        <v>12</v>
      </c>
      <c r="AP3" s="30">
        <v>40793</v>
      </c>
      <c r="AQ3" s="30">
        <v>6399</v>
      </c>
      <c r="AR3"/>
      <c r="AT3" s="13" t="s">
        <v>12</v>
      </c>
      <c r="AU3" s="30">
        <v>15588</v>
      </c>
      <c r="AV3" s="30">
        <v>2741</v>
      </c>
      <c r="AW3"/>
      <c r="AY3" s="13" t="s">
        <v>12</v>
      </c>
      <c r="AZ3" s="30">
        <v>41341</v>
      </c>
      <c r="BA3" s="30">
        <v>6487</v>
      </c>
      <c r="BB3"/>
    </row>
    <row r="4" spans="1:54" ht="14.25" x14ac:dyDescent="0.4">
      <c r="A4" s="13" t="s">
        <v>4</v>
      </c>
      <c r="B4" s="30" t="s">
        <v>3279</v>
      </c>
      <c r="C4" s="30" t="s">
        <v>2574</v>
      </c>
      <c r="D4" s="30" t="s">
        <v>28</v>
      </c>
      <c r="F4" s="13" t="s">
        <v>4</v>
      </c>
      <c r="G4" s="30" t="s">
        <v>3280</v>
      </c>
      <c r="H4" s="30" t="s">
        <v>2637</v>
      </c>
      <c r="I4" s="30" t="s">
        <v>28</v>
      </c>
      <c r="K4" s="13" t="s">
        <v>4</v>
      </c>
      <c r="L4" s="30" t="s">
        <v>3281</v>
      </c>
      <c r="M4" s="30" t="s">
        <v>2701</v>
      </c>
      <c r="N4" s="30" t="s">
        <v>28</v>
      </c>
      <c r="P4" s="13" t="s">
        <v>4</v>
      </c>
      <c r="Q4" s="30" t="s">
        <v>3282</v>
      </c>
      <c r="R4" s="30" t="s">
        <v>2763</v>
      </c>
      <c r="S4" s="30" t="s">
        <v>28</v>
      </c>
      <c r="U4" s="13" t="s">
        <v>4</v>
      </c>
      <c r="V4" s="30" t="s">
        <v>3283</v>
      </c>
      <c r="W4" s="30" t="s">
        <v>2825</v>
      </c>
      <c r="X4" s="30" t="s">
        <v>28</v>
      </c>
      <c r="Z4" s="13" t="s">
        <v>4</v>
      </c>
      <c r="AA4" s="30" t="s">
        <v>3284</v>
      </c>
      <c r="AB4" s="30" t="s">
        <v>2885</v>
      </c>
      <c r="AC4" s="30" t="s">
        <v>28</v>
      </c>
      <c r="AE4" s="13" t="s">
        <v>4</v>
      </c>
      <c r="AF4" s="30" t="s">
        <v>3285</v>
      </c>
      <c r="AG4" s="30" t="s">
        <v>2947</v>
      </c>
      <c r="AH4" s="30" t="s">
        <v>28</v>
      </c>
      <c r="AJ4" s="13" t="s">
        <v>4</v>
      </c>
      <c r="AK4" s="30" t="s">
        <v>3286</v>
      </c>
      <c r="AL4" s="30" t="s">
        <v>3008</v>
      </c>
      <c r="AM4" s="30" t="s">
        <v>28</v>
      </c>
      <c r="AO4" s="13" t="s">
        <v>4</v>
      </c>
      <c r="AP4" s="30" t="s">
        <v>3287</v>
      </c>
      <c r="AQ4" s="30" t="s">
        <v>3071</v>
      </c>
      <c r="AR4" s="30" t="s">
        <v>28</v>
      </c>
      <c r="AT4" s="13" t="s">
        <v>4</v>
      </c>
      <c r="AU4" s="30" t="s">
        <v>3288</v>
      </c>
      <c r="AV4" s="30" t="s">
        <v>3134</v>
      </c>
      <c r="AW4" s="30" t="s">
        <v>28</v>
      </c>
      <c r="AY4" s="13" t="s">
        <v>4</v>
      </c>
      <c r="AZ4" s="30" t="s">
        <v>3289</v>
      </c>
      <c r="BA4" s="30" t="s">
        <v>3194</v>
      </c>
      <c r="BB4" s="30" t="s">
        <v>28</v>
      </c>
    </row>
    <row r="5" spans="1:54" ht="14.25" x14ac:dyDescent="0.4">
      <c r="A5" s="13" t="s">
        <v>22</v>
      </c>
      <c r="B5" s="30" t="s">
        <v>3290</v>
      </c>
      <c r="C5" s="30" t="s">
        <v>3291</v>
      </c>
      <c r="D5" s="30" t="s">
        <v>28</v>
      </c>
      <c r="F5" s="13" t="s">
        <v>22</v>
      </c>
      <c r="G5" s="30" t="s">
        <v>3292</v>
      </c>
      <c r="H5" s="30" t="s">
        <v>2638</v>
      </c>
      <c r="I5" s="30" t="s">
        <v>28</v>
      </c>
      <c r="K5" s="13" t="s">
        <v>22</v>
      </c>
      <c r="L5" s="30" t="s">
        <v>3293</v>
      </c>
      <c r="M5" s="30" t="s">
        <v>3294</v>
      </c>
      <c r="N5" s="30" t="s">
        <v>28</v>
      </c>
      <c r="P5" s="13" t="s">
        <v>22</v>
      </c>
      <c r="Q5" s="30" t="s">
        <v>3295</v>
      </c>
      <c r="R5" s="30" t="s">
        <v>3296</v>
      </c>
      <c r="S5" s="30" t="s">
        <v>28</v>
      </c>
      <c r="U5" s="13" t="s">
        <v>22</v>
      </c>
      <c r="V5" s="30" t="s">
        <v>3297</v>
      </c>
      <c r="W5" s="30" t="s">
        <v>3298</v>
      </c>
      <c r="X5" s="30" t="s">
        <v>28</v>
      </c>
      <c r="Z5" s="13" t="s">
        <v>22</v>
      </c>
      <c r="AA5" s="30" t="s">
        <v>3299</v>
      </c>
      <c r="AB5" s="30" t="s">
        <v>2886</v>
      </c>
      <c r="AC5" s="30" t="s">
        <v>28</v>
      </c>
      <c r="AE5" s="13" t="s">
        <v>22</v>
      </c>
      <c r="AF5" s="30" t="s">
        <v>3300</v>
      </c>
      <c r="AG5" s="30" t="s">
        <v>3301</v>
      </c>
      <c r="AH5" s="30" t="s">
        <v>28</v>
      </c>
      <c r="AJ5" s="13" t="s">
        <v>22</v>
      </c>
      <c r="AK5" s="30" t="s">
        <v>3302</v>
      </c>
      <c r="AL5" s="30" t="s">
        <v>3009</v>
      </c>
      <c r="AM5" s="30" t="s">
        <v>28</v>
      </c>
      <c r="AO5" s="13" t="s">
        <v>22</v>
      </c>
      <c r="AP5" s="30" t="s">
        <v>3303</v>
      </c>
      <c r="AQ5" s="30" t="s">
        <v>3304</v>
      </c>
      <c r="AR5" s="30" t="s">
        <v>28</v>
      </c>
      <c r="AT5" s="13" t="s">
        <v>22</v>
      </c>
      <c r="AU5" s="30" t="s">
        <v>3305</v>
      </c>
      <c r="AV5" s="30" t="s">
        <v>3306</v>
      </c>
      <c r="AW5" s="30" t="s">
        <v>28</v>
      </c>
      <c r="AY5" s="13" t="s">
        <v>22</v>
      </c>
      <c r="AZ5" s="30" t="s">
        <v>3307</v>
      </c>
      <c r="BA5" s="30" t="s">
        <v>3308</v>
      </c>
      <c r="BB5" s="30" t="s">
        <v>28</v>
      </c>
    </row>
    <row r="6" spans="1:54" ht="14.25" x14ac:dyDescent="0.4">
      <c r="A6" s="13" t="s">
        <v>23</v>
      </c>
      <c r="B6" s="30" t="s">
        <v>3309</v>
      </c>
      <c r="C6" s="30" t="s">
        <v>2575</v>
      </c>
      <c r="D6" s="30" t="s">
        <v>28</v>
      </c>
      <c r="F6" s="13" t="s">
        <v>23</v>
      </c>
      <c r="G6" s="30" t="s">
        <v>3310</v>
      </c>
      <c r="H6" s="30" t="s">
        <v>2639</v>
      </c>
      <c r="I6" s="30" t="s">
        <v>28</v>
      </c>
      <c r="K6" s="13" t="s">
        <v>23</v>
      </c>
      <c r="L6" s="30" t="s">
        <v>3311</v>
      </c>
      <c r="M6" s="30" t="s">
        <v>2702</v>
      </c>
      <c r="N6" s="30" t="s">
        <v>28</v>
      </c>
      <c r="P6" s="13" t="s">
        <v>23</v>
      </c>
      <c r="Q6" s="30" t="s">
        <v>3312</v>
      </c>
      <c r="R6" s="30" t="s">
        <v>2764</v>
      </c>
      <c r="S6" s="30" t="s">
        <v>28</v>
      </c>
      <c r="U6" s="13" t="s">
        <v>23</v>
      </c>
      <c r="V6" s="30" t="s">
        <v>3313</v>
      </c>
      <c r="W6" s="30" t="s">
        <v>2826</v>
      </c>
      <c r="X6" s="30" t="s">
        <v>28</v>
      </c>
      <c r="Z6" s="13" t="s">
        <v>23</v>
      </c>
      <c r="AA6" s="30" t="s">
        <v>3314</v>
      </c>
      <c r="AB6" s="30" t="s">
        <v>2887</v>
      </c>
      <c r="AC6" s="30" t="s">
        <v>28</v>
      </c>
      <c r="AE6" s="13" t="s">
        <v>23</v>
      </c>
      <c r="AF6" s="30" t="s">
        <v>3315</v>
      </c>
      <c r="AG6" s="30" t="s">
        <v>2948</v>
      </c>
      <c r="AH6" s="30" t="s">
        <v>28</v>
      </c>
      <c r="AJ6" s="13" t="s">
        <v>23</v>
      </c>
      <c r="AK6" s="30" t="s">
        <v>3316</v>
      </c>
      <c r="AL6" s="30" t="s">
        <v>3010</v>
      </c>
      <c r="AM6" s="30" t="s">
        <v>28</v>
      </c>
      <c r="AO6" s="13" t="s">
        <v>23</v>
      </c>
      <c r="AP6" s="30" t="s">
        <v>3317</v>
      </c>
      <c r="AQ6" s="30" t="s">
        <v>3072</v>
      </c>
      <c r="AR6" s="30" t="s">
        <v>28</v>
      </c>
      <c r="AT6" s="13" t="s">
        <v>23</v>
      </c>
      <c r="AU6" s="30" t="s">
        <v>3318</v>
      </c>
      <c r="AV6" s="30" t="s">
        <v>3135</v>
      </c>
      <c r="AW6" s="30" t="s">
        <v>28</v>
      </c>
      <c r="AY6" s="13" t="s">
        <v>23</v>
      </c>
      <c r="AZ6" s="30" t="s">
        <v>3319</v>
      </c>
      <c r="BA6" s="30" t="s">
        <v>3195</v>
      </c>
      <c r="BB6" s="30" t="s">
        <v>28</v>
      </c>
    </row>
    <row r="7" spans="1:54" ht="14.25" x14ac:dyDescent="0.4">
      <c r="A7" s="13" t="s">
        <v>29</v>
      </c>
      <c r="B7" s="30" t="s">
        <v>3320</v>
      </c>
      <c r="C7" s="30" t="s">
        <v>2576</v>
      </c>
      <c r="D7" s="30" t="s">
        <v>28</v>
      </c>
      <c r="F7" s="13" t="s">
        <v>29</v>
      </c>
      <c r="G7" s="30" t="s">
        <v>3321</v>
      </c>
      <c r="H7" s="30" t="s">
        <v>2640</v>
      </c>
      <c r="I7" s="30" t="s">
        <v>28</v>
      </c>
      <c r="K7" s="13" t="s">
        <v>29</v>
      </c>
      <c r="L7" s="30" t="s">
        <v>3322</v>
      </c>
      <c r="M7" s="30" t="s">
        <v>2703</v>
      </c>
      <c r="N7" s="30" t="s">
        <v>28</v>
      </c>
      <c r="P7" s="13" t="s">
        <v>29</v>
      </c>
      <c r="Q7" s="30" t="s">
        <v>3323</v>
      </c>
      <c r="R7" s="30" t="s">
        <v>2765</v>
      </c>
      <c r="S7" s="30" t="s">
        <v>28</v>
      </c>
      <c r="U7" s="13" t="s">
        <v>29</v>
      </c>
      <c r="V7" s="30" t="s">
        <v>3324</v>
      </c>
      <c r="W7" s="30" t="s">
        <v>2827</v>
      </c>
      <c r="X7" s="30" t="s">
        <v>28</v>
      </c>
      <c r="Z7" s="13" t="s">
        <v>29</v>
      </c>
      <c r="AA7" s="30" t="s">
        <v>3325</v>
      </c>
      <c r="AB7" s="30" t="s">
        <v>2888</v>
      </c>
      <c r="AC7" s="30" t="s">
        <v>28</v>
      </c>
      <c r="AE7" s="13" t="s">
        <v>29</v>
      </c>
      <c r="AF7" s="30" t="s">
        <v>3326</v>
      </c>
      <c r="AG7" s="30" t="s">
        <v>2949</v>
      </c>
      <c r="AH7" s="30" t="s">
        <v>28</v>
      </c>
      <c r="AJ7" s="13" t="s">
        <v>29</v>
      </c>
      <c r="AK7" s="30" t="s">
        <v>3327</v>
      </c>
      <c r="AL7" s="30" t="s">
        <v>3011</v>
      </c>
      <c r="AM7" s="30" t="s">
        <v>28</v>
      </c>
      <c r="AO7" s="13" t="s">
        <v>29</v>
      </c>
      <c r="AP7" s="30" t="s">
        <v>3328</v>
      </c>
      <c r="AQ7" s="30" t="s">
        <v>3073</v>
      </c>
      <c r="AR7" s="30" t="s">
        <v>28</v>
      </c>
      <c r="AT7" s="13" t="s">
        <v>29</v>
      </c>
      <c r="AU7" s="30" t="s">
        <v>3329</v>
      </c>
      <c r="AV7" s="30" t="s">
        <v>3136</v>
      </c>
      <c r="AW7" s="30" t="s">
        <v>28</v>
      </c>
      <c r="AY7" s="13" t="s">
        <v>29</v>
      </c>
      <c r="AZ7" s="30" t="s">
        <v>3330</v>
      </c>
      <c r="BA7" s="30" t="s">
        <v>3196</v>
      </c>
      <c r="BB7" s="30" t="s">
        <v>28</v>
      </c>
    </row>
    <row r="8" spans="1:54" ht="14.25" x14ac:dyDescent="0.4">
      <c r="A8" s="13" t="s">
        <v>24</v>
      </c>
      <c r="B8" s="30" t="s">
        <v>3290</v>
      </c>
      <c r="C8" s="30" t="s">
        <v>3331</v>
      </c>
      <c r="D8" s="30" t="s">
        <v>28</v>
      </c>
      <c r="F8" s="13" t="s">
        <v>24</v>
      </c>
      <c r="G8" s="30" t="s">
        <v>3332</v>
      </c>
      <c r="H8" s="30" t="s">
        <v>2641</v>
      </c>
      <c r="I8" s="30" t="s">
        <v>28</v>
      </c>
      <c r="K8" s="13" t="s">
        <v>24</v>
      </c>
      <c r="L8" s="30" t="s">
        <v>3333</v>
      </c>
      <c r="M8" s="30" t="s">
        <v>3334</v>
      </c>
      <c r="N8" s="30" t="s">
        <v>28</v>
      </c>
      <c r="P8" s="13" t="s">
        <v>24</v>
      </c>
      <c r="Q8" s="30" t="s">
        <v>3335</v>
      </c>
      <c r="R8" s="30" t="s">
        <v>3336</v>
      </c>
      <c r="S8" s="30" t="s">
        <v>28</v>
      </c>
      <c r="U8" s="13" t="s">
        <v>24</v>
      </c>
      <c r="V8" s="30" t="s">
        <v>3337</v>
      </c>
      <c r="W8" s="30" t="s">
        <v>3338</v>
      </c>
      <c r="X8" s="30" t="s">
        <v>28</v>
      </c>
      <c r="Z8" s="13" t="s">
        <v>24</v>
      </c>
      <c r="AA8" s="30" t="s">
        <v>3339</v>
      </c>
      <c r="AB8" s="30" t="s">
        <v>3340</v>
      </c>
      <c r="AC8" s="30" t="s">
        <v>28</v>
      </c>
      <c r="AE8" s="13" t="s">
        <v>24</v>
      </c>
      <c r="AF8" s="30" t="s">
        <v>3341</v>
      </c>
      <c r="AG8" s="30" t="s">
        <v>2950</v>
      </c>
      <c r="AH8" s="30" t="s">
        <v>28</v>
      </c>
      <c r="AJ8" s="13" t="s">
        <v>24</v>
      </c>
      <c r="AK8" s="30" t="s">
        <v>3342</v>
      </c>
      <c r="AL8" s="30" t="s">
        <v>3343</v>
      </c>
      <c r="AM8" s="30" t="s">
        <v>28</v>
      </c>
      <c r="AO8" s="13" t="s">
        <v>24</v>
      </c>
      <c r="AP8" s="30" t="s">
        <v>3344</v>
      </c>
      <c r="AQ8" s="30" t="s">
        <v>3345</v>
      </c>
      <c r="AR8" s="30" t="s">
        <v>28</v>
      </c>
      <c r="AT8" s="13" t="s">
        <v>24</v>
      </c>
      <c r="AU8" s="30" t="s">
        <v>3305</v>
      </c>
      <c r="AV8" s="30" t="s">
        <v>3346</v>
      </c>
      <c r="AW8" s="30" t="s">
        <v>28</v>
      </c>
      <c r="AY8" s="13" t="s">
        <v>24</v>
      </c>
      <c r="AZ8" s="30" t="s">
        <v>3347</v>
      </c>
      <c r="BA8" s="30" t="s">
        <v>3348</v>
      </c>
      <c r="BB8" s="30" t="s">
        <v>28</v>
      </c>
    </row>
    <row r="9" spans="1:54" ht="14.25" x14ac:dyDescent="0.4">
      <c r="A9" s="13" t="s">
        <v>5</v>
      </c>
      <c r="B9" s="30" t="s">
        <v>3349</v>
      </c>
      <c r="C9" s="30" t="s">
        <v>2577</v>
      </c>
      <c r="D9" s="30" t="s">
        <v>28</v>
      </c>
      <c r="F9" s="13" t="s">
        <v>5</v>
      </c>
      <c r="G9" s="30" t="s">
        <v>3350</v>
      </c>
      <c r="H9" s="30" t="s">
        <v>2642</v>
      </c>
      <c r="I9" s="30" t="s">
        <v>28</v>
      </c>
      <c r="K9" s="13" t="s">
        <v>5</v>
      </c>
      <c r="L9" s="30" t="s">
        <v>3351</v>
      </c>
      <c r="M9" s="30" t="s">
        <v>2704</v>
      </c>
      <c r="N9" s="30" t="s">
        <v>28</v>
      </c>
      <c r="P9" s="13" t="s">
        <v>5</v>
      </c>
      <c r="Q9" s="30" t="s">
        <v>3352</v>
      </c>
      <c r="R9" s="30" t="s">
        <v>2766</v>
      </c>
      <c r="S9" s="30" t="s">
        <v>28</v>
      </c>
      <c r="U9" s="13" t="s">
        <v>5</v>
      </c>
      <c r="V9" s="30" t="s">
        <v>3353</v>
      </c>
      <c r="W9" s="30" t="s">
        <v>2828</v>
      </c>
      <c r="X9" s="30" t="s">
        <v>28</v>
      </c>
      <c r="Z9" s="13" t="s">
        <v>5</v>
      </c>
      <c r="AA9" s="30" t="s">
        <v>3354</v>
      </c>
      <c r="AB9" s="30" t="s">
        <v>2889</v>
      </c>
      <c r="AC9" s="30" t="s">
        <v>28</v>
      </c>
      <c r="AE9" s="13" t="s">
        <v>5</v>
      </c>
      <c r="AF9" s="30" t="s">
        <v>3355</v>
      </c>
      <c r="AG9" s="30" t="s">
        <v>2951</v>
      </c>
      <c r="AH9" s="30" t="s">
        <v>28</v>
      </c>
      <c r="AJ9" s="13" t="s">
        <v>5</v>
      </c>
      <c r="AK9" s="30" t="s">
        <v>3356</v>
      </c>
      <c r="AL9" s="30" t="s">
        <v>3012</v>
      </c>
      <c r="AM9" s="30" t="s">
        <v>28</v>
      </c>
      <c r="AO9" s="13" t="s">
        <v>5</v>
      </c>
      <c r="AP9" s="30" t="s">
        <v>3357</v>
      </c>
      <c r="AQ9" s="30" t="s">
        <v>3074</v>
      </c>
      <c r="AR9" s="30" t="s">
        <v>28</v>
      </c>
      <c r="AT9" s="13" t="s">
        <v>5</v>
      </c>
      <c r="AU9" s="30" t="s">
        <v>3358</v>
      </c>
      <c r="AV9" s="30" t="s">
        <v>3137</v>
      </c>
      <c r="AW9" s="30" t="s">
        <v>28</v>
      </c>
      <c r="AY9" s="13" t="s">
        <v>5</v>
      </c>
      <c r="AZ9" s="30" t="s">
        <v>3359</v>
      </c>
      <c r="BA9" s="30" t="s">
        <v>3197</v>
      </c>
      <c r="BB9" s="30" t="s">
        <v>28</v>
      </c>
    </row>
    <row r="10" spans="1:54" ht="14.25" x14ac:dyDescent="0.4">
      <c r="A10" s="13" t="s">
        <v>6</v>
      </c>
      <c r="B10" s="30" t="s">
        <v>3360</v>
      </c>
      <c r="C10" s="30" t="s">
        <v>2578</v>
      </c>
      <c r="D10" s="30" t="s">
        <v>28</v>
      </c>
      <c r="F10" s="13" t="s">
        <v>6</v>
      </c>
      <c r="G10" s="30" t="s">
        <v>3361</v>
      </c>
      <c r="H10" s="30" t="s">
        <v>2643</v>
      </c>
      <c r="I10" s="30" t="s">
        <v>28</v>
      </c>
      <c r="K10" s="13" t="s">
        <v>6</v>
      </c>
      <c r="L10" s="30" t="s">
        <v>3362</v>
      </c>
      <c r="M10" s="30" t="s">
        <v>2705</v>
      </c>
      <c r="N10" s="30" t="s">
        <v>28</v>
      </c>
      <c r="P10" s="13" t="s">
        <v>6</v>
      </c>
      <c r="Q10" s="30" t="s">
        <v>3363</v>
      </c>
      <c r="R10" s="30" t="s">
        <v>2767</v>
      </c>
      <c r="S10" s="30" t="s">
        <v>28</v>
      </c>
      <c r="U10" s="13" t="s">
        <v>6</v>
      </c>
      <c r="V10" s="30" t="s">
        <v>3364</v>
      </c>
      <c r="W10" s="30" t="s">
        <v>2829</v>
      </c>
      <c r="X10" s="30" t="s">
        <v>28</v>
      </c>
      <c r="Z10" s="13" t="s">
        <v>6</v>
      </c>
      <c r="AA10" s="30" t="s">
        <v>3365</v>
      </c>
      <c r="AB10" s="30" t="s">
        <v>2890</v>
      </c>
      <c r="AC10" s="30" t="s">
        <v>28</v>
      </c>
      <c r="AE10" s="13" t="s">
        <v>6</v>
      </c>
      <c r="AF10" s="30" t="s">
        <v>3366</v>
      </c>
      <c r="AG10" s="30" t="s">
        <v>2952</v>
      </c>
      <c r="AH10" s="30" t="s">
        <v>28</v>
      </c>
      <c r="AJ10" s="13" t="s">
        <v>6</v>
      </c>
      <c r="AK10" s="30" t="s">
        <v>3367</v>
      </c>
      <c r="AL10" s="30" t="s">
        <v>3013</v>
      </c>
      <c r="AM10" s="30" t="s">
        <v>28</v>
      </c>
      <c r="AO10" s="13" t="s">
        <v>6</v>
      </c>
      <c r="AP10" s="30" t="s">
        <v>3368</v>
      </c>
      <c r="AQ10" s="30" t="s">
        <v>3075</v>
      </c>
      <c r="AR10" s="30" t="s">
        <v>28</v>
      </c>
      <c r="AT10" s="13" t="s">
        <v>6</v>
      </c>
      <c r="AU10" s="30" t="s">
        <v>3369</v>
      </c>
      <c r="AV10" s="30" t="s">
        <v>3138</v>
      </c>
      <c r="AW10" s="30" t="s">
        <v>28</v>
      </c>
      <c r="AY10" s="13" t="s">
        <v>6</v>
      </c>
      <c r="AZ10" s="30" t="s">
        <v>3370</v>
      </c>
      <c r="BA10" s="30" t="s">
        <v>3198</v>
      </c>
      <c r="BB10" s="30" t="s">
        <v>28</v>
      </c>
    </row>
    <row r="11" spans="1:54" ht="14.25" x14ac:dyDescent="0.4">
      <c r="A11" s="13" t="s">
        <v>7</v>
      </c>
      <c r="B11" s="30" t="s">
        <v>3371</v>
      </c>
      <c r="C11" s="30" t="s">
        <v>2579</v>
      </c>
      <c r="D11" s="30" t="s">
        <v>28</v>
      </c>
      <c r="F11" s="13" t="s">
        <v>7</v>
      </c>
      <c r="G11" s="30" t="s">
        <v>3372</v>
      </c>
      <c r="H11" s="30" t="s">
        <v>2644</v>
      </c>
      <c r="I11" s="30" t="s">
        <v>28</v>
      </c>
      <c r="K11" s="13" t="s">
        <v>7</v>
      </c>
      <c r="L11" s="30" t="s">
        <v>3373</v>
      </c>
      <c r="M11" s="30" t="s">
        <v>2706</v>
      </c>
      <c r="N11" s="30" t="s">
        <v>28</v>
      </c>
      <c r="P11" s="13" t="s">
        <v>7</v>
      </c>
      <c r="Q11" s="30" t="s">
        <v>3374</v>
      </c>
      <c r="R11" s="30" t="s">
        <v>2768</v>
      </c>
      <c r="S11" s="30" t="s">
        <v>28</v>
      </c>
      <c r="U11" s="13" t="s">
        <v>7</v>
      </c>
      <c r="V11" s="30" t="s">
        <v>3375</v>
      </c>
      <c r="W11" s="30" t="s">
        <v>2830</v>
      </c>
      <c r="X11" s="30" t="s">
        <v>28</v>
      </c>
      <c r="Z11" s="13" t="s">
        <v>7</v>
      </c>
      <c r="AA11" s="30" t="s">
        <v>3376</v>
      </c>
      <c r="AB11" s="30" t="s">
        <v>2891</v>
      </c>
      <c r="AC11" s="30" t="s">
        <v>28</v>
      </c>
      <c r="AE11" s="13" t="s">
        <v>7</v>
      </c>
      <c r="AF11" s="30" t="s">
        <v>3341</v>
      </c>
      <c r="AG11" s="30" t="s">
        <v>2953</v>
      </c>
      <c r="AH11" s="30" t="s">
        <v>28</v>
      </c>
      <c r="AJ11" s="13" t="s">
        <v>7</v>
      </c>
      <c r="AK11" s="30" t="s">
        <v>3377</v>
      </c>
      <c r="AL11" s="30" t="s">
        <v>3014</v>
      </c>
      <c r="AM11" s="30" t="s">
        <v>28</v>
      </c>
      <c r="AO11" s="13" t="s">
        <v>7</v>
      </c>
      <c r="AP11" s="30" t="s">
        <v>3378</v>
      </c>
      <c r="AQ11" s="30" t="s">
        <v>3076</v>
      </c>
      <c r="AR11" s="30" t="s">
        <v>28</v>
      </c>
      <c r="AT11" s="13" t="s">
        <v>7</v>
      </c>
      <c r="AU11" s="30" t="s">
        <v>3379</v>
      </c>
      <c r="AV11" s="30" t="s">
        <v>3139</v>
      </c>
      <c r="AW11" s="30" t="s">
        <v>28</v>
      </c>
      <c r="AY11" s="13" t="s">
        <v>7</v>
      </c>
      <c r="AZ11" s="30" t="s">
        <v>3380</v>
      </c>
      <c r="BA11" s="30" t="s">
        <v>3199</v>
      </c>
      <c r="BB11" s="30" t="s">
        <v>28</v>
      </c>
    </row>
    <row r="12" spans="1:54" ht="14.25" x14ac:dyDescent="0.4">
      <c r="A12" s="13" t="s">
        <v>8</v>
      </c>
      <c r="B12" s="30" t="s">
        <v>3381</v>
      </c>
      <c r="C12" s="30" t="s">
        <v>2580</v>
      </c>
      <c r="D12" s="30" t="s">
        <v>28</v>
      </c>
      <c r="F12" s="13" t="s">
        <v>8</v>
      </c>
      <c r="G12" s="30" t="s">
        <v>3382</v>
      </c>
      <c r="H12" s="30" t="s">
        <v>2645</v>
      </c>
      <c r="I12" s="30" t="s">
        <v>28</v>
      </c>
      <c r="K12" s="13" t="s">
        <v>8</v>
      </c>
      <c r="L12" s="30" t="s">
        <v>3383</v>
      </c>
      <c r="M12" s="30" t="s">
        <v>2707</v>
      </c>
      <c r="N12" s="30" t="s">
        <v>28</v>
      </c>
      <c r="P12" s="13" t="s">
        <v>8</v>
      </c>
      <c r="Q12" s="30" t="s">
        <v>3384</v>
      </c>
      <c r="R12" s="30" t="s">
        <v>2769</v>
      </c>
      <c r="S12" s="30" t="s">
        <v>28</v>
      </c>
      <c r="U12" s="13" t="s">
        <v>8</v>
      </c>
      <c r="V12" s="30" t="s">
        <v>3385</v>
      </c>
      <c r="W12" s="30" t="s">
        <v>2831</v>
      </c>
      <c r="X12" s="30" t="s">
        <v>28</v>
      </c>
      <c r="Z12" s="13" t="s">
        <v>8</v>
      </c>
      <c r="AA12" s="30" t="s">
        <v>3386</v>
      </c>
      <c r="AB12" s="30" t="s">
        <v>2892</v>
      </c>
      <c r="AC12" s="30" t="s">
        <v>28</v>
      </c>
      <c r="AE12" s="13" t="s">
        <v>8</v>
      </c>
      <c r="AF12" s="30" t="s">
        <v>3387</v>
      </c>
      <c r="AG12" s="30" t="s">
        <v>2954</v>
      </c>
      <c r="AH12" s="30" t="s">
        <v>28</v>
      </c>
      <c r="AJ12" s="13" t="s">
        <v>8</v>
      </c>
      <c r="AK12" s="30" t="s">
        <v>3388</v>
      </c>
      <c r="AL12" s="30" t="s">
        <v>3015</v>
      </c>
      <c r="AM12" s="30" t="s">
        <v>28</v>
      </c>
      <c r="AO12" s="13" t="s">
        <v>8</v>
      </c>
      <c r="AP12" s="30" t="s">
        <v>3389</v>
      </c>
      <c r="AQ12" s="30" t="s">
        <v>3077</v>
      </c>
      <c r="AR12" s="30" t="s">
        <v>28</v>
      </c>
      <c r="AT12" s="13" t="s">
        <v>8</v>
      </c>
      <c r="AU12" s="30" t="s">
        <v>3390</v>
      </c>
      <c r="AV12" s="30" t="s">
        <v>3140</v>
      </c>
      <c r="AW12" s="30" t="s">
        <v>28</v>
      </c>
      <c r="AY12" s="13" t="s">
        <v>8</v>
      </c>
      <c r="AZ12" s="30" t="s">
        <v>3391</v>
      </c>
      <c r="BA12" s="30" t="s">
        <v>3200</v>
      </c>
      <c r="BB12" s="30" t="s">
        <v>28</v>
      </c>
    </row>
    <row r="13" spans="1:54" ht="14.25" x14ac:dyDescent="0.4">
      <c r="A13" s="13" t="s">
        <v>13</v>
      </c>
      <c r="B13" s="30" t="s">
        <v>3392</v>
      </c>
      <c r="C13" s="30" t="s">
        <v>2581</v>
      </c>
      <c r="D13" s="30" t="s">
        <v>28</v>
      </c>
      <c r="F13" s="13" t="s">
        <v>13</v>
      </c>
      <c r="G13" s="30" t="s">
        <v>3392</v>
      </c>
      <c r="H13" s="30" t="s">
        <v>2646</v>
      </c>
      <c r="I13" s="30" t="s">
        <v>28</v>
      </c>
      <c r="K13" s="13" t="s">
        <v>13</v>
      </c>
      <c r="L13" s="30" t="s">
        <v>3392</v>
      </c>
      <c r="M13" s="30" t="s">
        <v>2708</v>
      </c>
      <c r="N13" s="30" t="s">
        <v>28</v>
      </c>
      <c r="P13" s="13" t="s">
        <v>13</v>
      </c>
      <c r="Q13" s="30" t="s">
        <v>3392</v>
      </c>
      <c r="R13" s="30" t="s">
        <v>2770</v>
      </c>
      <c r="S13" s="30" t="s">
        <v>28</v>
      </c>
      <c r="U13" s="13" t="s">
        <v>13</v>
      </c>
      <c r="V13" s="30" t="s">
        <v>3392</v>
      </c>
      <c r="W13" s="30" t="s">
        <v>2832</v>
      </c>
      <c r="X13" s="30" t="s">
        <v>28</v>
      </c>
      <c r="Z13" s="13" t="s">
        <v>13</v>
      </c>
      <c r="AA13" s="30" t="s">
        <v>3392</v>
      </c>
      <c r="AB13" s="30" t="s">
        <v>2893</v>
      </c>
      <c r="AC13" s="30" t="s">
        <v>28</v>
      </c>
      <c r="AE13" s="13" t="s">
        <v>13</v>
      </c>
      <c r="AF13" s="30" t="s">
        <v>3392</v>
      </c>
      <c r="AG13" s="30" t="s">
        <v>2955</v>
      </c>
      <c r="AH13" s="30" t="s">
        <v>28</v>
      </c>
      <c r="AJ13" s="13" t="s">
        <v>13</v>
      </c>
      <c r="AK13" s="30" t="s">
        <v>3392</v>
      </c>
      <c r="AL13" s="30" t="s">
        <v>3016</v>
      </c>
      <c r="AM13" s="30" t="s">
        <v>28</v>
      </c>
      <c r="AO13" s="13" t="s">
        <v>13</v>
      </c>
      <c r="AP13" s="30" t="s">
        <v>3392</v>
      </c>
      <c r="AQ13" s="30" t="s">
        <v>3078</v>
      </c>
      <c r="AR13" s="30" t="s">
        <v>28</v>
      </c>
      <c r="AT13" s="13" t="s">
        <v>13</v>
      </c>
      <c r="AU13" s="30" t="s">
        <v>3392</v>
      </c>
      <c r="AV13" s="30" t="s">
        <v>3141</v>
      </c>
      <c r="AW13" s="30" t="s">
        <v>28</v>
      </c>
      <c r="AY13" s="13" t="s">
        <v>13</v>
      </c>
      <c r="AZ13" s="30" t="s">
        <v>3392</v>
      </c>
      <c r="BA13" s="30" t="s">
        <v>3201</v>
      </c>
      <c r="BB13" s="30" t="s">
        <v>28</v>
      </c>
    </row>
    <row r="14" spans="1:54" ht="14.25" x14ac:dyDescent="0.4">
      <c r="A14" s="13" t="s">
        <v>14</v>
      </c>
      <c r="B14" s="30" t="s">
        <v>3392</v>
      </c>
      <c r="C14" s="30" t="s">
        <v>2582</v>
      </c>
      <c r="D14" s="30" t="s">
        <v>28</v>
      </c>
      <c r="F14" s="13" t="s">
        <v>14</v>
      </c>
      <c r="G14" s="30" t="s">
        <v>3392</v>
      </c>
      <c r="H14" s="30" t="s">
        <v>2647</v>
      </c>
      <c r="I14" s="30" t="s">
        <v>28</v>
      </c>
      <c r="K14" s="13" t="s">
        <v>14</v>
      </c>
      <c r="L14" s="30" t="s">
        <v>3392</v>
      </c>
      <c r="M14" s="30" t="s">
        <v>2709</v>
      </c>
      <c r="N14" s="30" t="s">
        <v>28</v>
      </c>
      <c r="P14" s="13" t="s">
        <v>14</v>
      </c>
      <c r="Q14" s="30" t="s">
        <v>3392</v>
      </c>
      <c r="R14" s="30" t="s">
        <v>2771</v>
      </c>
      <c r="S14" s="30" t="s">
        <v>28</v>
      </c>
      <c r="U14" s="13" t="s">
        <v>14</v>
      </c>
      <c r="V14" s="30" t="s">
        <v>3392</v>
      </c>
      <c r="W14" s="30" t="s">
        <v>2833</v>
      </c>
      <c r="X14" s="30" t="s">
        <v>28</v>
      </c>
      <c r="Z14" s="13" t="s">
        <v>14</v>
      </c>
      <c r="AA14" s="30" t="s">
        <v>3392</v>
      </c>
      <c r="AB14" s="30" t="s">
        <v>2894</v>
      </c>
      <c r="AC14" s="30" t="s">
        <v>28</v>
      </c>
      <c r="AE14" s="13" t="s">
        <v>14</v>
      </c>
      <c r="AF14" s="30" t="s">
        <v>3392</v>
      </c>
      <c r="AG14" s="30" t="s">
        <v>2956</v>
      </c>
      <c r="AH14" s="30" t="s">
        <v>28</v>
      </c>
      <c r="AJ14" s="13" t="s">
        <v>14</v>
      </c>
      <c r="AK14" s="30" t="s">
        <v>3392</v>
      </c>
      <c r="AL14" s="30" t="s">
        <v>3017</v>
      </c>
      <c r="AM14" s="30" t="s">
        <v>28</v>
      </c>
      <c r="AO14" s="13" t="s">
        <v>14</v>
      </c>
      <c r="AP14" s="30" t="s">
        <v>3392</v>
      </c>
      <c r="AQ14" s="30" t="s">
        <v>3079</v>
      </c>
      <c r="AR14" s="30" t="s">
        <v>28</v>
      </c>
      <c r="AT14" s="13" t="s">
        <v>14</v>
      </c>
      <c r="AU14" s="30" t="s">
        <v>3392</v>
      </c>
      <c r="AV14" s="30" t="s">
        <v>3142</v>
      </c>
      <c r="AW14" s="30" t="s">
        <v>28</v>
      </c>
      <c r="AY14" s="13" t="s">
        <v>14</v>
      </c>
      <c r="AZ14" s="30" t="s">
        <v>3392</v>
      </c>
      <c r="BA14" s="30" t="s">
        <v>3202</v>
      </c>
      <c r="BB14" s="30" t="s">
        <v>28</v>
      </c>
    </row>
    <row r="15" spans="1:54" ht="14.25" x14ac:dyDescent="0.4">
      <c r="A15" s="13" t="s">
        <v>1659</v>
      </c>
      <c r="B15" s="30" t="s">
        <v>3392</v>
      </c>
      <c r="C15" s="30" t="s">
        <v>2583</v>
      </c>
      <c r="D15" s="30" t="s">
        <v>28</v>
      </c>
      <c r="F15" s="13" t="s">
        <v>1659</v>
      </c>
      <c r="G15" s="30" t="s">
        <v>3392</v>
      </c>
      <c r="H15" s="30" t="s">
        <v>2648</v>
      </c>
      <c r="I15" s="30" t="s">
        <v>28</v>
      </c>
      <c r="K15" s="13" t="s">
        <v>1659</v>
      </c>
      <c r="L15" s="30" t="s">
        <v>3392</v>
      </c>
      <c r="M15" s="30" t="s">
        <v>2710</v>
      </c>
      <c r="N15" s="30" t="s">
        <v>28</v>
      </c>
      <c r="P15" s="13" t="s">
        <v>1659</v>
      </c>
      <c r="Q15" s="30" t="s">
        <v>3392</v>
      </c>
      <c r="R15" s="30" t="s">
        <v>2772</v>
      </c>
      <c r="S15" s="30" t="s">
        <v>28</v>
      </c>
      <c r="U15" s="13" t="s">
        <v>1659</v>
      </c>
      <c r="V15" s="30" t="s">
        <v>3392</v>
      </c>
      <c r="W15" s="30" t="s">
        <v>2834</v>
      </c>
      <c r="X15" s="30" t="s">
        <v>28</v>
      </c>
      <c r="Z15" s="13" t="s">
        <v>1659</v>
      </c>
      <c r="AA15" s="30" t="s">
        <v>3392</v>
      </c>
      <c r="AB15" s="30" t="s">
        <v>2895</v>
      </c>
      <c r="AC15" s="30" t="s">
        <v>28</v>
      </c>
      <c r="AE15" s="13" t="s">
        <v>1659</v>
      </c>
      <c r="AF15" s="30" t="s">
        <v>3392</v>
      </c>
      <c r="AG15" s="30" t="s">
        <v>2957</v>
      </c>
      <c r="AH15" s="30" t="s">
        <v>28</v>
      </c>
      <c r="AJ15" s="13" t="s">
        <v>1659</v>
      </c>
      <c r="AK15" s="30" t="s">
        <v>3392</v>
      </c>
      <c r="AL15" s="30" t="s">
        <v>3018</v>
      </c>
      <c r="AM15" s="30" t="s">
        <v>28</v>
      </c>
      <c r="AO15" s="13" t="s">
        <v>1659</v>
      </c>
      <c r="AP15" s="30" t="s">
        <v>3392</v>
      </c>
      <c r="AQ15" s="30" t="s">
        <v>3080</v>
      </c>
      <c r="AR15" s="30" t="s">
        <v>28</v>
      </c>
      <c r="AT15" s="13" t="s">
        <v>1659</v>
      </c>
      <c r="AU15" s="30" t="s">
        <v>3392</v>
      </c>
      <c r="AV15" s="30" t="s">
        <v>3143</v>
      </c>
      <c r="AW15" s="30" t="s">
        <v>28</v>
      </c>
      <c r="AY15" s="13" t="s">
        <v>1659</v>
      </c>
      <c r="AZ15" s="30" t="s">
        <v>3392</v>
      </c>
      <c r="BA15" s="30" t="s">
        <v>3203</v>
      </c>
      <c r="BB15" s="30" t="s">
        <v>28</v>
      </c>
    </row>
    <row r="16" spans="1:54" ht="14.25" x14ac:dyDescent="0.4">
      <c r="A16" s="13" t="s">
        <v>15</v>
      </c>
      <c r="B16" s="30" t="s">
        <v>2584</v>
      </c>
      <c r="C16" s="30" t="s">
        <v>2585</v>
      </c>
      <c r="D16" s="30" t="s">
        <v>28</v>
      </c>
      <c r="F16" s="13" t="s">
        <v>15</v>
      </c>
      <c r="G16" s="30" t="s">
        <v>2649</v>
      </c>
      <c r="H16" s="30" t="s">
        <v>2650</v>
      </c>
      <c r="I16" s="30" t="s">
        <v>28</v>
      </c>
      <c r="K16" s="13" t="s">
        <v>15</v>
      </c>
      <c r="L16" s="30" t="s">
        <v>2711</v>
      </c>
      <c r="M16" s="30" t="s">
        <v>2712</v>
      </c>
      <c r="N16" s="30" t="s">
        <v>28</v>
      </c>
      <c r="P16" s="13" t="s">
        <v>15</v>
      </c>
      <c r="Q16" s="30" t="s">
        <v>2773</v>
      </c>
      <c r="R16" s="30" t="s">
        <v>2774</v>
      </c>
      <c r="S16" s="30" t="s">
        <v>28</v>
      </c>
      <c r="U16" s="13" t="s">
        <v>15</v>
      </c>
      <c r="V16" s="30" t="s">
        <v>2835</v>
      </c>
      <c r="W16" s="30" t="s">
        <v>2836</v>
      </c>
      <c r="X16" s="30" t="s">
        <v>28</v>
      </c>
      <c r="Z16" s="13" t="s">
        <v>15</v>
      </c>
      <c r="AA16" s="30" t="s">
        <v>2896</v>
      </c>
      <c r="AB16" s="30" t="s">
        <v>2897</v>
      </c>
      <c r="AC16" s="30" t="s">
        <v>28</v>
      </c>
      <c r="AE16" s="13" t="s">
        <v>15</v>
      </c>
      <c r="AF16" s="30" t="s">
        <v>2958</v>
      </c>
      <c r="AG16" s="30" t="s">
        <v>2959</v>
      </c>
      <c r="AH16" s="30" t="s">
        <v>28</v>
      </c>
      <c r="AJ16" s="13" t="s">
        <v>15</v>
      </c>
      <c r="AK16" s="30" t="s">
        <v>3019</v>
      </c>
      <c r="AL16" s="30" t="s">
        <v>3020</v>
      </c>
      <c r="AM16" s="30" t="s">
        <v>28</v>
      </c>
      <c r="AO16" s="13" t="s">
        <v>15</v>
      </c>
      <c r="AP16" s="30" t="s">
        <v>3081</v>
      </c>
      <c r="AQ16" s="30" t="s">
        <v>3082</v>
      </c>
      <c r="AR16" s="30" t="s">
        <v>28</v>
      </c>
      <c r="AT16" s="13" t="s">
        <v>15</v>
      </c>
      <c r="AU16" s="30" t="s">
        <v>3144</v>
      </c>
      <c r="AV16" s="30" t="s">
        <v>3145</v>
      </c>
      <c r="AW16" s="30" t="s">
        <v>28</v>
      </c>
      <c r="AY16" s="13" t="s">
        <v>15</v>
      </c>
      <c r="AZ16" s="30" t="s">
        <v>3204</v>
      </c>
      <c r="BA16" s="30" t="s">
        <v>3205</v>
      </c>
      <c r="BB16" s="30" t="s">
        <v>28</v>
      </c>
    </row>
    <row r="17" spans="1:54" ht="14.25" x14ac:dyDescent="0.4">
      <c r="A17" s="13" t="s">
        <v>16</v>
      </c>
      <c r="B17" s="30" t="s">
        <v>3393</v>
      </c>
      <c r="C17" s="30" t="s">
        <v>3394</v>
      </c>
      <c r="D17" s="30" t="s">
        <v>28</v>
      </c>
      <c r="F17" s="13" t="s">
        <v>16</v>
      </c>
      <c r="G17" s="30" t="s">
        <v>3395</v>
      </c>
      <c r="H17" s="30" t="s">
        <v>3396</v>
      </c>
      <c r="I17" s="30" t="s">
        <v>28</v>
      </c>
      <c r="K17" s="13" t="s">
        <v>16</v>
      </c>
      <c r="L17" s="30" t="s">
        <v>3397</v>
      </c>
      <c r="M17" s="30" t="s">
        <v>3398</v>
      </c>
      <c r="N17" s="30" t="s">
        <v>28</v>
      </c>
      <c r="P17" s="13" t="s">
        <v>16</v>
      </c>
      <c r="Q17" s="30" t="s">
        <v>3399</v>
      </c>
      <c r="R17" s="30" t="s">
        <v>3400</v>
      </c>
      <c r="S17" s="30" t="s">
        <v>28</v>
      </c>
      <c r="U17" s="13" t="s">
        <v>16</v>
      </c>
      <c r="V17" s="30" t="s">
        <v>3401</v>
      </c>
      <c r="W17" s="30" t="s">
        <v>3402</v>
      </c>
      <c r="X17" s="30" t="s">
        <v>28</v>
      </c>
      <c r="Z17" s="13" t="s">
        <v>16</v>
      </c>
      <c r="AA17" s="30" t="s">
        <v>3403</v>
      </c>
      <c r="AB17" s="30" t="s">
        <v>3404</v>
      </c>
      <c r="AC17" s="30" t="s">
        <v>28</v>
      </c>
      <c r="AE17" s="13" t="s">
        <v>16</v>
      </c>
      <c r="AF17" s="30" t="s">
        <v>3405</v>
      </c>
      <c r="AG17" s="30" t="s">
        <v>3406</v>
      </c>
      <c r="AH17" s="30" t="s">
        <v>28</v>
      </c>
      <c r="AJ17" s="13" t="s">
        <v>16</v>
      </c>
      <c r="AK17" s="30" t="s">
        <v>3407</v>
      </c>
      <c r="AL17" s="30" t="s">
        <v>3408</v>
      </c>
      <c r="AM17" s="30" t="s">
        <v>28</v>
      </c>
      <c r="AO17" s="13" t="s">
        <v>16</v>
      </c>
      <c r="AP17" s="30" t="s">
        <v>3409</v>
      </c>
      <c r="AQ17" s="30" t="s">
        <v>3410</v>
      </c>
      <c r="AR17" s="30" t="s">
        <v>28</v>
      </c>
      <c r="AT17" s="13" t="s">
        <v>16</v>
      </c>
      <c r="AU17" s="30" t="s">
        <v>3411</v>
      </c>
      <c r="AV17" s="30" t="s">
        <v>3412</v>
      </c>
      <c r="AW17" s="30" t="s">
        <v>28</v>
      </c>
      <c r="AY17" s="13" t="s">
        <v>16</v>
      </c>
      <c r="AZ17" s="30" t="s">
        <v>3413</v>
      </c>
      <c r="BA17" s="30" t="s">
        <v>3414</v>
      </c>
      <c r="BB17" s="30" t="s">
        <v>28</v>
      </c>
    </row>
    <row r="18" spans="1:54" ht="14.25" x14ac:dyDescent="0.4">
      <c r="A18" s="13" t="s">
        <v>17</v>
      </c>
      <c r="B18" s="30" t="s">
        <v>3415</v>
      </c>
      <c r="C18" s="30" t="s">
        <v>2586</v>
      </c>
      <c r="D18" s="30" t="s">
        <v>28</v>
      </c>
      <c r="F18" s="13" t="s">
        <v>17</v>
      </c>
      <c r="G18" s="30" t="s">
        <v>3416</v>
      </c>
      <c r="H18" s="30" t="s">
        <v>2651</v>
      </c>
      <c r="I18" s="30" t="s">
        <v>28</v>
      </c>
      <c r="K18" s="13" t="s">
        <v>17</v>
      </c>
      <c r="L18" s="30" t="s">
        <v>3417</v>
      </c>
      <c r="M18" s="30" t="s">
        <v>2713</v>
      </c>
      <c r="N18" s="30" t="s">
        <v>28</v>
      </c>
      <c r="P18" s="13" t="s">
        <v>17</v>
      </c>
      <c r="Q18" s="30" t="s">
        <v>3418</v>
      </c>
      <c r="R18" s="30" t="s">
        <v>2775</v>
      </c>
      <c r="S18" s="30" t="s">
        <v>28</v>
      </c>
      <c r="U18" s="13" t="s">
        <v>17</v>
      </c>
      <c r="V18" s="30" t="s">
        <v>3419</v>
      </c>
      <c r="W18" s="30" t="s">
        <v>2837</v>
      </c>
      <c r="X18" s="30" t="s">
        <v>28</v>
      </c>
      <c r="Z18" s="13" t="s">
        <v>17</v>
      </c>
      <c r="AA18" s="30" t="s">
        <v>3420</v>
      </c>
      <c r="AB18" s="30" t="s">
        <v>2898</v>
      </c>
      <c r="AC18" s="30" t="s">
        <v>28</v>
      </c>
      <c r="AE18" s="13" t="s">
        <v>17</v>
      </c>
      <c r="AF18" s="30" t="s">
        <v>3421</v>
      </c>
      <c r="AG18" s="30" t="s">
        <v>2960</v>
      </c>
      <c r="AH18" s="30" t="s">
        <v>28</v>
      </c>
      <c r="AJ18" s="13" t="s">
        <v>17</v>
      </c>
      <c r="AK18" s="30" t="s">
        <v>3422</v>
      </c>
      <c r="AL18" s="30" t="s">
        <v>3021</v>
      </c>
      <c r="AM18" s="30" t="s">
        <v>28</v>
      </c>
      <c r="AO18" s="13" t="s">
        <v>17</v>
      </c>
      <c r="AP18" s="30" t="s">
        <v>3423</v>
      </c>
      <c r="AQ18" s="30" t="s">
        <v>3083</v>
      </c>
      <c r="AR18" s="30" t="s">
        <v>28</v>
      </c>
      <c r="AT18" s="13" t="s">
        <v>17</v>
      </c>
      <c r="AU18" s="30" t="s">
        <v>3424</v>
      </c>
      <c r="AV18" s="30" t="s">
        <v>3146</v>
      </c>
      <c r="AW18" s="30" t="s">
        <v>28</v>
      </c>
      <c r="AY18" s="13" t="s">
        <v>17</v>
      </c>
      <c r="AZ18" s="30" t="s">
        <v>3425</v>
      </c>
      <c r="BA18" s="30" t="s">
        <v>3206</v>
      </c>
      <c r="BB18" s="30" t="s">
        <v>28</v>
      </c>
    </row>
    <row r="19" spans="1:54" ht="14.25" x14ac:dyDescent="0.4">
      <c r="A19" s="15" t="s">
        <v>122</v>
      </c>
      <c r="B19" s="30" t="s">
        <v>2587</v>
      </c>
      <c r="C19" s="30" t="s">
        <v>2588</v>
      </c>
      <c r="D19" s="30" t="s">
        <v>28</v>
      </c>
      <c r="F19" s="15" t="s">
        <v>122</v>
      </c>
      <c r="G19" s="30" t="s">
        <v>2652</v>
      </c>
      <c r="H19" s="30" t="s">
        <v>2653</v>
      </c>
      <c r="I19" s="30" t="s">
        <v>28</v>
      </c>
      <c r="K19" s="15" t="s">
        <v>122</v>
      </c>
      <c r="L19" s="30" t="s">
        <v>2714</v>
      </c>
      <c r="M19" s="30" t="s">
        <v>2715</v>
      </c>
      <c r="N19" s="30" t="s">
        <v>28</v>
      </c>
      <c r="P19" s="15" t="s">
        <v>122</v>
      </c>
      <c r="Q19" s="30" t="s">
        <v>2776</v>
      </c>
      <c r="R19" s="30" t="s">
        <v>2777</v>
      </c>
      <c r="S19" s="30" t="s">
        <v>28</v>
      </c>
      <c r="T19" s="6"/>
      <c r="U19" s="15" t="s">
        <v>122</v>
      </c>
      <c r="V19" s="30" t="s">
        <v>2838</v>
      </c>
      <c r="W19" s="30" t="s">
        <v>2839</v>
      </c>
      <c r="X19" s="30" t="s">
        <v>28</v>
      </c>
      <c r="Z19" s="15" t="s">
        <v>122</v>
      </c>
      <c r="AA19" s="30" t="s">
        <v>2899</v>
      </c>
      <c r="AB19" s="30" t="s">
        <v>2900</v>
      </c>
      <c r="AC19" s="30" t="s">
        <v>28</v>
      </c>
      <c r="AE19" s="15" t="s">
        <v>122</v>
      </c>
      <c r="AF19" s="30" t="s">
        <v>2961</v>
      </c>
      <c r="AG19" s="30" t="s">
        <v>2962</v>
      </c>
      <c r="AH19" s="30" t="s">
        <v>28</v>
      </c>
      <c r="AJ19" s="15" t="s">
        <v>122</v>
      </c>
      <c r="AK19" s="30" t="s">
        <v>3022</v>
      </c>
      <c r="AL19" s="30" t="s">
        <v>3023</v>
      </c>
      <c r="AM19" s="30" t="s">
        <v>28</v>
      </c>
      <c r="AO19" s="15" t="s">
        <v>122</v>
      </c>
      <c r="AP19" s="30" t="s">
        <v>3084</v>
      </c>
      <c r="AQ19" s="30" t="s">
        <v>3085</v>
      </c>
      <c r="AR19" s="30" t="s">
        <v>28</v>
      </c>
      <c r="AS19" s="17"/>
      <c r="AT19" s="15" t="s">
        <v>122</v>
      </c>
      <c r="AU19" s="30" t="s">
        <v>3147</v>
      </c>
      <c r="AV19" s="30" t="s">
        <v>3148</v>
      </c>
      <c r="AW19" s="30" t="s">
        <v>28</v>
      </c>
      <c r="AX19" s="17"/>
      <c r="AY19" s="15" t="s">
        <v>122</v>
      </c>
      <c r="AZ19" s="30" t="s">
        <v>3207</v>
      </c>
      <c r="BA19" s="30" t="s">
        <v>3208</v>
      </c>
      <c r="BB19" s="30" t="s">
        <v>28</v>
      </c>
    </row>
    <row r="20" spans="1:54" ht="14.25" x14ac:dyDescent="0.4">
      <c r="A20" s="15" t="s">
        <v>3628</v>
      </c>
      <c r="B20" s="30" t="s">
        <v>3629</v>
      </c>
      <c r="C20" s="30" t="s">
        <v>3630</v>
      </c>
      <c r="D20" s="30" t="s">
        <v>28</v>
      </c>
      <c r="F20" s="15" t="s">
        <v>3628</v>
      </c>
      <c r="G20" s="30" t="s">
        <v>3634</v>
      </c>
      <c r="H20" s="30" t="s">
        <v>3635</v>
      </c>
      <c r="I20" s="30" t="s">
        <v>28</v>
      </c>
      <c r="K20" s="15" t="s">
        <v>3628</v>
      </c>
      <c r="L20" s="30" t="s">
        <v>3638</v>
      </c>
      <c r="M20" s="30" t="s">
        <v>3639</v>
      </c>
      <c r="N20" s="30" t="s">
        <v>28</v>
      </c>
      <c r="P20" s="15" t="s">
        <v>3628</v>
      </c>
      <c r="Q20" s="30" t="s">
        <v>3642</v>
      </c>
      <c r="R20" s="30" t="s">
        <v>3643</v>
      </c>
      <c r="S20" s="30" t="s">
        <v>28</v>
      </c>
      <c r="T20" s="6"/>
      <c r="U20" s="15" t="s">
        <v>3628</v>
      </c>
      <c r="V20" s="30" t="s">
        <v>3645</v>
      </c>
      <c r="W20" s="30" t="s">
        <v>3646</v>
      </c>
      <c r="X20" s="30" t="s">
        <v>28</v>
      </c>
      <c r="Z20" s="15" t="s">
        <v>3628</v>
      </c>
      <c r="AA20" s="30" t="s">
        <v>3649</v>
      </c>
      <c r="AB20" s="30" t="s">
        <v>3650</v>
      </c>
      <c r="AC20" s="30" t="s">
        <v>28</v>
      </c>
      <c r="AE20" s="15" t="s">
        <v>3628</v>
      </c>
      <c r="AF20" s="30" t="s">
        <v>3652</v>
      </c>
      <c r="AG20" s="30" t="s">
        <v>3653</v>
      </c>
      <c r="AH20" s="30" t="s">
        <v>28</v>
      </c>
      <c r="AJ20" s="15" t="s">
        <v>3628</v>
      </c>
      <c r="AK20" s="30" t="s">
        <v>3656</v>
      </c>
      <c r="AL20" s="30" t="s">
        <v>3657</v>
      </c>
      <c r="AM20" s="30" t="s">
        <v>28</v>
      </c>
      <c r="AO20" s="15" t="s">
        <v>3628</v>
      </c>
      <c r="AP20" s="30" t="s">
        <v>3638</v>
      </c>
      <c r="AQ20" s="30" t="s">
        <v>3658</v>
      </c>
      <c r="AR20" s="30" t="s">
        <v>28</v>
      </c>
      <c r="AS20" s="17"/>
      <c r="AT20" s="15" t="s">
        <v>3628</v>
      </c>
      <c r="AU20" s="30" t="s">
        <v>3660</v>
      </c>
      <c r="AV20" s="30" t="s">
        <v>3661</v>
      </c>
      <c r="AW20" s="30" t="s">
        <v>28</v>
      </c>
      <c r="AX20" s="17"/>
      <c r="AY20" s="15" t="s">
        <v>3628</v>
      </c>
      <c r="AZ20" s="30" t="s">
        <v>3638</v>
      </c>
      <c r="BA20" s="30" t="s">
        <v>3658</v>
      </c>
      <c r="BB20" s="30" t="s">
        <v>28</v>
      </c>
    </row>
    <row r="21" spans="1:54" ht="14.25" x14ac:dyDescent="0.4">
      <c r="A21" s="15" t="s">
        <v>123</v>
      </c>
      <c r="B21" s="30" t="s">
        <v>2589</v>
      </c>
      <c r="C21" s="30" t="s">
        <v>2590</v>
      </c>
      <c r="D21" s="30" t="s">
        <v>28</v>
      </c>
      <c r="F21" s="15" t="s">
        <v>123</v>
      </c>
      <c r="G21" s="30" t="s">
        <v>2654</v>
      </c>
      <c r="H21" s="30" t="s">
        <v>2655</v>
      </c>
      <c r="I21" s="30" t="s">
        <v>28</v>
      </c>
      <c r="K21" s="15" t="s">
        <v>123</v>
      </c>
      <c r="L21" s="30" t="s">
        <v>2716</v>
      </c>
      <c r="M21" s="30" t="s">
        <v>2717</v>
      </c>
      <c r="N21" s="30" t="s">
        <v>28</v>
      </c>
      <c r="P21" s="15" t="s">
        <v>123</v>
      </c>
      <c r="Q21" s="30" t="s">
        <v>2778</v>
      </c>
      <c r="R21" s="30" t="s">
        <v>2779</v>
      </c>
      <c r="S21" s="30" t="s">
        <v>28</v>
      </c>
      <c r="T21" s="6"/>
      <c r="U21" s="15" t="s">
        <v>123</v>
      </c>
      <c r="V21" s="30" t="s">
        <v>2840</v>
      </c>
      <c r="W21" s="30" t="s">
        <v>2841</v>
      </c>
      <c r="X21" s="30" t="s">
        <v>28</v>
      </c>
      <c r="Z21" s="15" t="s">
        <v>123</v>
      </c>
      <c r="AA21" s="30" t="s">
        <v>2901</v>
      </c>
      <c r="AB21" s="30" t="s">
        <v>2902</v>
      </c>
      <c r="AC21" s="30" t="s">
        <v>28</v>
      </c>
      <c r="AE21" s="15" t="s">
        <v>123</v>
      </c>
      <c r="AF21" s="30" t="s">
        <v>2963</v>
      </c>
      <c r="AG21" s="30" t="s">
        <v>2964</v>
      </c>
      <c r="AH21" s="30" t="s">
        <v>28</v>
      </c>
      <c r="AJ21" s="15" t="s">
        <v>123</v>
      </c>
      <c r="AK21" s="30" t="s">
        <v>3024</v>
      </c>
      <c r="AL21" s="30" t="s">
        <v>3025</v>
      </c>
      <c r="AM21" s="30" t="s">
        <v>28</v>
      </c>
      <c r="AO21" s="15" t="s">
        <v>123</v>
      </c>
      <c r="AP21" s="30" t="s">
        <v>3086</v>
      </c>
      <c r="AQ21" s="30" t="s">
        <v>3087</v>
      </c>
      <c r="AR21" s="30" t="s">
        <v>28</v>
      </c>
      <c r="AS21" s="17"/>
      <c r="AT21" s="15" t="s">
        <v>123</v>
      </c>
      <c r="AU21" s="30" t="s">
        <v>3149</v>
      </c>
      <c r="AV21" s="30" t="s">
        <v>3150</v>
      </c>
      <c r="AW21" s="30" t="s">
        <v>28</v>
      </c>
      <c r="AX21" s="17"/>
      <c r="AY21" s="15" t="s">
        <v>123</v>
      </c>
      <c r="AZ21" s="30" t="s">
        <v>3209</v>
      </c>
      <c r="BA21" s="30" t="s">
        <v>3210</v>
      </c>
      <c r="BB21" s="30" t="s">
        <v>28</v>
      </c>
    </row>
    <row r="22" spans="1:54" ht="14.25" x14ac:dyDescent="0.4">
      <c r="A22" s="15" t="s">
        <v>128</v>
      </c>
      <c r="B22" s="30" t="s">
        <v>2591</v>
      </c>
      <c r="C22" s="30" t="s">
        <v>2592</v>
      </c>
      <c r="D22" s="30" t="s">
        <v>28</v>
      </c>
      <c r="F22" s="15" t="s">
        <v>128</v>
      </c>
      <c r="G22" s="30" t="s">
        <v>2656</v>
      </c>
      <c r="H22" s="30" t="s">
        <v>2657</v>
      </c>
      <c r="I22" s="30" t="s">
        <v>28</v>
      </c>
      <c r="K22" s="15" t="s">
        <v>128</v>
      </c>
      <c r="L22" s="30" t="s">
        <v>2718</v>
      </c>
      <c r="M22" s="30" t="s">
        <v>2719</v>
      </c>
      <c r="N22" s="30" t="s">
        <v>28</v>
      </c>
      <c r="P22" s="15" t="s">
        <v>128</v>
      </c>
      <c r="Q22" s="30" t="s">
        <v>2780</v>
      </c>
      <c r="R22" s="30" t="s">
        <v>2781</v>
      </c>
      <c r="S22" s="30" t="s">
        <v>28</v>
      </c>
      <c r="T22" s="6"/>
      <c r="U22" s="15" t="s">
        <v>128</v>
      </c>
      <c r="V22" s="30" t="s">
        <v>2842</v>
      </c>
      <c r="W22" s="30" t="s">
        <v>2843</v>
      </c>
      <c r="X22" s="30" t="s">
        <v>28</v>
      </c>
      <c r="Z22" s="15" t="s">
        <v>128</v>
      </c>
      <c r="AA22" s="30" t="s">
        <v>2903</v>
      </c>
      <c r="AB22" s="30" t="s">
        <v>2904</v>
      </c>
      <c r="AC22" s="30" t="s">
        <v>28</v>
      </c>
      <c r="AE22" s="15" t="s">
        <v>128</v>
      </c>
      <c r="AF22" s="30" t="s">
        <v>2965</v>
      </c>
      <c r="AG22" s="30" t="s">
        <v>2966</v>
      </c>
      <c r="AH22" s="30">
        <v>1E-3</v>
      </c>
      <c r="AJ22" s="15" t="s">
        <v>128</v>
      </c>
      <c r="AK22" s="30" t="s">
        <v>3026</v>
      </c>
      <c r="AL22" s="30" t="s">
        <v>3027</v>
      </c>
      <c r="AM22" s="30" t="s">
        <v>28</v>
      </c>
      <c r="AO22" s="15" t="s">
        <v>128</v>
      </c>
      <c r="AP22" s="30" t="s">
        <v>3088</v>
      </c>
      <c r="AQ22" s="30" t="s">
        <v>3089</v>
      </c>
      <c r="AR22" s="30" t="s">
        <v>28</v>
      </c>
      <c r="AT22" s="15" t="s">
        <v>128</v>
      </c>
      <c r="AU22" s="30" t="s">
        <v>3151</v>
      </c>
      <c r="AV22" s="30" t="s">
        <v>3152</v>
      </c>
      <c r="AW22" s="30" t="s">
        <v>28</v>
      </c>
      <c r="AY22" s="15" t="s">
        <v>128</v>
      </c>
      <c r="AZ22" s="30" t="s">
        <v>3211</v>
      </c>
      <c r="BA22" s="30" t="s">
        <v>3212</v>
      </c>
      <c r="BB22" s="30" t="s">
        <v>28</v>
      </c>
    </row>
    <row r="23" spans="1:54" ht="14.25" x14ac:dyDescent="0.45">
      <c r="A23" s="15" t="s">
        <v>137</v>
      </c>
      <c r="B23"/>
      <c r="C23"/>
      <c r="D23" s="30" t="s">
        <v>28</v>
      </c>
      <c r="F23" s="15" t="s">
        <v>137</v>
      </c>
      <c r="G23"/>
      <c r="H23"/>
      <c r="I23" s="30" t="s">
        <v>28</v>
      </c>
      <c r="K23" s="15" t="s">
        <v>137</v>
      </c>
      <c r="L23"/>
      <c r="M23"/>
      <c r="N23" s="30" t="s">
        <v>28</v>
      </c>
      <c r="P23" s="15" t="s">
        <v>137</v>
      </c>
      <c r="Q23"/>
      <c r="R23"/>
      <c r="S23" s="30" t="s">
        <v>28</v>
      </c>
      <c r="T23" s="6"/>
      <c r="U23" s="15" t="s">
        <v>137</v>
      </c>
      <c r="V23"/>
      <c r="W23"/>
      <c r="X23" s="30" t="s">
        <v>28</v>
      </c>
      <c r="Z23" s="15" t="s">
        <v>137</v>
      </c>
      <c r="AA23"/>
      <c r="AB23"/>
      <c r="AC23" s="30" t="s">
        <v>28</v>
      </c>
      <c r="AE23" s="15" t="s">
        <v>137</v>
      </c>
      <c r="AF23"/>
      <c r="AG23"/>
      <c r="AH23" s="30" t="s">
        <v>28</v>
      </c>
      <c r="AJ23" s="15" t="s">
        <v>137</v>
      </c>
      <c r="AK23"/>
      <c r="AL23"/>
      <c r="AM23" s="30" t="s">
        <v>28</v>
      </c>
      <c r="AO23" s="15" t="s">
        <v>137</v>
      </c>
      <c r="AP23"/>
      <c r="AQ23"/>
      <c r="AR23" s="30" t="s">
        <v>28</v>
      </c>
      <c r="AT23" s="15" t="s">
        <v>137</v>
      </c>
      <c r="AU23"/>
      <c r="AV23"/>
      <c r="AW23" s="30" t="s">
        <v>28</v>
      </c>
      <c r="AY23" s="15" t="s">
        <v>137</v>
      </c>
      <c r="AZ23"/>
      <c r="BA23"/>
      <c r="BB23" s="30" t="s">
        <v>28</v>
      </c>
    </row>
    <row r="24" spans="1:54" ht="14.25" x14ac:dyDescent="0.45">
      <c r="A24" s="17" t="s">
        <v>138</v>
      </c>
      <c r="B24" s="30" t="s">
        <v>2593</v>
      </c>
      <c r="C24" s="30" t="s">
        <v>2594</v>
      </c>
      <c r="D24"/>
      <c r="F24" s="17" t="s">
        <v>138</v>
      </c>
      <c r="G24" s="30" t="s">
        <v>2658</v>
      </c>
      <c r="H24" s="30" t="s">
        <v>2659</v>
      </c>
      <c r="I24"/>
      <c r="K24" s="17" t="s">
        <v>138</v>
      </c>
      <c r="L24" s="30" t="s">
        <v>2720</v>
      </c>
      <c r="M24" s="30" t="s">
        <v>2721</v>
      </c>
      <c r="N24"/>
      <c r="P24" s="17" t="s">
        <v>138</v>
      </c>
      <c r="Q24" s="30" t="s">
        <v>2782</v>
      </c>
      <c r="R24" s="30" t="s">
        <v>2783</v>
      </c>
      <c r="S24"/>
      <c r="U24" s="17" t="s">
        <v>138</v>
      </c>
      <c r="V24" s="30" t="s">
        <v>2844</v>
      </c>
      <c r="W24" s="30" t="s">
        <v>2845</v>
      </c>
      <c r="X24"/>
      <c r="Z24" s="17" t="s">
        <v>138</v>
      </c>
      <c r="AA24" s="30" t="s">
        <v>2905</v>
      </c>
      <c r="AB24" s="30" t="s">
        <v>2906</v>
      </c>
      <c r="AC24"/>
      <c r="AE24" s="17" t="s">
        <v>138</v>
      </c>
      <c r="AF24" s="30" t="s">
        <v>2967</v>
      </c>
      <c r="AG24" s="30" t="s">
        <v>3426</v>
      </c>
      <c r="AH24"/>
      <c r="AJ24" s="17" t="s">
        <v>138</v>
      </c>
      <c r="AK24" s="30" t="s">
        <v>3028</v>
      </c>
      <c r="AL24" s="30" t="s">
        <v>3029</v>
      </c>
      <c r="AM24"/>
      <c r="AO24" s="17" t="s">
        <v>138</v>
      </c>
      <c r="AP24" s="30" t="s">
        <v>3090</v>
      </c>
      <c r="AQ24" s="30" t="s">
        <v>3091</v>
      </c>
      <c r="AR24"/>
      <c r="AT24" s="17" t="s">
        <v>138</v>
      </c>
      <c r="AU24" s="30" t="s">
        <v>3153</v>
      </c>
      <c r="AV24" s="30" t="s">
        <v>3154</v>
      </c>
      <c r="AW24"/>
      <c r="AY24" s="17" t="s">
        <v>138</v>
      </c>
      <c r="AZ24" s="30" t="s">
        <v>3213</v>
      </c>
      <c r="BA24" s="30" t="s">
        <v>3214</v>
      </c>
      <c r="BB24"/>
    </row>
    <row r="25" spans="1:54" ht="14.25" x14ac:dyDescent="0.45">
      <c r="A25" s="17" t="s">
        <v>139</v>
      </c>
      <c r="B25" s="30" t="s">
        <v>2595</v>
      </c>
      <c r="C25" s="30" t="s">
        <v>2596</v>
      </c>
      <c r="D25"/>
      <c r="F25" s="17" t="s">
        <v>139</v>
      </c>
      <c r="G25" s="30" t="s">
        <v>2660</v>
      </c>
      <c r="H25" s="30" t="s">
        <v>2661</v>
      </c>
      <c r="I25"/>
      <c r="K25" s="17" t="s">
        <v>139</v>
      </c>
      <c r="L25" s="30" t="s">
        <v>2722</v>
      </c>
      <c r="M25" s="30" t="s">
        <v>2723</v>
      </c>
      <c r="N25"/>
      <c r="P25" s="17" t="s">
        <v>139</v>
      </c>
      <c r="Q25" s="30" t="s">
        <v>2784</v>
      </c>
      <c r="R25" s="30" t="s">
        <v>2785</v>
      </c>
      <c r="S25"/>
      <c r="U25" s="17" t="s">
        <v>139</v>
      </c>
      <c r="V25" s="30" t="s">
        <v>2846</v>
      </c>
      <c r="W25" s="30" t="s">
        <v>2847</v>
      </c>
      <c r="X25"/>
      <c r="Z25" s="17" t="s">
        <v>139</v>
      </c>
      <c r="AA25" s="30" t="s">
        <v>2907</v>
      </c>
      <c r="AB25" s="30" t="s">
        <v>2908</v>
      </c>
      <c r="AC25"/>
      <c r="AE25" s="17" t="s">
        <v>139</v>
      </c>
      <c r="AF25" s="30" t="s">
        <v>2968</v>
      </c>
      <c r="AG25" s="30" t="s">
        <v>2969</v>
      </c>
      <c r="AH25"/>
      <c r="AJ25" s="17" t="s">
        <v>139</v>
      </c>
      <c r="AK25" s="30" t="s">
        <v>3030</v>
      </c>
      <c r="AL25" s="30" t="s">
        <v>3031</v>
      </c>
      <c r="AM25"/>
      <c r="AO25" s="17" t="s">
        <v>139</v>
      </c>
      <c r="AP25" s="30" t="s">
        <v>3092</v>
      </c>
      <c r="AQ25" s="30" t="s">
        <v>3093</v>
      </c>
      <c r="AR25"/>
      <c r="AT25" s="17" t="s">
        <v>139</v>
      </c>
      <c r="AU25" s="30" t="s">
        <v>3155</v>
      </c>
      <c r="AV25" s="30" t="s">
        <v>3156</v>
      </c>
      <c r="AW25"/>
      <c r="AY25" s="17" t="s">
        <v>139</v>
      </c>
      <c r="AZ25" s="30" t="s">
        <v>3215</v>
      </c>
      <c r="BA25" s="30" t="s">
        <v>3216</v>
      </c>
      <c r="BB25"/>
    </row>
    <row r="26" spans="1:54" ht="14.25" x14ac:dyDescent="0.45">
      <c r="A26" s="17" t="s">
        <v>141</v>
      </c>
      <c r="B26" s="30" t="s">
        <v>2597</v>
      </c>
      <c r="C26" s="30" t="s">
        <v>2598</v>
      </c>
      <c r="D26"/>
      <c r="F26" s="17" t="s">
        <v>141</v>
      </c>
      <c r="G26" s="30" t="s">
        <v>2662</v>
      </c>
      <c r="H26" s="30" t="s">
        <v>2663</v>
      </c>
      <c r="I26"/>
      <c r="K26" s="17" t="s">
        <v>141</v>
      </c>
      <c r="L26" s="30" t="s">
        <v>2724</v>
      </c>
      <c r="M26" s="30" t="s">
        <v>2725</v>
      </c>
      <c r="N26"/>
      <c r="P26" s="17" t="s">
        <v>141</v>
      </c>
      <c r="Q26" s="30" t="s">
        <v>2786</v>
      </c>
      <c r="R26" s="30" t="s">
        <v>2787</v>
      </c>
      <c r="S26"/>
      <c r="U26" s="17" t="s">
        <v>141</v>
      </c>
      <c r="V26" s="30" t="s">
        <v>2848</v>
      </c>
      <c r="W26" s="30" t="s">
        <v>2849</v>
      </c>
      <c r="X26"/>
      <c r="Z26" s="17" t="s">
        <v>141</v>
      </c>
      <c r="AA26" s="30" t="s">
        <v>2909</v>
      </c>
      <c r="AB26" s="30" t="s">
        <v>2910</v>
      </c>
      <c r="AC26"/>
      <c r="AE26" s="17" t="s">
        <v>141</v>
      </c>
      <c r="AF26" s="30" t="s">
        <v>2970</v>
      </c>
      <c r="AG26" s="30" t="s">
        <v>2971</v>
      </c>
      <c r="AH26"/>
      <c r="AJ26" s="17" t="s">
        <v>141</v>
      </c>
      <c r="AK26" s="30" t="s">
        <v>3032</v>
      </c>
      <c r="AL26" s="30" t="s">
        <v>3033</v>
      </c>
      <c r="AM26"/>
      <c r="AO26" s="17" t="s">
        <v>141</v>
      </c>
      <c r="AP26" s="30" t="s">
        <v>3094</v>
      </c>
      <c r="AQ26" s="30" t="s">
        <v>3095</v>
      </c>
      <c r="AR26"/>
      <c r="AT26" s="17" t="s">
        <v>141</v>
      </c>
      <c r="AU26" s="30" t="s">
        <v>3157</v>
      </c>
      <c r="AV26" s="30" t="s">
        <v>3158</v>
      </c>
      <c r="AW26"/>
      <c r="AY26" s="17" t="s">
        <v>141</v>
      </c>
      <c r="AZ26" s="30" t="s">
        <v>3217</v>
      </c>
      <c r="BA26" s="30" t="s">
        <v>3218</v>
      </c>
      <c r="BB26"/>
    </row>
    <row r="27" spans="1:54" ht="14.25" x14ac:dyDescent="0.45">
      <c r="A27" s="17" t="s">
        <v>142</v>
      </c>
      <c r="B27" s="30" t="s">
        <v>2599</v>
      </c>
      <c r="C27" s="30" t="s">
        <v>2600</v>
      </c>
      <c r="D27"/>
      <c r="F27" s="17" t="s">
        <v>142</v>
      </c>
      <c r="G27" s="30" t="s">
        <v>2664</v>
      </c>
      <c r="H27" s="30" t="s">
        <v>2665</v>
      </c>
      <c r="I27"/>
      <c r="K27" s="17" t="s">
        <v>142</v>
      </c>
      <c r="L27" s="30" t="s">
        <v>2726</v>
      </c>
      <c r="M27" s="30" t="s">
        <v>2727</v>
      </c>
      <c r="N27"/>
      <c r="P27" s="17" t="s">
        <v>142</v>
      </c>
      <c r="Q27" s="30" t="s">
        <v>2788</v>
      </c>
      <c r="R27" s="30" t="s">
        <v>2789</v>
      </c>
      <c r="S27"/>
      <c r="U27" s="17" t="s">
        <v>142</v>
      </c>
      <c r="V27" s="30" t="s">
        <v>2850</v>
      </c>
      <c r="W27" s="30" t="s">
        <v>2851</v>
      </c>
      <c r="X27"/>
      <c r="Z27" s="17" t="s">
        <v>142</v>
      </c>
      <c r="AA27" s="30" t="s">
        <v>2911</v>
      </c>
      <c r="AB27" s="30" t="s">
        <v>2912</v>
      </c>
      <c r="AC27"/>
      <c r="AE27" s="17" t="s">
        <v>142</v>
      </c>
      <c r="AF27" s="30" t="s">
        <v>2972</v>
      </c>
      <c r="AG27" s="30" t="s">
        <v>2973</v>
      </c>
      <c r="AH27"/>
      <c r="AJ27" s="17" t="s">
        <v>142</v>
      </c>
      <c r="AK27" s="30" t="s">
        <v>3034</v>
      </c>
      <c r="AL27" s="30" t="s">
        <v>3035</v>
      </c>
      <c r="AM27"/>
      <c r="AO27" s="17" t="s">
        <v>142</v>
      </c>
      <c r="AP27" s="30" t="s">
        <v>3096</v>
      </c>
      <c r="AQ27" s="30" t="s">
        <v>3097</v>
      </c>
      <c r="AR27"/>
      <c r="AT27" s="17" t="s">
        <v>142</v>
      </c>
      <c r="AU27" s="30" t="s">
        <v>3159</v>
      </c>
      <c r="AV27" s="30" t="s">
        <v>3160</v>
      </c>
      <c r="AW27"/>
      <c r="AY27" s="17" t="s">
        <v>142</v>
      </c>
      <c r="AZ27" s="30" t="s">
        <v>3219</v>
      </c>
      <c r="BA27" s="30" t="s">
        <v>3220</v>
      </c>
      <c r="BB27"/>
    </row>
    <row r="28" spans="1:54" ht="14.25" x14ac:dyDescent="0.45">
      <c r="A28" s="15" t="s">
        <v>163</v>
      </c>
      <c r="B28"/>
      <c r="C28"/>
      <c r="D28" s="30" t="s">
        <v>28</v>
      </c>
      <c r="F28" s="15" t="s">
        <v>163</v>
      </c>
      <c r="G28"/>
      <c r="H28"/>
      <c r="I28" s="30" t="s">
        <v>28</v>
      </c>
      <c r="K28" s="15" t="s">
        <v>163</v>
      </c>
      <c r="L28"/>
      <c r="M28"/>
      <c r="N28" s="30" t="s">
        <v>28</v>
      </c>
      <c r="P28" s="15" t="s">
        <v>163</v>
      </c>
      <c r="Q28"/>
      <c r="R28"/>
      <c r="S28" s="30" t="s">
        <v>28</v>
      </c>
      <c r="U28" s="15" t="s">
        <v>163</v>
      </c>
      <c r="V28"/>
      <c r="W28"/>
      <c r="X28" s="30" t="s">
        <v>28</v>
      </c>
      <c r="Z28" s="15" t="s">
        <v>163</v>
      </c>
      <c r="AA28"/>
      <c r="AB28"/>
      <c r="AC28" s="30" t="s">
        <v>28</v>
      </c>
      <c r="AE28" s="15" t="s">
        <v>163</v>
      </c>
      <c r="AF28"/>
      <c r="AG28"/>
      <c r="AH28" s="30" t="s">
        <v>28</v>
      </c>
      <c r="AJ28" s="15" t="s">
        <v>163</v>
      </c>
      <c r="AK28"/>
      <c r="AL28"/>
      <c r="AM28" s="30" t="s">
        <v>28</v>
      </c>
      <c r="AO28" s="15" t="s">
        <v>163</v>
      </c>
      <c r="AP28"/>
      <c r="AQ28"/>
      <c r="AR28" s="30" t="s">
        <v>28</v>
      </c>
      <c r="AT28" s="15" t="s">
        <v>163</v>
      </c>
      <c r="AU28"/>
      <c r="AV28"/>
      <c r="AW28" s="30" t="s">
        <v>28</v>
      </c>
      <c r="AY28" s="15" t="s">
        <v>163</v>
      </c>
      <c r="AZ28"/>
      <c r="BA28"/>
      <c r="BB28" s="30" t="s">
        <v>28</v>
      </c>
    </row>
    <row r="29" spans="1:54" ht="14.25" x14ac:dyDescent="0.45">
      <c r="A29" s="17" t="s">
        <v>164</v>
      </c>
      <c r="B29" s="30" t="s">
        <v>2601</v>
      </c>
      <c r="C29" s="30" t="s">
        <v>2602</v>
      </c>
      <c r="D29"/>
      <c r="F29" s="17" t="s">
        <v>164</v>
      </c>
      <c r="G29" s="30" t="s">
        <v>2666</v>
      </c>
      <c r="H29" s="30" t="s">
        <v>2667</v>
      </c>
      <c r="I29"/>
      <c r="K29" s="17" t="s">
        <v>164</v>
      </c>
      <c r="L29" s="30" t="s">
        <v>2728</v>
      </c>
      <c r="M29" s="30" t="s">
        <v>2729</v>
      </c>
      <c r="N29"/>
      <c r="P29" s="17" t="s">
        <v>164</v>
      </c>
      <c r="Q29" s="30" t="s">
        <v>2790</v>
      </c>
      <c r="R29" s="30" t="s">
        <v>2791</v>
      </c>
      <c r="S29"/>
      <c r="U29" s="17" t="s">
        <v>164</v>
      </c>
      <c r="V29" s="30" t="s">
        <v>2852</v>
      </c>
      <c r="W29" s="30" t="s">
        <v>2853</v>
      </c>
      <c r="X29"/>
      <c r="Z29" s="17" t="s">
        <v>164</v>
      </c>
      <c r="AA29" s="30" t="s">
        <v>2913</v>
      </c>
      <c r="AB29" s="30" t="s">
        <v>2914</v>
      </c>
      <c r="AC29"/>
      <c r="AE29" s="17" t="s">
        <v>164</v>
      </c>
      <c r="AF29" s="30" t="s">
        <v>2974</v>
      </c>
      <c r="AG29" s="30" t="s">
        <v>2975</v>
      </c>
      <c r="AH29"/>
      <c r="AJ29" s="17" t="s">
        <v>164</v>
      </c>
      <c r="AK29" s="30" t="s">
        <v>3036</v>
      </c>
      <c r="AL29" s="30" t="s">
        <v>3037</v>
      </c>
      <c r="AM29"/>
      <c r="AO29" s="17" t="s">
        <v>164</v>
      </c>
      <c r="AP29" s="30" t="s">
        <v>3098</v>
      </c>
      <c r="AQ29" s="30" t="s">
        <v>3099</v>
      </c>
      <c r="AR29"/>
      <c r="AT29" s="17" t="s">
        <v>164</v>
      </c>
      <c r="AU29" s="30" t="s">
        <v>3161</v>
      </c>
      <c r="AV29" s="30" t="s">
        <v>3162</v>
      </c>
      <c r="AW29"/>
      <c r="AY29" s="17" t="s">
        <v>164</v>
      </c>
      <c r="AZ29" s="30" t="s">
        <v>3221</v>
      </c>
      <c r="BA29" s="30" t="s">
        <v>3222</v>
      </c>
      <c r="BB29"/>
    </row>
    <row r="30" spans="1:54" ht="14.25" x14ac:dyDescent="0.45">
      <c r="A30" s="17" t="s">
        <v>165</v>
      </c>
      <c r="B30" s="30" t="s">
        <v>2603</v>
      </c>
      <c r="C30" s="30" t="s">
        <v>2604</v>
      </c>
      <c r="D30"/>
      <c r="F30" s="17" t="s">
        <v>165</v>
      </c>
      <c r="G30" s="30" t="s">
        <v>2668</v>
      </c>
      <c r="H30" s="30" t="s">
        <v>2669</v>
      </c>
      <c r="I30"/>
      <c r="K30" s="17" t="s">
        <v>165</v>
      </c>
      <c r="L30" s="30" t="s">
        <v>2730</v>
      </c>
      <c r="M30" s="30" t="s">
        <v>2731</v>
      </c>
      <c r="N30"/>
      <c r="P30" s="17" t="s">
        <v>165</v>
      </c>
      <c r="Q30" s="30" t="s">
        <v>2792</v>
      </c>
      <c r="R30" s="30" t="s">
        <v>2793</v>
      </c>
      <c r="S30"/>
      <c r="U30" s="17" t="s">
        <v>165</v>
      </c>
      <c r="V30" s="30" t="s">
        <v>2854</v>
      </c>
      <c r="W30" s="30" t="s">
        <v>2855</v>
      </c>
      <c r="X30"/>
      <c r="Z30" s="17" t="s">
        <v>165</v>
      </c>
      <c r="AA30" s="30" t="s">
        <v>2915</v>
      </c>
      <c r="AB30" s="30" t="s">
        <v>2916</v>
      </c>
      <c r="AC30"/>
      <c r="AE30" s="17" t="s">
        <v>165</v>
      </c>
      <c r="AF30" s="30" t="s">
        <v>2976</v>
      </c>
      <c r="AG30" s="30" t="s">
        <v>2977</v>
      </c>
      <c r="AH30"/>
      <c r="AJ30" s="17" t="s">
        <v>165</v>
      </c>
      <c r="AK30" s="30" t="s">
        <v>3038</v>
      </c>
      <c r="AL30" s="30" t="s">
        <v>3039</v>
      </c>
      <c r="AM30"/>
      <c r="AO30" s="17" t="s">
        <v>165</v>
      </c>
      <c r="AP30" s="30" t="s">
        <v>3100</v>
      </c>
      <c r="AQ30" s="30" t="s">
        <v>3101</v>
      </c>
      <c r="AR30"/>
      <c r="AT30" s="17" t="s">
        <v>165</v>
      </c>
      <c r="AU30" s="30" t="s">
        <v>3163</v>
      </c>
      <c r="AV30" s="30" t="s">
        <v>3164</v>
      </c>
      <c r="AW30"/>
      <c r="AY30" s="17" t="s">
        <v>165</v>
      </c>
      <c r="AZ30" s="30" t="s">
        <v>3223</v>
      </c>
      <c r="BA30" s="30" t="s">
        <v>3224</v>
      </c>
      <c r="BB30"/>
    </row>
    <row r="31" spans="1:54" ht="14.25" x14ac:dyDescent="0.45">
      <c r="A31" s="17" t="s">
        <v>169</v>
      </c>
      <c r="B31" s="30" t="s">
        <v>2605</v>
      </c>
      <c r="C31" s="30" t="s">
        <v>2606</v>
      </c>
      <c r="D31"/>
      <c r="F31" s="17" t="s">
        <v>169</v>
      </c>
      <c r="G31" s="30" t="s">
        <v>3427</v>
      </c>
      <c r="H31" s="30" t="s">
        <v>2670</v>
      </c>
      <c r="I31"/>
      <c r="K31" s="17" t="s">
        <v>169</v>
      </c>
      <c r="L31" s="30" t="s">
        <v>2732</v>
      </c>
      <c r="M31" s="30" t="s">
        <v>2733</v>
      </c>
      <c r="N31"/>
      <c r="P31" s="17" t="s">
        <v>169</v>
      </c>
      <c r="Q31" s="30" t="s">
        <v>2794</v>
      </c>
      <c r="R31" s="30" t="s">
        <v>2795</v>
      </c>
      <c r="S31"/>
      <c r="U31" s="17" t="s">
        <v>169</v>
      </c>
      <c r="V31" s="30" t="s">
        <v>3428</v>
      </c>
      <c r="W31" s="30" t="s">
        <v>2856</v>
      </c>
      <c r="X31"/>
      <c r="Z31" s="17" t="s">
        <v>169</v>
      </c>
      <c r="AA31" s="30" t="s">
        <v>2917</v>
      </c>
      <c r="AB31" s="30" t="s">
        <v>2918</v>
      </c>
      <c r="AC31"/>
      <c r="AE31" s="17" t="s">
        <v>169</v>
      </c>
      <c r="AF31" s="30" t="s">
        <v>2978</v>
      </c>
      <c r="AG31" s="30" t="s">
        <v>2979</v>
      </c>
      <c r="AH31"/>
      <c r="AJ31" s="17" t="s">
        <v>169</v>
      </c>
      <c r="AK31" s="30" t="s">
        <v>3429</v>
      </c>
      <c r="AL31" s="30" t="s">
        <v>3040</v>
      </c>
      <c r="AM31"/>
      <c r="AO31" s="17" t="s">
        <v>169</v>
      </c>
      <c r="AP31" s="30" t="s">
        <v>3102</v>
      </c>
      <c r="AQ31" s="30" t="s">
        <v>3103</v>
      </c>
      <c r="AR31"/>
      <c r="AT31" s="17" t="s">
        <v>169</v>
      </c>
      <c r="AU31" s="30" t="s">
        <v>3430</v>
      </c>
      <c r="AV31" s="30" t="s">
        <v>3165</v>
      </c>
      <c r="AW31"/>
      <c r="AY31" s="17" t="s">
        <v>169</v>
      </c>
      <c r="AZ31" s="30" t="s">
        <v>3225</v>
      </c>
      <c r="BA31" s="30" t="s">
        <v>3226</v>
      </c>
      <c r="BB31"/>
    </row>
    <row r="32" spans="1:54" ht="14.25" x14ac:dyDescent="0.45">
      <c r="A32" s="17" t="s">
        <v>166</v>
      </c>
      <c r="B32" s="30" t="s">
        <v>3431</v>
      </c>
      <c r="C32" s="30" t="s">
        <v>3432</v>
      </c>
      <c r="D32"/>
      <c r="F32" s="17" t="s">
        <v>166</v>
      </c>
      <c r="G32" s="30" t="s">
        <v>3433</v>
      </c>
      <c r="H32" s="30" t="s">
        <v>3434</v>
      </c>
      <c r="I32"/>
      <c r="K32" s="17" t="s">
        <v>166</v>
      </c>
      <c r="L32" s="30" t="s">
        <v>3435</v>
      </c>
      <c r="M32" s="30" t="s">
        <v>3436</v>
      </c>
      <c r="N32"/>
      <c r="P32" s="17" t="s">
        <v>166</v>
      </c>
      <c r="Q32" s="30" t="s">
        <v>3437</v>
      </c>
      <c r="R32" s="30" t="s">
        <v>3438</v>
      </c>
      <c r="S32"/>
      <c r="U32" s="17" t="s">
        <v>166</v>
      </c>
      <c r="V32" s="30" t="s">
        <v>3439</v>
      </c>
      <c r="W32" s="30" t="s">
        <v>3440</v>
      </c>
      <c r="X32"/>
      <c r="Z32" s="17" t="s">
        <v>166</v>
      </c>
      <c r="AA32" s="30" t="s">
        <v>3441</v>
      </c>
      <c r="AB32" s="30" t="s">
        <v>3442</v>
      </c>
      <c r="AC32"/>
      <c r="AE32" s="17" t="s">
        <v>166</v>
      </c>
      <c r="AF32" s="30" t="s">
        <v>3443</v>
      </c>
      <c r="AG32" s="30" t="s">
        <v>3444</v>
      </c>
      <c r="AH32"/>
      <c r="AJ32" s="17" t="s">
        <v>166</v>
      </c>
      <c r="AK32" s="30" t="s">
        <v>3445</v>
      </c>
      <c r="AL32" s="30" t="s">
        <v>3446</v>
      </c>
      <c r="AM32"/>
      <c r="AO32" s="17" t="s">
        <v>166</v>
      </c>
      <c r="AP32" s="30" t="s">
        <v>3447</v>
      </c>
      <c r="AQ32" s="30" t="s">
        <v>3448</v>
      </c>
      <c r="AR32"/>
      <c r="AT32" s="17" t="s">
        <v>166</v>
      </c>
      <c r="AU32" s="30" t="s">
        <v>3449</v>
      </c>
      <c r="AV32" s="30" t="s">
        <v>3450</v>
      </c>
      <c r="AW32"/>
      <c r="AY32" s="17" t="s">
        <v>166</v>
      </c>
      <c r="AZ32" s="30" t="s">
        <v>3451</v>
      </c>
      <c r="BA32" s="30" t="s">
        <v>3452</v>
      </c>
      <c r="BB32"/>
    </row>
    <row r="33" spans="1:54" ht="14.25" x14ac:dyDescent="0.45">
      <c r="A33" s="17" t="s">
        <v>167</v>
      </c>
      <c r="B33" s="30" t="s">
        <v>3453</v>
      </c>
      <c r="C33" s="30" t="s">
        <v>3454</v>
      </c>
      <c r="D33"/>
      <c r="F33" s="17" t="s">
        <v>167</v>
      </c>
      <c r="G33" s="30" t="s">
        <v>3455</v>
      </c>
      <c r="H33" s="30" t="s">
        <v>3456</v>
      </c>
      <c r="I33"/>
      <c r="K33" s="17" t="s">
        <v>167</v>
      </c>
      <c r="L33" s="30" t="s">
        <v>3457</v>
      </c>
      <c r="M33" s="30" t="s">
        <v>3458</v>
      </c>
      <c r="N33"/>
      <c r="P33" s="17" t="s">
        <v>167</v>
      </c>
      <c r="Q33" s="30" t="s">
        <v>3459</v>
      </c>
      <c r="R33" s="30" t="s">
        <v>3460</v>
      </c>
      <c r="S33"/>
      <c r="U33" s="17" t="s">
        <v>167</v>
      </c>
      <c r="V33" s="30" t="s">
        <v>3461</v>
      </c>
      <c r="W33" s="30" t="s">
        <v>3440</v>
      </c>
      <c r="X33"/>
      <c r="Z33" s="17" t="s">
        <v>167</v>
      </c>
      <c r="AA33" s="30" t="s">
        <v>3462</v>
      </c>
      <c r="AB33" s="30" t="s">
        <v>3463</v>
      </c>
      <c r="AC33"/>
      <c r="AE33" s="17" t="s">
        <v>167</v>
      </c>
      <c r="AF33" s="30" t="s">
        <v>3464</v>
      </c>
      <c r="AG33" s="30" t="s">
        <v>3444</v>
      </c>
      <c r="AH33"/>
      <c r="AJ33" s="17" t="s">
        <v>167</v>
      </c>
      <c r="AK33" s="30" t="s">
        <v>3465</v>
      </c>
      <c r="AL33" s="30" t="s">
        <v>3466</v>
      </c>
      <c r="AM33"/>
      <c r="AO33" s="17" t="s">
        <v>167</v>
      </c>
      <c r="AP33" s="30" t="s">
        <v>3467</v>
      </c>
      <c r="AQ33" s="30" t="s">
        <v>3468</v>
      </c>
      <c r="AR33"/>
      <c r="AT33" s="17" t="s">
        <v>167</v>
      </c>
      <c r="AU33" s="30" t="s">
        <v>3469</v>
      </c>
      <c r="AV33" s="30" t="s">
        <v>3470</v>
      </c>
      <c r="AW33"/>
      <c r="AY33" s="17" t="s">
        <v>167</v>
      </c>
      <c r="AZ33" s="30" t="s">
        <v>3471</v>
      </c>
      <c r="BA33" s="30" t="s">
        <v>3472</v>
      </c>
      <c r="BB33"/>
    </row>
    <row r="34" spans="1:54" ht="14.25" x14ac:dyDescent="0.45">
      <c r="A34" s="17" t="s">
        <v>168</v>
      </c>
      <c r="B34" s="30" t="s">
        <v>3473</v>
      </c>
      <c r="C34" s="30" t="s">
        <v>3474</v>
      </c>
      <c r="D34"/>
      <c r="F34" s="17" t="s">
        <v>168</v>
      </c>
      <c r="G34" s="30" t="s">
        <v>3475</v>
      </c>
      <c r="H34" s="30" t="s">
        <v>3476</v>
      </c>
      <c r="I34"/>
      <c r="K34" s="17" t="s">
        <v>168</v>
      </c>
      <c r="L34" s="30" t="s">
        <v>3477</v>
      </c>
      <c r="M34" s="30" t="s">
        <v>3478</v>
      </c>
      <c r="N34"/>
      <c r="P34" s="17" t="s">
        <v>168</v>
      </c>
      <c r="Q34" s="30" t="s">
        <v>3479</v>
      </c>
      <c r="R34" s="30" t="s">
        <v>3480</v>
      </c>
      <c r="S34"/>
      <c r="U34" s="17" t="s">
        <v>168</v>
      </c>
      <c r="V34" s="30" t="s">
        <v>3481</v>
      </c>
      <c r="W34" s="30" t="s">
        <v>3482</v>
      </c>
      <c r="X34"/>
      <c r="Z34" s="17" t="s">
        <v>168</v>
      </c>
      <c r="AA34" s="30" t="s">
        <v>3483</v>
      </c>
      <c r="AB34" s="30" t="s">
        <v>3484</v>
      </c>
      <c r="AC34"/>
      <c r="AE34" s="17" t="s">
        <v>168</v>
      </c>
      <c r="AF34" s="30" t="s">
        <v>3485</v>
      </c>
      <c r="AG34" s="30" t="s">
        <v>3486</v>
      </c>
      <c r="AH34"/>
      <c r="AJ34" s="17" t="s">
        <v>168</v>
      </c>
      <c r="AK34" s="30" t="s">
        <v>3487</v>
      </c>
      <c r="AL34" s="30" t="s">
        <v>3483</v>
      </c>
      <c r="AM34"/>
      <c r="AO34" s="17" t="s">
        <v>168</v>
      </c>
      <c r="AP34" s="30" t="s">
        <v>3488</v>
      </c>
      <c r="AQ34" s="30" t="s">
        <v>3489</v>
      </c>
      <c r="AR34"/>
      <c r="AT34" s="17" t="s">
        <v>168</v>
      </c>
      <c r="AU34" s="30" t="s">
        <v>3490</v>
      </c>
      <c r="AV34" s="30" t="s">
        <v>3491</v>
      </c>
      <c r="AW34"/>
      <c r="AY34" s="17" t="s">
        <v>168</v>
      </c>
      <c r="AZ34" s="30" t="s">
        <v>3488</v>
      </c>
      <c r="BA34" s="30" t="s">
        <v>3489</v>
      </c>
      <c r="BB34"/>
    </row>
    <row r="35" spans="1:54" ht="14.25" x14ac:dyDescent="0.45">
      <c r="A35" s="15" t="s">
        <v>194</v>
      </c>
      <c r="B35"/>
      <c r="C35"/>
      <c r="D35" s="30" t="s">
        <v>28</v>
      </c>
      <c r="F35" s="15" t="s">
        <v>194</v>
      </c>
      <c r="G35"/>
      <c r="H35"/>
      <c r="I35" s="30" t="s">
        <v>28</v>
      </c>
      <c r="K35" s="15" t="s">
        <v>194</v>
      </c>
      <c r="L35"/>
      <c r="M35"/>
      <c r="N35" s="30" t="s">
        <v>28</v>
      </c>
      <c r="P35" s="15" t="s">
        <v>194</v>
      </c>
      <c r="Q35"/>
      <c r="R35"/>
      <c r="S35" s="30" t="s">
        <v>28</v>
      </c>
      <c r="U35" s="15" t="s">
        <v>194</v>
      </c>
      <c r="V35"/>
      <c r="W35"/>
      <c r="X35" s="30">
        <v>3.1E-2</v>
      </c>
      <c r="Z35" s="15" t="s">
        <v>194</v>
      </c>
      <c r="AA35"/>
      <c r="AB35"/>
      <c r="AC35" s="30">
        <v>2E-3</v>
      </c>
      <c r="AE35" s="15" t="s">
        <v>194</v>
      </c>
      <c r="AF35"/>
      <c r="AG35"/>
      <c r="AH35" s="30">
        <v>3.6999999999999998E-2</v>
      </c>
      <c r="AJ35" s="15" t="s">
        <v>194</v>
      </c>
      <c r="AK35"/>
      <c r="AL35"/>
      <c r="AM35" s="30" t="s">
        <v>28</v>
      </c>
      <c r="AO35" s="15" t="s">
        <v>194</v>
      </c>
      <c r="AP35"/>
      <c r="AQ35"/>
      <c r="AR35" s="30" t="s">
        <v>28</v>
      </c>
      <c r="AT35" s="15" t="s">
        <v>194</v>
      </c>
      <c r="AU35"/>
      <c r="AV35"/>
      <c r="AW35" s="30" t="s">
        <v>28</v>
      </c>
      <c r="AY35" s="15" t="s">
        <v>194</v>
      </c>
      <c r="AZ35"/>
      <c r="BA35"/>
      <c r="BB35" s="30" t="s">
        <v>28</v>
      </c>
    </row>
    <row r="36" spans="1:54" ht="14.25" x14ac:dyDescent="0.45">
      <c r="A36" s="17" t="s">
        <v>196</v>
      </c>
      <c r="B36" s="30" t="s">
        <v>2607</v>
      </c>
      <c r="C36" s="30" t="s">
        <v>2608</v>
      </c>
      <c r="D36"/>
      <c r="F36" s="17" t="s">
        <v>196</v>
      </c>
      <c r="G36" s="30" t="s">
        <v>2671</v>
      </c>
      <c r="H36" s="30" t="s">
        <v>2672</v>
      </c>
      <c r="I36"/>
      <c r="K36" s="17" t="s">
        <v>196</v>
      </c>
      <c r="L36" s="30" t="s">
        <v>2734</v>
      </c>
      <c r="M36" s="30" t="s">
        <v>2735</v>
      </c>
      <c r="N36"/>
      <c r="P36" s="17" t="s">
        <v>196</v>
      </c>
      <c r="Q36" s="30" t="s">
        <v>2796</v>
      </c>
      <c r="R36" s="30" t="s">
        <v>2797</v>
      </c>
      <c r="S36"/>
      <c r="U36" s="17" t="s">
        <v>196</v>
      </c>
      <c r="V36" s="30" t="s">
        <v>2857</v>
      </c>
      <c r="W36" s="30" t="s">
        <v>2858</v>
      </c>
      <c r="X36"/>
      <c r="Z36" s="17" t="s">
        <v>196</v>
      </c>
      <c r="AA36" s="30" t="s">
        <v>2919</v>
      </c>
      <c r="AB36" s="30" t="s">
        <v>2920</v>
      </c>
      <c r="AC36"/>
      <c r="AE36" s="17" t="s">
        <v>196</v>
      </c>
      <c r="AF36" s="30" t="s">
        <v>2980</v>
      </c>
      <c r="AG36" s="30" t="s">
        <v>2981</v>
      </c>
      <c r="AH36"/>
      <c r="AJ36" s="17" t="s">
        <v>196</v>
      </c>
      <c r="AK36" s="30" t="s">
        <v>3041</v>
      </c>
      <c r="AL36" s="30" t="s">
        <v>3042</v>
      </c>
      <c r="AM36"/>
      <c r="AO36" s="17" t="s">
        <v>196</v>
      </c>
      <c r="AP36" s="30" t="s">
        <v>3104</v>
      </c>
      <c r="AQ36" s="30" t="s">
        <v>3105</v>
      </c>
      <c r="AR36"/>
      <c r="AT36" s="17" t="s">
        <v>196</v>
      </c>
      <c r="AU36" s="30" t="s">
        <v>3166</v>
      </c>
      <c r="AV36" s="30" t="s">
        <v>3167</v>
      </c>
      <c r="AW36"/>
      <c r="AY36" s="17" t="s">
        <v>196</v>
      </c>
      <c r="AZ36" s="30" t="s">
        <v>3227</v>
      </c>
      <c r="BA36" s="30" t="s">
        <v>3228</v>
      </c>
      <c r="BB36"/>
    </row>
    <row r="37" spans="1:54" ht="14.25" x14ac:dyDescent="0.45">
      <c r="A37" s="17" t="s">
        <v>197</v>
      </c>
      <c r="B37" s="30" t="s">
        <v>2609</v>
      </c>
      <c r="C37" s="30" t="s">
        <v>2610</v>
      </c>
      <c r="D37"/>
      <c r="F37" s="17" t="s">
        <v>197</v>
      </c>
      <c r="G37" s="30" t="s">
        <v>2673</v>
      </c>
      <c r="H37" s="30" t="s">
        <v>2674</v>
      </c>
      <c r="I37"/>
      <c r="K37" s="17" t="s">
        <v>197</v>
      </c>
      <c r="L37" s="30" t="s">
        <v>2736</v>
      </c>
      <c r="M37" s="30" t="s">
        <v>2737</v>
      </c>
      <c r="N37"/>
      <c r="P37" s="17" t="s">
        <v>197</v>
      </c>
      <c r="Q37" s="30" t="s">
        <v>2798</v>
      </c>
      <c r="R37" s="30" t="s">
        <v>2799</v>
      </c>
      <c r="S37"/>
      <c r="U37" s="17" t="s">
        <v>197</v>
      </c>
      <c r="V37" s="30" t="s">
        <v>2859</v>
      </c>
      <c r="W37" s="30" t="s">
        <v>2860</v>
      </c>
      <c r="X37"/>
      <c r="Z37" s="17" t="s">
        <v>197</v>
      </c>
      <c r="AA37" s="30" t="s">
        <v>2921</v>
      </c>
      <c r="AB37" s="30" t="s">
        <v>2922</v>
      </c>
      <c r="AC37"/>
      <c r="AE37" s="17" t="s">
        <v>197</v>
      </c>
      <c r="AF37" s="30" t="s">
        <v>2982</v>
      </c>
      <c r="AG37" s="30" t="s">
        <v>2983</v>
      </c>
      <c r="AH37"/>
      <c r="AJ37" s="17" t="s">
        <v>197</v>
      </c>
      <c r="AK37" s="30" t="s">
        <v>3043</v>
      </c>
      <c r="AL37" s="30" t="s">
        <v>3044</v>
      </c>
      <c r="AM37"/>
      <c r="AO37" s="17" t="s">
        <v>197</v>
      </c>
      <c r="AP37" s="30" t="s">
        <v>3106</v>
      </c>
      <c r="AQ37" s="30" t="s">
        <v>3107</v>
      </c>
      <c r="AR37"/>
      <c r="AT37" s="17" t="s">
        <v>197</v>
      </c>
      <c r="AU37" s="30" t="s">
        <v>3168</v>
      </c>
      <c r="AV37" s="30" t="s">
        <v>3169</v>
      </c>
      <c r="AW37"/>
      <c r="AY37" s="17" t="s">
        <v>197</v>
      </c>
      <c r="AZ37" s="30" t="s">
        <v>3229</v>
      </c>
      <c r="BA37" s="30" t="s">
        <v>3230</v>
      </c>
      <c r="BB37"/>
    </row>
    <row r="38" spans="1:54" ht="14.25" x14ac:dyDescent="0.45">
      <c r="A38" s="17" t="s">
        <v>198</v>
      </c>
      <c r="B38" s="30" t="s">
        <v>2611</v>
      </c>
      <c r="C38" s="30" t="s">
        <v>2612</v>
      </c>
      <c r="D38"/>
      <c r="F38" s="17" t="s">
        <v>198</v>
      </c>
      <c r="G38" s="30" t="s">
        <v>2675</v>
      </c>
      <c r="H38" s="30" t="s">
        <v>2676</v>
      </c>
      <c r="I38"/>
      <c r="K38" s="17" t="s">
        <v>198</v>
      </c>
      <c r="L38" s="30" t="s">
        <v>2738</v>
      </c>
      <c r="M38" s="30" t="s">
        <v>2739</v>
      </c>
      <c r="N38"/>
      <c r="P38" s="17" t="s">
        <v>198</v>
      </c>
      <c r="Q38" s="30" t="s">
        <v>2800</v>
      </c>
      <c r="R38" s="30" t="s">
        <v>2801</v>
      </c>
      <c r="S38"/>
      <c r="U38" s="17" t="s">
        <v>198</v>
      </c>
      <c r="V38" s="30" t="s">
        <v>2861</v>
      </c>
      <c r="W38" s="30" t="s">
        <v>2862</v>
      </c>
      <c r="X38"/>
      <c r="Z38" s="17" t="s">
        <v>198</v>
      </c>
      <c r="AA38" s="30" t="s">
        <v>2923</v>
      </c>
      <c r="AB38" s="30" t="s">
        <v>2924</v>
      </c>
      <c r="AC38"/>
      <c r="AE38" s="17" t="s">
        <v>198</v>
      </c>
      <c r="AF38" s="30" t="s">
        <v>2984</v>
      </c>
      <c r="AG38" s="30" t="s">
        <v>2985</v>
      </c>
      <c r="AH38"/>
      <c r="AJ38" s="17" t="s">
        <v>198</v>
      </c>
      <c r="AK38" s="30" t="s">
        <v>3045</v>
      </c>
      <c r="AL38" s="30" t="s">
        <v>3046</v>
      </c>
      <c r="AM38"/>
      <c r="AO38" s="17" t="s">
        <v>198</v>
      </c>
      <c r="AP38" s="30" t="s">
        <v>3108</v>
      </c>
      <c r="AQ38" s="30" t="s">
        <v>3109</v>
      </c>
      <c r="AR38"/>
      <c r="AT38" s="17" t="s">
        <v>198</v>
      </c>
      <c r="AU38" s="30" t="s">
        <v>3170</v>
      </c>
      <c r="AV38" s="30" t="s">
        <v>3171</v>
      </c>
      <c r="AW38"/>
      <c r="AY38" s="17" t="s">
        <v>198</v>
      </c>
      <c r="AZ38" s="30" t="s">
        <v>3231</v>
      </c>
      <c r="BA38" s="30" t="s">
        <v>3232</v>
      </c>
      <c r="BB38"/>
    </row>
    <row r="39" spans="1:54" ht="14.25" x14ac:dyDescent="0.45">
      <c r="A39" s="15" t="s">
        <v>216</v>
      </c>
      <c r="B39"/>
      <c r="C39"/>
      <c r="D39" s="30" t="s">
        <v>28</v>
      </c>
      <c r="F39" s="15" t="s">
        <v>216</v>
      </c>
      <c r="G39"/>
      <c r="H39"/>
      <c r="I39" s="30" t="s">
        <v>28</v>
      </c>
      <c r="K39" s="15" t="s">
        <v>216</v>
      </c>
      <c r="L39"/>
      <c r="M39"/>
      <c r="N39" s="30" t="s">
        <v>28</v>
      </c>
      <c r="P39" s="15" t="s">
        <v>216</v>
      </c>
      <c r="Q39"/>
      <c r="R39"/>
      <c r="S39" s="30" t="s">
        <v>28</v>
      </c>
      <c r="U39" s="15" t="s">
        <v>216</v>
      </c>
      <c r="V39"/>
      <c r="W39"/>
      <c r="X39" s="30" t="s">
        <v>28</v>
      </c>
      <c r="Z39" s="15" t="s">
        <v>216</v>
      </c>
      <c r="AA39"/>
      <c r="AB39"/>
      <c r="AC39" s="30" t="s">
        <v>28</v>
      </c>
      <c r="AE39" s="15" t="s">
        <v>216</v>
      </c>
      <c r="AF39"/>
      <c r="AG39"/>
      <c r="AH39" s="30" t="s">
        <v>28</v>
      </c>
      <c r="AJ39" s="15" t="s">
        <v>216</v>
      </c>
      <c r="AK39"/>
      <c r="AL39"/>
      <c r="AM39" s="30" t="s">
        <v>28</v>
      </c>
      <c r="AO39" s="15" t="s">
        <v>216</v>
      </c>
      <c r="AP39"/>
      <c r="AQ39"/>
      <c r="AR39" s="30" t="s">
        <v>28</v>
      </c>
      <c r="AT39" s="15" t="s">
        <v>216</v>
      </c>
      <c r="AU39"/>
      <c r="AV39"/>
      <c r="AW39" s="30" t="s">
        <v>28</v>
      </c>
      <c r="AY39" s="15" t="s">
        <v>216</v>
      </c>
      <c r="AZ39"/>
      <c r="BA39"/>
      <c r="BB39" s="30" t="s">
        <v>28</v>
      </c>
    </row>
    <row r="40" spans="1:54" ht="14.25" x14ac:dyDescent="0.45">
      <c r="A40" s="17" t="s">
        <v>211</v>
      </c>
      <c r="B40" s="30" t="s">
        <v>2613</v>
      </c>
      <c r="C40" s="30" t="s">
        <v>2614</v>
      </c>
      <c r="D40"/>
      <c r="F40" s="17" t="s">
        <v>211</v>
      </c>
      <c r="G40" s="30" t="s">
        <v>2677</v>
      </c>
      <c r="H40" s="30" t="s">
        <v>2678</v>
      </c>
      <c r="I40"/>
      <c r="K40" s="17" t="s">
        <v>211</v>
      </c>
      <c r="L40" s="30" t="s">
        <v>2740</v>
      </c>
      <c r="M40" s="30" t="s">
        <v>2741</v>
      </c>
      <c r="N40"/>
      <c r="P40" s="17" t="s">
        <v>211</v>
      </c>
      <c r="Q40" s="30" t="s">
        <v>2802</v>
      </c>
      <c r="R40" s="30" t="s">
        <v>2803</v>
      </c>
      <c r="S40"/>
      <c r="U40" s="17" t="s">
        <v>211</v>
      </c>
      <c r="V40" s="30" t="s">
        <v>2863</v>
      </c>
      <c r="W40" s="30" t="s">
        <v>2864</v>
      </c>
      <c r="X40"/>
      <c r="Z40" s="17" t="s">
        <v>211</v>
      </c>
      <c r="AA40" s="30" t="s">
        <v>2925</v>
      </c>
      <c r="AB40" s="30" t="s">
        <v>2926</v>
      </c>
      <c r="AC40"/>
      <c r="AE40" s="17" t="s">
        <v>211</v>
      </c>
      <c r="AF40" s="30" t="s">
        <v>2986</v>
      </c>
      <c r="AG40" s="30" t="s">
        <v>2987</v>
      </c>
      <c r="AH40"/>
      <c r="AJ40" s="17" t="s">
        <v>211</v>
      </c>
      <c r="AK40" s="30" t="s">
        <v>3047</v>
      </c>
      <c r="AL40" s="30" t="s">
        <v>3048</v>
      </c>
      <c r="AM40"/>
      <c r="AO40" s="17" t="s">
        <v>211</v>
      </c>
      <c r="AP40" s="30" t="s">
        <v>3110</v>
      </c>
      <c r="AQ40" s="30" t="s">
        <v>3111</v>
      </c>
      <c r="AR40"/>
      <c r="AT40" s="17" t="s">
        <v>211</v>
      </c>
      <c r="AU40" s="30" t="s">
        <v>3172</v>
      </c>
      <c r="AV40" s="30" t="s">
        <v>3173</v>
      </c>
      <c r="AW40"/>
      <c r="AY40" s="17" t="s">
        <v>211</v>
      </c>
      <c r="AZ40" s="30" t="s">
        <v>3233</v>
      </c>
      <c r="BA40" s="30" t="s">
        <v>3234</v>
      </c>
      <c r="BB40"/>
    </row>
    <row r="41" spans="1:54" ht="14.25" x14ac:dyDescent="0.45">
      <c r="A41" s="17" t="s">
        <v>212</v>
      </c>
      <c r="B41" s="30" t="s">
        <v>2615</v>
      </c>
      <c r="C41" s="30" t="s">
        <v>2616</v>
      </c>
      <c r="D41"/>
      <c r="F41" s="17" t="s">
        <v>212</v>
      </c>
      <c r="G41" s="30" t="s">
        <v>2679</v>
      </c>
      <c r="H41" s="30" t="s">
        <v>2680</v>
      </c>
      <c r="I41"/>
      <c r="K41" s="17" t="s">
        <v>212</v>
      </c>
      <c r="L41" s="30" t="s">
        <v>2742</v>
      </c>
      <c r="M41" s="30" t="s">
        <v>2743</v>
      </c>
      <c r="N41"/>
      <c r="P41" s="17" t="s">
        <v>212</v>
      </c>
      <c r="Q41" s="30" t="s">
        <v>2804</v>
      </c>
      <c r="R41" s="30" t="s">
        <v>2805</v>
      </c>
      <c r="S41"/>
      <c r="U41" s="17" t="s">
        <v>212</v>
      </c>
      <c r="V41" s="30" t="s">
        <v>2865</v>
      </c>
      <c r="W41" s="30" t="s">
        <v>2866</v>
      </c>
      <c r="X41"/>
      <c r="Z41" s="17" t="s">
        <v>212</v>
      </c>
      <c r="AA41" s="30" t="s">
        <v>2927</v>
      </c>
      <c r="AB41" s="30" t="s">
        <v>2928</v>
      </c>
      <c r="AC41"/>
      <c r="AE41" s="17" t="s">
        <v>212</v>
      </c>
      <c r="AF41" s="30" t="s">
        <v>2988</v>
      </c>
      <c r="AG41" s="30" t="s">
        <v>2989</v>
      </c>
      <c r="AH41"/>
      <c r="AJ41" s="17" t="s">
        <v>212</v>
      </c>
      <c r="AK41" s="30" t="s">
        <v>3049</v>
      </c>
      <c r="AL41" s="30" t="s">
        <v>3050</v>
      </c>
      <c r="AM41"/>
      <c r="AO41" s="17" t="s">
        <v>212</v>
      </c>
      <c r="AP41" s="30" t="s">
        <v>3112</v>
      </c>
      <c r="AQ41" s="30" t="s">
        <v>3113</v>
      </c>
      <c r="AR41"/>
      <c r="AT41" s="17" t="s">
        <v>212</v>
      </c>
      <c r="AU41" s="30" t="s">
        <v>3174</v>
      </c>
      <c r="AV41" s="30" t="s">
        <v>3175</v>
      </c>
      <c r="AW41"/>
      <c r="AY41" s="17" t="s">
        <v>212</v>
      </c>
      <c r="AZ41" s="30" t="s">
        <v>3235</v>
      </c>
      <c r="BA41" s="30" t="s">
        <v>3236</v>
      </c>
      <c r="BB41"/>
    </row>
    <row r="42" spans="1:54" ht="14.25" x14ac:dyDescent="0.45">
      <c r="A42" s="17" t="s">
        <v>213</v>
      </c>
      <c r="B42" s="30" t="s">
        <v>2617</v>
      </c>
      <c r="C42" s="30" t="s">
        <v>2618</v>
      </c>
      <c r="D42"/>
      <c r="F42" s="17" t="s">
        <v>213</v>
      </c>
      <c r="G42" s="30" t="s">
        <v>2681</v>
      </c>
      <c r="H42" s="30" t="s">
        <v>2682</v>
      </c>
      <c r="I42"/>
      <c r="K42" s="17" t="s">
        <v>213</v>
      </c>
      <c r="L42" s="30" t="s">
        <v>2744</v>
      </c>
      <c r="M42" s="30" t="s">
        <v>2713</v>
      </c>
      <c r="N42"/>
      <c r="P42" s="17" t="s">
        <v>213</v>
      </c>
      <c r="Q42" s="30" t="s">
        <v>2806</v>
      </c>
      <c r="R42" s="30" t="s">
        <v>2807</v>
      </c>
      <c r="S42"/>
      <c r="U42" s="17" t="s">
        <v>213</v>
      </c>
      <c r="V42" s="30" t="s">
        <v>2867</v>
      </c>
      <c r="W42" s="30" t="s">
        <v>2868</v>
      </c>
      <c r="X42"/>
      <c r="Z42" s="17" t="s">
        <v>213</v>
      </c>
      <c r="AA42" s="30" t="s">
        <v>2929</v>
      </c>
      <c r="AB42" s="30" t="s">
        <v>2930</v>
      </c>
      <c r="AC42"/>
      <c r="AE42" s="17" t="s">
        <v>213</v>
      </c>
      <c r="AF42" s="30" t="s">
        <v>2990</v>
      </c>
      <c r="AG42" s="30" t="s">
        <v>2991</v>
      </c>
      <c r="AH42"/>
      <c r="AJ42" s="17" t="s">
        <v>213</v>
      </c>
      <c r="AK42" s="30" t="s">
        <v>3051</v>
      </c>
      <c r="AL42" s="30" t="s">
        <v>3052</v>
      </c>
      <c r="AM42"/>
      <c r="AO42" s="17" t="s">
        <v>213</v>
      </c>
      <c r="AP42" s="30" t="s">
        <v>3114</v>
      </c>
      <c r="AQ42" s="30" t="s">
        <v>3115</v>
      </c>
      <c r="AR42"/>
      <c r="AT42" s="17" t="s">
        <v>213</v>
      </c>
      <c r="AU42" s="30" t="s">
        <v>3176</v>
      </c>
      <c r="AV42" s="30" t="s">
        <v>3177</v>
      </c>
      <c r="AW42"/>
      <c r="AY42" s="17" t="s">
        <v>213</v>
      </c>
      <c r="AZ42" s="30" t="s">
        <v>3237</v>
      </c>
      <c r="BA42" s="30" t="s">
        <v>3238</v>
      </c>
      <c r="BB42"/>
    </row>
    <row r="43" spans="1:54" ht="14.25" x14ac:dyDescent="0.45">
      <c r="A43" s="17" t="s">
        <v>214</v>
      </c>
      <c r="B43" s="30" t="s">
        <v>2619</v>
      </c>
      <c r="C43" s="30" t="s">
        <v>3492</v>
      </c>
      <c r="D43"/>
      <c r="F43" s="17" t="s">
        <v>214</v>
      </c>
      <c r="G43" s="30" t="s">
        <v>2683</v>
      </c>
      <c r="H43" s="30" t="s">
        <v>3493</v>
      </c>
      <c r="I43"/>
      <c r="K43" s="17" t="s">
        <v>214</v>
      </c>
      <c r="L43" s="30" t="s">
        <v>2745</v>
      </c>
      <c r="M43" s="30" t="s">
        <v>3494</v>
      </c>
      <c r="N43"/>
      <c r="P43" s="17" t="s">
        <v>214</v>
      </c>
      <c r="Q43" s="30" t="s">
        <v>3495</v>
      </c>
      <c r="R43" s="30" t="s">
        <v>3496</v>
      </c>
      <c r="S43"/>
      <c r="U43" s="17" t="s">
        <v>214</v>
      </c>
      <c r="V43" s="30" t="s">
        <v>3497</v>
      </c>
      <c r="W43" s="30" t="s">
        <v>3498</v>
      </c>
      <c r="X43"/>
      <c r="Z43" s="17" t="s">
        <v>214</v>
      </c>
      <c r="AA43" s="30" t="s">
        <v>3499</v>
      </c>
      <c r="AB43" s="30" t="s">
        <v>3500</v>
      </c>
      <c r="AC43"/>
      <c r="AE43" s="17" t="s">
        <v>214</v>
      </c>
      <c r="AF43" s="30" t="s">
        <v>3501</v>
      </c>
      <c r="AG43" s="30" t="s">
        <v>3502</v>
      </c>
      <c r="AH43"/>
      <c r="AJ43" s="17" t="s">
        <v>214</v>
      </c>
      <c r="AK43" s="30" t="s">
        <v>3053</v>
      </c>
      <c r="AL43" s="30" t="s">
        <v>3503</v>
      </c>
      <c r="AM43"/>
      <c r="AO43" s="17" t="s">
        <v>214</v>
      </c>
      <c r="AP43" s="30" t="s">
        <v>3116</v>
      </c>
      <c r="AQ43" s="30" t="s">
        <v>3504</v>
      </c>
      <c r="AR43"/>
      <c r="AT43" s="17" t="s">
        <v>214</v>
      </c>
      <c r="AU43" s="30" t="s">
        <v>3505</v>
      </c>
      <c r="AV43" s="30" t="s">
        <v>3506</v>
      </c>
      <c r="AW43"/>
      <c r="AY43" s="17" t="s">
        <v>214</v>
      </c>
      <c r="AZ43" s="30" t="s">
        <v>3239</v>
      </c>
      <c r="BA43" s="30" t="s">
        <v>3507</v>
      </c>
      <c r="BB43"/>
    </row>
    <row r="44" spans="1:54" ht="14.25" x14ac:dyDescent="0.45">
      <c r="A44" s="17" t="s">
        <v>215</v>
      </c>
      <c r="B44" s="30" t="s">
        <v>3508</v>
      </c>
      <c r="C44" s="30" t="s">
        <v>3509</v>
      </c>
      <c r="D44"/>
      <c r="F44" s="17" t="s">
        <v>215</v>
      </c>
      <c r="G44" s="30" t="s">
        <v>3510</v>
      </c>
      <c r="H44" s="30" t="s">
        <v>3511</v>
      </c>
      <c r="I44"/>
      <c r="K44" s="17" t="s">
        <v>215</v>
      </c>
      <c r="L44" s="30" t="s">
        <v>3512</v>
      </c>
      <c r="M44" s="30" t="s">
        <v>3513</v>
      </c>
      <c r="N44"/>
      <c r="P44" s="17" t="s">
        <v>215</v>
      </c>
      <c r="Q44" s="30" t="s">
        <v>3514</v>
      </c>
      <c r="R44" s="30" t="s">
        <v>3515</v>
      </c>
      <c r="S44"/>
      <c r="U44" s="17" t="s">
        <v>215</v>
      </c>
      <c r="V44" s="30" t="s">
        <v>3516</v>
      </c>
      <c r="W44" s="30" t="s">
        <v>3517</v>
      </c>
      <c r="X44"/>
      <c r="Z44" s="17" t="s">
        <v>215</v>
      </c>
      <c r="AA44" s="30" t="s">
        <v>3518</v>
      </c>
      <c r="AB44" s="30" t="s">
        <v>3519</v>
      </c>
      <c r="AC44"/>
      <c r="AE44" s="17" t="s">
        <v>215</v>
      </c>
      <c r="AF44" s="30" t="s">
        <v>3520</v>
      </c>
      <c r="AG44" s="30" t="s">
        <v>3521</v>
      </c>
      <c r="AH44"/>
      <c r="AJ44" s="17" t="s">
        <v>215</v>
      </c>
      <c r="AK44" s="30" t="s">
        <v>3522</v>
      </c>
      <c r="AL44" s="30" t="s">
        <v>3523</v>
      </c>
      <c r="AM44"/>
      <c r="AO44" s="17" t="s">
        <v>215</v>
      </c>
      <c r="AP44" s="30" t="s">
        <v>3524</v>
      </c>
      <c r="AQ44" s="30" t="s">
        <v>3525</v>
      </c>
      <c r="AR44"/>
      <c r="AT44" s="17" t="s">
        <v>215</v>
      </c>
      <c r="AU44" s="30" t="s">
        <v>3526</v>
      </c>
      <c r="AV44" s="30" t="s">
        <v>3527</v>
      </c>
      <c r="AW44"/>
      <c r="AY44" s="17" t="s">
        <v>215</v>
      </c>
      <c r="AZ44" s="30" t="s">
        <v>3528</v>
      </c>
      <c r="BA44" s="30" t="s">
        <v>3529</v>
      </c>
      <c r="BB44"/>
    </row>
    <row r="45" spans="1:54" ht="14.25" x14ac:dyDescent="0.45">
      <c r="A45" s="17" t="s">
        <v>217</v>
      </c>
      <c r="B45" s="30" t="s">
        <v>2620</v>
      </c>
      <c r="C45" s="30" t="s">
        <v>3530</v>
      </c>
      <c r="D45"/>
      <c r="F45" s="17" t="s">
        <v>217</v>
      </c>
      <c r="G45" s="30" t="s">
        <v>2684</v>
      </c>
      <c r="H45" s="30" t="s">
        <v>3531</v>
      </c>
      <c r="I45"/>
      <c r="K45" s="17" t="s">
        <v>217</v>
      </c>
      <c r="L45" s="30" t="s">
        <v>2746</v>
      </c>
      <c r="M45" s="30" t="s">
        <v>3532</v>
      </c>
      <c r="N45"/>
      <c r="P45" s="17" t="s">
        <v>217</v>
      </c>
      <c r="Q45" s="30" t="s">
        <v>2808</v>
      </c>
      <c r="R45" s="30" t="s">
        <v>3533</v>
      </c>
      <c r="S45"/>
      <c r="U45" s="17" t="s">
        <v>217</v>
      </c>
      <c r="V45" s="30" t="s">
        <v>3534</v>
      </c>
      <c r="W45" s="30" t="s">
        <v>3535</v>
      </c>
      <c r="X45"/>
      <c r="Z45" s="17" t="s">
        <v>217</v>
      </c>
      <c r="AA45" s="30" t="s">
        <v>3536</v>
      </c>
      <c r="AB45" s="30" t="s">
        <v>3537</v>
      </c>
      <c r="AC45"/>
      <c r="AE45" s="17" t="s">
        <v>217</v>
      </c>
      <c r="AF45" s="30" t="s">
        <v>3538</v>
      </c>
      <c r="AG45" s="30" t="s">
        <v>3539</v>
      </c>
      <c r="AH45"/>
      <c r="AJ45" s="17" t="s">
        <v>217</v>
      </c>
      <c r="AK45" s="30" t="s">
        <v>3054</v>
      </c>
      <c r="AL45" s="30" t="s">
        <v>3540</v>
      </c>
      <c r="AM45"/>
      <c r="AO45" s="17" t="s">
        <v>217</v>
      </c>
      <c r="AP45" s="30" t="s">
        <v>3117</v>
      </c>
      <c r="AQ45" s="30" t="s">
        <v>3541</v>
      </c>
      <c r="AR45"/>
      <c r="AT45" s="17" t="s">
        <v>217</v>
      </c>
      <c r="AU45" s="30" t="s">
        <v>3178</v>
      </c>
      <c r="AV45" s="30" t="s">
        <v>3542</v>
      </c>
      <c r="AW45"/>
      <c r="AY45" s="17" t="s">
        <v>217</v>
      </c>
      <c r="AZ45" s="30" t="s">
        <v>3240</v>
      </c>
      <c r="BA45" s="30" t="s">
        <v>3543</v>
      </c>
      <c r="BB45"/>
    </row>
    <row r="46" spans="1:54" ht="14.25" x14ac:dyDescent="0.45">
      <c r="A46" s="15" t="s">
        <v>242</v>
      </c>
      <c r="B46"/>
      <c r="C46"/>
      <c r="D46" s="30" t="s">
        <v>28</v>
      </c>
      <c r="F46" s="15" t="s">
        <v>242</v>
      </c>
      <c r="G46"/>
      <c r="H46"/>
      <c r="I46" s="30" t="s">
        <v>28</v>
      </c>
      <c r="K46" s="15" t="s">
        <v>242</v>
      </c>
      <c r="L46"/>
      <c r="M46"/>
      <c r="N46" s="30" t="s">
        <v>28</v>
      </c>
      <c r="P46" s="15" t="s">
        <v>242</v>
      </c>
      <c r="Q46"/>
      <c r="R46"/>
      <c r="S46" s="30" t="s">
        <v>28</v>
      </c>
      <c r="U46" s="15" t="s">
        <v>242</v>
      </c>
      <c r="V46"/>
      <c r="W46"/>
      <c r="X46" s="30" t="s">
        <v>28</v>
      </c>
      <c r="Z46" s="15" t="s">
        <v>242</v>
      </c>
      <c r="AA46"/>
      <c r="AB46"/>
      <c r="AC46" s="30" t="s">
        <v>28</v>
      </c>
      <c r="AE46" s="15" t="s">
        <v>242</v>
      </c>
      <c r="AF46"/>
      <c r="AG46"/>
      <c r="AH46" s="30" t="s">
        <v>28</v>
      </c>
      <c r="AJ46" s="15" t="s">
        <v>242</v>
      </c>
      <c r="AK46"/>
      <c r="AL46"/>
      <c r="AM46" s="30" t="s">
        <v>28</v>
      </c>
      <c r="AO46" s="15" t="s">
        <v>242</v>
      </c>
      <c r="AP46"/>
      <c r="AQ46"/>
      <c r="AR46" s="30" t="s">
        <v>28</v>
      </c>
      <c r="AT46" s="15" t="s">
        <v>242</v>
      </c>
      <c r="AU46"/>
      <c r="AV46"/>
      <c r="AW46" s="30" t="s">
        <v>28</v>
      </c>
      <c r="AY46" s="15" t="s">
        <v>242</v>
      </c>
      <c r="AZ46"/>
      <c r="BA46"/>
      <c r="BB46" s="30" t="s">
        <v>28</v>
      </c>
    </row>
    <row r="47" spans="1:54" ht="14.25" x14ac:dyDescent="0.45">
      <c r="A47" s="17" t="s">
        <v>243</v>
      </c>
      <c r="B47" s="30" t="s">
        <v>3544</v>
      </c>
      <c r="C47" s="30" t="s">
        <v>2621</v>
      </c>
      <c r="D47"/>
      <c r="F47" s="17" t="s">
        <v>243</v>
      </c>
      <c r="G47" s="30" t="s">
        <v>3545</v>
      </c>
      <c r="H47" s="30" t="s">
        <v>2685</v>
      </c>
      <c r="I47"/>
      <c r="K47" s="17" t="s">
        <v>243</v>
      </c>
      <c r="L47" s="30" t="s">
        <v>3546</v>
      </c>
      <c r="M47" s="30" t="s">
        <v>2747</v>
      </c>
      <c r="N47"/>
      <c r="P47" s="17" t="s">
        <v>243</v>
      </c>
      <c r="Q47" s="30" t="s">
        <v>3547</v>
      </c>
      <c r="R47" s="30" t="s">
        <v>2809</v>
      </c>
      <c r="S47"/>
      <c r="U47" s="17" t="s">
        <v>243</v>
      </c>
      <c r="V47" s="30" t="s">
        <v>3548</v>
      </c>
      <c r="W47" s="30" t="s">
        <v>2869</v>
      </c>
      <c r="X47"/>
      <c r="Z47" s="17" t="s">
        <v>243</v>
      </c>
      <c r="AA47" s="30" t="s">
        <v>3549</v>
      </c>
      <c r="AB47" s="30" t="s">
        <v>2931</v>
      </c>
      <c r="AC47"/>
      <c r="AE47" s="17" t="s">
        <v>243</v>
      </c>
      <c r="AF47" s="30" t="s">
        <v>3550</v>
      </c>
      <c r="AG47" s="30" t="s">
        <v>2992</v>
      </c>
      <c r="AH47"/>
      <c r="AJ47" s="17" t="s">
        <v>243</v>
      </c>
      <c r="AK47" s="30" t="s">
        <v>3551</v>
      </c>
      <c r="AL47" s="30" t="s">
        <v>3055</v>
      </c>
      <c r="AM47"/>
      <c r="AO47" s="17" t="s">
        <v>243</v>
      </c>
      <c r="AP47" s="30" t="s">
        <v>3552</v>
      </c>
      <c r="AQ47" s="30" t="s">
        <v>3118</v>
      </c>
      <c r="AR47"/>
      <c r="AT47" s="17" t="s">
        <v>243</v>
      </c>
      <c r="AU47" s="30" t="s">
        <v>3553</v>
      </c>
      <c r="AV47" s="30" t="s">
        <v>3179</v>
      </c>
      <c r="AW47"/>
      <c r="AY47" s="17" t="s">
        <v>243</v>
      </c>
      <c r="AZ47" s="30" t="s">
        <v>3554</v>
      </c>
      <c r="BA47" s="30" t="s">
        <v>3241</v>
      </c>
      <c r="BB47"/>
    </row>
    <row r="48" spans="1:54" ht="14.25" x14ac:dyDescent="0.45">
      <c r="A48" s="17" t="s">
        <v>244</v>
      </c>
      <c r="B48" s="30" t="s">
        <v>2622</v>
      </c>
      <c r="C48" s="30" t="s">
        <v>2623</v>
      </c>
      <c r="D48"/>
      <c r="F48" s="17" t="s">
        <v>244</v>
      </c>
      <c r="G48" s="30" t="s">
        <v>2686</v>
      </c>
      <c r="H48" s="30" t="s">
        <v>2687</v>
      </c>
      <c r="I48"/>
      <c r="K48" s="17" t="s">
        <v>244</v>
      </c>
      <c r="L48" s="30" t="s">
        <v>2748</v>
      </c>
      <c r="M48" s="30" t="s">
        <v>2749</v>
      </c>
      <c r="N48"/>
      <c r="P48" s="17" t="s">
        <v>244</v>
      </c>
      <c r="Q48" s="30" t="s">
        <v>2810</v>
      </c>
      <c r="R48" s="30" t="s">
        <v>2811</v>
      </c>
      <c r="S48"/>
      <c r="U48" s="17" t="s">
        <v>244</v>
      </c>
      <c r="V48" s="30" t="s">
        <v>2870</v>
      </c>
      <c r="W48" s="30" t="s">
        <v>2871</v>
      </c>
      <c r="X48"/>
      <c r="Z48" s="17" t="s">
        <v>244</v>
      </c>
      <c r="AA48" s="30" t="s">
        <v>2932</v>
      </c>
      <c r="AB48" s="30" t="s">
        <v>2933</v>
      </c>
      <c r="AC48"/>
      <c r="AE48" s="17" t="s">
        <v>244</v>
      </c>
      <c r="AF48" s="30" t="s">
        <v>2993</v>
      </c>
      <c r="AG48" s="30" t="s">
        <v>2994</v>
      </c>
      <c r="AH48"/>
      <c r="AJ48" s="17" t="s">
        <v>244</v>
      </c>
      <c r="AK48" s="30" t="s">
        <v>3056</v>
      </c>
      <c r="AL48" s="30" t="s">
        <v>3057</v>
      </c>
      <c r="AM48"/>
      <c r="AO48" s="17" t="s">
        <v>244</v>
      </c>
      <c r="AP48" s="30" t="s">
        <v>3119</v>
      </c>
      <c r="AQ48" s="30" t="s">
        <v>3120</v>
      </c>
      <c r="AR48"/>
      <c r="AT48" s="17" t="s">
        <v>244</v>
      </c>
      <c r="AU48" s="30" t="s">
        <v>3180</v>
      </c>
      <c r="AV48" s="30" t="s">
        <v>3146</v>
      </c>
      <c r="AW48"/>
      <c r="AY48" s="17" t="s">
        <v>244</v>
      </c>
      <c r="AZ48" s="30" t="s">
        <v>3242</v>
      </c>
      <c r="BA48" s="30" t="s">
        <v>3243</v>
      </c>
      <c r="BB48"/>
    </row>
    <row r="49" spans="1:56" ht="14.25" x14ac:dyDescent="0.45">
      <c r="A49" s="17" t="s">
        <v>245</v>
      </c>
      <c r="B49" s="30" t="s">
        <v>2624</v>
      </c>
      <c r="C49" s="30" t="s">
        <v>2625</v>
      </c>
      <c r="D49"/>
      <c r="F49" s="17" t="s">
        <v>245</v>
      </c>
      <c r="G49" s="30" t="s">
        <v>2688</v>
      </c>
      <c r="H49" s="30" t="s">
        <v>2689</v>
      </c>
      <c r="I49"/>
      <c r="K49" s="17" t="s">
        <v>245</v>
      </c>
      <c r="L49" s="30" t="s">
        <v>2750</v>
      </c>
      <c r="M49" s="30" t="s">
        <v>2751</v>
      </c>
      <c r="N49"/>
      <c r="P49" s="17" t="s">
        <v>245</v>
      </c>
      <c r="Q49" s="30" t="s">
        <v>2812</v>
      </c>
      <c r="R49" s="30" t="s">
        <v>2813</v>
      </c>
      <c r="S49"/>
      <c r="U49" s="17" t="s">
        <v>245</v>
      </c>
      <c r="V49" s="30" t="s">
        <v>2872</v>
      </c>
      <c r="W49" s="30" t="s">
        <v>2873</v>
      </c>
      <c r="X49"/>
      <c r="Z49" s="17" t="s">
        <v>245</v>
      </c>
      <c r="AA49" s="30" t="s">
        <v>2934</v>
      </c>
      <c r="AB49" s="30" t="s">
        <v>2935</v>
      </c>
      <c r="AC49"/>
      <c r="AE49" s="17" t="s">
        <v>245</v>
      </c>
      <c r="AF49" s="30" t="s">
        <v>2995</v>
      </c>
      <c r="AG49" s="30" t="s">
        <v>2996</v>
      </c>
      <c r="AH49"/>
      <c r="AJ49" s="17" t="s">
        <v>245</v>
      </c>
      <c r="AK49" s="30" t="s">
        <v>3058</v>
      </c>
      <c r="AL49" s="30" t="s">
        <v>3059</v>
      </c>
      <c r="AM49"/>
      <c r="AO49" s="17" t="s">
        <v>245</v>
      </c>
      <c r="AP49" s="30" t="s">
        <v>3121</v>
      </c>
      <c r="AQ49" s="30" t="s">
        <v>3122</v>
      </c>
      <c r="AR49"/>
      <c r="AT49" s="17" t="s">
        <v>245</v>
      </c>
      <c r="AU49" s="30" t="s">
        <v>3181</v>
      </c>
      <c r="AV49" s="30" t="s">
        <v>3182</v>
      </c>
      <c r="AW49"/>
      <c r="AY49" s="17" t="s">
        <v>245</v>
      </c>
      <c r="AZ49" s="30" t="s">
        <v>3244</v>
      </c>
      <c r="BA49" s="30" t="s">
        <v>3245</v>
      </c>
      <c r="BB49"/>
    </row>
    <row r="50" spans="1:56" ht="14.25" x14ac:dyDescent="0.45">
      <c r="A50" s="17" t="s">
        <v>246</v>
      </c>
      <c r="B50" s="30" t="s">
        <v>3555</v>
      </c>
      <c r="C50" s="30" t="s">
        <v>3556</v>
      </c>
      <c r="D50"/>
      <c r="F50" s="17" t="s">
        <v>246</v>
      </c>
      <c r="G50" s="30" t="s">
        <v>3557</v>
      </c>
      <c r="H50" s="30" t="s">
        <v>3558</v>
      </c>
      <c r="I50"/>
      <c r="K50" s="17" t="s">
        <v>246</v>
      </c>
      <c r="L50" s="30" t="s">
        <v>3559</v>
      </c>
      <c r="M50" s="30" t="s">
        <v>3560</v>
      </c>
      <c r="N50"/>
      <c r="P50" s="17" t="s">
        <v>246</v>
      </c>
      <c r="Q50" s="30" t="s">
        <v>3561</v>
      </c>
      <c r="R50" s="30" t="s">
        <v>3562</v>
      </c>
      <c r="S50"/>
      <c r="U50" s="17" t="s">
        <v>246</v>
      </c>
      <c r="V50" s="30" t="s">
        <v>3563</v>
      </c>
      <c r="W50" s="30" t="s">
        <v>3564</v>
      </c>
      <c r="X50"/>
      <c r="Z50" s="17" t="s">
        <v>246</v>
      </c>
      <c r="AA50" s="30" t="s">
        <v>3565</v>
      </c>
      <c r="AB50" s="30" t="s">
        <v>3566</v>
      </c>
      <c r="AC50"/>
      <c r="AE50" s="17" t="s">
        <v>246</v>
      </c>
      <c r="AF50" s="30" t="s">
        <v>3567</v>
      </c>
      <c r="AG50" s="30" t="s">
        <v>3568</v>
      </c>
      <c r="AH50"/>
      <c r="AJ50" s="17" t="s">
        <v>246</v>
      </c>
      <c r="AK50" s="30" t="s">
        <v>3569</v>
      </c>
      <c r="AL50" s="30" t="s">
        <v>3570</v>
      </c>
      <c r="AM50"/>
      <c r="AO50" s="17" t="s">
        <v>246</v>
      </c>
      <c r="AP50" s="30" t="s">
        <v>3571</v>
      </c>
      <c r="AQ50" s="30" t="s">
        <v>3572</v>
      </c>
      <c r="AR50"/>
      <c r="AT50" s="17" t="s">
        <v>246</v>
      </c>
      <c r="AU50" s="30" t="s">
        <v>3573</v>
      </c>
      <c r="AV50" s="30" t="s">
        <v>3574</v>
      </c>
      <c r="AW50"/>
      <c r="AY50" s="17" t="s">
        <v>246</v>
      </c>
      <c r="AZ50" s="30" t="s">
        <v>3575</v>
      </c>
      <c r="BA50" s="30" t="s">
        <v>3576</v>
      </c>
      <c r="BB50"/>
    </row>
    <row r="51" spans="1:56" ht="14.25" x14ac:dyDescent="0.45">
      <c r="A51" s="17" t="s">
        <v>247</v>
      </c>
      <c r="B51" s="30" t="s">
        <v>2626</v>
      </c>
      <c r="C51" s="30" t="s">
        <v>2627</v>
      </c>
      <c r="D51"/>
      <c r="F51" s="17" t="s">
        <v>247</v>
      </c>
      <c r="G51" s="30" t="s">
        <v>2690</v>
      </c>
      <c r="H51" s="30" t="s">
        <v>2691</v>
      </c>
      <c r="I51"/>
      <c r="K51" s="17" t="s">
        <v>247</v>
      </c>
      <c r="L51" s="30" t="s">
        <v>2752</v>
      </c>
      <c r="M51" s="30" t="s">
        <v>2753</v>
      </c>
      <c r="N51"/>
      <c r="P51" s="17" t="s">
        <v>247</v>
      </c>
      <c r="Q51" s="30" t="s">
        <v>2814</v>
      </c>
      <c r="R51" s="30" t="s">
        <v>2815</v>
      </c>
      <c r="S51"/>
      <c r="U51" s="17" t="s">
        <v>247</v>
      </c>
      <c r="V51" s="30" t="s">
        <v>2874</v>
      </c>
      <c r="W51" s="30" t="s">
        <v>2875</v>
      </c>
      <c r="X51"/>
      <c r="Z51" s="17" t="s">
        <v>247</v>
      </c>
      <c r="AA51" s="30" t="s">
        <v>2936</v>
      </c>
      <c r="AB51" s="30" t="s">
        <v>2937</v>
      </c>
      <c r="AC51"/>
      <c r="AE51" s="17" t="s">
        <v>247</v>
      </c>
      <c r="AF51" s="30" t="s">
        <v>2997</v>
      </c>
      <c r="AG51" s="30" t="s">
        <v>2998</v>
      </c>
      <c r="AH51"/>
      <c r="AJ51" s="17" t="s">
        <v>247</v>
      </c>
      <c r="AK51" s="30" t="s">
        <v>3060</v>
      </c>
      <c r="AL51" s="30" t="s">
        <v>3061</v>
      </c>
      <c r="AM51"/>
      <c r="AO51" s="17" t="s">
        <v>247</v>
      </c>
      <c r="AP51" s="30" t="s">
        <v>3123</v>
      </c>
      <c r="AQ51" s="30" t="s">
        <v>3124</v>
      </c>
      <c r="AR51"/>
      <c r="AT51" s="17" t="s">
        <v>247</v>
      </c>
      <c r="AU51" s="30" t="s">
        <v>3183</v>
      </c>
      <c r="AV51" s="30" t="s">
        <v>3184</v>
      </c>
      <c r="AW51"/>
      <c r="AY51" s="17" t="s">
        <v>247</v>
      </c>
      <c r="AZ51" s="30" t="s">
        <v>3246</v>
      </c>
      <c r="BA51" s="30" t="s">
        <v>3247</v>
      </c>
      <c r="BB51"/>
    </row>
    <row r="52" spans="1:56" ht="14.25" x14ac:dyDescent="0.45">
      <c r="A52" s="17" t="s">
        <v>248</v>
      </c>
      <c r="B52" s="30" t="s">
        <v>829</v>
      </c>
      <c r="C52" s="30" t="s">
        <v>3577</v>
      </c>
      <c r="D52"/>
      <c r="F52" s="17" t="s">
        <v>248</v>
      </c>
      <c r="G52" s="30" t="s">
        <v>3578</v>
      </c>
      <c r="H52" s="30" t="s">
        <v>3579</v>
      </c>
      <c r="I52"/>
      <c r="K52" s="17" t="s">
        <v>248</v>
      </c>
      <c r="L52" s="30" t="s">
        <v>3580</v>
      </c>
      <c r="M52" s="30" t="s">
        <v>3581</v>
      </c>
      <c r="N52"/>
      <c r="P52" s="17" t="s">
        <v>248</v>
      </c>
      <c r="Q52" s="30" t="s">
        <v>3582</v>
      </c>
      <c r="R52" s="30" t="s">
        <v>3482</v>
      </c>
      <c r="S52"/>
      <c r="U52" s="17" t="s">
        <v>248</v>
      </c>
      <c r="V52" s="30" t="s">
        <v>3583</v>
      </c>
      <c r="W52" s="30" t="s">
        <v>3584</v>
      </c>
      <c r="X52"/>
      <c r="Z52" s="17" t="s">
        <v>248</v>
      </c>
      <c r="AA52" s="30" t="s">
        <v>3585</v>
      </c>
      <c r="AB52" s="30" t="s">
        <v>3586</v>
      </c>
      <c r="AC52"/>
      <c r="AE52" s="17" t="s">
        <v>248</v>
      </c>
      <c r="AF52" s="30" t="s">
        <v>3585</v>
      </c>
      <c r="AG52" s="30" t="s">
        <v>3586</v>
      </c>
      <c r="AH52"/>
      <c r="AJ52" s="17" t="s">
        <v>248</v>
      </c>
      <c r="AK52" s="30" t="s">
        <v>3587</v>
      </c>
      <c r="AL52" s="30" t="s">
        <v>3588</v>
      </c>
      <c r="AM52"/>
      <c r="AO52" s="17" t="s">
        <v>248</v>
      </c>
      <c r="AP52" s="30" t="s">
        <v>3589</v>
      </c>
      <c r="AQ52" s="30" t="s">
        <v>3590</v>
      </c>
      <c r="AR52"/>
      <c r="AT52" s="17" t="s">
        <v>248</v>
      </c>
      <c r="AU52" s="30" t="s">
        <v>3591</v>
      </c>
      <c r="AV52" s="30" t="s">
        <v>3592</v>
      </c>
      <c r="AW52"/>
      <c r="AY52" s="17" t="s">
        <v>248</v>
      </c>
      <c r="AZ52" s="30" t="s">
        <v>3593</v>
      </c>
      <c r="BA52" s="30" t="s">
        <v>2537</v>
      </c>
      <c r="BB52"/>
    </row>
    <row r="53" spans="1:56" ht="14.25" x14ac:dyDescent="0.4">
      <c r="A53" s="15" t="s">
        <v>312</v>
      </c>
      <c r="B53" s="30" t="s">
        <v>2628</v>
      </c>
      <c r="C53" s="30" t="s">
        <v>2629</v>
      </c>
      <c r="D53" s="30" t="s">
        <v>28</v>
      </c>
      <c r="F53" s="15" t="s">
        <v>312</v>
      </c>
      <c r="G53" s="30" t="s">
        <v>2692</v>
      </c>
      <c r="H53" s="30" t="s">
        <v>2693</v>
      </c>
      <c r="I53" s="30" t="s">
        <v>28</v>
      </c>
      <c r="K53" s="15" t="s">
        <v>312</v>
      </c>
      <c r="L53" s="30" t="s">
        <v>2754</v>
      </c>
      <c r="M53" s="30" t="s">
        <v>2755</v>
      </c>
      <c r="N53" s="30" t="s">
        <v>28</v>
      </c>
      <c r="P53" s="15" t="s">
        <v>312</v>
      </c>
      <c r="Q53" s="30" t="s">
        <v>2816</v>
      </c>
      <c r="R53" s="30" t="s">
        <v>2817</v>
      </c>
      <c r="S53" s="30" t="s">
        <v>28</v>
      </c>
      <c r="U53" s="15" t="s">
        <v>312</v>
      </c>
      <c r="V53" s="30" t="s">
        <v>2876</v>
      </c>
      <c r="W53" s="30" t="s">
        <v>2877</v>
      </c>
      <c r="X53" s="30" t="s">
        <v>28</v>
      </c>
      <c r="Z53" s="15" t="s">
        <v>312</v>
      </c>
      <c r="AA53" s="30" t="s">
        <v>2938</v>
      </c>
      <c r="AB53" s="30" t="s">
        <v>2939</v>
      </c>
      <c r="AC53" s="30" t="s">
        <v>28</v>
      </c>
      <c r="AE53" s="15" t="s">
        <v>312</v>
      </c>
      <c r="AF53" s="30" t="s">
        <v>2999</v>
      </c>
      <c r="AG53" s="30" t="s">
        <v>3000</v>
      </c>
      <c r="AH53" s="30" t="s">
        <v>28</v>
      </c>
      <c r="AJ53" s="15" t="s">
        <v>312</v>
      </c>
      <c r="AK53" s="30" t="s">
        <v>3062</v>
      </c>
      <c r="AL53" s="30" t="s">
        <v>3063</v>
      </c>
      <c r="AM53" s="30" t="s">
        <v>28</v>
      </c>
      <c r="AO53" s="15" t="s">
        <v>312</v>
      </c>
      <c r="AP53" s="30" t="s">
        <v>3125</v>
      </c>
      <c r="AQ53" s="30" t="s">
        <v>3126</v>
      </c>
      <c r="AR53" s="30" t="s">
        <v>28</v>
      </c>
      <c r="AT53" s="15" t="s">
        <v>312</v>
      </c>
      <c r="AU53" s="30" t="s">
        <v>3185</v>
      </c>
      <c r="AV53" s="30" t="s">
        <v>3186</v>
      </c>
      <c r="AW53" s="30" t="s">
        <v>28</v>
      </c>
      <c r="AY53" s="15" t="s">
        <v>312</v>
      </c>
      <c r="AZ53" s="30" t="s">
        <v>3248</v>
      </c>
      <c r="BA53" s="30" t="s">
        <v>3126</v>
      </c>
      <c r="BB53" s="30" t="s">
        <v>28</v>
      </c>
    </row>
    <row r="54" spans="1:56" ht="14.25" x14ac:dyDescent="0.4">
      <c r="A54" s="15" t="s">
        <v>317</v>
      </c>
      <c r="B54" s="30" t="s">
        <v>3594</v>
      </c>
      <c r="C54" s="30" t="s">
        <v>2630</v>
      </c>
      <c r="D54" s="30" t="s">
        <v>28</v>
      </c>
      <c r="F54" s="15" t="s">
        <v>317</v>
      </c>
      <c r="G54" s="30" t="s">
        <v>3595</v>
      </c>
      <c r="H54" s="30" t="s">
        <v>2694</v>
      </c>
      <c r="I54" s="30" t="s">
        <v>28</v>
      </c>
      <c r="K54" s="15" t="s">
        <v>317</v>
      </c>
      <c r="L54" s="30" t="s">
        <v>3596</v>
      </c>
      <c r="M54" s="30" t="s">
        <v>2756</v>
      </c>
      <c r="N54" s="30" t="s">
        <v>28</v>
      </c>
      <c r="P54" s="15" t="s">
        <v>317</v>
      </c>
      <c r="Q54" s="30" t="s">
        <v>3597</v>
      </c>
      <c r="R54" s="30" t="s">
        <v>2818</v>
      </c>
      <c r="S54" s="30" t="s">
        <v>28</v>
      </c>
      <c r="U54" s="15" t="s">
        <v>317</v>
      </c>
      <c r="V54" s="30" t="s">
        <v>3598</v>
      </c>
      <c r="W54" s="30" t="s">
        <v>2878</v>
      </c>
      <c r="X54" s="30" t="s">
        <v>28</v>
      </c>
      <c r="Z54" s="15" t="s">
        <v>317</v>
      </c>
      <c r="AA54" s="30" t="s">
        <v>3599</v>
      </c>
      <c r="AB54" s="30" t="s">
        <v>2940</v>
      </c>
      <c r="AC54" s="30" t="s">
        <v>28</v>
      </c>
      <c r="AE54" s="15" t="s">
        <v>317</v>
      </c>
      <c r="AF54" s="30" t="s">
        <v>3600</v>
      </c>
      <c r="AG54" s="30" t="s">
        <v>3001</v>
      </c>
      <c r="AH54" s="30" t="s">
        <v>28</v>
      </c>
      <c r="AJ54" s="15" t="s">
        <v>317</v>
      </c>
      <c r="AK54" s="30" t="s">
        <v>3601</v>
      </c>
      <c r="AL54" s="30" t="s">
        <v>3064</v>
      </c>
      <c r="AM54" s="30" t="s">
        <v>28</v>
      </c>
      <c r="AO54" s="15" t="s">
        <v>317</v>
      </c>
      <c r="AP54" s="30" t="s">
        <v>3602</v>
      </c>
      <c r="AQ54" s="30" t="s">
        <v>3127</v>
      </c>
      <c r="AR54" s="30" t="s">
        <v>28</v>
      </c>
      <c r="AT54" s="15" t="s">
        <v>317</v>
      </c>
      <c r="AU54" s="30" t="s">
        <v>3603</v>
      </c>
      <c r="AV54" s="30" t="s">
        <v>3187</v>
      </c>
      <c r="AW54" s="30" t="s">
        <v>28</v>
      </c>
      <c r="AY54" s="15" t="s">
        <v>317</v>
      </c>
      <c r="AZ54" s="30" t="s">
        <v>3604</v>
      </c>
      <c r="BA54" s="30" t="s">
        <v>3249</v>
      </c>
      <c r="BB54" s="30" t="s">
        <v>28</v>
      </c>
    </row>
    <row r="55" spans="1:56" ht="14.25" x14ac:dyDescent="0.45">
      <c r="A55" s="15" t="s">
        <v>343</v>
      </c>
      <c r="B55"/>
      <c r="C55"/>
      <c r="D55" s="30" t="s">
        <v>28</v>
      </c>
      <c r="F55" s="15" t="s">
        <v>343</v>
      </c>
      <c r="G55"/>
      <c r="H55"/>
      <c r="I55" s="30" t="s">
        <v>28</v>
      </c>
      <c r="K55" s="15" t="s">
        <v>343</v>
      </c>
      <c r="L55"/>
      <c r="M55"/>
      <c r="N55" s="30" t="s">
        <v>28</v>
      </c>
      <c r="P55" s="15" t="s">
        <v>343</v>
      </c>
      <c r="Q55"/>
      <c r="R55"/>
      <c r="S55" s="30" t="s">
        <v>28</v>
      </c>
      <c r="U55" s="15" t="s">
        <v>343</v>
      </c>
      <c r="V55"/>
      <c r="W55"/>
      <c r="X55" s="30" t="s">
        <v>28</v>
      </c>
      <c r="Z55" s="15" t="s">
        <v>343</v>
      </c>
      <c r="AA55"/>
      <c r="AB55"/>
      <c r="AC55" s="30" t="s">
        <v>28</v>
      </c>
      <c r="AE55" s="15" t="s">
        <v>343</v>
      </c>
      <c r="AF55"/>
      <c r="AG55"/>
      <c r="AH55" s="30" t="s">
        <v>28</v>
      </c>
      <c r="AJ55" s="15" t="s">
        <v>343</v>
      </c>
      <c r="AK55"/>
      <c r="AL55"/>
      <c r="AM55" s="30" t="s">
        <v>28</v>
      </c>
      <c r="AO55" s="15" t="s">
        <v>343</v>
      </c>
      <c r="AP55"/>
      <c r="AQ55"/>
      <c r="AR55" s="30" t="s">
        <v>28</v>
      </c>
      <c r="AT55" s="15" t="s">
        <v>343</v>
      </c>
      <c r="AU55"/>
      <c r="AV55"/>
      <c r="AW55" s="30" t="s">
        <v>28</v>
      </c>
      <c r="AY55" s="15" t="s">
        <v>343</v>
      </c>
      <c r="AZ55"/>
      <c r="BA55"/>
      <c r="BB55" s="30" t="s">
        <v>28</v>
      </c>
    </row>
    <row r="56" spans="1:56" ht="14.25" x14ac:dyDescent="0.45">
      <c r="A56" s="17" t="s">
        <v>344</v>
      </c>
      <c r="B56" s="30" t="s">
        <v>2631</v>
      </c>
      <c r="C56" s="30" t="s">
        <v>2632</v>
      </c>
      <c r="D56"/>
      <c r="F56" s="17" t="s">
        <v>344</v>
      </c>
      <c r="G56" s="30" t="s">
        <v>2695</v>
      </c>
      <c r="H56" s="30" t="s">
        <v>2696</v>
      </c>
      <c r="I56"/>
      <c r="K56" s="17" t="s">
        <v>344</v>
      </c>
      <c r="L56" s="30" t="s">
        <v>2757</v>
      </c>
      <c r="M56" s="30" t="s">
        <v>2758</v>
      </c>
      <c r="N56"/>
      <c r="P56" s="17" t="s">
        <v>344</v>
      </c>
      <c r="Q56" s="30" t="s">
        <v>2819</v>
      </c>
      <c r="R56" s="30" t="s">
        <v>2820</v>
      </c>
      <c r="S56"/>
      <c r="U56" s="17" t="s">
        <v>344</v>
      </c>
      <c r="V56" s="30" t="s">
        <v>2879</v>
      </c>
      <c r="W56" s="30" t="s">
        <v>2880</v>
      </c>
      <c r="X56"/>
      <c r="Z56" s="17" t="s">
        <v>344</v>
      </c>
      <c r="AA56" s="30" t="s">
        <v>2941</v>
      </c>
      <c r="AB56" s="30" t="s">
        <v>2942</v>
      </c>
      <c r="AC56"/>
      <c r="AE56" s="17" t="s">
        <v>344</v>
      </c>
      <c r="AF56" s="30" t="s">
        <v>3002</v>
      </c>
      <c r="AG56" s="30" t="s">
        <v>3003</v>
      </c>
      <c r="AH56"/>
      <c r="AJ56" s="17" t="s">
        <v>344</v>
      </c>
      <c r="AK56" s="30" t="s">
        <v>3065</v>
      </c>
      <c r="AL56" s="30" t="s">
        <v>3066</v>
      </c>
      <c r="AM56"/>
      <c r="AO56" s="17" t="s">
        <v>344</v>
      </c>
      <c r="AP56" s="30" t="s">
        <v>3128</v>
      </c>
      <c r="AQ56" s="30" t="s">
        <v>3129</v>
      </c>
      <c r="AR56"/>
      <c r="AT56" s="17" t="s">
        <v>344</v>
      </c>
      <c r="AU56" s="30" t="s">
        <v>3188</v>
      </c>
      <c r="AV56" s="30" t="s">
        <v>3189</v>
      </c>
      <c r="AW56"/>
      <c r="AY56" s="17" t="s">
        <v>344</v>
      </c>
      <c r="AZ56" s="30" t="s">
        <v>3250</v>
      </c>
      <c r="BA56" s="30" t="s">
        <v>3251</v>
      </c>
      <c r="BB56"/>
    </row>
    <row r="57" spans="1:56" ht="14.25" x14ac:dyDescent="0.45">
      <c r="A57" s="17" t="s">
        <v>345</v>
      </c>
      <c r="B57" s="30" t="s">
        <v>2633</v>
      </c>
      <c r="C57" s="30" t="s">
        <v>2634</v>
      </c>
      <c r="D57"/>
      <c r="F57" s="17" t="s">
        <v>345</v>
      </c>
      <c r="G57" s="30" t="s">
        <v>2697</v>
      </c>
      <c r="H57" s="30" t="s">
        <v>2698</v>
      </c>
      <c r="I57"/>
      <c r="K57" s="17" t="s">
        <v>345</v>
      </c>
      <c r="L57" s="30" t="s">
        <v>2759</v>
      </c>
      <c r="M57" s="30" t="s">
        <v>2760</v>
      </c>
      <c r="N57"/>
      <c r="P57" s="17" t="s">
        <v>345</v>
      </c>
      <c r="Q57" s="30" t="s">
        <v>2821</v>
      </c>
      <c r="R57" s="30" t="s">
        <v>2822</v>
      </c>
      <c r="S57"/>
      <c r="U57" s="17" t="s">
        <v>345</v>
      </c>
      <c r="V57" s="30" t="s">
        <v>2881</v>
      </c>
      <c r="W57" s="30" t="s">
        <v>2882</v>
      </c>
      <c r="X57"/>
      <c r="Z57" s="17" t="s">
        <v>345</v>
      </c>
      <c r="AA57" s="30" t="s">
        <v>2943</v>
      </c>
      <c r="AB57" s="30" t="s">
        <v>2944</v>
      </c>
      <c r="AC57"/>
      <c r="AE57" s="17" t="s">
        <v>345</v>
      </c>
      <c r="AF57" s="30" t="s">
        <v>3004</v>
      </c>
      <c r="AG57" s="30" t="s">
        <v>3005</v>
      </c>
      <c r="AH57"/>
      <c r="AJ57" s="17" t="s">
        <v>345</v>
      </c>
      <c r="AK57" s="30" t="s">
        <v>3067</v>
      </c>
      <c r="AL57" s="30" t="s">
        <v>3068</v>
      </c>
      <c r="AM57"/>
      <c r="AO57" s="17" t="s">
        <v>345</v>
      </c>
      <c r="AP57" s="30" t="s">
        <v>3130</v>
      </c>
      <c r="AQ57" s="30" t="s">
        <v>3131</v>
      </c>
      <c r="AR57"/>
      <c r="AT57" s="17" t="s">
        <v>345</v>
      </c>
      <c r="AU57" s="30" t="s">
        <v>3190</v>
      </c>
      <c r="AV57" s="30" t="s">
        <v>3191</v>
      </c>
      <c r="AW57"/>
      <c r="AY57" s="17" t="s">
        <v>345</v>
      </c>
      <c r="AZ57" s="30" t="s">
        <v>3252</v>
      </c>
      <c r="BA57" s="30" t="s">
        <v>3253</v>
      </c>
      <c r="BB57"/>
    </row>
    <row r="58" spans="1:56" ht="14.25" x14ac:dyDescent="0.45">
      <c r="A58" s="19" t="s">
        <v>346</v>
      </c>
      <c r="B58" t="s">
        <v>2635</v>
      </c>
      <c r="C58" t="s">
        <v>2636</v>
      </c>
      <c r="D58"/>
      <c r="F58" s="19" t="s">
        <v>346</v>
      </c>
      <c r="G58" t="s">
        <v>2699</v>
      </c>
      <c r="H58" t="s">
        <v>2700</v>
      </c>
      <c r="I58"/>
      <c r="K58" s="19" t="s">
        <v>346</v>
      </c>
      <c r="L58" t="s">
        <v>2761</v>
      </c>
      <c r="M58" t="s">
        <v>2762</v>
      </c>
      <c r="N58"/>
      <c r="P58" s="19" t="s">
        <v>346</v>
      </c>
      <c r="Q58" t="s">
        <v>2823</v>
      </c>
      <c r="R58" t="s">
        <v>2824</v>
      </c>
      <c r="S58"/>
      <c r="U58" s="19" t="s">
        <v>346</v>
      </c>
      <c r="V58" s="30" t="s">
        <v>2883</v>
      </c>
      <c r="W58" s="30" t="s">
        <v>2884</v>
      </c>
      <c r="X58"/>
      <c r="Z58" s="19" t="s">
        <v>346</v>
      </c>
      <c r="AA58" t="s">
        <v>2945</v>
      </c>
      <c r="AB58" t="s">
        <v>2946</v>
      </c>
      <c r="AC58"/>
      <c r="AE58" s="19" t="s">
        <v>346</v>
      </c>
      <c r="AF58" t="s">
        <v>3006</v>
      </c>
      <c r="AG58" t="s">
        <v>3007</v>
      </c>
      <c r="AH58"/>
      <c r="AJ58" s="19" t="s">
        <v>346</v>
      </c>
      <c r="AK58" t="s">
        <v>3069</v>
      </c>
      <c r="AL58" t="s">
        <v>3070</v>
      </c>
      <c r="AM58"/>
      <c r="AO58" s="19" t="s">
        <v>346</v>
      </c>
      <c r="AP58" t="s">
        <v>3132</v>
      </c>
      <c r="AQ58" t="s">
        <v>3133</v>
      </c>
      <c r="AR58"/>
      <c r="AT58" s="19" t="s">
        <v>346</v>
      </c>
      <c r="AU58" t="s">
        <v>3192</v>
      </c>
      <c r="AV58" t="s">
        <v>3193</v>
      </c>
      <c r="AW58"/>
      <c r="AY58" s="19" t="s">
        <v>346</v>
      </c>
      <c r="AZ58" t="s">
        <v>3254</v>
      </c>
      <c r="BA58" t="s">
        <v>3255</v>
      </c>
      <c r="BB58"/>
    </row>
    <row r="59" spans="1:56" x14ac:dyDescent="0.4">
      <c r="A59" s="13" t="s">
        <v>3278</v>
      </c>
      <c r="B59" s="29" t="s">
        <v>3256</v>
      </c>
      <c r="C59" s="29" t="s">
        <v>3257</v>
      </c>
      <c r="D59" s="6" t="s">
        <v>28</v>
      </c>
      <c r="F59" s="13" t="s">
        <v>3278</v>
      </c>
      <c r="G59" s="29" t="s">
        <v>3258</v>
      </c>
      <c r="H59" s="29" t="s">
        <v>3259</v>
      </c>
      <c r="I59" s="6">
        <v>1E-3</v>
      </c>
      <c r="K59" s="13" t="s">
        <v>3278</v>
      </c>
      <c r="L59" s="29" t="s">
        <v>3260</v>
      </c>
      <c r="M59" s="29" t="s">
        <v>3261</v>
      </c>
      <c r="N59" s="14" t="s">
        <v>28</v>
      </c>
      <c r="P59" s="13" t="s">
        <v>3278</v>
      </c>
      <c r="Q59" s="29" t="s">
        <v>3262</v>
      </c>
      <c r="R59" s="29" t="s">
        <v>3263</v>
      </c>
      <c r="S59" s="14">
        <v>4.0000000000000001E-3</v>
      </c>
      <c r="U59" s="13" t="s">
        <v>3278</v>
      </c>
      <c r="V59" s="29" t="s">
        <v>3264</v>
      </c>
      <c r="W59" s="29" t="s">
        <v>3265</v>
      </c>
      <c r="X59" s="6">
        <v>8.0000000000000002E-3</v>
      </c>
      <c r="Z59" s="13" t="s">
        <v>3278</v>
      </c>
      <c r="AA59" s="29" t="s">
        <v>3266</v>
      </c>
      <c r="AB59" s="29" t="s">
        <v>3267</v>
      </c>
      <c r="AC59" s="6" t="s">
        <v>28</v>
      </c>
      <c r="AE59" s="13" t="s">
        <v>3278</v>
      </c>
      <c r="AF59" s="29" t="s">
        <v>3268</v>
      </c>
      <c r="AG59" s="29" t="s">
        <v>3269</v>
      </c>
      <c r="AH59" s="6">
        <v>1.4999999999999999E-2</v>
      </c>
      <c r="AJ59" s="13" t="s">
        <v>3278</v>
      </c>
      <c r="AK59" s="21" t="s">
        <v>3270</v>
      </c>
      <c r="AL59" s="21" t="s">
        <v>3271</v>
      </c>
      <c r="AM59" s="6" t="s">
        <v>28</v>
      </c>
      <c r="AO59" s="13" t="s">
        <v>3278</v>
      </c>
      <c r="AP59" s="7" t="s">
        <v>3272</v>
      </c>
      <c r="AQ59" s="7" t="s">
        <v>3273</v>
      </c>
      <c r="AR59" s="6" t="s">
        <v>28</v>
      </c>
      <c r="AT59" s="13" t="s">
        <v>3278</v>
      </c>
      <c r="AU59" s="7" t="s">
        <v>3274</v>
      </c>
      <c r="AV59" s="7" t="s">
        <v>3275</v>
      </c>
      <c r="AW59" s="6" t="s">
        <v>28</v>
      </c>
      <c r="AY59" s="13" t="s">
        <v>3278</v>
      </c>
      <c r="AZ59" s="7" t="s">
        <v>3276</v>
      </c>
      <c r="BA59" s="7" t="s">
        <v>3277</v>
      </c>
      <c r="BB59" s="6" t="s">
        <v>28</v>
      </c>
    </row>
    <row r="60" spans="1:56" x14ac:dyDescent="0.4">
      <c r="A60" s="13" t="s">
        <v>3605</v>
      </c>
      <c r="B60" s="29" t="s">
        <v>3606</v>
      </c>
      <c r="C60" s="29" t="s">
        <v>3607</v>
      </c>
      <c r="D60" s="6" t="s">
        <v>28</v>
      </c>
      <c r="F60" s="13" t="s">
        <v>3605</v>
      </c>
      <c r="G60" s="29" t="s">
        <v>3608</v>
      </c>
      <c r="H60" s="29" t="s">
        <v>3609</v>
      </c>
      <c r="I60" s="6" t="s">
        <v>28</v>
      </c>
      <c r="K60" s="13" t="s">
        <v>3605</v>
      </c>
      <c r="L60" s="29" t="s">
        <v>3610</v>
      </c>
      <c r="M60" s="29" t="s">
        <v>3611</v>
      </c>
      <c r="N60" s="6" t="s">
        <v>28</v>
      </c>
      <c r="P60" s="13" t="s">
        <v>3605</v>
      </c>
      <c r="Q60" s="29" t="s">
        <v>3616</v>
      </c>
      <c r="R60" s="29" t="s">
        <v>3617</v>
      </c>
      <c r="S60" s="6" t="s">
        <v>28</v>
      </c>
      <c r="U60" s="13" t="s">
        <v>3605</v>
      </c>
      <c r="V60" s="29" t="s">
        <v>3612</v>
      </c>
      <c r="W60" s="29" t="s">
        <v>3613</v>
      </c>
      <c r="X60" s="6" t="s">
        <v>28</v>
      </c>
      <c r="Z60" s="13" t="s">
        <v>3605</v>
      </c>
      <c r="AA60" s="29" t="s">
        <v>3614</v>
      </c>
      <c r="AB60" s="29" t="s">
        <v>3615</v>
      </c>
      <c r="AC60" s="6" t="s">
        <v>28</v>
      </c>
      <c r="AE60" s="13" t="s">
        <v>3605</v>
      </c>
      <c r="AF60" s="29" t="s">
        <v>3618</v>
      </c>
      <c r="AG60" s="29" t="s">
        <v>3619</v>
      </c>
      <c r="AH60" s="6" t="s">
        <v>28</v>
      </c>
      <c r="AJ60" s="13" t="s">
        <v>3605</v>
      </c>
      <c r="AK60" s="29" t="s">
        <v>3620</v>
      </c>
      <c r="AL60" s="29" t="s">
        <v>3621</v>
      </c>
      <c r="AM60" s="6" t="s">
        <v>28</v>
      </c>
      <c r="AN60" s="6"/>
      <c r="AO60" s="13" t="s">
        <v>3605</v>
      </c>
      <c r="AP60" s="29" t="s">
        <v>3622</v>
      </c>
      <c r="AQ60" s="29" t="s">
        <v>3623</v>
      </c>
      <c r="AR60" s="6" t="s">
        <v>28</v>
      </c>
      <c r="AS60" s="6"/>
      <c r="AT60" s="13" t="s">
        <v>3605</v>
      </c>
      <c r="AU60" s="18" t="s">
        <v>3624</v>
      </c>
      <c r="AV60" s="29" t="s">
        <v>3625</v>
      </c>
      <c r="AW60" s="6" t="s">
        <v>28</v>
      </c>
      <c r="AX60" s="22"/>
      <c r="AY60" s="13" t="s">
        <v>3605</v>
      </c>
      <c r="AZ60" s="18" t="s">
        <v>3626</v>
      </c>
      <c r="BA60" s="18" t="s">
        <v>3627</v>
      </c>
      <c r="BB60" s="6" t="s">
        <v>28</v>
      </c>
      <c r="BC60" s="29"/>
    </row>
    <row r="61" spans="1:56" x14ac:dyDescent="0.4">
      <c r="A61" s="13" t="s">
        <v>3633</v>
      </c>
      <c r="B61" s="29" t="s">
        <v>3631</v>
      </c>
      <c r="C61" s="29" t="s">
        <v>3632</v>
      </c>
      <c r="D61" s="6">
        <v>0.99299999999999999</v>
      </c>
      <c r="F61" s="13" t="s">
        <v>3633</v>
      </c>
      <c r="G61" s="29" t="s">
        <v>3636</v>
      </c>
      <c r="H61" s="29" t="s">
        <v>3637</v>
      </c>
      <c r="I61" s="6">
        <v>0.996</v>
      </c>
      <c r="K61" s="13" t="s">
        <v>3633</v>
      </c>
      <c r="L61" s="29" t="s">
        <v>3640</v>
      </c>
      <c r="M61" s="29" t="s">
        <v>3641</v>
      </c>
      <c r="N61" s="6">
        <v>0.104</v>
      </c>
      <c r="P61" s="13" t="s">
        <v>3633</v>
      </c>
      <c r="Q61" s="29" t="s">
        <v>3631</v>
      </c>
      <c r="R61" s="29" t="s">
        <v>3644</v>
      </c>
      <c r="S61" s="6">
        <v>0.999</v>
      </c>
      <c r="U61" s="13" t="s">
        <v>3633</v>
      </c>
      <c r="V61" s="29" t="s">
        <v>3647</v>
      </c>
      <c r="W61" s="29" t="s">
        <v>3648</v>
      </c>
      <c r="X61" s="6">
        <v>0.999</v>
      </c>
      <c r="Z61" s="13" t="s">
        <v>3633</v>
      </c>
      <c r="AA61" s="29" t="s">
        <v>3631</v>
      </c>
      <c r="AB61" s="29" t="s">
        <v>3651</v>
      </c>
      <c r="AC61" s="6">
        <v>0.999</v>
      </c>
      <c r="AE61" s="13" t="s">
        <v>3633</v>
      </c>
      <c r="AF61" s="29" t="s">
        <v>3654</v>
      </c>
      <c r="AG61" s="29" t="s">
        <v>3655</v>
      </c>
      <c r="AH61" s="6">
        <v>0.93899999999999995</v>
      </c>
      <c r="AI61" s="29"/>
      <c r="AJ61" s="13" t="s">
        <v>3633</v>
      </c>
      <c r="AK61" s="29" t="s">
        <v>3631</v>
      </c>
      <c r="AL61" s="29" t="s">
        <v>3655</v>
      </c>
      <c r="AM61" s="6">
        <v>0.98399999999999999</v>
      </c>
      <c r="AN61" s="29"/>
      <c r="AO61" s="13" t="s">
        <v>3633</v>
      </c>
      <c r="AP61" s="29" t="s">
        <v>3659</v>
      </c>
      <c r="AQ61" s="18" t="s">
        <v>3641</v>
      </c>
      <c r="AR61" s="6">
        <v>0.311</v>
      </c>
      <c r="AS61" s="29"/>
      <c r="AT61" s="13" t="s">
        <v>3633</v>
      </c>
      <c r="AU61" s="29" t="s">
        <v>3631</v>
      </c>
      <c r="AV61" s="18" t="s">
        <v>3655</v>
      </c>
      <c r="AW61" s="6">
        <v>0.91400000000000003</v>
      </c>
      <c r="AX61" s="18"/>
      <c r="AY61" s="13" t="s">
        <v>3633</v>
      </c>
      <c r="AZ61" s="29" t="s">
        <v>3659</v>
      </c>
      <c r="BA61" s="18" t="s">
        <v>3641</v>
      </c>
      <c r="BB61" s="23">
        <v>0.02</v>
      </c>
      <c r="BC61" s="22"/>
      <c r="BD61" s="29"/>
    </row>
    <row r="62" spans="1:56" x14ac:dyDescent="0.4">
      <c r="AN62" s="29"/>
      <c r="AQ62" s="18"/>
      <c r="AR62" s="23"/>
      <c r="AS62" s="29"/>
      <c r="AT62" s="6"/>
      <c r="AV62" s="18"/>
      <c r="AW62" s="23"/>
      <c r="AX62" s="29"/>
      <c r="AY62" s="6"/>
      <c r="BB62" s="23"/>
    </row>
    <row r="63" spans="1:56" x14ac:dyDescent="0.4">
      <c r="AN63" s="29"/>
      <c r="AQ63" s="18"/>
      <c r="AR63" s="23"/>
      <c r="AS63" s="29"/>
      <c r="AT63" s="6"/>
      <c r="AV63" s="18"/>
      <c r="AW63" s="23"/>
      <c r="AX63" s="29"/>
      <c r="AY63" s="6"/>
      <c r="BB63" s="23"/>
    </row>
    <row r="64" spans="1:56" x14ac:dyDescent="0.4">
      <c r="AN64" s="29"/>
      <c r="AQ64" s="18"/>
      <c r="AR64" s="23"/>
      <c r="AS64" s="29"/>
      <c r="AT64" s="6"/>
      <c r="AV64" s="18"/>
      <c r="AW64" s="23"/>
      <c r="AX64" s="6"/>
      <c r="AY64" s="22"/>
    </row>
    <row r="65" spans="1:57" x14ac:dyDescent="0.4">
      <c r="AN65" s="29"/>
      <c r="AQ65" s="18"/>
      <c r="AR65" s="23"/>
      <c r="AT65" s="29"/>
      <c r="AV65" s="18"/>
      <c r="AW65" s="23"/>
      <c r="AX65" s="29"/>
      <c r="AY65" s="22"/>
      <c r="AZ65" s="18">
        <f>AZ3+BA3</f>
        <v>47828</v>
      </c>
    </row>
    <row r="66" spans="1:57" x14ac:dyDescent="0.4">
      <c r="AI66" s="6"/>
      <c r="AM66" s="35"/>
      <c r="AN66" s="22"/>
      <c r="AO66" s="22"/>
      <c r="AP66" s="18">
        <f>AP3+AQ3</f>
        <v>47192</v>
      </c>
      <c r="AR66" s="23"/>
      <c r="AS66" s="22"/>
      <c r="AT66" s="29"/>
      <c r="AU66" s="18"/>
      <c r="AW66" s="23"/>
      <c r="AX66" s="29"/>
      <c r="AY66" s="6"/>
      <c r="BB66" s="23"/>
    </row>
    <row r="67" spans="1:57" x14ac:dyDescent="0.4">
      <c r="AI67" s="6"/>
      <c r="AM67" s="35"/>
      <c r="AN67" s="22"/>
      <c r="AO67" s="22"/>
      <c r="AP67" s="18"/>
      <c r="AR67" s="23"/>
      <c r="AS67" s="22"/>
      <c r="AT67" s="29"/>
      <c r="AU67" s="18"/>
      <c r="AW67" s="23"/>
      <c r="AX67" s="29"/>
      <c r="AY67" s="6"/>
      <c r="BB67" s="23"/>
    </row>
    <row r="68" spans="1:57" s="29" customFormat="1" x14ac:dyDescent="0.4">
      <c r="A68" s="13"/>
      <c r="D68" s="6"/>
      <c r="E68" s="13"/>
      <c r="F68" s="13"/>
      <c r="I68" s="6"/>
      <c r="J68" s="13"/>
      <c r="K68" s="13"/>
      <c r="N68" s="6"/>
      <c r="O68" s="13"/>
      <c r="P68" s="13"/>
      <c r="S68" s="6"/>
      <c r="T68" s="13"/>
      <c r="U68" s="13"/>
      <c r="X68" s="6"/>
      <c r="Y68" s="13"/>
      <c r="Z68" s="13"/>
      <c r="AC68" s="6"/>
      <c r="AD68" s="13"/>
      <c r="AE68" s="13"/>
      <c r="AH68" s="6"/>
      <c r="AI68" s="6"/>
      <c r="AJ68" s="13"/>
      <c r="AM68" s="35"/>
      <c r="AN68" s="22"/>
      <c r="AO68" s="22"/>
      <c r="AP68" s="18"/>
      <c r="AR68" s="23"/>
      <c r="AS68" s="22"/>
      <c r="AU68" s="18"/>
      <c r="AW68" s="23"/>
      <c r="AY68" s="6"/>
      <c r="AZ68" s="18"/>
      <c r="BA68" s="18"/>
      <c r="BB68" s="23"/>
      <c r="BC68" s="13"/>
    </row>
    <row r="69" spans="1:57" s="29" customFormat="1" x14ac:dyDescent="0.4">
      <c r="A69" s="13"/>
      <c r="D69" s="6"/>
      <c r="E69" s="13"/>
      <c r="F69" s="13"/>
      <c r="I69" s="6"/>
      <c r="J69" s="13"/>
      <c r="K69" s="13"/>
      <c r="N69" s="6"/>
      <c r="O69" s="13"/>
      <c r="P69" s="13"/>
      <c r="S69" s="6"/>
      <c r="T69" s="13"/>
      <c r="U69" s="13"/>
      <c r="X69" s="6"/>
      <c r="Y69" s="13"/>
      <c r="Z69" s="13"/>
      <c r="AC69" s="6"/>
      <c r="AD69" s="13"/>
      <c r="AE69" s="13"/>
      <c r="AH69" s="6"/>
      <c r="AJ69" s="6"/>
      <c r="AM69" s="6"/>
      <c r="AO69" s="22"/>
      <c r="AP69" s="18"/>
      <c r="AQ69" s="18"/>
      <c r="AR69" s="6"/>
      <c r="AS69" s="18"/>
      <c r="AT69" s="22"/>
      <c r="AV69" s="18"/>
      <c r="AW69" s="6"/>
      <c r="AX69" s="22"/>
      <c r="AZ69" s="18"/>
      <c r="BA69" s="18"/>
      <c r="BB69" s="23"/>
      <c r="BD69" s="13"/>
    </row>
    <row r="70" spans="1:57" s="29" customFormat="1" x14ac:dyDescent="0.4">
      <c r="A70" s="13"/>
      <c r="D70" s="6"/>
      <c r="E70" s="13"/>
      <c r="F70" s="13"/>
      <c r="I70" s="6"/>
      <c r="J70" s="13"/>
      <c r="K70" s="13"/>
      <c r="N70" s="6"/>
      <c r="O70" s="13"/>
      <c r="P70" s="13"/>
      <c r="S70" s="6"/>
      <c r="T70" s="13"/>
      <c r="U70" s="13"/>
      <c r="X70" s="6"/>
      <c r="Y70" s="13"/>
      <c r="Z70" s="13"/>
      <c r="AC70" s="6"/>
      <c r="AD70" s="13"/>
      <c r="AE70" s="13"/>
      <c r="AH70" s="6"/>
      <c r="AJ70" s="6"/>
      <c r="AM70" s="6"/>
      <c r="AO70" s="22"/>
      <c r="AP70" s="18"/>
      <c r="AQ70" s="18"/>
      <c r="AR70" s="6"/>
      <c r="AS70" s="18"/>
      <c r="AT70" s="22"/>
      <c r="AV70" s="18"/>
      <c r="AW70" s="6"/>
      <c r="AX70" s="22"/>
      <c r="BA70" s="18"/>
      <c r="BB70" s="23"/>
      <c r="BC70" s="22"/>
      <c r="BE70" s="13"/>
    </row>
    <row r="71" spans="1:57" s="29" customFormat="1" x14ac:dyDescent="0.4">
      <c r="A71" s="13"/>
      <c r="D71" s="6"/>
      <c r="E71" s="13"/>
      <c r="F71" s="13"/>
      <c r="I71" s="6"/>
      <c r="J71" s="13"/>
      <c r="K71" s="13"/>
      <c r="N71" s="6"/>
      <c r="O71" s="13"/>
      <c r="P71" s="13"/>
      <c r="S71" s="6"/>
      <c r="T71" s="13"/>
      <c r="U71" s="13"/>
      <c r="X71" s="6"/>
      <c r="Y71" s="13"/>
      <c r="Z71" s="13"/>
      <c r="AC71" s="6"/>
      <c r="AD71" s="13"/>
      <c r="AE71" s="13"/>
      <c r="AH71" s="6"/>
      <c r="AJ71" s="6"/>
      <c r="AM71" s="6"/>
      <c r="AO71" s="22"/>
      <c r="AP71" s="18"/>
      <c r="AQ71" s="18"/>
      <c r="AR71" s="6"/>
      <c r="AS71" s="18"/>
      <c r="AT71" s="22"/>
      <c r="AV71" s="18"/>
      <c r="AW71" s="6"/>
      <c r="AX71" s="22"/>
      <c r="BA71" s="18"/>
      <c r="BB71" s="23"/>
      <c r="BC71" s="22"/>
      <c r="BE71" s="13"/>
    </row>
    <row r="72" spans="1:57" s="29" customFormat="1" x14ac:dyDescent="0.4">
      <c r="A72" s="13"/>
      <c r="D72" s="6"/>
      <c r="E72" s="13"/>
      <c r="F72" s="13"/>
      <c r="I72" s="6"/>
      <c r="J72" s="13"/>
      <c r="K72" s="13"/>
      <c r="N72" s="6"/>
      <c r="O72" s="13"/>
      <c r="P72" s="13"/>
      <c r="S72" s="6"/>
      <c r="T72" s="13"/>
      <c r="U72" s="13"/>
      <c r="X72" s="6"/>
      <c r="Y72" s="13"/>
      <c r="Z72" s="13"/>
      <c r="AC72" s="6"/>
      <c r="AD72" s="13"/>
      <c r="AE72" s="13"/>
      <c r="AH72" s="6"/>
      <c r="AI72" s="6"/>
      <c r="AJ72" s="13"/>
      <c r="AM72" s="35"/>
      <c r="AN72" s="22"/>
      <c r="AO72" s="22"/>
      <c r="AP72" s="18"/>
      <c r="AR72" s="23"/>
      <c r="AS72" s="22"/>
      <c r="AV72" s="18"/>
      <c r="AW72" s="6"/>
      <c r="AX72" s="22"/>
      <c r="BA72" s="18"/>
      <c r="BB72" s="23"/>
      <c r="BC72" s="22"/>
      <c r="BE72" s="13"/>
    </row>
    <row r="73" spans="1:57" s="29" customFormat="1" x14ac:dyDescent="0.4">
      <c r="A73" s="13"/>
      <c r="D73" s="6"/>
      <c r="E73" s="13"/>
      <c r="F73" s="13"/>
      <c r="I73" s="6"/>
      <c r="J73" s="13"/>
      <c r="K73" s="13"/>
      <c r="N73" s="6"/>
      <c r="O73" s="13"/>
      <c r="P73" s="13"/>
      <c r="S73" s="6"/>
      <c r="T73" s="13"/>
      <c r="U73" s="13"/>
      <c r="X73" s="6"/>
      <c r="Y73" s="13"/>
      <c r="Z73" s="13"/>
      <c r="AC73" s="6"/>
      <c r="AD73" s="13"/>
      <c r="AE73" s="13"/>
      <c r="AH73" s="6"/>
      <c r="AI73" s="6"/>
      <c r="AJ73" s="13"/>
      <c r="AM73" s="6"/>
      <c r="AN73" s="22"/>
      <c r="AO73" s="22"/>
      <c r="AP73" s="18"/>
      <c r="AR73" s="23"/>
      <c r="AS73" s="22"/>
      <c r="AV73" s="18"/>
      <c r="AW73" s="6"/>
      <c r="AX73" s="22"/>
      <c r="BA73" s="18"/>
      <c r="BB73" s="23"/>
      <c r="BC73" s="22"/>
      <c r="BE73" s="13"/>
    </row>
    <row r="74" spans="1:57" s="29" customFormat="1" x14ac:dyDescent="0.4">
      <c r="A74" s="13"/>
      <c r="D74" s="6"/>
      <c r="E74" s="13"/>
      <c r="F74" s="13"/>
      <c r="I74" s="6"/>
      <c r="J74" s="13"/>
      <c r="K74" s="13"/>
      <c r="N74" s="6"/>
      <c r="O74" s="13"/>
      <c r="P74" s="13"/>
      <c r="S74" s="6"/>
      <c r="T74" s="13"/>
      <c r="U74" s="13"/>
      <c r="X74" s="6"/>
      <c r="Y74" s="13"/>
      <c r="Z74" s="13"/>
      <c r="AC74" s="6"/>
      <c r="AD74" s="13"/>
      <c r="AE74" s="13"/>
      <c r="AH74" s="6"/>
      <c r="AI74" s="6"/>
      <c r="AJ74" s="13"/>
      <c r="AM74" s="6"/>
      <c r="AN74" s="22"/>
      <c r="AO74" s="22"/>
      <c r="AP74" s="18"/>
      <c r="AR74" s="23"/>
      <c r="AS74" s="22"/>
      <c r="AV74" s="18"/>
      <c r="AW74" s="6"/>
      <c r="AX74" s="13"/>
      <c r="BA74" s="18"/>
      <c r="BB74" s="23"/>
      <c r="BC74" s="22"/>
      <c r="BE74" s="13"/>
    </row>
    <row r="75" spans="1:57" s="29" customFormat="1" x14ac:dyDescent="0.4">
      <c r="A75" s="13"/>
      <c r="D75" s="6"/>
      <c r="E75" s="13"/>
      <c r="F75" s="13"/>
      <c r="I75" s="6"/>
      <c r="J75" s="13"/>
      <c r="K75" s="13"/>
      <c r="N75" s="6"/>
      <c r="O75" s="13"/>
      <c r="P75" s="13"/>
      <c r="S75" s="6"/>
      <c r="T75" s="13"/>
      <c r="U75" s="13"/>
      <c r="X75" s="6"/>
      <c r="Y75" s="13"/>
      <c r="Z75" s="13"/>
      <c r="AC75" s="6"/>
      <c r="AD75" s="13"/>
      <c r="AE75" s="13"/>
      <c r="AH75" s="6"/>
      <c r="AI75" s="6"/>
      <c r="AJ75" s="13"/>
      <c r="AM75" s="6"/>
      <c r="AN75" s="22"/>
      <c r="AO75" s="22"/>
      <c r="AP75" s="18"/>
      <c r="AR75" s="23"/>
      <c r="AS75" s="13"/>
      <c r="AV75" s="18"/>
      <c r="AW75" s="6"/>
      <c r="AX75" s="13"/>
      <c r="BA75" s="18"/>
      <c r="BB75" s="23"/>
      <c r="BC75" s="13"/>
      <c r="BE75" s="13"/>
    </row>
    <row r="76" spans="1:57" s="29" customFormat="1" x14ac:dyDescent="0.4">
      <c r="A76" s="13"/>
      <c r="D76" s="6"/>
      <c r="E76" s="13"/>
      <c r="F76" s="13"/>
      <c r="I76" s="6"/>
      <c r="J76" s="13"/>
      <c r="K76" s="13"/>
      <c r="N76" s="6"/>
      <c r="O76" s="13"/>
      <c r="P76" s="13"/>
      <c r="S76" s="6"/>
      <c r="T76" s="13"/>
      <c r="U76" s="13"/>
      <c r="X76" s="6"/>
      <c r="Y76" s="13"/>
      <c r="Z76" s="13"/>
      <c r="AC76" s="6"/>
      <c r="AD76" s="13"/>
      <c r="AE76" s="13"/>
      <c r="AH76" s="6"/>
      <c r="AI76" s="6"/>
      <c r="AJ76" s="13"/>
      <c r="AM76" s="6"/>
      <c r="AN76" s="22"/>
      <c r="AO76" s="22"/>
      <c r="AP76" s="18"/>
      <c r="AR76" s="6"/>
      <c r="AS76" s="13"/>
      <c r="AV76" s="18"/>
      <c r="AW76" s="6"/>
      <c r="AX76" s="13"/>
      <c r="BA76" s="18"/>
      <c r="BB76" s="23"/>
      <c r="BC76" s="13"/>
      <c r="BE76" s="13"/>
    </row>
    <row r="77" spans="1:57" s="29" customFormat="1" x14ac:dyDescent="0.4">
      <c r="A77" s="13"/>
      <c r="D77" s="6"/>
      <c r="E77" s="13"/>
      <c r="F77" s="13"/>
      <c r="I77" s="6"/>
      <c r="J77" s="13"/>
      <c r="K77" s="13"/>
      <c r="N77" s="6"/>
      <c r="O77" s="13"/>
      <c r="P77" s="13"/>
      <c r="S77" s="6"/>
      <c r="T77" s="13"/>
      <c r="U77" s="13"/>
      <c r="X77" s="6"/>
      <c r="Y77" s="13"/>
      <c r="Z77" s="13"/>
      <c r="AC77" s="6"/>
      <c r="AD77" s="13"/>
      <c r="AE77" s="13"/>
      <c r="AH77" s="6"/>
      <c r="AI77" s="13"/>
      <c r="AJ77" s="13"/>
      <c r="AM77" s="6"/>
      <c r="AN77" s="22"/>
      <c r="AO77" s="22"/>
      <c r="AQ77" s="18"/>
      <c r="AR77" s="6"/>
      <c r="AT77" s="6"/>
      <c r="AU77" s="18"/>
      <c r="AW77" s="23"/>
      <c r="AY77" s="6"/>
      <c r="AZ77" s="18"/>
      <c r="BA77" s="18"/>
      <c r="BB77" s="23"/>
      <c r="BD77" s="13"/>
    </row>
    <row r="78" spans="1:57" s="29" customFormat="1" x14ac:dyDescent="0.4">
      <c r="A78" s="13"/>
      <c r="D78" s="6"/>
      <c r="E78" s="13"/>
      <c r="F78" s="13"/>
      <c r="I78" s="6"/>
      <c r="J78" s="13"/>
      <c r="K78" s="13"/>
      <c r="N78" s="6"/>
      <c r="O78" s="13"/>
      <c r="P78" s="13"/>
      <c r="S78" s="6"/>
      <c r="T78" s="13"/>
      <c r="U78" s="13"/>
      <c r="X78" s="6"/>
      <c r="Y78" s="13"/>
      <c r="Z78" s="13"/>
      <c r="AC78" s="6"/>
      <c r="AD78" s="13"/>
      <c r="AE78" s="13"/>
      <c r="AH78" s="6"/>
      <c r="AI78" s="13"/>
      <c r="AJ78" s="13"/>
      <c r="AM78" s="6"/>
      <c r="AN78" s="22"/>
      <c r="AO78" s="22"/>
      <c r="AQ78" s="18"/>
      <c r="AR78" s="6"/>
      <c r="AT78" s="6"/>
      <c r="AU78" s="18"/>
      <c r="AW78" s="23"/>
      <c r="AY78" s="6"/>
      <c r="AZ78" s="18"/>
      <c r="BA78" s="18"/>
      <c r="BB78" s="23"/>
      <c r="BD78" s="13"/>
    </row>
    <row r="79" spans="1:57" s="29" customFormat="1" x14ac:dyDescent="0.4">
      <c r="A79" s="13"/>
      <c r="D79" s="6"/>
      <c r="E79" s="13"/>
      <c r="F79" s="13"/>
      <c r="I79" s="6"/>
      <c r="J79" s="13"/>
      <c r="K79" s="13"/>
      <c r="N79" s="6"/>
      <c r="O79" s="13"/>
      <c r="P79" s="13"/>
      <c r="S79" s="6"/>
      <c r="T79" s="13"/>
      <c r="U79" s="13"/>
      <c r="X79" s="6"/>
      <c r="Y79" s="13"/>
      <c r="Z79" s="13"/>
      <c r="AC79" s="6"/>
      <c r="AD79" s="13"/>
      <c r="AE79" s="13"/>
      <c r="AH79" s="6"/>
      <c r="AI79" s="13"/>
      <c r="AJ79" s="13"/>
      <c r="AM79" s="6"/>
      <c r="AN79" s="22"/>
      <c r="AO79" s="22"/>
      <c r="AQ79" s="18"/>
      <c r="AR79" s="23"/>
      <c r="AT79" s="6"/>
      <c r="AU79" s="18"/>
      <c r="AW79" s="23"/>
      <c r="AY79" s="6"/>
      <c r="AZ79" s="18"/>
      <c r="BA79" s="18"/>
      <c r="BB79" s="23"/>
      <c r="BD79" s="13"/>
    </row>
    <row r="80" spans="1:57" s="29" customFormat="1" x14ac:dyDescent="0.4">
      <c r="A80" s="13"/>
      <c r="D80" s="6"/>
      <c r="E80" s="13"/>
      <c r="F80" s="13"/>
      <c r="I80" s="6"/>
      <c r="J80" s="13"/>
      <c r="K80" s="13"/>
      <c r="N80" s="6"/>
      <c r="O80" s="13"/>
      <c r="P80" s="13"/>
      <c r="S80" s="6"/>
      <c r="T80" s="13"/>
      <c r="U80" s="13"/>
      <c r="X80" s="6"/>
      <c r="Y80" s="13"/>
      <c r="Z80" s="13"/>
      <c r="AC80" s="6"/>
      <c r="AD80" s="13"/>
      <c r="AE80" s="13"/>
      <c r="AH80" s="6"/>
      <c r="AI80" s="13"/>
      <c r="AJ80" s="13"/>
      <c r="AM80" s="6"/>
      <c r="AN80" s="13"/>
      <c r="AO80" s="13"/>
      <c r="AQ80" s="18"/>
      <c r="AR80" s="6"/>
      <c r="AT80" s="6"/>
      <c r="AU80" s="18"/>
      <c r="AW80" s="6"/>
      <c r="AY80" s="6"/>
      <c r="AZ80" s="18"/>
      <c r="BA80" s="18"/>
      <c r="BB80" s="23"/>
      <c r="BD80" s="13"/>
    </row>
    <row r="81" spans="1:56" s="29" customFormat="1" x14ac:dyDescent="0.4">
      <c r="A81" s="13"/>
      <c r="D81" s="6"/>
      <c r="E81" s="13"/>
      <c r="F81" s="13"/>
      <c r="I81" s="6"/>
      <c r="J81" s="13"/>
      <c r="K81" s="13"/>
      <c r="N81" s="6"/>
      <c r="O81" s="13"/>
      <c r="P81" s="13"/>
      <c r="S81" s="6"/>
      <c r="T81" s="13"/>
      <c r="U81" s="13"/>
      <c r="X81" s="6"/>
      <c r="Y81" s="13"/>
      <c r="Z81" s="13"/>
      <c r="AC81" s="6"/>
      <c r="AD81" s="13"/>
      <c r="AE81" s="13"/>
      <c r="AH81" s="6"/>
      <c r="AI81" s="13"/>
      <c r="AJ81" s="13"/>
      <c r="AM81" s="6"/>
      <c r="AN81" s="22"/>
      <c r="AO81" s="22"/>
      <c r="AR81" s="6"/>
      <c r="AT81" s="6"/>
      <c r="AU81" s="18"/>
      <c r="AW81" s="23"/>
      <c r="AY81" s="6"/>
      <c r="AZ81" s="18"/>
      <c r="BA81" s="18"/>
      <c r="BB81" s="6"/>
      <c r="BD81" s="13"/>
    </row>
    <row r="82" spans="1:56" s="29" customFormat="1" x14ac:dyDescent="0.4">
      <c r="A82" s="13"/>
      <c r="D82" s="6"/>
      <c r="E82" s="13"/>
      <c r="F82" s="13"/>
      <c r="I82" s="6"/>
      <c r="J82" s="13"/>
      <c r="K82" s="13"/>
      <c r="N82" s="6"/>
      <c r="O82" s="13"/>
      <c r="P82" s="13"/>
      <c r="S82" s="6"/>
      <c r="T82" s="13"/>
      <c r="U82" s="13"/>
      <c r="X82" s="6"/>
      <c r="Y82" s="13"/>
      <c r="Z82" s="13"/>
      <c r="AC82" s="6"/>
      <c r="AD82" s="13"/>
      <c r="AE82" s="13"/>
      <c r="AH82" s="6"/>
      <c r="AI82" s="13"/>
      <c r="AJ82" s="13"/>
      <c r="AM82" s="6"/>
      <c r="AN82" s="22"/>
      <c r="AO82" s="22"/>
      <c r="AQ82" s="18"/>
      <c r="AR82" s="6"/>
      <c r="AT82" s="6"/>
      <c r="AU82" s="18"/>
      <c r="AW82" s="23"/>
      <c r="AY82" s="6"/>
      <c r="AZ82" s="18"/>
      <c r="BA82" s="18"/>
      <c r="BB82" s="23"/>
      <c r="BD82" s="13"/>
    </row>
    <row r="83" spans="1:56" s="29" customFormat="1" x14ac:dyDescent="0.4">
      <c r="A83" s="13"/>
      <c r="D83" s="6"/>
      <c r="E83" s="13"/>
      <c r="F83" s="13"/>
      <c r="I83" s="6"/>
      <c r="J83" s="13"/>
      <c r="K83" s="13"/>
      <c r="N83" s="6"/>
      <c r="O83" s="13"/>
      <c r="P83" s="13"/>
      <c r="S83" s="6"/>
      <c r="T83" s="13"/>
      <c r="U83" s="13"/>
      <c r="X83" s="6"/>
      <c r="Y83" s="13"/>
      <c r="Z83" s="13"/>
      <c r="AC83" s="6"/>
      <c r="AD83" s="13"/>
      <c r="AE83" s="13"/>
      <c r="AH83" s="6"/>
      <c r="AI83" s="13"/>
      <c r="AJ83" s="13"/>
      <c r="AM83" s="6"/>
      <c r="AN83" s="22"/>
      <c r="AO83" s="22"/>
      <c r="AQ83" s="18"/>
      <c r="AR83" s="6"/>
      <c r="AT83" s="6"/>
      <c r="AU83" s="18"/>
      <c r="AW83" s="23"/>
      <c r="AY83" s="6"/>
      <c r="AZ83" s="18"/>
      <c r="BA83" s="18"/>
      <c r="BB83" s="23"/>
      <c r="BD83" s="13"/>
    </row>
    <row r="84" spans="1:56" s="29" customFormat="1" x14ac:dyDescent="0.4">
      <c r="A84" s="13"/>
      <c r="D84" s="6"/>
      <c r="E84" s="13"/>
      <c r="F84" s="13"/>
      <c r="I84" s="6"/>
      <c r="J84" s="13"/>
      <c r="K84" s="13"/>
      <c r="N84" s="6"/>
      <c r="O84" s="13"/>
      <c r="P84" s="13"/>
      <c r="S84" s="6"/>
      <c r="T84" s="13"/>
      <c r="U84" s="13"/>
      <c r="X84" s="6"/>
      <c r="Y84" s="13"/>
      <c r="Z84" s="13"/>
      <c r="AC84" s="6"/>
      <c r="AD84" s="13"/>
      <c r="AE84" s="13"/>
      <c r="AH84" s="6"/>
      <c r="AI84" s="13"/>
      <c r="AJ84" s="13"/>
      <c r="AM84" s="6"/>
      <c r="AN84" s="22"/>
      <c r="AO84" s="22"/>
      <c r="AQ84" s="18"/>
      <c r="AR84" s="23"/>
      <c r="AT84" s="6"/>
      <c r="AU84" s="18"/>
      <c r="AW84" s="23"/>
      <c r="AY84" s="6"/>
      <c r="AZ84" s="18"/>
      <c r="BA84" s="18"/>
      <c r="BB84" s="23"/>
      <c r="BD84" s="13"/>
    </row>
    <row r="85" spans="1:56" s="29" customFormat="1" x14ac:dyDescent="0.4">
      <c r="A85" s="13"/>
      <c r="D85" s="6"/>
      <c r="E85" s="13"/>
      <c r="F85" s="13"/>
      <c r="I85" s="6"/>
      <c r="J85" s="13"/>
      <c r="K85" s="13"/>
      <c r="N85" s="6"/>
      <c r="O85" s="13"/>
      <c r="P85" s="13"/>
      <c r="S85" s="6"/>
      <c r="T85" s="13"/>
      <c r="U85" s="13"/>
      <c r="X85" s="6"/>
      <c r="Y85" s="13"/>
      <c r="Z85" s="13"/>
      <c r="AC85" s="6"/>
      <c r="AD85" s="13"/>
      <c r="AE85" s="13"/>
      <c r="AH85" s="6"/>
      <c r="AI85" s="13"/>
      <c r="AJ85" s="13"/>
      <c r="AM85" s="6"/>
      <c r="AN85" s="13"/>
      <c r="AO85" s="13"/>
      <c r="AQ85" s="18"/>
      <c r="AR85" s="23"/>
      <c r="AT85" s="6"/>
      <c r="AU85" s="18"/>
      <c r="AW85" s="23"/>
      <c r="AY85" s="6"/>
      <c r="AZ85" s="18"/>
      <c r="BA85" s="18"/>
      <c r="BB85" s="23"/>
      <c r="BD85" s="13"/>
    </row>
    <row r="86" spans="1:56" s="29" customFormat="1" x14ac:dyDescent="0.4">
      <c r="A86" s="13"/>
      <c r="D86" s="6"/>
      <c r="E86" s="13"/>
      <c r="F86" s="13"/>
      <c r="I86" s="6"/>
      <c r="J86" s="13"/>
      <c r="K86" s="13"/>
      <c r="N86" s="6"/>
      <c r="O86" s="13"/>
      <c r="P86" s="13"/>
      <c r="S86" s="6"/>
      <c r="T86" s="13"/>
      <c r="U86" s="13"/>
      <c r="X86" s="6"/>
      <c r="Y86" s="13"/>
      <c r="Z86" s="13"/>
      <c r="AC86" s="6"/>
      <c r="AD86" s="13"/>
      <c r="AE86" s="13"/>
      <c r="AH86" s="6"/>
      <c r="AI86" s="13"/>
      <c r="AJ86" s="13"/>
      <c r="AM86" s="6"/>
      <c r="AN86" s="22"/>
      <c r="AO86" s="22"/>
      <c r="AQ86" s="18"/>
      <c r="AR86" s="23"/>
      <c r="AS86" s="6"/>
      <c r="AT86" s="22"/>
      <c r="AV86" s="18"/>
      <c r="AW86" s="23"/>
      <c r="AX86" s="6"/>
      <c r="AY86" s="22"/>
      <c r="AZ86" s="18"/>
      <c r="BA86" s="18"/>
      <c r="BB86" s="23"/>
      <c r="BC86" s="13"/>
    </row>
    <row r="87" spans="1:56" s="29" customFormat="1" x14ac:dyDescent="0.4">
      <c r="A87" s="13"/>
      <c r="D87" s="6"/>
      <c r="E87" s="13"/>
      <c r="F87" s="13"/>
      <c r="I87" s="6"/>
      <c r="J87" s="13"/>
      <c r="K87" s="13"/>
      <c r="N87" s="6"/>
      <c r="O87" s="13"/>
      <c r="P87" s="13"/>
      <c r="S87" s="6"/>
      <c r="T87" s="13"/>
      <c r="U87" s="13"/>
      <c r="X87" s="6"/>
      <c r="Y87" s="13"/>
      <c r="Z87" s="13"/>
      <c r="AC87" s="6"/>
      <c r="AD87" s="13"/>
      <c r="AE87" s="13"/>
      <c r="AH87" s="6"/>
      <c r="AI87" s="13"/>
      <c r="AJ87" s="13"/>
      <c r="AM87" s="6"/>
      <c r="AN87" s="22"/>
      <c r="AO87" s="22"/>
      <c r="AQ87" s="18"/>
      <c r="AR87" s="23"/>
      <c r="AS87" s="6"/>
      <c r="AT87" s="22"/>
      <c r="AV87" s="18"/>
      <c r="AW87" s="6"/>
      <c r="AX87" s="6"/>
      <c r="AY87" s="22"/>
      <c r="AZ87" s="18"/>
      <c r="BA87" s="18"/>
      <c r="BB87" s="23"/>
      <c r="BC87" s="13"/>
    </row>
    <row r="88" spans="1:56" s="29" customFormat="1" x14ac:dyDescent="0.4">
      <c r="A88" s="13"/>
      <c r="D88" s="6"/>
      <c r="E88" s="13"/>
      <c r="F88" s="13"/>
      <c r="I88" s="6"/>
      <c r="J88" s="13"/>
      <c r="K88" s="13"/>
      <c r="N88" s="6"/>
      <c r="O88" s="13"/>
      <c r="P88" s="13"/>
      <c r="S88" s="6"/>
      <c r="T88" s="13"/>
      <c r="U88" s="13"/>
      <c r="X88" s="6"/>
      <c r="Y88" s="13"/>
      <c r="Z88" s="13"/>
      <c r="AC88" s="6"/>
      <c r="AD88" s="13"/>
      <c r="AE88" s="13"/>
      <c r="AH88" s="6"/>
      <c r="AI88" s="13"/>
      <c r="AJ88" s="13"/>
      <c r="AM88" s="6"/>
      <c r="AN88" s="22"/>
      <c r="AO88" s="22"/>
      <c r="AQ88" s="18"/>
      <c r="AR88" s="6"/>
      <c r="AS88" s="6"/>
      <c r="AT88" s="22"/>
      <c r="AW88" s="6"/>
      <c r="AX88" s="6"/>
      <c r="AY88" s="22"/>
      <c r="AZ88" s="18"/>
      <c r="BA88" s="18"/>
      <c r="BB88" s="6"/>
      <c r="BC88" s="13"/>
    </row>
    <row r="89" spans="1:56" s="29" customFormat="1" x14ac:dyDescent="0.4">
      <c r="A89" s="13"/>
      <c r="D89" s="6"/>
      <c r="E89" s="13"/>
      <c r="F89" s="13"/>
      <c r="I89" s="6"/>
      <c r="J89" s="13"/>
      <c r="K89" s="13"/>
      <c r="N89" s="6"/>
      <c r="O89" s="13"/>
      <c r="P89" s="13"/>
      <c r="S89" s="6"/>
      <c r="T89" s="13"/>
      <c r="U89" s="13"/>
      <c r="X89" s="6"/>
      <c r="Y89" s="13"/>
      <c r="Z89" s="13"/>
      <c r="AC89" s="6"/>
      <c r="AD89" s="13"/>
      <c r="AE89" s="13"/>
      <c r="AH89" s="6"/>
      <c r="AI89" s="13"/>
      <c r="AJ89" s="13"/>
      <c r="AM89" s="6"/>
      <c r="AN89" s="22"/>
      <c r="AO89" s="22"/>
      <c r="AR89" s="6"/>
      <c r="AS89" s="6"/>
      <c r="AT89" s="22"/>
      <c r="AV89" s="18"/>
      <c r="AW89" s="6"/>
      <c r="AX89" s="6"/>
      <c r="AY89" s="22"/>
      <c r="AZ89" s="18"/>
      <c r="BB89" s="6"/>
      <c r="BC89" s="13"/>
    </row>
    <row r="90" spans="1:56" s="29" customFormat="1" x14ac:dyDescent="0.4">
      <c r="A90" s="13"/>
      <c r="D90" s="6"/>
      <c r="E90" s="13"/>
      <c r="F90" s="13"/>
      <c r="I90" s="6"/>
      <c r="J90" s="13"/>
      <c r="K90" s="13"/>
      <c r="N90" s="6"/>
      <c r="O90" s="13"/>
      <c r="P90" s="13"/>
      <c r="S90" s="6"/>
      <c r="T90" s="13"/>
      <c r="U90" s="13"/>
      <c r="X90" s="6"/>
      <c r="Y90" s="13"/>
      <c r="Z90" s="13"/>
      <c r="AC90" s="6"/>
      <c r="AD90" s="13"/>
      <c r="AE90" s="13"/>
      <c r="AH90" s="6"/>
      <c r="AI90" s="13"/>
      <c r="AJ90" s="13"/>
      <c r="AM90" s="6"/>
      <c r="AN90" s="22"/>
      <c r="AO90" s="22"/>
      <c r="AQ90" s="18"/>
      <c r="AR90" s="6"/>
      <c r="AS90" s="6"/>
      <c r="AT90" s="22"/>
      <c r="AV90" s="18"/>
      <c r="AW90" s="6"/>
      <c r="AX90" s="6"/>
      <c r="AY90" s="22"/>
      <c r="AZ90" s="18"/>
      <c r="BA90" s="18"/>
      <c r="BB90" s="6"/>
      <c r="BC90" s="13"/>
    </row>
    <row r="91" spans="1:56" s="29" customFormat="1" x14ac:dyDescent="0.4">
      <c r="A91" s="13"/>
      <c r="D91" s="6"/>
      <c r="E91" s="13"/>
      <c r="F91" s="13"/>
      <c r="I91" s="6"/>
      <c r="J91" s="13"/>
      <c r="K91" s="13"/>
      <c r="N91" s="6"/>
      <c r="O91" s="13"/>
      <c r="P91" s="13"/>
      <c r="S91" s="6"/>
      <c r="T91" s="13"/>
      <c r="U91" s="13"/>
      <c r="X91" s="6"/>
      <c r="Y91" s="13"/>
      <c r="Z91" s="13"/>
      <c r="AC91" s="6"/>
      <c r="AD91" s="13"/>
      <c r="AE91" s="13"/>
      <c r="AH91" s="6"/>
      <c r="AI91" s="13"/>
      <c r="AJ91" s="13"/>
      <c r="AM91" s="6"/>
      <c r="AN91" s="22"/>
      <c r="AO91" s="22"/>
      <c r="AQ91" s="18"/>
      <c r="AR91" s="6"/>
      <c r="AS91" s="6"/>
      <c r="AT91" s="22"/>
      <c r="AV91" s="18"/>
      <c r="AW91" s="23"/>
      <c r="AX91" s="6"/>
      <c r="AY91" s="22"/>
      <c r="AZ91" s="18"/>
      <c r="BA91" s="18"/>
      <c r="BB91" s="6"/>
      <c r="BC91" s="13"/>
    </row>
    <row r="92" spans="1:56" s="29" customFormat="1" x14ac:dyDescent="0.4">
      <c r="A92" s="13"/>
      <c r="D92" s="6"/>
      <c r="E92" s="13"/>
      <c r="F92" s="13"/>
      <c r="I92" s="6"/>
      <c r="J92" s="13"/>
      <c r="K92" s="13"/>
      <c r="N92" s="6"/>
      <c r="O92" s="13"/>
      <c r="P92" s="13"/>
      <c r="S92" s="6"/>
      <c r="T92" s="13"/>
      <c r="U92" s="13"/>
      <c r="X92" s="6"/>
      <c r="Y92" s="13"/>
      <c r="Z92" s="13"/>
      <c r="AC92" s="6"/>
      <c r="AD92" s="13"/>
      <c r="AE92" s="13"/>
      <c r="AH92" s="6"/>
      <c r="AI92" s="13"/>
      <c r="AJ92" s="13"/>
      <c r="AM92" s="6"/>
      <c r="AN92" s="22"/>
      <c r="AO92" s="22"/>
      <c r="AQ92" s="18"/>
      <c r="AR92" s="23"/>
      <c r="AS92" s="6"/>
      <c r="AT92" s="22"/>
      <c r="AV92" s="18"/>
      <c r="AW92" s="6"/>
      <c r="AX92" s="6"/>
      <c r="AY92" s="22"/>
      <c r="AZ92" s="18"/>
      <c r="BA92" s="18"/>
      <c r="BB92" s="23"/>
      <c r="BC92" s="13"/>
    </row>
    <row r="93" spans="1:56" s="29" customFormat="1" x14ac:dyDescent="0.4">
      <c r="A93" s="13"/>
      <c r="D93" s="6"/>
      <c r="E93" s="13"/>
      <c r="F93" s="13"/>
      <c r="I93" s="6"/>
      <c r="J93" s="13"/>
      <c r="K93" s="13"/>
      <c r="N93" s="6"/>
      <c r="O93" s="13"/>
      <c r="P93" s="13"/>
      <c r="S93" s="6"/>
      <c r="T93" s="13"/>
      <c r="U93" s="13"/>
      <c r="X93" s="6"/>
      <c r="Y93" s="13"/>
      <c r="Z93" s="13"/>
      <c r="AC93" s="6"/>
      <c r="AD93" s="13"/>
      <c r="AE93" s="13"/>
      <c r="AH93" s="6"/>
      <c r="AI93" s="13"/>
      <c r="AJ93" s="13"/>
      <c r="AM93" s="6"/>
      <c r="AN93" s="13"/>
      <c r="AO93" s="13"/>
      <c r="AQ93" s="18"/>
      <c r="AR93" s="6"/>
      <c r="AS93" s="6"/>
      <c r="AT93" s="22"/>
      <c r="AW93" s="6"/>
      <c r="AX93" s="6"/>
      <c r="AY93" s="22"/>
      <c r="AZ93" s="18"/>
      <c r="BA93" s="18"/>
      <c r="BB93" s="6"/>
      <c r="BC93" s="13"/>
    </row>
    <row r="94" spans="1:56" s="29" customFormat="1" x14ac:dyDescent="0.4">
      <c r="A94" s="13"/>
      <c r="D94" s="6"/>
      <c r="E94" s="13"/>
      <c r="F94" s="13"/>
      <c r="I94" s="6"/>
      <c r="J94" s="13"/>
      <c r="K94" s="13"/>
      <c r="N94" s="6"/>
      <c r="O94" s="13"/>
      <c r="P94" s="13"/>
      <c r="S94" s="6"/>
      <c r="T94" s="13"/>
      <c r="U94" s="13"/>
      <c r="X94" s="6"/>
      <c r="Y94" s="13"/>
      <c r="Z94" s="13"/>
      <c r="AC94" s="6"/>
      <c r="AD94" s="13"/>
      <c r="AE94" s="13"/>
      <c r="AH94" s="6"/>
      <c r="AI94" s="13"/>
      <c r="AJ94" s="13"/>
      <c r="AM94" s="6"/>
      <c r="AN94" s="22"/>
      <c r="AO94" s="22"/>
      <c r="AR94" s="6"/>
      <c r="AS94" s="6"/>
      <c r="AT94" s="22"/>
      <c r="AV94" s="18"/>
      <c r="AW94" s="6"/>
      <c r="AX94" s="6"/>
      <c r="AY94" s="22"/>
      <c r="AZ94" s="18"/>
      <c r="BB94" s="6"/>
      <c r="BC94" s="13"/>
    </row>
    <row r="95" spans="1:56" s="29" customFormat="1" x14ac:dyDescent="0.4">
      <c r="A95" s="13"/>
      <c r="D95" s="6"/>
      <c r="E95" s="13"/>
      <c r="F95" s="13"/>
      <c r="I95" s="6"/>
      <c r="J95" s="13"/>
      <c r="K95" s="13"/>
      <c r="N95" s="6"/>
      <c r="O95" s="13"/>
      <c r="P95" s="13"/>
      <c r="S95" s="6"/>
      <c r="T95" s="13"/>
      <c r="U95" s="13"/>
      <c r="X95" s="6"/>
      <c r="Y95" s="13"/>
      <c r="Z95" s="13"/>
      <c r="AC95" s="6"/>
      <c r="AD95" s="13"/>
      <c r="AE95" s="13"/>
      <c r="AH95" s="6"/>
      <c r="AI95" s="13"/>
      <c r="AJ95" s="13"/>
      <c r="AM95" s="6"/>
      <c r="AN95" s="22"/>
      <c r="AO95" s="22"/>
      <c r="AQ95" s="18"/>
      <c r="AR95" s="6"/>
      <c r="AS95" s="6"/>
      <c r="AT95" s="22"/>
      <c r="AV95" s="18"/>
      <c r="AW95" s="6"/>
      <c r="AX95" s="6"/>
      <c r="AY95" s="22"/>
      <c r="AZ95" s="18"/>
      <c r="BA95" s="18"/>
      <c r="BB95" s="6"/>
      <c r="BC95" s="13"/>
    </row>
    <row r="96" spans="1:56" s="29" customFormat="1" x14ac:dyDescent="0.4">
      <c r="A96" s="13"/>
      <c r="D96" s="6"/>
      <c r="E96" s="13"/>
      <c r="F96" s="13"/>
      <c r="I96" s="6"/>
      <c r="J96" s="13"/>
      <c r="K96" s="13"/>
      <c r="N96" s="6"/>
      <c r="O96" s="13"/>
      <c r="P96" s="13"/>
      <c r="S96" s="6"/>
      <c r="T96" s="13"/>
      <c r="U96" s="13"/>
      <c r="X96" s="6"/>
      <c r="Y96" s="13"/>
      <c r="Z96" s="13"/>
      <c r="AC96" s="6"/>
      <c r="AD96" s="13"/>
      <c r="AE96" s="13"/>
      <c r="AH96" s="6"/>
      <c r="AI96" s="13"/>
      <c r="AJ96" s="13"/>
      <c r="AM96" s="6"/>
      <c r="AN96" s="22"/>
      <c r="AO96" s="22"/>
      <c r="AP96" s="18"/>
      <c r="AR96" s="23"/>
      <c r="AT96" s="6"/>
      <c r="AU96" s="18"/>
      <c r="AW96" s="23"/>
      <c r="AY96" s="6"/>
      <c r="AZ96" s="18"/>
      <c r="BA96" s="18"/>
      <c r="BB96" s="23"/>
      <c r="BD96" s="13"/>
    </row>
    <row r="97" spans="1:56" s="29" customFormat="1" x14ac:dyDescent="0.4">
      <c r="A97" s="13"/>
      <c r="D97" s="6"/>
      <c r="E97" s="13"/>
      <c r="F97" s="13"/>
      <c r="I97" s="6"/>
      <c r="J97" s="13"/>
      <c r="K97" s="13"/>
      <c r="N97" s="6"/>
      <c r="O97" s="13"/>
      <c r="P97" s="13"/>
      <c r="S97" s="6"/>
      <c r="T97" s="13"/>
      <c r="U97" s="13"/>
      <c r="X97" s="6"/>
      <c r="Y97" s="13"/>
      <c r="Z97" s="13"/>
      <c r="AC97" s="6"/>
      <c r="AD97" s="13"/>
      <c r="AE97" s="13"/>
      <c r="AH97" s="6"/>
      <c r="AI97" s="13"/>
      <c r="AJ97" s="13"/>
      <c r="AM97" s="6"/>
      <c r="AN97" s="22"/>
      <c r="AO97" s="22"/>
      <c r="AP97" s="18"/>
      <c r="AR97" s="23"/>
      <c r="AT97" s="6"/>
      <c r="AU97" s="18"/>
      <c r="AW97" s="23"/>
      <c r="AY97" s="6"/>
      <c r="AZ97" s="18"/>
      <c r="BA97" s="18"/>
      <c r="BB97" s="23"/>
      <c r="BD97" s="13"/>
    </row>
    <row r="98" spans="1:56" s="29" customFormat="1" x14ac:dyDescent="0.4">
      <c r="A98" s="13"/>
      <c r="D98" s="6"/>
      <c r="E98" s="13"/>
      <c r="F98" s="13"/>
      <c r="I98" s="6"/>
      <c r="J98" s="13"/>
      <c r="K98" s="13"/>
      <c r="N98" s="6"/>
      <c r="O98" s="13"/>
      <c r="P98" s="13"/>
      <c r="S98" s="6"/>
      <c r="T98" s="13"/>
      <c r="U98" s="13"/>
      <c r="X98" s="6"/>
      <c r="Y98" s="13"/>
      <c r="Z98" s="13"/>
      <c r="AC98" s="6"/>
      <c r="AD98" s="13"/>
      <c r="AE98" s="13"/>
      <c r="AH98" s="6"/>
      <c r="AI98" s="13"/>
      <c r="AJ98" s="13"/>
      <c r="AM98" s="6"/>
      <c r="AN98" s="13"/>
      <c r="AO98" s="13"/>
      <c r="AP98" s="18"/>
      <c r="AR98" s="23"/>
      <c r="AT98" s="6"/>
      <c r="AU98" s="18"/>
      <c r="AW98" s="23"/>
      <c r="AY98" s="6"/>
      <c r="AZ98" s="18"/>
      <c r="BA98" s="18"/>
      <c r="BB98" s="23"/>
      <c r="BD98" s="13"/>
    </row>
    <row r="99" spans="1:56" s="29" customFormat="1" x14ac:dyDescent="0.4">
      <c r="A99" s="13"/>
      <c r="D99" s="6"/>
      <c r="E99" s="13"/>
      <c r="F99" s="13"/>
      <c r="I99" s="6"/>
      <c r="J99" s="13"/>
      <c r="K99" s="13"/>
      <c r="N99" s="6"/>
      <c r="O99" s="13"/>
      <c r="P99" s="13"/>
      <c r="S99" s="6"/>
      <c r="T99" s="13"/>
      <c r="U99" s="13"/>
      <c r="X99" s="6"/>
      <c r="Y99" s="13"/>
      <c r="Z99" s="13"/>
      <c r="AC99" s="6"/>
      <c r="AD99" s="13"/>
      <c r="AE99" s="13"/>
      <c r="AH99" s="6"/>
      <c r="AI99" s="13"/>
      <c r="AJ99" s="13"/>
      <c r="AM99" s="6"/>
      <c r="AN99" s="22"/>
      <c r="AO99" s="22"/>
      <c r="AP99" s="18"/>
      <c r="AR99" s="23"/>
      <c r="AT99" s="6"/>
      <c r="AU99" s="18"/>
      <c r="AW99" s="23"/>
      <c r="AY99" s="6"/>
      <c r="AZ99" s="18"/>
      <c r="BA99" s="18"/>
      <c r="BB99" s="23"/>
      <c r="BD99" s="13"/>
    </row>
    <row r="100" spans="1:56" s="29" customFormat="1" x14ac:dyDescent="0.4">
      <c r="A100" s="13"/>
      <c r="D100" s="6"/>
      <c r="E100" s="13"/>
      <c r="F100" s="13"/>
      <c r="I100" s="6"/>
      <c r="J100" s="13"/>
      <c r="K100" s="13"/>
      <c r="N100" s="6"/>
      <c r="O100" s="13"/>
      <c r="P100" s="13"/>
      <c r="S100" s="6"/>
      <c r="T100" s="13"/>
      <c r="U100" s="13"/>
      <c r="X100" s="6"/>
      <c r="Y100" s="13"/>
      <c r="Z100" s="13"/>
      <c r="AC100" s="6"/>
      <c r="AD100" s="13"/>
      <c r="AE100" s="13"/>
      <c r="AH100" s="6"/>
      <c r="AI100" s="13"/>
      <c r="AJ100" s="13"/>
      <c r="AM100" s="6"/>
      <c r="AN100" s="22"/>
      <c r="AO100" s="22"/>
      <c r="AP100" s="18"/>
      <c r="AR100" s="23"/>
      <c r="AT100" s="6"/>
      <c r="AU100" s="18"/>
      <c r="AW100" s="6"/>
      <c r="AY100" s="6"/>
      <c r="AZ100" s="18"/>
      <c r="BA100" s="18"/>
      <c r="BB100" s="23"/>
      <c r="BD100" s="13"/>
    </row>
    <row r="101" spans="1:56" s="29" customFormat="1" x14ac:dyDescent="0.4">
      <c r="A101" s="13"/>
      <c r="D101" s="6"/>
      <c r="E101" s="13"/>
      <c r="F101" s="13"/>
      <c r="I101" s="6"/>
      <c r="J101" s="13"/>
      <c r="K101" s="13"/>
      <c r="N101" s="6"/>
      <c r="O101" s="13"/>
      <c r="P101" s="13"/>
      <c r="S101" s="6"/>
      <c r="T101" s="13"/>
      <c r="U101" s="13"/>
      <c r="X101" s="6"/>
      <c r="Y101" s="13"/>
      <c r="Z101" s="13"/>
      <c r="AC101" s="6"/>
      <c r="AD101" s="13"/>
      <c r="AE101" s="13"/>
      <c r="AH101" s="6"/>
      <c r="AI101" s="13"/>
      <c r="AJ101" s="13"/>
      <c r="AM101" s="6"/>
      <c r="AN101" s="22"/>
      <c r="AO101" s="22"/>
      <c r="AP101" s="18"/>
      <c r="AR101" s="6"/>
      <c r="AT101" s="6"/>
      <c r="AU101" s="18"/>
      <c r="AW101" s="23"/>
      <c r="AY101" s="6"/>
      <c r="AZ101" s="18"/>
      <c r="BA101" s="18"/>
      <c r="BB101" s="6"/>
      <c r="BD101" s="13"/>
    </row>
    <row r="102" spans="1:56" s="29" customFormat="1" x14ac:dyDescent="0.4">
      <c r="A102" s="13"/>
      <c r="D102" s="6"/>
      <c r="E102" s="13"/>
      <c r="F102" s="13"/>
      <c r="I102" s="6"/>
      <c r="J102" s="13"/>
      <c r="K102" s="13"/>
      <c r="N102" s="6"/>
      <c r="O102" s="13"/>
      <c r="P102" s="13"/>
      <c r="S102" s="6"/>
      <c r="T102" s="13"/>
      <c r="U102" s="13"/>
      <c r="X102" s="6"/>
      <c r="Y102" s="13"/>
      <c r="Z102" s="13"/>
      <c r="AC102" s="6"/>
      <c r="AD102" s="13"/>
      <c r="AE102" s="13"/>
      <c r="AH102" s="6"/>
      <c r="AI102" s="13"/>
      <c r="AJ102" s="13"/>
      <c r="AM102" s="6"/>
      <c r="AN102" s="22"/>
      <c r="AO102" s="22"/>
      <c r="AP102" s="18"/>
      <c r="AR102" s="23"/>
      <c r="AT102" s="6"/>
      <c r="AU102" s="18"/>
      <c r="AW102" s="23"/>
      <c r="AY102" s="6"/>
      <c r="AZ102" s="18"/>
      <c r="BA102" s="18"/>
      <c r="BB102" s="23"/>
      <c r="BD102" s="13"/>
    </row>
    <row r="103" spans="1:56" s="29" customFormat="1" x14ac:dyDescent="0.4">
      <c r="A103" s="13"/>
      <c r="D103" s="6"/>
      <c r="E103" s="13"/>
      <c r="F103" s="13"/>
      <c r="I103" s="6"/>
      <c r="J103" s="13"/>
      <c r="K103" s="13"/>
      <c r="N103" s="6"/>
      <c r="O103" s="13"/>
      <c r="P103" s="13"/>
      <c r="S103" s="6"/>
      <c r="T103" s="13"/>
      <c r="U103" s="13"/>
      <c r="X103" s="6"/>
      <c r="Y103" s="13"/>
      <c r="Z103" s="13"/>
      <c r="AC103" s="6"/>
      <c r="AD103" s="13"/>
      <c r="AE103" s="13"/>
      <c r="AH103" s="6"/>
      <c r="AI103" s="13"/>
      <c r="AJ103" s="13"/>
      <c r="AM103" s="6"/>
      <c r="AN103" s="22"/>
      <c r="AO103" s="22"/>
      <c r="AP103" s="18"/>
      <c r="AR103" s="23"/>
      <c r="AT103" s="6"/>
      <c r="AU103" s="18"/>
      <c r="AW103" s="23"/>
      <c r="AY103" s="6"/>
      <c r="AZ103" s="18"/>
      <c r="BA103" s="18"/>
      <c r="BB103" s="23"/>
      <c r="BD103" s="13"/>
    </row>
    <row r="104" spans="1:56" s="29" customFormat="1" x14ac:dyDescent="0.4">
      <c r="A104" s="13"/>
      <c r="D104" s="6"/>
      <c r="E104" s="13"/>
      <c r="F104" s="13"/>
      <c r="I104" s="6"/>
      <c r="J104" s="13"/>
      <c r="K104" s="13"/>
      <c r="N104" s="6"/>
      <c r="O104" s="13"/>
      <c r="P104" s="13"/>
      <c r="S104" s="6"/>
      <c r="T104" s="13"/>
      <c r="U104" s="13"/>
      <c r="X104" s="6"/>
      <c r="Y104" s="13"/>
      <c r="Z104" s="13"/>
      <c r="AC104" s="6"/>
      <c r="AD104" s="13"/>
      <c r="AE104" s="13"/>
      <c r="AH104" s="6"/>
      <c r="AI104" s="13"/>
      <c r="AJ104" s="13"/>
      <c r="AM104" s="23"/>
      <c r="AN104" s="22"/>
      <c r="AO104" s="22"/>
      <c r="AQ104" s="18"/>
      <c r="AR104" s="6"/>
      <c r="AS104" s="6"/>
      <c r="AT104" s="22"/>
      <c r="AW104" s="6"/>
      <c r="AX104" s="6"/>
      <c r="AY104" s="22"/>
      <c r="AZ104" s="18"/>
      <c r="BA104" s="18"/>
      <c r="BB104" s="6"/>
      <c r="BC104" s="13"/>
    </row>
    <row r="105" spans="1:56" s="29" customFormat="1" x14ac:dyDescent="0.4">
      <c r="A105" s="13"/>
      <c r="D105" s="6"/>
      <c r="E105" s="13"/>
      <c r="F105" s="13"/>
      <c r="I105" s="6"/>
      <c r="J105" s="13"/>
      <c r="K105" s="13"/>
      <c r="N105" s="6"/>
      <c r="O105" s="13"/>
      <c r="P105" s="13"/>
      <c r="S105" s="6"/>
      <c r="T105" s="13"/>
      <c r="U105" s="13"/>
      <c r="X105" s="6"/>
      <c r="Y105" s="13"/>
      <c r="Z105" s="13"/>
      <c r="AC105" s="6"/>
      <c r="AD105" s="13"/>
      <c r="AE105" s="13"/>
      <c r="AH105" s="6"/>
      <c r="AI105" s="13"/>
      <c r="AJ105" s="13"/>
      <c r="AM105" s="23"/>
      <c r="AN105" s="13"/>
      <c r="AO105" s="22"/>
      <c r="AR105" s="6"/>
      <c r="AS105" s="6"/>
      <c r="AT105" s="22"/>
      <c r="AV105" s="18"/>
      <c r="AW105" s="6"/>
      <c r="AX105" s="6"/>
      <c r="AY105" s="22"/>
      <c r="AZ105" s="18"/>
      <c r="BB105" s="6"/>
      <c r="BC105" s="13"/>
    </row>
    <row r="106" spans="1:56" s="29" customFormat="1" x14ac:dyDescent="0.4">
      <c r="A106" s="13"/>
      <c r="D106" s="6"/>
      <c r="E106" s="13"/>
      <c r="F106" s="13"/>
      <c r="I106" s="6"/>
      <c r="J106" s="13"/>
      <c r="K106" s="13"/>
      <c r="N106" s="6"/>
      <c r="O106" s="13"/>
      <c r="P106" s="13"/>
      <c r="S106" s="6"/>
      <c r="T106" s="13"/>
      <c r="U106" s="13"/>
      <c r="X106" s="6"/>
      <c r="Y106" s="13"/>
      <c r="Z106" s="13"/>
      <c r="AC106" s="6"/>
      <c r="AD106" s="13"/>
      <c r="AE106" s="13"/>
      <c r="AH106" s="6"/>
      <c r="AI106" s="13"/>
      <c r="AJ106" s="13"/>
      <c r="AM106" s="23"/>
      <c r="AN106" s="22"/>
      <c r="AO106" s="22"/>
      <c r="AQ106" s="18"/>
      <c r="AR106" s="6"/>
      <c r="AS106" s="6"/>
      <c r="AT106" s="22"/>
      <c r="AV106" s="18"/>
      <c r="AW106" s="6"/>
      <c r="AX106" s="6"/>
      <c r="AY106" s="22"/>
      <c r="AZ106" s="18"/>
      <c r="BA106" s="18"/>
      <c r="BB106" s="6"/>
      <c r="BC106" s="13"/>
    </row>
    <row r="107" spans="1:56" s="29" customFormat="1" x14ac:dyDescent="0.4">
      <c r="A107" s="13"/>
      <c r="D107" s="6"/>
      <c r="E107" s="13"/>
      <c r="F107" s="13"/>
      <c r="I107" s="6"/>
      <c r="J107" s="13"/>
      <c r="K107" s="13"/>
      <c r="N107" s="6"/>
      <c r="O107" s="13"/>
      <c r="P107" s="13"/>
      <c r="S107" s="6"/>
      <c r="T107" s="13"/>
      <c r="U107" s="13"/>
      <c r="X107" s="6"/>
      <c r="Y107" s="13"/>
      <c r="Z107" s="13"/>
      <c r="AC107" s="6"/>
      <c r="AD107" s="13"/>
      <c r="AE107" s="13"/>
      <c r="AH107" s="6"/>
      <c r="AI107" s="13"/>
      <c r="AJ107" s="13"/>
      <c r="AM107" s="23"/>
      <c r="AN107" s="22"/>
      <c r="AO107" s="22"/>
      <c r="AQ107" s="18"/>
      <c r="AR107" s="6"/>
      <c r="AS107" s="6"/>
      <c r="AT107" s="22"/>
      <c r="AV107" s="18"/>
      <c r="AW107" s="6"/>
      <c r="AX107" s="6"/>
      <c r="AY107" s="22"/>
      <c r="AZ107" s="18"/>
      <c r="BA107" s="18"/>
      <c r="BB107" s="6"/>
      <c r="BC107" s="13"/>
    </row>
    <row r="108" spans="1:56" s="29" customFormat="1" x14ac:dyDescent="0.4">
      <c r="A108" s="13"/>
      <c r="D108" s="6"/>
      <c r="E108" s="13"/>
      <c r="F108" s="13"/>
      <c r="I108" s="6"/>
      <c r="J108" s="13"/>
      <c r="K108" s="13"/>
      <c r="N108" s="6"/>
      <c r="O108" s="13"/>
      <c r="P108" s="13"/>
      <c r="S108" s="6"/>
      <c r="T108" s="13"/>
      <c r="U108" s="13"/>
      <c r="X108" s="6"/>
      <c r="Y108" s="13"/>
      <c r="Z108" s="13"/>
      <c r="AC108" s="6"/>
      <c r="AD108" s="13"/>
      <c r="AE108" s="13"/>
      <c r="AH108" s="6"/>
      <c r="AI108" s="13"/>
      <c r="AJ108" s="13"/>
      <c r="AM108" s="23"/>
      <c r="AN108" s="22"/>
      <c r="AO108" s="22"/>
      <c r="AQ108" s="18"/>
      <c r="AR108" s="6"/>
      <c r="AS108" s="6"/>
      <c r="AT108" s="22"/>
      <c r="AV108" s="18"/>
      <c r="AW108" s="6"/>
      <c r="AX108" s="6"/>
      <c r="AY108" s="22"/>
      <c r="AZ108" s="18"/>
      <c r="BA108" s="18"/>
      <c r="BB108" s="6"/>
      <c r="BC108" s="13"/>
    </row>
    <row r="109" spans="1:56" s="29" customFormat="1" x14ac:dyDescent="0.4">
      <c r="A109" s="13"/>
      <c r="D109" s="6"/>
      <c r="E109" s="13"/>
      <c r="F109" s="13"/>
      <c r="I109" s="6"/>
      <c r="J109" s="13"/>
      <c r="K109" s="13"/>
      <c r="N109" s="6"/>
      <c r="O109" s="13"/>
      <c r="P109" s="13"/>
      <c r="S109" s="6"/>
      <c r="T109" s="13"/>
      <c r="U109" s="13"/>
      <c r="X109" s="6"/>
      <c r="Y109" s="13"/>
      <c r="Z109" s="13"/>
      <c r="AC109" s="6"/>
      <c r="AD109" s="13"/>
      <c r="AE109" s="13"/>
      <c r="AH109" s="6"/>
      <c r="AI109" s="13"/>
      <c r="AJ109" s="13"/>
      <c r="AM109" s="23"/>
      <c r="AN109" s="13"/>
      <c r="AO109" s="22"/>
      <c r="AQ109" s="18"/>
      <c r="AR109" s="6"/>
      <c r="AS109" s="6"/>
      <c r="AT109" s="22"/>
      <c r="AV109" s="18"/>
      <c r="AW109" s="23"/>
      <c r="AX109" s="6"/>
      <c r="AY109" s="22"/>
      <c r="AZ109" s="18"/>
      <c r="BA109" s="18"/>
      <c r="BB109" s="6"/>
      <c r="BC109" s="13"/>
    </row>
    <row r="110" spans="1:56" s="29" customFormat="1" x14ac:dyDescent="0.4">
      <c r="A110" s="13"/>
      <c r="D110" s="6"/>
      <c r="E110" s="13"/>
      <c r="F110" s="13"/>
      <c r="I110" s="6"/>
      <c r="J110" s="13"/>
      <c r="K110" s="13"/>
      <c r="N110" s="6"/>
      <c r="O110" s="13"/>
      <c r="P110" s="13"/>
      <c r="S110" s="6"/>
      <c r="T110" s="13"/>
      <c r="U110" s="13"/>
      <c r="X110" s="6"/>
      <c r="Y110" s="13"/>
      <c r="Z110" s="13"/>
      <c r="AC110" s="6"/>
      <c r="AD110" s="13"/>
      <c r="AE110" s="13"/>
      <c r="AH110" s="6"/>
      <c r="AI110" s="13"/>
      <c r="AJ110" s="13"/>
      <c r="AM110" s="23"/>
      <c r="AN110" s="22"/>
      <c r="AO110" s="22"/>
      <c r="AQ110" s="18"/>
      <c r="AR110" s="23"/>
      <c r="AS110" s="6"/>
      <c r="AT110" s="22"/>
      <c r="AV110" s="18"/>
      <c r="AW110" s="23"/>
      <c r="AX110" s="6"/>
      <c r="AY110" s="22"/>
      <c r="AZ110" s="18"/>
      <c r="BA110" s="18"/>
      <c r="BB110" s="23"/>
      <c r="BC110" s="13"/>
    </row>
    <row r="111" spans="1:56" s="29" customFormat="1" x14ac:dyDescent="0.4">
      <c r="A111" s="13"/>
      <c r="D111" s="6"/>
      <c r="E111" s="13"/>
      <c r="F111" s="13"/>
      <c r="I111" s="6"/>
      <c r="J111" s="13"/>
      <c r="K111" s="13"/>
      <c r="N111" s="6"/>
      <c r="O111" s="13"/>
      <c r="P111" s="13"/>
      <c r="S111" s="6"/>
      <c r="T111" s="13"/>
      <c r="U111" s="13"/>
      <c r="X111" s="6"/>
      <c r="Y111" s="13"/>
      <c r="Z111" s="13"/>
      <c r="AC111" s="6"/>
      <c r="AD111" s="13"/>
      <c r="AE111" s="13"/>
      <c r="AH111" s="6"/>
      <c r="AI111" s="13"/>
      <c r="AJ111" s="13"/>
      <c r="AM111" s="23"/>
      <c r="AN111" s="22"/>
      <c r="AO111" s="22"/>
      <c r="AQ111" s="18"/>
      <c r="AR111" s="23"/>
      <c r="AS111" s="6"/>
      <c r="AT111" s="22"/>
      <c r="AV111" s="18"/>
      <c r="AW111" s="23"/>
      <c r="AX111" s="6"/>
      <c r="AY111" s="22"/>
      <c r="AZ111" s="18"/>
      <c r="BA111" s="18"/>
      <c r="BB111" s="23"/>
      <c r="BC111" s="13"/>
    </row>
    <row r="112" spans="1:56" s="29" customFormat="1" x14ac:dyDescent="0.4">
      <c r="A112" s="13"/>
      <c r="D112" s="6"/>
      <c r="E112" s="13"/>
      <c r="F112" s="13"/>
      <c r="I112" s="6"/>
      <c r="J112" s="13"/>
      <c r="K112" s="13"/>
      <c r="N112" s="6"/>
      <c r="O112" s="13"/>
      <c r="P112" s="13"/>
      <c r="S112" s="6"/>
      <c r="T112" s="13"/>
      <c r="U112" s="13"/>
      <c r="X112" s="6"/>
      <c r="Y112" s="13"/>
      <c r="Z112" s="13"/>
      <c r="AC112" s="6"/>
      <c r="AD112" s="13"/>
      <c r="AE112" s="13"/>
      <c r="AH112" s="6"/>
      <c r="AI112" s="13"/>
      <c r="AJ112" s="13"/>
      <c r="AM112" s="23"/>
      <c r="AN112" s="22"/>
      <c r="AO112" s="22"/>
      <c r="AQ112" s="18"/>
      <c r="AR112" s="23"/>
      <c r="AS112" s="6"/>
      <c r="AT112" s="22"/>
      <c r="AV112" s="18"/>
      <c r="AW112" s="6"/>
      <c r="AX112" s="6"/>
      <c r="AY112" s="22"/>
      <c r="AZ112" s="18"/>
      <c r="BA112" s="18"/>
      <c r="BB112" s="23"/>
      <c r="BC112" s="13"/>
    </row>
    <row r="113" spans="1:56" s="29" customFormat="1" x14ac:dyDescent="0.4">
      <c r="A113" s="13"/>
      <c r="D113" s="6"/>
      <c r="E113" s="13"/>
      <c r="F113" s="13"/>
      <c r="I113" s="6"/>
      <c r="J113" s="13"/>
      <c r="K113" s="13"/>
      <c r="N113" s="6"/>
      <c r="O113" s="13"/>
      <c r="P113" s="13"/>
      <c r="S113" s="6"/>
      <c r="T113" s="13"/>
      <c r="U113" s="13"/>
      <c r="X113" s="6"/>
      <c r="Y113" s="13"/>
      <c r="Z113" s="13"/>
      <c r="AC113" s="6"/>
      <c r="AD113" s="13"/>
      <c r="AE113" s="13"/>
      <c r="AH113" s="6"/>
      <c r="AI113" s="13"/>
      <c r="AJ113" s="13"/>
      <c r="AM113" s="23"/>
      <c r="AN113" s="22"/>
      <c r="AO113" s="22"/>
      <c r="AQ113" s="18"/>
      <c r="AR113" s="6"/>
      <c r="AS113" s="6"/>
      <c r="AT113" s="22"/>
      <c r="AW113" s="6"/>
      <c r="AX113" s="6"/>
      <c r="AY113" s="22"/>
      <c r="AZ113" s="18"/>
      <c r="BA113" s="18"/>
      <c r="BB113" s="6"/>
      <c r="BC113" s="13"/>
    </row>
    <row r="114" spans="1:56" s="29" customFormat="1" x14ac:dyDescent="0.4">
      <c r="A114" s="13"/>
      <c r="D114" s="6"/>
      <c r="E114" s="13"/>
      <c r="F114" s="13"/>
      <c r="I114" s="6"/>
      <c r="J114" s="13"/>
      <c r="K114" s="13"/>
      <c r="N114" s="6"/>
      <c r="O114" s="13"/>
      <c r="P114" s="13"/>
      <c r="S114" s="6"/>
      <c r="T114" s="13"/>
      <c r="U114" s="13"/>
      <c r="X114" s="6"/>
      <c r="Y114" s="13"/>
      <c r="Z114" s="13"/>
      <c r="AC114" s="6"/>
      <c r="AD114" s="13"/>
      <c r="AE114" s="13"/>
      <c r="AH114" s="6"/>
      <c r="AI114" s="13"/>
      <c r="AJ114" s="13"/>
      <c r="AM114" s="23"/>
      <c r="AN114" s="22"/>
      <c r="AO114" s="22"/>
      <c r="AR114" s="6"/>
      <c r="AS114" s="6"/>
      <c r="AT114" s="22"/>
      <c r="AV114" s="18"/>
      <c r="AW114" s="6"/>
      <c r="AX114" s="6"/>
      <c r="AY114" s="22"/>
      <c r="AZ114" s="18"/>
      <c r="BB114" s="6"/>
      <c r="BC114" s="13"/>
    </row>
    <row r="115" spans="1:56" s="29" customFormat="1" x14ac:dyDescent="0.4">
      <c r="A115" s="13"/>
      <c r="D115" s="6"/>
      <c r="E115" s="13"/>
      <c r="F115" s="13"/>
      <c r="I115" s="6"/>
      <c r="J115" s="13"/>
      <c r="K115" s="13"/>
      <c r="N115" s="6"/>
      <c r="O115" s="13"/>
      <c r="P115" s="13"/>
      <c r="S115" s="6"/>
      <c r="T115" s="13"/>
      <c r="U115" s="13"/>
      <c r="X115" s="6"/>
      <c r="Y115" s="13"/>
      <c r="Z115" s="13"/>
      <c r="AC115" s="6"/>
      <c r="AD115" s="13"/>
      <c r="AE115" s="13"/>
      <c r="AH115" s="6"/>
      <c r="AI115" s="13"/>
      <c r="AJ115" s="13"/>
      <c r="AM115" s="23"/>
      <c r="AN115" s="22"/>
      <c r="AO115" s="22"/>
      <c r="AQ115" s="18"/>
      <c r="AR115" s="6"/>
      <c r="AS115" s="6"/>
      <c r="AT115" s="22"/>
      <c r="AV115" s="18"/>
      <c r="AW115" s="6"/>
      <c r="AX115" s="6"/>
      <c r="AY115" s="22"/>
      <c r="AZ115" s="18"/>
      <c r="BA115" s="18"/>
      <c r="BB115" s="6"/>
      <c r="BC115" s="13"/>
    </row>
    <row r="116" spans="1:56" s="29" customFormat="1" x14ac:dyDescent="0.4">
      <c r="A116" s="13"/>
      <c r="D116" s="6"/>
      <c r="E116" s="13"/>
      <c r="F116" s="13"/>
      <c r="I116" s="6"/>
      <c r="J116" s="13"/>
      <c r="K116" s="13"/>
      <c r="N116" s="6"/>
      <c r="O116" s="13"/>
      <c r="P116" s="13"/>
      <c r="S116" s="6"/>
      <c r="T116" s="13"/>
      <c r="U116" s="13"/>
      <c r="X116" s="6"/>
      <c r="Y116" s="13"/>
      <c r="Z116" s="13"/>
      <c r="AC116" s="6"/>
      <c r="AD116" s="13"/>
      <c r="AE116" s="13"/>
      <c r="AH116" s="6"/>
      <c r="AI116" s="13"/>
      <c r="AJ116" s="13"/>
      <c r="AM116" s="23"/>
      <c r="AN116" s="22"/>
      <c r="AO116" s="22"/>
      <c r="AQ116" s="18"/>
      <c r="AR116" s="6"/>
      <c r="AS116" s="6"/>
      <c r="AT116" s="22"/>
      <c r="AV116" s="18"/>
      <c r="AW116" s="6"/>
      <c r="AX116" s="6"/>
      <c r="AY116" s="22"/>
      <c r="AZ116" s="18"/>
      <c r="BA116" s="18"/>
      <c r="BB116" s="6"/>
      <c r="BC116" s="13"/>
    </row>
    <row r="117" spans="1:56" s="29" customFormat="1" x14ac:dyDescent="0.4">
      <c r="A117" s="13"/>
      <c r="D117" s="6"/>
      <c r="E117" s="13"/>
      <c r="F117" s="13"/>
      <c r="I117" s="6"/>
      <c r="J117" s="13"/>
      <c r="K117" s="13"/>
      <c r="N117" s="6"/>
      <c r="O117" s="13"/>
      <c r="P117" s="13"/>
      <c r="S117" s="6"/>
      <c r="T117" s="13"/>
      <c r="U117" s="13"/>
      <c r="X117" s="6"/>
      <c r="Y117" s="13"/>
      <c r="Z117" s="13"/>
      <c r="AC117" s="6"/>
      <c r="AD117" s="13"/>
      <c r="AE117" s="13"/>
      <c r="AH117" s="6"/>
      <c r="AI117" s="13"/>
      <c r="AJ117" s="13"/>
      <c r="AM117" s="23"/>
      <c r="AN117" s="22"/>
      <c r="AO117" s="22"/>
      <c r="AQ117" s="18"/>
      <c r="AR117" s="6"/>
      <c r="AS117" s="6"/>
      <c r="AT117" s="22"/>
      <c r="AV117" s="18"/>
      <c r="AW117" s="23"/>
      <c r="AX117" s="6"/>
      <c r="AY117" s="22"/>
      <c r="AZ117" s="18"/>
      <c r="BA117" s="18"/>
      <c r="BB117" s="6"/>
      <c r="BC117" s="13"/>
    </row>
    <row r="118" spans="1:56" s="29" customFormat="1" x14ac:dyDescent="0.4">
      <c r="A118" s="13"/>
      <c r="D118" s="6"/>
      <c r="E118" s="13"/>
      <c r="F118" s="13"/>
      <c r="I118" s="6"/>
      <c r="J118" s="13"/>
      <c r="K118" s="13"/>
      <c r="N118" s="6"/>
      <c r="O118" s="13"/>
      <c r="P118" s="13"/>
      <c r="S118" s="6"/>
      <c r="T118" s="13"/>
      <c r="U118" s="13"/>
      <c r="X118" s="6"/>
      <c r="Y118" s="13"/>
      <c r="Z118" s="13"/>
      <c r="AC118" s="6"/>
      <c r="AD118" s="13"/>
      <c r="AE118" s="13"/>
      <c r="AH118" s="6"/>
      <c r="AI118" s="13"/>
      <c r="AJ118" s="13"/>
      <c r="AM118" s="23"/>
      <c r="AN118" s="13"/>
      <c r="AO118" s="22"/>
      <c r="AQ118" s="18"/>
      <c r="AR118" s="23"/>
      <c r="AS118" s="6"/>
      <c r="AT118" s="22"/>
      <c r="AV118" s="18"/>
      <c r="AW118" s="23"/>
      <c r="AX118" s="6"/>
      <c r="AY118" s="22"/>
      <c r="AZ118" s="18"/>
      <c r="BA118" s="18"/>
      <c r="BB118" s="23"/>
      <c r="BC118" s="13"/>
    </row>
    <row r="119" spans="1:56" s="29" customFormat="1" x14ac:dyDescent="0.4">
      <c r="A119" s="13"/>
      <c r="D119" s="6"/>
      <c r="E119" s="13"/>
      <c r="F119" s="13"/>
      <c r="I119" s="6"/>
      <c r="J119" s="13"/>
      <c r="K119" s="13"/>
      <c r="N119" s="6"/>
      <c r="O119" s="13"/>
      <c r="P119" s="13"/>
      <c r="S119" s="6"/>
      <c r="T119" s="13"/>
      <c r="U119" s="13"/>
      <c r="X119" s="6"/>
      <c r="Y119" s="13"/>
      <c r="Z119" s="13"/>
      <c r="AC119" s="6"/>
      <c r="AD119" s="13"/>
      <c r="AE119" s="13"/>
      <c r="AH119" s="6"/>
      <c r="AI119" s="13"/>
      <c r="AJ119" s="13"/>
      <c r="AM119" s="23"/>
      <c r="AN119" s="22"/>
      <c r="AO119" s="22"/>
      <c r="AQ119" s="18"/>
      <c r="AR119" s="23"/>
      <c r="AS119" s="6"/>
      <c r="AT119" s="22"/>
      <c r="AV119" s="18"/>
      <c r="AW119" s="6"/>
      <c r="AX119" s="6"/>
      <c r="AY119" s="22"/>
      <c r="AZ119" s="18"/>
      <c r="BA119" s="18"/>
      <c r="BB119" s="23"/>
      <c r="BC119" s="13"/>
    </row>
    <row r="120" spans="1:56" s="29" customFormat="1" x14ac:dyDescent="0.4">
      <c r="A120" s="13"/>
      <c r="D120" s="6"/>
      <c r="E120" s="13"/>
      <c r="F120" s="13"/>
      <c r="I120" s="6"/>
      <c r="J120" s="13"/>
      <c r="K120" s="13"/>
      <c r="N120" s="6"/>
      <c r="O120" s="13"/>
      <c r="P120" s="13"/>
      <c r="S120" s="6"/>
      <c r="T120" s="13"/>
      <c r="U120" s="13"/>
      <c r="X120" s="6"/>
      <c r="Y120" s="13"/>
      <c r="Z120" s="13"/>
      <c r="AC120" s="6"/>
      <c r="AD120" s="13"/>
      <c r="AE120" s="13"/>
      <c r="AH120" s="6"/>
      <c r="AI120" s="13"/>
      <c r="AJ120" s="13"/>
      <c r="AM120" s="23"/>
      <c r="AN120" s="22"/>
      <c r="AO120" s="22"/>
      <c r="AQ120" s="18"/>
      <c r="AR120" s="6"/>
      <c r="AS120" s="6"/>
      <c r="AT120" s="22"/>
      <c r="AW120" s="6"/>
      <c r="AX120" s="6"/>
      <c r="AY120" s="22"/>
      <c r="AZ120" s="18"/>
      <c r="BA120" s="18"/>
      <c r="BB120" s="6"/>
      <c r="BC120" s="13"/>
    </row>
    <row r="121" spans="1:56" s="29" customFormat="1" x14ac:dyDescent="0.4">
      <c r="A121" s="13"/>
      <c r="D121" s="6"/>
      <c r="E121" s="13"/>
      <c r="F121" s="13"/>
      <c r="I121" s="6"/>
      <c r="J121" s="13"/>
      <c r="K121" s="13"/>
      <c r="N121" s="6"/>
      <c r="O121" s="13"/>
      <c r="P121" s="13"/>
      <c r="S121" s="6"/>
      <c r="T121" s="13"/>
      <c r="U121" s="13"/>
      <c r="X121" s="6"/>
      <c r="Y121" s="13"/>
      <c r="Z121" s="13"/>
      <c r="AC121" s="6"/>
      <c r="AD121" s="13"/>
      <c r="AE121" s="13"/>
      <c r="AH121" s="6"/>
      <c r="AI121" s="13"/>
      <c r="AJ121" s="13"/>
      <c r="AM121" s="23"/>
      <c r="AN121" s="22"/>
      <c r="AO121" s="22"/>
      <c r="AR121" s="6"/>
      <c r="AS121" s="6"/>
      <c r="AT121" s="22"/>
      <c r="AV121" s="18"/>
      <c r="AW121" s="6"/>
      <c r="AX121" s="6"/>
      <c r="AY121" s="22"/>
      <c r="AZ121" s="18"/>
      <c r="BB121" s="6"/>
      <c r="BC121" s="13"/>
    </row>
    <row r="122" spans="1:56" s="29" customFormat="1" x14ac:dyDescent="0.4">
      <c r="A122" s="13"/>
      <c r="D122" s="6"/>
      <c r="E122" s="13"/>
      <c r="F122" s="13"/>
      <c r="I122" s="6"/>
      <c r="J122" s="13"/>
      <c r="K122" s="13"/>
      <c r="N122" s="6"/>
      <c r="O122" s="13"/>
      <c r="P122" s="13"/>
      <c r="S122" s="6"/>
      <c r="T122" s="13"/>
      <c r="U122" s="13"/>
      <c r="X122" s="6"/>
      <c r="Y122" s="13"/>
      <c r="Z122" s="13"/>
      <c r="AC122" s="6"/>
      <c r="AD122" s="13"/>
      <c r="AE122" s="13"/>
      <c r="AH122" s="6"/>
      <c r="AI122" s="13"/>
      <c r="AJ122" s="13"/>
      <c r="AM122" s="23"/>
      <c r="AN122" s="22"/>
      <c r="AO122" s="22"/>
      <c r="AQ122" s="18"/>
      <c r="AR122" s="6"/>
      <c r="AS122" s="6"/>
      <c r="AT122" s="22"/>
      <c r="AV122" s="18"/>
      <c r="AW122" s="6"/>
      <c r="AX122" s="6"/>
      <c r="AY122" s="22"/>
      <c r="AZ122" s="18"/>
      <c r="BA122" s="18"/>
      <c r="BB122" s="6"/>
      <c r="BC122" s="13"/>
    </row>
    <row r="123" spans="1:56" s="29" customFormat="1" x14ac:dyDescent="0.4">
      <c r="A123" s="13"/>
      <c r="D123" s="6"/>
      <c r="E123" s="13"/>
      <c r="F123" s="13"/>
      <c r="I123" s="6"/>
      <c r="J123" s="13"/>
      <c r="K123" s="13"/>
      <c r="N123" s="6"/>
      <c r="O123" s="13"/>
      <c r="P123" s="13"/>
      <c r="S123" s="6"/>
      <c r="T123" s="13"/>
      <c r="U123" s="13"/>
      <c r="X123" s="6"/>
      <c r="Y123" s="13"/>
      <c r="Z123" s="13"/>
      <c r="AC123" s="6"/>
      <c r="AD123" s="13"/>
      <c r="AE123" s="13"/>
      <c r="AH123" s="6"/>
      <c r="AI123" s="13"/>
      <c r="AJ123" s="13"/>
      <c r="AM123" s="23"/>
      <c r="AN123" s="22"/>
      <c r="AO123" s="22"/>
      <c r="AQ123" s="18"/>
      <c r="AR123" s="6"/>
      <c r="AS123" s="6"/>
      <c r="AT123" s="22"/>
      <c r="AV123" s="18"/>
      <c r="AW123" s="6"/>
      <c r="AX123" s="6"/>
      <c r="AY123" s="22"/>
      <c r="AZ123" s="18"/>
      <c r="BA123" s="18"/>
      <c r="BB123" s="6"/>
      <c r="BC123" s="13"/>
    </row>
    <row r="124" spans="1:56" s="29" customFormat="1" x14ac:dyDescent="0.4">
      <c r="A124" s="13"/>
      <c r="D124" s="6"/>
      <c r="E124" s="13"/>
      <c r="F124" s="13"/>
      <c r="I124" s="6"/>
      <c r="J124" s="13"/>
      <c r="K124" s="13"/>
      <c r="N124" s="6"/>
      <c r="O124" s="13"/>
      <c r="P124" s="13"/>
      <c r="S124" s="6"/>
      <c r="T124" s="13"/>
      <c r="U124" s="13"/>
      <c r="X124" s="6"/>
      <c r="Y124" s="13"/>
      <c r="Z124" s="13"/>
      <c r="AC124" s="6"/>
      <c r="AD124" s="13"/>
      <c r="AE124" s="13"/>
      <c r="AH124" s="6"/>
      <c r="AI124" s="13"/>
      <c r="AJ124" s="13"/>
      <c r="AM124" s="23"/>
      <c r="AN124" s="22"/>
      <c r="AO124" s="22"/>
      <c r="AQ124" s="18"/>
      <c r="AR124" s="6"/>
      <c r="AS124" s="6"/>
      <c r="AT124" s="22"/>
      <c r="AV124" s="18"/>
      <c r="AW124" s="6"/>
      <c r="AX124" s="6"/>
      <c r="AY124" s="22"/>
      <c r="AZ124" s="18"/>
      <c r="BA124" s="18"/>
      <c r="BB124" s="6"/>
      <c r="BC124" s="13"/>
    </row>
    <row r="125" spans="1:56" s="29" customFormat="1" x14ac:dyDescent="0.4">
      <c r="A125" s="13"/>
      <c r="D125" s="6"/>
      <c r="E125" s="13"/>
      <c r="F125" s="13"/>
      <c r="I125" s="6"/>
      <c r="J125" s="13"/>
      <c r="K125" s="13"/>
      <c r="N125" s="6"/>
      <c r="O125" s="13"/>
      <c r="P125" s="13"/>
      <c r="S125" s="6"/>
      <c r="T125" s="13"/>
      <c r="U125" s="13"/>
      <c r="X125" s="6"/>
      <c r="Y125" s="13"/>
      <c r="Z125" s="13"/>
      <c r="AC125" s="6"/>
      <c r="AD125" s="13"/>
      <c r="AE125" s="13"/>
      <c r="AH125" s="6"/>
      <c r="AI125" s="13"/>
      <c r="AJ125" s="13"/>
      <c r="AM125" s="23"/>
      <c r="AN125" s="13"/>
      <c r="AO125" s="22"/>
      <c r="AQ125" s="18"/>
      <c r="AR125" s="6"/>
      <c r="AS125" s="6"/>
      <c r="AT125" s="22"/>
      <c r="AV125" s="18"/>
      <c r="AW125" s="23"/>
      <c r="AX125" s="6"/>
      <c r="AY125" s="22"/>
      <c r="AZ125" s="18"/>
      <c r="BA125" s="18"/>
      <c r="BB125" s="6"/>
      <c r="BC125" s="13"/>
    </row>
    <row r="126" spans="1:56" s="29" customFormat="1" x14ac:dyDescent="0.4">
      <c r="A126" s="13"/>
      <c r="D126" s="6"/>
      <c r="E126" s="13"/>
      <c r="F126" s="13"/>
      <c r="I126" s="6"/>
      <c r="J126" s="13"/>
      <c r="K126" s="13"/>
      <c r="N126" s="6"/>
      <c r="O126" s="13"/>
      <c r="P126" s="13"/>
      <c r="S126" s="6"/>
      <c r="T126" s="13"/>
      <c r="U126" s="13"/>
      <c r="X126" s="6"/>
      <c r="Y126" s="13"/>
      <c r="Z126" s="13"/>
      <c r="AC126" s="6"/>
      <c r="AD126" s="13"/>
      <c r="AE126" s="13"/>
      <c r="AH126" s="6"/>
      <c r="AI126" s="13"/>
      <c r="AJ126" s="13"/>
      <c r="AM126" s="23"/>
      <c r="AN126" s="22"/>
      <c r="AO126" s="22"/>
      <c r="AQ126" s="18"/>
      <c r="AR126" s="23"/>
      <c r="AS126" s="6"/>
      <c r="AT126" s="22"/>
      <c r="AV126" s="18"/>
      <c r="AW126" s="23"/>
      <c r="AX126" s="6"/>
      <c r="AY126" s="22"/>
      <c r="AZ126" s="18"/>
      <c r="BA126" s="18"/>
      <c r="BB126" s="23"/>
      <c r="BC126" s="13"/>
    </row>
    <row r="127" spans="1:56" s="29" customFormat="1" x14ac:dyDescent="0.4">
      <c r="A127" s="13"/>
      <c r="D127" s="6"/>
      <c r="E127" s="13"/>
      <c r="F127" s="13"/>
      <c r="I127" s="6"/>
      <c r="J127" s="13"/>
      <c r="K127" s="13"/>
      <c r="N127" s="6"/>
      <c r="O127" s="13"/>
      <c r="P127" s="13"/>
      <c r="S127" s="6"/>
      <c r="T127" s="13"/>
      <c r="U127" s="13"/>
      <c r="X127" s="6"/>
      <c r="Y127" s="13"/>
      <c r="Z127" s="13"/>
      <c r="AC127" s="6"/>
      <c r="AD127" s="13"/>
      <c r="AE127" s="13"/>
      <c r="AH127" s="6"/>
      <c r="AI127" s="13"/>
      <c r="AJ127" s="13"/>
      <c r="AM127" s="23"/>
      <c r="AN127" s="22"/>
      <c r="AO127" s="22"/>
      <c r="AQ127" s="18"/>
      <c r="AR127" s="23"/>
      <c r="AS127" s="6"/>
      <c r="AT127" s="22"/>
      <c r="AV127" s="18"/>
      <c r="AW127" s="23"/>
      <c r="AX127" s="6"/>
      <c r="AY127" s="22"/>
      <c r="AZ127" s="18"/>
      <c r="BA127" s="18"/>
      <c r="BB127" s="23"/>
      <c r="BC127" s="13"/>
    </row>
    <row r="128" spans="1:56" s="29" customFormat="1" x14ac:dyDescent="0.4">
      <c r="A128" s="13"/>
      <c r="D128" s="6"/>
      <c r="E128" s="13"/>
      <c r="F128" s="13"/>
      <c r="I128" s="6"/>
      <c r="J128" s="13"/>
      <c r="K128" s="13"/>
      <c r="N128" s="6"/>
      <c r="O128" s="13"/>
      <c r="P128" s="13"/>
      <c r="S128" s="6"/>
      <c r="T128" s="13"/>
      <c r="U128" s="13"/>
      <c r="X128" s="6"/>
      <c r="Y128" s="13"/>
      <c r="Z128" s="13"/>
      <c r="AC128" s="6"/>
      <c r="AD128" s="13"/>
      <c r="AE128" s="13"/>
      <c r="AH128" s="6"/>
      <c r="AI128" s="13"/>
      <c r="AJ128" s="13"/>
      <c r="AM128" s="6"/>
      <c r="AN128" s="22"/>
      <c r="AO128" s="22"/>
      <c r="AP128" s="18"/>
      <c r="AR128" s="23"/>
      <c r="AT128" s="6"/>
      <c r="AU128" s="18"/>
      <c r="AW128" s="23"/>
      <c r="AY128" s="6"/>
      <c r="AZ128" s="18"/>
      <c r="BA128" s="18"/>
      <c r="BB128" s="23"/>
      <c r="BD128" s="13"/>
    </row>
    <row r="129" spans="1:55" s="29" customFormat="1" x14ac:dyDescent="0.4">
      <c r="A129" s="13"/>
      <c r="D129" s="6"/>
      <c r="E129" s="13"/>
      <c r="F129" s="13"/>
      <c r="I129" s="6"/>
      <c r="J129" s="13"/>
      <c r="K129" s="13"/>
      <c r="N129" s="6"/>
      <c r="O129" s="13"/>
      <c r="P129" s="13"/>
      <c r="S129" s="6"/>
      <c r="T129" s="13"/>
      <c r="U129" s="13"/>
      <c r="X129" s="6"/>
      <c r="Y129" s="13"/>
      <c r="Z129" s="13"/>
      <c r="AC129" s="6"/>
      <c r="AD129" s="13"/>
      <c r="AE129" s="13"/>
      <c r="AH129" s="6"/>
      <c r="AI129" s="13"/>
      <c r="AJ129" s="13"/>
      <c r="AM129" s="23"/>
      <c r="AN129" s="22"/>
      <c r="AO129" s="22"/>
      <c r="AQ129" s="18"/>
      <c r="AR129" s="6"/>
      <c r="AS129" s="6"/>
      <c r="AT129" s="22"/>
      <c r="AW129" s="6"/>
      <c r="AX129" s="6"/>
      <c r="AY129" s="22"/>
      <c r="AZ129" s="18"/>
      <c r="BA129" s="18"/>
      <c r="BB129" s="6"/>
      <c r="BC129" s="13"/>
    </row>
    <row r="130" spans="1:55" s="29" customFormat="1" x14ac:dyDescent="0.4">
      <c r="A130" s="13"/>
      <c r="D130" s="6"/>
      <c r="E130" s="13"/>
      <c r="F130" s="13"/>
      <c r="I130" s="6"/>
      <c r="J130" s="13"/>
      <c r="K130" s="13"/>
      <c r="N130" s="6"/>
      <c r="O130" s="13"/>
      <c r="P130" s="13"/>
      <c r="S130" s="6"/>
      <c r="T130" s="13"/>
      <c r="U130" s="13"/>
      <c r="X130" s="6"/>
      <c r="Y130" s="13"/>
      <c r="Z130" s="13"/>
      <c r="AC130" s="6"/>
      <c r="AD130" s="13"/>
      <c r="AE130" s="13"/>
      <c r="AH130" s="6"/>
      <c r="AI130" s="13"/>
      <c r="AJ130" s="13"/>
      <c r="AM130" s="23"/>
      <c r="AN130" s="22"/>
      <c r="AO130" s="22"/>
      <c r="AR130" s="6"/>
      <c r="AS130" s="6"/>
      <c r="AT130" s="13"/>
      <c r="AV130" s="18"/>
      <c r="AW130" s="6"/>
      <c r="AX130" s="6"/>
      <c r="AY130" s="22"/>
      <c r="AZ130" s="18"/>
      <c r="BB130" s="6"/>
      <c r="BC130" s="13"/>
    </row>
    <row r="131" spans="1:55" s="29" customFormat="1" x14ac:dyDescent="0.4">
      <c r="A131" s="13"/>
      <c r="D131" s="6"/>
      <c r="E131" s="13"/>
      <c r="F131" s="13"/>
      <c r="I131" s="6"/>
      <c r="J131" s="13"/>
      <c r="K131" s="13"/>
      <c r="N131" s="6"/>
      <c r="O131" s="13"/>
      <c r="P131" s="13"/>
      <c r="S131" s="6"/>
      <c r="T131" s="13"/>
      <c r="U131" s="13"/>
      <c r="X131" s="6"/>
      <c r="Y131" s="13"/>
      <c r="Z131" s="13"/>
      <c r="AC131" s="6"/>
      <c r="AD131" s="13"/>
      <c r="AE131" s="13"/>
      <c r="AH131" s="6"/>
      <c r="AI131" s="13"/>
      <c r="AJ131" s="13"/>
      <c r="AM131" s="23"/>
      <c r="AN131" s="22"/>
      <c r="AO131" s="13"/>
      <c r="AQ131" s="18"/>
      <c r="AR131" s="6"/>
      <c r="AS131" s="6"/>
      <c r="AT131" s="13"/>
      <c r="AV131" s="18"/>
      <c r="AW131" s="6"/>
      <c r="AX131" s="6"/>
      <c r="AY131" s="22"/>
      <c r="AZ131" s="18"/>
      <c r="BA131" s="18"/>
      <c r="BB131" s="6"/>
      <c r="BC131" s="13"/>
    </row>
    <row r="132" spans="1:55" x14ac:dyDescent="0.4">
      <c r="AM132" s="23"/>
      <c r="AN132" s="22"/>
      <c r="AO132" s="22"/>
      <c r="AQ132" s="18"/>
      <c r="AS132" s="6"/>
      <c r="AX132" s="6"/>
    </row>
    <row r="133" spans="1:55" x14ac:dyDescent="0.4">
      <c r="AM133" s="23"/>
      <c r="AN133" s="22"/>
      <c r="AO133" s="22"/>
      <c r="AS133" s="6"/>
      <c r="AX133" s="6"/>
    </row>
    <row r="134" spans="1:55" x14ac:dyDescent="0.4">
      <c r="AM134" s="23"/>
      <c r="AO134" s="22"/>
      <c r="AS134" s="6"/>
      <c r="AX134" s="6"/>
    </row>
    <row r="135" spans="1:55" x14ac:dyDescent="0.4">
      <c r="AM135" s="23"/>
      <c r="AN135" s="22"/>
      <c r="AS135" s="6"/>
      <c r="AX135" s="6"/>
    </row>
    <row r="136" spans="1:55" x14ac:dyDescent="0.4">
      <c r="AM136" s="23"/>
      <c r="AN136" s="22"/>
      <c r="AS136" s="6"/>
      <c r="AX136" s="6"/>
    </row>
    <row r="137" spans="1:55" x14ac:dyDescent="0.4">
      <c r="AS137" s="6"/>
      <c r="AX137" s="6"/>
    </row>
    <row r="138" spans="1:55" x14ac:dyDescent="0.4">
      <c r="AS138" s="6"/>
      <c r="AX138" s="6"/>
    </row>
  </sheetData>
  <mergeCells count="7">
    <mergeCell ref="AF1:AG1"/>
    <mergeCell ref="B1:C1"/>
    <mergeCell ref="D1:E1"/>
    <mergeCell ref="L1:M1"/>
    <mergeCell ref="Q1:R1"/>
    <mergeCell ref="V1:W1"/>
    <mergeCell ref="AA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68B10-79E6-463D-9BDC-FDDD59983261}">
  <dimension ref="A1:BP139"/>
  <sheetViews>
    <sheetView zoomScale="55" zoomScaleNormal="55" workbookViewId="0">
      <selection activeCell="A56" sqref="A56"/>
    </sheetView>
  </sheetViews>
  <sheetFormatPr defaultColWidth="8.73046875" defaultRowHeight="13.9" x14ac:dyDescent="0.4"/>
  <cols>
    <col min="1" max="1" width="50" style="13" customWidth="1"/>
    <col min="2" max="2" width="11.53125" style="29" customWidth="1"/>
    <col min="3" max="3" width="12.9296875" style="29" customWidth="1"/>
    <col min="4" max="4" width="8.73046875" style="6"/>
    <col min="5" max="5" width="16.9296875" style="29" customWidth="1"/>
    <col min="6" max="6" width="8.73046875" style="13"/>
    <col min="7" max="7" width="51.59765625" style="13" bestFit="1" customWidth="1"/>
    <col min="8" max="8" width="12.796875" style="29" customWidth="1"/>
    <col min="9" max="9" width="12.73046875" style="29" customWidth="1"/>
    <col min="10" max="10" width="8.73046875" style="6"/>
    <col min="11" max="11" width="15.19921875" style="13" customWidth="1"/>
    <col min="12" max="12" width="8.73046875" style="13"/>
    <col min="13" max="13" width="51.59765625" style="13" bestFit="1" customWidth="1"/>
    <col min="14" max="14" width="12.796875" style="29" customWidth="1"/>
    <col min="15" max="15" width="12.73046875" style="29" customWidth="1"/>
    <col min="16" max="16" width="8.73046875" style="6"/>
    <col min="17" max="17" width="15.19921875" style="13" customWidth="1"/>
    <col min="18" max="18" width="8.73046875" style="13"/>
    <col min="19" max="19" width="51.59765625" style="13" bestFit="1" customWidth="1"/>
    <col min="20" max="20" width="12.796875" style="29" customWidth="1"/>
    <col min="21" max="21" width="12.73046875" style="29" customWidth="1"/>
    <col min="22" max="22" width="8.73046875" style="6"/>
    <col min="23" max="23" width="15.19921875" style="13" customWidth="1"/>
    <col min="24" max="24" width="8.73046875" style="13"/>
    <col min="25" max="25" width="51.59765625" style="13" bestFit="1" customWidth="1"/>
    <col min="26" max="26" width="12.796875" style="29" customWidth="1"/>
    <col min="27" max="27" width="12.73046875" style="29" customWidth="1"/>
    <col min="28" max="28" width="8.73046875" style="6"/>
    <col min="29" max="29" width="15.19921875" style="13" customWidth="1"/>
    <col min="30" max="30" width="8.73046875" style="13"/>
    <col min="31" max="31" width="51.59765625" style="13" bestFit="1" customWidth="1"/>
    <col min="32" max="32" width="12.796875" style="29" customWidth="1"/>
    <col min="33" max="33" width="12.73046875" style="29" customWidth="1"/>
    <col min="34" max="34" width="8.73046875" style="6"/>
    <col min="35" max="35" width="15.19921875" style="13" customWidth="1"/>
    <col min="36" max="36" width="8.73046875" style="13"/>
    <col min="37" max="37" width="51.59765625" style="13" bestFit="1" customWidth="1"/>
    <col min="38" max="38" width="12.796875" style="29" customWidth="1"/>
    <col min="39" max="39" width="12.73046875" style="29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29" customWidth="1"/>
    <col min="45" max="45" width="12.796875" style="29" customWidth="1"/>
    <col min="46" max="46" width="8.73046875" style="6"/>
    <col min="47" max="47" width="15.19921875" style="29" customWidth="1"/>
    <col min="48" max="48" width="8.73046875" style="13"/>
    <col min="49" max="49" width="51.59765625" style="13" bestFit="1" customWidth="1"/>
    <col min="50" max="50" width="12.796875" style="29" customWidth="1"/>
    <col min="51" max="51" width="12.73046875" style="29" customWidth="1"/>
    <col min="52" max="52" width="8.73046875" style="6"/>
    <col min="53" max="53" width="15.19921875" style="29" customWidth="1"/>
    <col min="54" max="54" width="8.73046875" style="13"/>
    <col min="55" max="55" width="51.59765625" style="13" bestFit="1" customWidth="1"/>
    <col min="56" max="56" width="12.796875" style="29" customWidth="1"/>
    <col min="57" max="57" width="12.73046875" style="29" customWidth="1"/>
    <col min="58" max="58" width="8.73046875" style="6"/>
    <col min="59" max="59" width="15.19921875" style="29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29" customWidth="1"/>
    <col min="66" max="16384" width="8.73046875" style="13"/>
  </cols>
  <sheetData>
    <row r="1" spans="1:65" x14ac:dyDescent="0.4">
      <c r="A1" s="11"/>
      <c r="B1" s="68" t="s">
        <v>33</v>
      </c>
      <c r="C1" s="68"/>
      <c r="D1" s="68"/>
      <c r="E1" s="68"/>
      <c r="F1" s="68"/>
      <c r="G1" s="11"/>
      <c r="H1" s="29" t="s">
        <v>507</v>
      </c>
      <c r="K1" s="29"/>
      <c r="M1" s="11"/>
      <c r="N1" s="68" t="s">
        <v>377</v>
      </c>
      <c r="O1" s="68"/>
      <c r="Q1" s="29"/>
      <c r="S1" s="11"/>
      <c r="T1" s="68" t="s">
        <v>508</v>
      </c>
      <c r="U1" s="68"/>
      <c r="W1" s="29"/>
      <c r="Y1" s="11"/>
      <c r="Z1" s="68" t="s">
        <v>649</v>
      </c>
      <c r="AA1" s="68"/>
      <c r="AC1" s="29"/>
      <c r="AE1" s="11"/>
      <c r="AF1" s="68" t="s">
        <v>650</v>
      </c>
      <c r="AG1" s="68"/>
      <c r="AI1" s="29"/>
      <c r="AK1" s="11"/>
      <c r="AL1" s="68" t="s">
        <v>659</v>
      </c>
      <c r="AM1" s="68"/>
      <c r="AO1" s="29"/>
      <c r="AQ1" s="11"/>
      <c r="AR1" s="29" t="s">
        <v>1045</v>
      </c>
      <c r="AW1" s="11"/>
      <c r="AX1" s="29" t="s">
        <v>1046</v>
      </c>
      <c r="BC1" s="11"/>
      <c r="BD1" s="29" t="s">
        <v>1047</v>
      </c>
      <c r="BI1" s="11"/>
      <c r="BJ1" s="18" t="s">
        <v>1048</v>
      </c>
    </row>
    <row r="2" spans="1:65" x14ac:dyDescent="0.4">
      <c r="A2" s="13" t="s">
        <v>0</v>
      </c>
      <c r="B2" s="29" t="s">
        <v>31</v>
      </c>
      <c r="C2" s="29" t="s">
        <v>32</v>
      </c>
      <c r="D2" s="6" t="s">
        <v>30</v>
      </c>
      <c r="E2" s="29" t="s">
        <v>2</v>
      </c>
      <c r="G2" s="13" t="s">
        <v>0</v>
      </c>
      <c r="H2" s="29" t="s">
        <v>31</v>
      </c>
      <c r="I2" s="29" t="s">
        <v>32</v>
      </c>
      <c r="J2" s="6" t="s">
        <v>30</v>
      </c>
      <c r="K2" s="29" t="s">
        <v>2</v>
      </c>
      <c r="M2" s="13" t="s">
        <v>0</v>
      </c>
      <c r="N2" s="29" t="s">
        <v>31</v>
      </c>
      <c r="O2" s="29" t="s">
        <v>32</v>
      </c>
      <c r="P2" s="6" t="s">
        <v>30</v>
      </c>
      <c r="Q2" s="29" t="s">
        <v>2</v>
      </c>
      <c r="S2" s="13" t="s">
        <v>0</v>
      </c>
      <c r="T2" s="29" t="s">
        <v>31</v>
      </c>
      <c r="U2" s="29" t="s">
        <v>32</v>
      </c>
      <c r="V2" s="6" t="s">
        <v>30</v>
      </c>
      <c r="W2" s="29" t="s">
        <v>2</v>
      </c>
      <c r="Y2" s="13" t="s">
        <v>0</v>
      </c>
      <c r="Z2" s="29" t="s">
        <v>31</v>
      </c>
      <c r="AA2" s="29" t="s">
        <v>32</v>
      </c>
      <c r="AB2" s="6" t="s">
        <v>30</v>
      </c>
      <c r="AC2" s="29" t="s">
        <v>2</v>
      </c>
      <c r="AE2" s="13" t="s">
        <v>0</v>
      </c>
      <c r="AF2" s="29" t="s">
        <v>31</v>
      </c>
      <c r="AG2" s="29" t="s">
        <v>32</v>
      </c>
      <c r="AH2" s="6" t="s">
        <v>30</v>
      </c>
      <c r="AI2" s="29" t="s">
        <v>2</v>
      </c>
      <c r="AK2" s="13" t="s">
        <v>0</v>
      </c>
      <c r="AL2" s="29" t="s">
        <v>31</v>
      </c>
      <c r="AM2" s="29" t="s">
        <v>32</v>
      </c>
      <c r="AN2" s="6" t="s">
        <v>30</v>
      </c>
      <c r="AO2" s="29" t="s">
        <v>2</v>
      </c>
      <c r="AQ2" s="13" t="s">
        <v>0</v>
      </c>
      <c r="AR2" s="29" t="s">
        <v>31</v>
      </c>
      <c r="AS2" s="29" t="s">
        <v>32</v>
      </c>
      <c r="AT2" s="6" t="s">
        <v>30</v>
      </c>
      <c r="AU2" s="29" t="s">
        <v>2</v>
      </c>
      <c r="AW2" s="13" t="s">
        <v>0</v>
      </c>
      <c r="AX2" s="29" t="s">
        <v>31</v>
      </c>
      <c r="AY2" s="29" t="s">
        <v>32</v>
      </c>
      <c r="AZ2" s="6" t="s">
        <v>30</v>
      </c>
      <c r="BA2" s="29" t="s">
        <v>2</v>
      </c>
      <c r="BC2" s="13" t="s">
        <v>0</v>
      </c>
      <c r="BD2" s="29" t="s">
        <v>31</v>
      </c>
      <c r="BE2" s="29" t="s">
        <v>32</v>
      </c>
      <c r="BF2" s="6" t="s">
        <v>30</v>
      </c>
      <c r="BG2" s="29" t="s">
        <v>2</v>
      </c>
      <c r="BI2" s="13" t="s">
        <v>0</v>
      </c>
      <c r="BJ2" s="18" t="s">
        <v>31</v>
      </c>
      <c r="BK2" s="18" t="s">
        <v>2266</v>
      </c>
      <c r="BL2" s="6" t="s">
        <v>30</v>
      </c>
      <c r="BM2" s="29" t="s">
        <v>2</v>
      </c>
    </row>
    <row r="3" spans="1:65" x14ac:dyDescent="0.4">
      <c r="A3" s="13" t="s">
        <v>18</v>
      </c>
      <c r="B3" s="29">
        <v>13367</v>
      </c>
      <c r="C3" s="29">
        <v>148847</v>
      </c>
      <c r="D3" s="14" t="s">
        <v>96</v>
      </c>
      <c r="E3" s="29" t="s">
        <v>3</v>
      </c>
      <c r="G3" s="13" t="s">
        <v>27</v>
      </c>
      <c r="H3" s="29">
        <v>13095</v>
      </c>
      <c r="I3" s="29">
        <v>152659</v>
      </c>
      <c r="J3" s="14" t="s">
        <v>96</v>
      </c>
      <c r="K3" s="29" t="s">
        <v>3</v>
      </c>
      <c r="M3" s="13" t="s">
        <v>27</v>
      </c>
      <c r="N3" s="29">
        <v>54432</v>
      </c>
      <c r="O3" s="29">
        <v>111270</v>
      </c>
      <c r="P3" s="14" t="s">
        <v>96</v>
      </c>
      <c r="Q3" s="29" t="s">
        <v>3</v>
      </c>
      <c r="S3" s="13" t="s">
        <v>510</v>
      </c>
      <c r="T3" s="29">
        <v>8537</v>
      </c>
      <c r="U3" s="29">
        <v>157090</v>
      </c>
      <c r="V3" s="14" t="s">
        <v>96</v>
      </c>
      <c r="W3" s="29" t="s">
        <v>3</v>
      </c>
      <c r="Y3" s="13" t="s">
        <v>652</v>
      </c>
      <c r="Z3" s="29">
        <v>6060</v>
      </c>
      <c r="AA3" s="29">
        <v>159734</v>
      </c>
      <c r="AB3" s="14" t="s">
        <v>96</v>
      </c>
      <c r="AC3" s="29" t="s">
        <v>3</v>
      </c>
      <c r="AE3" s="13" t="s">
        <v>656</v>
      </c>
      <c r="AF3" s="29">
        <v>3683</v>
      </c>
      <c r="AG3" s="29">
        <v>161962</v>
      </c>
      <c r="AH3" s="14" t="s">
        <v>96</v>
      </c>
      <c r="AI3" s="29" t="s">
        <v>3</v>
      </c>
      <c r="AK3" s="13" t="s">
        <v>661</v>
      </c>
      <c r="AL3" s="29">
        <v>5264</v>
      </c>
      <c r="AM3" s="29">
        <v>160522</v>
      </c>
      <c r="AN3" s="14" t="s">
        <v>96</v>
      </c>
      <c r="AO3" s="29" t="s">
        <v>3</v>
      </c>
      <c r="AQ3" s="13" t="s">
        <v>1042</v>
      </c>
      <c r="AR3" s="21" t="s">
        <v>1309</v>
      </c>
      <c r="AS3" s="21">
        <v>144924</v>
      </c>
      <c r="AT3" s="14" t="s">
        <v>96</v>
      </c>
      <c r="AU3" s="29" t="s">
        <v>3</v>
      </c>
      <c r="AW3" s="13" t="s">
        <v>1042</v>
      </c>
      <c r="AX3" s="7" t="s">
        <v>1310</v>
      </c>
      <c r="AY3" s="7">
        <v>104357</v>
      </c>
      <c r="AZ3" s="14" t="s">
        <v>96</v>
      </c>
      <c r="BA3" s="29" t="s">
        <v>3</v>
      </c>
      <c r="BC3" s="13" t="s">
        <v>1050</v>
      </c>
      <c r="BD3" s="7" t="s">
        <v>1311</v>
      </c>
      <c r="BE3" s="7">
        <v>142166</v>
      </c>
      <c r="BF3" s="14" t="s">
        <v>96</v>
      </c>
      <c r="BG3" s="29" t="s">
        <v>3</v>
      </c>
      <c r="BI3" s="13" t="s">
        <v>1050</v>
      </c>
      <c r="BJ3" s="7" t="s">
        <v>1312</v>
      </c>
      <c r="BK3" s="7">
        <v>103485</v>
      </c>
      <c r="BL3" s="14" t="s">
        <v>96</v>
      </c>
      <c r="BM3" s="29" t="s">
        <v>3</v>
      </c>
    </row>
    <row r="4" spans="1:65" x14ac:dyDescent="0.4">
      <c r="A4" s="13" t="s">
        <v>34</v>
      </c>
      <c r="B4" s="29" t="s">
        <v>99</v>
      </c>
      <c r="C4" s="29" t="s">
        <v>100</v>
      </c>
      <c r="D4" s="6" t="s">
        <v>28</v>
      </c>
      <c r="E4" s="29" t="s">
        <v>25</v>
      </c>
      <c r="G4" s="13" t="s">
        <v>34</v>
      </c>
      <c r="H4" s="29" t="s">
        <v>97</v>
      </c>
      <c r="I4" s="29" t="s">
        <v>98</v>
      </c>
      <c r="J4" s="6" t="s">
        <v>28</v>
      </c>
      <c r="K4" s="29" t="s">
        <v>25</v>
      </c>
      <c r="M4" s="13" t="s">
        <v>34</v>
      </c>
      <c r="N4" s="29" t="s">
        <v>1505</v>
      </c>
      <c r="O4" s="29" t="s">
        <v>1509</v>
      </c>
      <c r="P4" s="14" t="s">
        <v>28</v>
      </c>
      <c r="Q4" s="29" t="s">
        <v>25</v>
      </c>
      <c r="S4" s="13" t="s">
        <v>34</v>
      </c>
      <c r="T4" s="29" t="s">
        <v>514</v>
      </c>
      <c r="U4" s="29" t="s">
        <v>517</v>
      </c>
      <c r="V4" s="14" t="s">
        <v>28</v>
      </c>
      <c r="W4" s="29" t="s">
        <v>25</v>
      </c>
      <c r="Y4" s="13" t="s">
        <v>34</v>
      </c>
      <c r="Z4" s="29" t="s">
        <v>1023</v>
      </c>
      <c r="AA4" s="29" t="s">
        <v>1026</v>
      </c>
      <c r="AB4" s="6" t="s">
        <v>28</v>
      </c>
      <c r="AC4" s="29" t="s">
        <v>25</v>
      </c>
      <c r="AE4" s="13" t="s">
        <v>34</v>
      </c>
      <c r="AF4" s="29" t="s">
        <v>1035</v>
      </c>
      <c r="AG4" s="29" t="s">
        <v>1038</v>
      </c>
      <c r="AH4" s="6" t="s">
        <v>28</v>
      </c>
      <c r="AI4" s="29" t="s">
        <v>25</v>
      </c>
      <c r="AK4" s="13" t="s">
        <v>34</v>
      </c>
      <c r="AL4" s="29" t="s">
        <v>1029</v>
      </c>
      <c r="AM4" s="29" t="s">
        <v>1032</v>
      </c>
      <c r="AN4" s="6" t="s">
        <v>28</v>
      </c>
      <c r="AO4" s="29" t="s">
        <v>25</v>
      </c>
      <c r="AQ4" s="13" t="s">
        <v>34</v>
      </c>
      <c r="AR4" s="21" t="s">
        <v>1328</v>
      </c>
      <c r="AS4" s="21" t="s">
        <v>1329</v>
      </c>
      <c r="AT4" s="6" t="s">
        <v>28</v>
      </c>
      <c r="AU4" s="29" t="s">
        <v>25</v>
      </c>
      <c r="AW4" s="13" t="s">
        <v>34</v>
      </c>
      <c r="AX4" s="7" t="s">
        <v>1330</v>
      </c>
      <c r="AY4" s="7" t="s">
        <v>1331</v>
      </c>
      <c r="AZ4" s="6" t="s">
        <v>28</v>
      </c>
      <c r="BA4" s="29" t="s">
        <v>25</v>
      </c>
      <c r="BC4" s="13" t="s">
        <v>34</v>
      </c>
      <c r="BD4" s="7" t="s">
        <v>1332</v>
      </c>
      <c r="BE4" s="7" t="s">
        <v>1333</v>
      </c>
      <c r="BF4" s="6" t="s">
        <v>28</v>
      </c>
      <c r="BG4" s="29" t="s">
        <v>25</v>
      </c>
      <c r="BI4" s="13" t="s">
        <v>34</v>
      </c>
      <c r="BJ4" s="7" t="s">
        <v>1334</v>
      </c>
      <c r="BK4" s="7" t="s">
        <v>1335</v>
      </c>
      <c r="BL4" s="6" t="s">
        <v>28</v>
      </c>
      <c r="BM4" s="29" t="s">
        <v>25</v>
      </c>
    </row>
    <row r="5" spans="1:65" x14ac:dyDescent="0.4">
      <c r="A5" s="13" t="s">
        <v>4</v>
      </c>
      <c r="B5" s="36" t="s">
        <v>1683</v>
      </c>
      <c r="C5" s="36" t="s">
        <v>1682</v>
      </c>
      <c r="D5" s="33" t="s">
        <v>28</v>
      </c>
      <c r="E5" s="31"/>
      <c r="G5" s="13" t="s">
        <v>4</v>
      </c>
      <c r="H5" s="36" t="s">
        <v>1735</v>
      </c>
      <c r="I5" s="36" t="s">
        <v>1734</v>
      </c>
      <c r="J5" s="33" t="s">
        <v>28</v>
      </c>
      <c r="K5" s="31"/>
      <c r="M5" s="13" t="s">
        <v>4</v>
      </c>
      <c r="N5" s="36" t="s">
        <v>1787</v>
      </c>
      <c r="O5" s="36" t="s">
        <v>1786</v>
      </c>
      <c r="P5" s="33" t="s">
        <v>28</v>
      </c>
      <c r="Q5" s="31"/>
      <c r="S5" s="13" t="s">
        <v>4</v>
      </c>
      <c r="T5" s="36" t="s">
        <v>1842</v>
      </c>
      <c r="U5" s="36" t="s">
        <v>1841</v>
      </c>
      <c r="V5" s="33">
        <v>0.34200000000000003</v>
      </c>
      <c r="W5" s="31"/>
      <c r="Y5" s="13" t="s">
        <v>4</v>
      </c>
      <c r="Z5" s="36" t="s">
        <v>1893</v>
      </c>
      <c r="AA5" s="36" t="s">
        <v>1892</v>
      </c>
      <c r="AB5" s="33" t="s">
        <v>28</v>
      </c>
      <c r="AC5" s="31"/>
      <c r="AE5" s="13" t="s">
        <v>4</v>
      </c>
      <c r="AF5" s="36" t="s">
        <v>1946</v>
      </c>
      <c r="AG5" s="36" t="s">
        <v>1945</v>
      </c>
      <c r="AH5" s="33" t="s">
        <v>28</v>
      </c>
      <c r="AI5" s="31"/>
      <c r="AK5" s="13" t="s">
        <v>4</v>
      </c>
      <c r="AL5" s="29" t="s">
        <v>2000</v>
      </c>
      <c r="AM5" s="29" t="s">
        <v>1999</v>
      </c>
      <c r="AN5" s="6">
        <v>1E-3</v>
      </c>
      <c r="AO5" s="29"/>
      <c r="AQ5" s="13" t="s">
        <v>4</v>
      </c>
      <c r="AR5" s="36" t="s">
        <v>2053</v>
      </c>
      <c r="AS5" s="36" t="s">
        <v>2052</v>
      </c>
      <c r="AT5" s="33" t="s">
        <v>28</v>
      </c>
      <c r="AU5" s="31"/>
      <c r="AW5" s="13" t="s">
        <v>4</v>
      </c>
      <c r="AX5" s="36" t="s">
        <v>2105</v>
      </c>
      <c r="AY5" s="36" t="s">
        <v>2104</v>
      </c>
      <c r="AZ5" s="33" t="s">
        <v>28</v>
      </c>
      <c r="BA5" s="31"/>
      <c r="BC5" s="13" t="s">
        <v>4</v>
      </c>
      <c r="BD5" s="36" t="s">
        <v>2160</v>
      </c>
      <c r="BE5" s="36" t="s">
        <v>2159</v>
      </c>
      <c r="BF5" s="33" t="s">
        <v>28</v>
      </c>
      <c r="BG5" s="31"/>
      <c r="BI5" s="13" t="s">
        <v>4</v>
      </c>
      <c r="BJ5" s="36" t="s">
        <v>2213</v>
      </c>
      <c r="BK5" s="36" t="s">
        <v>2212</v>
      </c>
      <c r="BL5" s="33" t="s">
        <v>28</v>
      </c>
      <c r="BM5" s="13"/>
    </row>
    <row r="6" spans="1:65" x14ac:dyDescent="0.4">
      <c r="A6" s="13" t="s">
        <v>22</v>
      </c>
      <c r="B6" s="36" t="s">
        <v>2267</v>
      </c>
      <c r="C6" s="36" t="s">
        <v>2268</v>
      </c>
      <c r="D6" s="33" t="s">
        <v>28</v>
      </c>
      <c r="E6" s="31"/>
      <c r="G6" s="13" t="s">
        <v>22</v>
      </c>
      <c r="H6" s="36" t="s">
        <v>2269</v>
      </c>
      <c r="I6" s="36" t="s">
        <v>2270</v>
      </c>
      <c r="J6" s="33" t="s">
        <v>28</v>
      </c>
      <c r="K6" s="31"/>
      <c r="M6" s="13" t="s">
        <v>22</v>
      </c>
      <c r="N6" s="36" t="s">
        <v>2271</v>
      </c>
      <c r="O6" s="36" t="s">
        <v>2272</v>
      </c>
      <c r="P6" s="33">
        <v>1E-3</v>
      </c>
      <c r="Q6" s="31"/>
      <c r="S6" s="13" t="s">
        <v>22</v>
      </c>
      <c r="T6" s="36" t="s">
        <v>2273</v>
      </c>
      <c r="U6" s="36" t="s">
        <v>2274</v>
      </c>
      <c r="V6" s="33">
        <v>0.60399999999999998</v>
      </c>
      <c r="W6" s="31"/>
      <c r="Y6" s="13" t="s">
        <v>22</v>
      </c>
      <c r="Z6" s="36" t="s">
        <v>2275</v>
      </c>
      <c r="AA6" s="36" t="s">
        <v>2276</v>
      </c>
      <c r="AB6" s="33">
        <v>3.7999999999999999E-2</v>
      </c>
      <c r="AC6" s="31"/>
      <c r="AE6" s="13" t="s">
        <v>22</v>
      </c>
      <c r="AF6" s="36" t="s">
        <v>2277</v>
      </c>
      <c r="AG6" s="36" t="s">
        <v>2278</v>
      </c>
      <c r="AH6" s="33" t="s">
        <v>28</v>
      </c>
      <c r="AI6" s="31"/>
      <c r="AK6" s="13" t="s">
        <v>22</v>
      </c>
      <c r="AL6" s="29" t="s">
        <v>2279</v>
      </c>
      <c r="AM6" s="29" t="s">
        <v>2280</v>
      </c>
      <c r="AN6" s="6">
        <v>9.9000000000000005E-2</v>
      </c>
      <c r="AO6" s="29"/>
      <c r="AQ6" s="13" t="s">
        <v>22</v>
      </c>
      <c r="AR6" s="36" t="s">
        <v>2281</v>
      </c>
      <c r="AS6" s="36" t="s">
        <v>2282</v>
      </c>
      <c r="AT6" s="33" t="s">
        <v>28</v>
      </c>
      <c r="AU6" s="31"/>
      <c r="AW6" s="13" t="s">
        <v>22</v>
      </c>
      <c r="AX6" s="36" t="s">
        <v>2283</v>
      </c>
      <c r="AY6" s="36" t="s">
        <v>2284</v>
      </c>
      <c r="AZ6" s="33" t="s">
        <v>28</v>
      </c>
      <c r="BA6" s="31"/>
      <c r="BC6" s="13" t="s">
        <v>22</v>
      </c>
      <c r="BD6" s="36" t="s">
        <v>2285</v>
      </c>
      <c r="BE6" s="36" t="s">
        <v>2286</v>
      </c>
      <c r="BF6" s="33" t="s">
        <v>28</v>
      </c>
      <c r="BG6" s="31"/>
      <c r="BI6" s="13" t="s">
        <v>22</v>
      </c>
      <c r="BJ6" s="36" t="s">
        <v>2287</v>
      </c>
      <c r="BK6" s="36" t="s">
        <v>2288</v>
      </c>
      <c r="BL6" s="33" t="s">
        <v>28</v>
      </c>
      <c r="BM6" s="13"/>
    </row>
    <row r="7" spans="1:65" x14ac:dyDescent="0.4">
      <c r="A7" s="13" t="s">
        <v>23</v>
      </c>
      <c r="B7" s="36" t="s">
        <v>2289</v>
      </c>
      <c r="C7" s="36" t="s">
        <v>2290</v>
      </c>
      <c r="D7" s="33" t="s">
        <v>28</v>
      </c>
      <c r="E7" s="31"/>
      <c r="G7" s="13" t="s">
        <v>23</v>
      </c>
      <c r="H7" s="36" t="s">
        <v>2291</v>
      </c>
      <c r="I7" s="36" t="s">
        <v>2292</v>
      </c>
      <c r="J7" s="33" t="s">
        <v>28</v>
      </c>
      <c r="K7" s="31"/>
      <c r="M7" s="13" t="s">
        <v>23</v>
      </c>
      <c r="N7" s="36" t="s">
        <v>2293</v>
      </c>
      <c r="O7" s="36" t="s">
        <v>2294</v>
      </c>
      <c r="P7" s="33" t="s">
        <v>28</v>
      </c>
      <c r="Q7" s="31"/>
      <c r="S7" s="13" t="s">
        <v>23</v>
      </c>
      <c r="T7" s="36" t="s">
        <v>2295</v>
      </c>
      <c r="U7" s="36" t="s">
        <v>2296</v>
      </c>
      <c r="V7" s="33" t="s">
        <v>28</v>
      </c>
      <c r="W7" s="31"/>
      <c r="Y7" s="13" t="s">
        <v>23</v>
      </c>
      <c r="Z7" s="36" t="s">
        <v>2297</v>
      </c>
      <c r="AA7" s="36" t="s">
        <v>2298</v>
      </c>
      <c r="AB7" s="33" t="s">
        <v>28</v>
      </c>
      <c r="AC7" s="31"/>
      <c r="AE7" s="13" t="s">
        <v>23</v>
      </c>
      <c r="AF7" s="36" t="s">
        <v>2299</v>
      </c>
      <c r="AG7" s="36" t="s">
        <v>2300</v>
      </c>
      <c r="AH7" s="33" t="s">
        <v>28</v>
      </c>
      <c r="AI7" s="31"/>
      <c r="AK7" s="13" t="s">
        <v>23</v>
      </c>
      <c r="AL7" s="29" t="s">
        <v>2301</v>
      </c>
      <c r="AM7" s="29" t="s">
        <v>2302</v>
      </c>
      <c r="AN7" s="6" t="s">
        <v>28</v>
      </c>
      <c r="AO7" s="29"/>
      <c r="AQ7" s="13" t="s">
        <v>23</v>
      </c>
      <c r="AR7" s="36" t="s">
        <v>2303</v>
      </c>
      <c r="AS7" s="36" t="s">
        <v>2304</v>
      </c>
      <c r="AT7" s="33" t="s">
        <v>28</v>
      </c>
      <c r="AU7" s="31"/>
      <c r="AW7" s="13" t="s">
        <v>23</v>
      </c>
      <c r="AX7" s="36" t="s">
        <v>2305</v>
      </c>
      <c r="AY7" s="36" t="s">
        <v>2306</v>
      </c>
      <c r="AZ7" s="33" t="s">
        <v>28</v>
      </c>
      <c r="BA7" s="31"/>
      <c r="BC7" s="13" t="s">
        <v>23</v>
      </c>
      <c r="BD7" s="36" t="s">
        <v>2307</v>
      </c>
      <c r="BE7" s="36" t="s">
        <v>2308</v>
      </c>
      <c r="BF7" s="33" t="s">
        <v>28</v>
      </c>
      <c r="BG7" s="31"/>
      <c r="BI7" s="13" t="s">
        <v>23</v>
      </c>
      <c r="BJ7" s="36" t="s">
        <v>2309</v>
      </c>
      <c r="BK7" s="36" t="s">
        <v>2310</v>
      </c>
      <c r="BL7" s="33" t="s">
        <v>28</v>
      </c>
      <c r="BM7" s="13"/>
    </row>
    <row r="8" spans="1:65" x14ac:dyDescent="0.4">
      <c r="A8" s="13" t="s">
        <v>29</v>
      </c>
      <c r="B8" s="36" t="s">
        <v>2311</v>
      </c>
      <c r="C8" s="36" t="s">
        <v>2312</v>
      </c>
      <c r="D8" s="33" t="s">
        <v>28</v>
      </c>
      <c r="E8" s="31"/>
      <c r="G8" s="13" t="s">
        <v>29</v>
      </c>
      <c r="H8" s="36" t="s">
        <v>2313</v>
      </c>
      <c r="I8" s="36" t="s">
        <v>2314</v>
      </c>
      <c r="J8" s="33" t="s">
        <v>28</v>
      </c>
      <c r="K8" s="31"/>
      <c r="M8" s="13" t="s">
        <v>29</v>
      </c>
      <c r="N8" s="36" t="s">
        <v>2315</v>
      </c>
      <c r="O8" s="36" t="s">
        <v>2316</v>
      </c>
      <c r="P8" s="33" t="s">
        <v>28</v>
      </c>
      <c r="Q8" s="31"/>
      <c r="S8" s="13" t="s">
        <v>29</v>
      </c>
      <c r="T8" s="36" t="s">
        <v>2317</v>
      </c>
      <c r="U8" s="36" t="s">
        <v>2318</v>
      </c>
      <c r="V8" s="33" t="s">
        <v>28</v>
      </c>
      <c r="W8" s="31"/>
      <c r="Y8" s="13" t="s">
        <v>29</v>
      </c>
      <c r="Z8" s="36" t="s">
        <v>2319</v>
      </c>
      <c r="AA8" s="36" t="s">
        <v>2320</v>
      </c>
      <c r="AB8" s="33" t="s">
        <v>28</v>
      </c>
      <c r="AC8" s="31"/>
      <c r="AE8" s="13" t="s">
        <v>29</v>
      </c>
      <c r="AF8" s="36" t="s">
        <v>2321</v>
      </c>
      <c r="AG8" s="36" t="s">
        <v>2322</v>
      </c>
      <c r="AH8" s="33" t="s">
        <v>28</v>
      </c>
      <c r="AI8" s="31"/>
      <c r="AK8" s="13" t="s">
        <v>29</v>
      </c>
      <c r="AL8" s="29" t="s">
        <v>2323</v>
      </c>
      <c r="AM8" s="29" t="s">
        <v>2324</v>
      </c>
      <c r="AN8" s="6" t="s">
        <v>28</v>
      </c>
      <c r="AO8" s="29"/>
      <c r="AQ8" s="13" t="s">
        <v>29</v>
      </c>
      <c r="AR8" s="36" t="s">
        <v>2325</v>
      </c>
      <c r="AS8" s="36" t="s">
        <v>2326</v>
      </c>
      <c r="AT8" s="33" t="s">
        <v>28</v>
      </c>
      <c r="AU8" s="31"/>
      <c r="AW8" s="13" t="s">
        <v>29</v>
      </c>
      <c r="AX8" s="36" t="s">
        <v>2327</v>
      </c>
      <c r="AY8" s="36" t="s">
        <v>2328</v>
      </c>
      <c r="AZ8" s="33" t="s">
        <v>28</v>
      </c>
      <c r="BA8" s="31"/>
      <c r="BC8" s="13" t="s">
        <v>29</v>
      </c>
      <c r="BD8" s="36" t="s">
        <v>2329</v>
      </c>
      <c r="BE8" s="36" t="s">
        <v>2330</v>
      </c>
      <c r="BF8" s="33" t="s">
        <v>28</v>
      </c>
      <c r="BG8" s="31"/>
      <c r="BI8" s="13" t="s">
        <v>29</v>
      </c>
      <c r="BJ8" s="36" t="s">
        <v>2331</v>
      </c>
      <c r="BK8" s="36" t="s">
        <v>2332</v>
      </c>
      <c r="BL8" s="33" t="s">
        <v>28</v>
      </c>
      <c r="BM8" s="13"/>
    </row>
    <row r="9" spans="1:65" x14ac:dyDescent="0.4">
      <c r="A9" s="13" t="s">
        <v>24</v>
      </c>
      <c r="B9" s="36" t="s">
        <v>2333</v>
      </c>
      <c r="C9" s="36" t="s">
        <v>2334</v>
      </c>
      <c r="D9" s="33" t="s">
        <v>28</v>
      </c>
      <c r="E9" s="31"/>
      <c r="G9" s="13" t="s">
        <v>24</v>
      </c>
      <c r="H9" s="36" t="s">
        <v>2335</v>
      </c>
      <c r="I9" s="36" t="s">
        <v>2336</v>
      </c>
      <c r="J9" s="33" t="s">
        <v>28</v>
      </c>
      <c r="K9" s="31"/>
      <c r="M9" s="13" t="s">
        <v>24</v>
      </c>
      <c r="N9" s="36" t="s">
        <v>2337</v>
      </c>
      <c r="O9" s="36" t="s">
        <v>2338</v>
      </c>
      <c r="P9" s="33" t="s">
        <v>28</v>
      </c>
      <c r="Q9" s="31"/>
      <c r="S9" s="13" t="s">
        <v>24</v>
      </c>
      <c r="T9" s="36" t="s">
        <v>2339</v>
      </c>
      <c r="U9" s="36" t="s">
        <v>2340</v>
      </c>
      <c r="V9" s="33" t="s">
        <v>28</v>
      </c>
      <c r="W9" s="31"/>
      <c r="Y9" s="13" t="s">
        <v>24</v>
      </c>
      <c r="Z9" s="36" t="s">
        <v>2341</v>
      </c>
      <c r="AA9" s="36" t="s">
        <v>2342</v>
      </c>
      <c r="AB9" s="33" t="s">
        <v>28</v>
      </c>
      <c r="AC9" s="31"/>
      <c r="AE9" s="13" t="s">
        <v>24</v>
      </c>
      <c r="AF9" s="36" t="s">
        <v>2343</v>
      </c>
      <c r="AG9" s="36" t="s">
        <v>2344</v>
      </c>
      <c r="AH9" s="33" t="s">
        <v>28</v>
      </c>
      <c r="AI9" s="31"/>
      <c r="AK9" s="13" t="s">
        <v>24</v>
      </c>
      <c r="AL9" s="29" t="s">
        <v>2345</v>
      </c>
      <c r="AM9" s="29" t="s">
        <v>2346</v>
      </c>
      <c r="AN9" s="6" t="s">
        <v>28</v>
      </c>
      <c r="AO9" s="29"/>
      <c r="AQ9" s="13" t="s">
        <v>24</v>
      </c>
      <c r="AR9" s="36" t="s">
        <v>2347</v>
      </c>
      <c r="AS9" s="36" t="s">
        <v>2348</v>
      </c>
      <c r="AT9" s="33" t="s">
        <v>28</v>
      </c>
      <c r="AU9" s="31"/>
      <c r="AW9" s="13" t="s">
        <v>24</v>
      </c>
      <c r="AX9" s="36" t="s">
        <v>2349</v>
      </c>
      <c r="AY9" s="36" t="s">
        <v>2350</v>
      </c>
      <c r="AZ9" s="33" t="s">
        <v>28</v>
      </c>
      <c r="BA9" s="31"/>
      <c r="BC9" s="13" t="s">
        <v>24</v>
      </c>
      <c r="BD9" s="36" t="s">
        <v>2351</v>
      </c>
      <c r="BE9" s="36" t="s">
        <v>2352</v>
      </c>
      <c r="BF9" s="33" t="s">
        <v>28</v>
      </c>
      <c r="BG9" s="31"/>
      <c r="BI9" s="13" t="s">
        <v>24</v>
      </c>
      <c r="BJ9" s="36" t="s">
        <v>2353</v>
      </c>
      <c r="BK9" s="36" t="s">
        <v>2354</v>
      </c>
      <c r="BL9" s="33" t="s">
        <v>28</v>
      </c>
      <c r="BM9" s="13"/>
    </row>
    <row r="10" spans="1:65" x14ac:dyDescent="0.4">
      <c r="A10" s="13" t="s">
        <v>5</v>
      </c>
      <c r="B10" s="36" t="s">
        <v>1684</v>
      </c>
      <c r="C10" s="36" t="s">
        <v>2355</v>
      </c>
      <c r="D10" s="33" t="s">
        <v>28</v>
      </c>
      <c r="E10" s="31"/>
      <c r="G10" s="13" t="s">
        <v>5</v>
      </c>
      <c r="H10" s="36" t="s">
        <v>1736</v>
      </c>
      <c r="I10" s="36" t="s">
        <v>2356</v>
      </c>
      <c r="J10" s="33" t="s">
        <v>28</v>
      </c>
      <c r="K10" s="31"/>
      <c r="M10" s="13" t="s">
        <v>5</v>
      </c>
      <c r="N10" s="36" t="s">
        <v>1788</v>
      </c>
      <c r="O10" s="36" t="s">
        <v>2357</v>
      </c>
      <c r="P10" s="33" t="s">
        <v>28</v>
      </c>
      <c r="Q10" s="31"/>
      <c r="S10" s="13" t="s">
        <v>5</v>
      </c>
      <c r="T10" s="36" t="s">
        <v>2358</v>
      </c>
      <c r="U10" s="36" t="s">
        <v>2359</v>
      </c>
      <c r="V10" s="33">
        <v>0.39700000000000002</v>
      </c>
      <c r="W10" s="31"/>
      <c r="Y10" s="13" t="s">
        <v>5</v>
      </c>
      <c r="Z10" s="36" t="s">
        <v>1894</v>
      </c>
      <c r="AA10" s="36" t="s">
        <v>2360</v>
      </c>
      <c r="AB10" s="33" t="s">
        <v>28</v>
      </c>
      <c r="AC10" s="31"/>
      <c r="AE10" s="13" t="s">
        <v>5</v>
      </c>
      <c r="AF10" s="36" t="s">
        <v>1947</v>
      </c>
      <c r="AG10" s="36" t="s">
        <v>2361</v>
      </c>
      <c r="AH10" s="33" t="s">
        <v>28</v>
      </c>
      <c r="AI10" s="31"/>
      <c r="AK10" s="13" t="s">
        <v>5</v>
      </c>
      <c r="AL10" s="29" t="s">
        <v>2001</v>
      </c>
      <c r="AM10" s="29" t="s">
        <v>2362</v>
      </c>
      <c r="AN10" s="6" t="s">
        <v>28</v>
      </c>
      <c r="AO10" s="29"/>
      <c r="AQ10" s="13" t="s">
        <v>5</v>
      </c>
      <c r="AR10" s="36" t="s">
        <v>2054</v>
      </c>
      <c r="AS10" s="36" t="s">
        <v>2363</v>
      </c>
      <c r="AT10" s="33" t="s">
        <v>28</v>
      </c>
      <c r="AU10" s="31"/>
      <c r="AW10" s="13" t="s">
        <v>5</v>
      </c>
      <c r="AX10" s="36" t="s">
        <v>2106</v>
      </c>
      <c r="AY10" s="36" t="s">
        <v>2364</v>
      </c>
      <c r="AZ10" s="33" t="s">
        <v>28</v>
      </c>
      <c r="BA10" s="31"/>
      <c r="BC10" s="13" t="s">
        <v>5</v>
      </c>
      <c r="BD10" s="36" t="s">
        <v>2161</v>
      </c>
      <c r="BE10" s="36" t="s">
        <v>2365</v>
      </c>
      <c r="BF10" s="33" t="s">
        <v>28</v>
      </c>
      <c r="BG10" s="31"/>
      <c r="BI10" s="13" t="s">
        <v>5</v>
      </c>
      <c r="BJ10" s="36" t="s">
        <v>2214</v>
      </c>
      <c r="BK10" s="36" t="s">
        <v>2366</v>
      </c>
      <c r="BL10" s="33" t="s">
        <v>28</v>
      </c>
      <c r="BM10" s="13"/>
    </row>
    <row r="11" spans="1:65" x14ac:dyDescent="0.4">
      <c r="A11" s="13" t="s">
        <v>6</v>
      </c>
      <c r="B11" s="36" t="s">
        <v>1685</v>
      </c>
      <c r="C11" s="36" t="s">
        <v>2367</v>
      </c>
      <c r="D11" s="33" t="s">
        <v>28</v>
      </c>
      <c r="E11" s="31"/>
      <c r="G11" s="13" t="s">
        <v>6</v>
      </c>
      <c r="H11" s="36" t="s">
        <v>1737</v>
      </c>
      <c r="I11" s="36" t="s">
        <v>2368</v>
      </c>
      <c r="J11" s="33" t="s">
        <v>28</v>
      </c>
      <c r="K11" s="31"/>
      <c r="M11" s="13" t="s">
        <v>6</v>
      </c>
      <c r="N11" s="36" t="s">
        <v>1789</v>
      </c>
      <c r="O11" s="36" t="s">
        <v>2369</v>
      </c>
      <c r="P11" s="33" t="s">
        <v>28</v>
      </c>
      <c r="Q11" s="31"/>
      <c r="S11" s="13" t="s">
        <v>6</v>
      </c>
      <c r="T11" s="36" t="s">
        <v>1843</v>
      </c>
      <c r="U11" s="36" t="s">
        <v>2370</v>
      </c>
      <c r="V11" s="33" t="s">
        <v>28</v>
      </c>
      <c r="W11" s="31"/>
      <c r="Y11" s="13" t="s">
        <v>6</v>
      </c>
      <c r="Z11" s="36" t="s">
        <v>1895</v>
      </c>
      <c r="AA11" s="36" t="s">
        <v>2371</v>
      </c>
      <c r="AB11" s="33" t="s">
        <v>28</v>
      </c>
      <c r="AC11" s="31"/>
      <c r="AE11" s="13" t="s">
        <v>6</v>
      </c>
      <c r="AF11" s="36" t="s">
        <v>1948</v>
      </c>
      <c r="AG11" s="36" t="s">
        <v>2372</v>
      </c>
      <c r="AH11" s="33" t="s">
        <v>28</v>
      </c>
      <c r="AI11" s="31"/>
      <c r="AK11" s="13" t="s">
        <v>6</v>
      </c>
      <c r="AL11" s="29" t="s">
        <v>2002</v>
      </c>
      <c r="AM11" s="29" t="s">
        <v>2373</v>
      </c>
      <c r="AN11" s="6" t="s">
        <v>28</v>
      </c>
      <c r="AO11" s="29"/>
      <c r="AQ11" s="13" t="s">
        <v>6</v>
      </c>
      <c r="AR11" s="36" t="s">
        <v>2055</v>
      </c>
      <c r="AS11" s="36" t="s">
        <v>2374</v>
      </c>
      <c r="AT11" s="33" t="s">
        <v>28</v>
      </c>
      <c r="AU11" s="31"/>
      <c r="AW11" s="13" t="s">
        <v>6</v>
      </c>
      <c r="AX11" s="36" t="s">
        <v>2107</v>
      </c>
      <c r="AY11" s="36" t="s">
        <v>2375</v>
      </c>
      <c r="AZ11" s="33" t="s">
        <v>28</v>
      </c>
      <c r="BA11" s="31"/>
      <c r="BC11" s="13" t="s">
        <v>6</v>
      </c>
      <c r="BD11" s="36" t="s">
        <v>2162</v>
      </c>
      <c r="BE11" s="36" t="s">
        <v>2376</v>
      </c>
      <c r="BF11" s="33" t="s">
        <v>28</v>
      </c>
      <c r="BG11" s="31"/>
      <c r="BI11" s="13" t="s">
        <v>6</v>
      </c>
      <c r="BJ11" s="36" t="s">
        <v>2215</v>
      </c>
      <c r="BK11" s="36" t="s">
        <v>2377</v>
      </c>
      <c r="BL11" s="33" t="s">
        <v>28</v>
      </c>
      <c r="BM11" s="13"/>
    </row>
    <row r="12" spans="1:65" x14ac:dyDescent="0.4">
      <c r="A12" s="13" t="s">
        <v>7</v>
      </c>
      <c r="B12" s="36" t="s">
        <v>88</v>
      </c>
      <c r="C12" s="36" t="s">
        <v>89</v>
      </c>
      <c r="D12" s="33" t="s">
        <v>28</v>
      </c>
      <c r="E12" s="31"/>
      <c r="G12" s="13" t="s">
        <v>7</v>
      </c>
      <c r="H12" s="36" t="s">
        <v>70</v>
      </c>
      <c r="I12" s="36" t="s">
        <v>71</v>
      </c>
      <c r="J12" s="33" t="s">
        <v>28</v>
      </c>
      <c r="K12" s="31"/>
      <c r="M12" s="13" t="s">
        <v>7</v>
      </c>
      <c r="N12" s="36" t="s">
        <v>391</v>
      </c>
      <c r="O12" s="36" t="s">
        <v>392</v>
      </c>
      <c r="P12" s="33" t="s">
        <v>28</v>
      </c>
      <c r="Q12" s="31"/>
      <c r="S12" s="13" t="s">
        <v>7</v>
      </c>
      <c r="T12" s="36" t="s">
        <v>537</v>
      </c>
      <c r="U12" s="36" t="s">
        <v>538</v>
      </c>
      <c r="V12" s="33">
        <v>8.9999999999999993E-3</v>
      </c>
      <c r="W12" s="31"/>
      <c r="Y12" s="13" t="s">
        <v>7</v>
      </c>
      <c r="Z12" s="36" t="s">
        <v>680</v>
      </c>
      <c r="AA12" s="36" t="s">
        <v>2378</v>
      </c>
      <c r="AB12" s="33" t="s">
        <v>28</v>
      </c>
      <c r="AC12" s="31"/>
      <c r="AE12" s="13" t="s">
        <v>7</v>
      </c>
      <c r="AF12" s="36" t="s">
        <v>700</v>
      </c>
      <c r="AG12" s="36" t="s">
        <v>2379</v>
      </c>
      <c r="AH12" s="33" t="s">
        <v>28</v>
      </c>
      <c r="AI12" s="31"/>
      <c r="AK12" s="13" t="s">
        <v>7</v>
      </c>
      <c r="AL12" s="29" t="s">
        <v>713</v>
      </c>
      <c r="AM12" s="29" t="s">
        <v>2380</v>
      </c>
      <c r="AN12" s="6" t="s">
        <v>28</v>
      </c>
      <c r="AO12" s="29"/>
      <c r="AQ12" s="13" t="s">
        <v>7</v>
      </c>
      <c r="AR12" s="36" t="s">
        <v>1242</v>
      </c>
      <c r="AS12" s="36" t="s">
        <v>1537</v>
      </c>
      <c r="AT12" s="33" t="s">
        <v>28</v>
      </c>
      <c r="AU12" s="31"/>
      <c r="AW12" s="13" t="s">
        <v>7</v>
      </c>
      <c r="AX12" s="36" t="s">
        <v>1243</v>
      </c>
      <c r="AY12" s="36" t="s">
        <v>1538</v>
      </c>
      <c r="AZ12" s="33" t="s">
        <v>28</v>
      </c>
      <c r="BA12" s="31"/>
      <c r="BC12" s="13" t="s">
        <v>7</v>
      </c>
      <c r="BD12" s="36" t="s">
        <v>1244</v>
      </c>
      <c r="BE12" s="36" t="s">
        <v>1539</v>
      </c>
      <c r="BF12" s="33" t="s">
        <v>28</v>
      </c>
      <c r="BG12" s="31"/>
      <c r="BI12" s="13" t="s">
        <v>7</v>
      </c>
      <c r="BJ12" s="36" t="s">
        <v>1245</v>
      </c>
      <c r="BK12" s="36" t="s">
        <v>1595</v>
      </c>
      <c r="BL12" s="33" t="s">
        <v>28</v>
      </c>
      <c r="BM12" s="13"/>
    </row>
    <row r="13" spans="1:65" x14ac:dyDescent="0.4">
      <c r="A13" s="13" t="s">
        <v>8</v>
      </c>
      <c r="B13" s="36" t="s">
        <v>90</v>
      </c>
      <c r="C13" s="36" t="s">
        <v>91</v>
      </c>
      <c r="D13" s="33" t="s">
        <v>28</v>
      </c>
      <c r="E13" s="31"/>
      <c r="G13" s="13" t="s">
        <v>8</v>
      </c>
      <c r="H13" s="36" t="s">
        <v>72</v>
      </c>
      <c r="I13" s="36" t="s">
        <v>73</v>
      </c>
      <c r="J13" s="33" t="s">
        <v>28</v>
      </c>
      <c r="K13" s="31"/>
      <c r="M13" s="13" t="s">
        <v>8</v>
      </c>
      <c r="N13" s="36" t="s">
        <v>393</v>
      </c>
      <c r="O13" s="36" t="s">
        <v>394</v>
      </c>
      <c r="P13" s="33" t="s">
        <v>28</v>
      </c>
      <c r="Q13" s="31"/>
      <c r="S13" s="13" t="s">
        <v>8</v>
      </c>
      <c r="T13" s="36" t="s">
        <v>535</v>
      </c>
      <c r="U13" s="36" t="s">
        <v>536</v>
      </c>
      <c r="V13" s="33" t="s">
        <v>28</v>
      </c>
      <c r="W13" s="31"/>
      <c r="Y13" s="13" t="s">
        <v>8</v>
      </c>
      <c r="Z13" s="36" t="s">
        <v>682</v>
      </c>
      <c r="AA13" s="36" t="s">
        <v>2381</v>
      </c>
      <c r="AB13" s="33" t="s">
        <v>28</v>
      </c>
      <c r="AC13" s="31"/>
      <c r="AE13" s="13" t="s">
        <v>8</v>
      </c>
      <c r="AF13" s="36" t="s">
        <v>2382</v>
      </c>
      <c r="AG13" s="36" t="s">
        <v>2383</v>
      </c>
      <c r="AH13" s="33" t="s">
        <v>28</v>
      </c>
      <c r="AI13" s="31"/>
      <c r="AK13" s="13" t="s">
        <v>8</v>
      </c>
      <c r="AL13" s="29" t="s">
        <v>714</v>
      </c>
      <c r="AM13" s="29" t="s">
        <v>2384</v>
      </c>
      <c r="AN13" s="6" t="s">
        <v>28</v>
      </c>
      <c r="AO13" s="29"/>
      <c r="AQ13" s="13" t="s">
        <v>8</v>
      </c>
      <c r="AR13" s="36" t="s">
        <v>1246</v>
      </c>
      <c r="AS13" s="36" t="s">
        <v>1540</v>
      </c>
      <c r="AT13" s="33" t="s">
        <v>28</v>
      </c>
      <c r="AU13" s="31"/>
      <c r="AW13" s="13" t="s">
        <v>8</v>
      </c>
      <c r="AX13" s="36" t="s">
        <v>1247</v>
      </c>
      <c r="AY13" s="36" t="s">
        <v>1541</v>
      </c>
      <c r="AZ13" s="33" t="s">
        <v>28</v>
      </c>
      <c r="BA13" s="31"/>
      <c r="BC13" s="13" t="s">
        <v>8</v>
      </c>
      <c r="BD13" s="36" t="s">
        <v>1248</v>
      </c>
      <c r="BE13" s="36" t="s">
        <v>1542</v>
      </c>
      <c r="BF13" s="33" t="s">
        <v>28</v>
      </c>
      <c r="BG13" s="31"/>
      <c r="BI13" s="13" t="s">
        <v>8</v>
      </c>
      <c r="BJ13" s="36" t="s">
        <v>1249</v>
      </c>
      <c r="BK13" s="36" t="s">
        <v>1596</v>
      </c>
      <c r="BL13" s="33" t="s">
        <v>28</v>
      </c>
      <c r="BM13" s="13"/>
    </row>
    <row r="14" spans="1:65" x14ac:dyDescent="0.4">
      <c r="A14" s="13" t="s">
        <v>13</v>
      </c>
      <c r="B14" s="36" t="s">
        <v>51</v>
      </c>
      <c r="C14" s="36" t="s">
        <v>46</v>
      </c>
      <c r="D14" s="33" t="s">
        <v>28</v>
      </c>
      <c r="E14" s="31"/>
      <c r="G14" s="13" t="s">
        <v>13</v>
      </c>
      <c r="H14" s="36" t="s">
        <v>44</v>
      </c>
      <c r="I14" s="36" t="s">
        <v>45</v>
      </c>
      <c r="J14" s="33" t="s">
        <v>28</v>
      </c>
      <c r="K14" s="31"/>
      <c r="M14" s="13" t="s">
        <v>13</v>
      </c>
      <c r="N14" s="36" t="s">
        <v>395</v>
      </c>
      <c r="O14" s="36" t="s">
        <v>396</v>
      </c>
      <c r="P14" s="33" t="s">
        <v>28</v>
      </c>
      <c r="Q14" s="31"/>
      <c r="S14" s="13" t="s">
        <v>13</v>
      </c>
      <c r="T14" s="36" t="s">
        <v>539</v>
      </c>
      <c r="U14" s="36" t="s">
        <v>540</v>
      </c>
      <c r="V14" s="33" t="s">
        <v>28</v>
      </c>
      <c r="W14" s="31"/>
      <c r="Y14" s="13" t="s">
        <v>13</v>
      </c>
      <c r="Z14" s="36" t="s">
        <v>724</v>
      </c>
      <c r="AA14" s="36" t="s">
        <v>729</v>
      </c>
      <c r="AB14" s="33" t="s">
        <v>28</v>
      </c>
      <c r="AC14" s="31"/>
      <c r="AE14" s="13" t="s">
        <v>13</v>
      </c>
      <c r="AF14" s="36" t="s">
        <v>1949</v>
      </c>
      <c r="AG14" s="36" t="s">
        <v>739</v>
      </c>
      <c r="AH14" s="33" t="s">
        <v>28</v>
      </c>
      <c r="AI14" s="31"/>
      <c r="AK14" s="13" t="s">
        <v>13</v>
      </c>
      <c r="AL14" s="29" t="s">
        <v>744</v>
      </c>
      <c r="AM14" s="29" t="s">
        <v>749</v>
      </c>
      <c r="AN14" s="6" t="s">
        <v>28</v>
      </c>
      <c r="AO14" s="29"/>
      <c r="AQ14" s="13" t="s">
        <v>13</v>
      </c>
      <c r="AR14" s="36" t="s">
        <v>1057</v>
      </c>
      <c r="AS14" s="36" t="s">
        <v>1543</v>
      </c>
      <c r="AT14" s="33" t="s">
        <v>28</v>
      </c>
      <c r="AU14" s="31"/>
      <c r="AW14" s="13" t="s">
        <v>13</v>
      </c>
      <c r="AX14" s="36" t="s">
        <v>1250</v>
      </c>
      <c r="AY14" s="36" t="s">
        <v>1544</v>
      </c>
      <c r="AZ14" s="33" t="s">
        <v>28</v>
      </c>
      <c r="BA14" s="31"/>
      <c r="BC14" s="13" t="s">
        <v>13</v>
      </c>
      <c r="BD14" s="36" t="s">
        <v>1141</v>
      </c>
      <c r="BE14" s="36" t="s">
        <v>1545</v>
      </c>
      <c r="BF14" s="33" t="s">
        <v>28</v>
      </c>
      <c r="BG14" s="31"/>
      <c r="BI14" s="13" t="s">
        <v>13</v>
      </c>
      <c r="BJ14" s="36" t="s">
        <v>1251</v>
      </c>
      <c r="BK14" s="36" t="s">
        <v>1597</v>
      </c>
      <c r="BL14" s="33" t="s">
        <v>28</v>
      </c>
      <c r="BM14" s="13"/>
    </row>
    <row r="15" spans="1:65" x14ac:dyDescent="0.4">
      <c r="A15" s="13" t="s">
        <v>14</v>
      </c>
      <c r="B15" s="36" t="s">
        <v>52</v>
      </c>
      <c r="C15" s="36" t="s">
        <v>47</v>
      </c>
      <c r="D15" s="33" t="s">
        <v>28</v>
      </c>
      <c r="E15" s="31"/>
      <c r="G15" s="13" t="s">
        <v>14</v>
      </c>
      <c r="H15" s="36" t="s">
        <v>42</v>
      </c>
      <c r="I15" s="36" t="s">
        <v>43</v>
      </c>
      <c r="J15" s="33" t="s">
        <v>28</v>
      </c>
      <c r="K15" s="31"/>
      <c r="M15" s="13" t="s">
        <v>14</v>
      </c>
      <c r="N15" s="36" t="s">
        <v>397</v>
      </c>
      <c r="O15" s="36" t="s">
        <v>398</v>
      </c>
      <c r="P15" s="33" t="s">
        <v>28</v>
      </c>
      <c r="Q15" s="31"/>
      <c r="S15" s="13" t="s">
        <v>14</v>
      </c>
      <c r="T15" s="36" t="s">
        <v>541</v>
      </c>
      <c r="U15" s="36" t="s">
        <v>542</v>
      </c>
      <c r="V15" s="33" t="s">
        <v>28</v>
      </c>
      <c r="W15" s="31"/>
      <c r="Y15" s="13" t="s">
        <v>14</v>
      </c>
      <c r="Z15" s="36" t="s">
        <v>725</v>
      </c>
      <c r="AA15" s="36" t="s">
        <v>2385</v>
      </c>
      <c r="AB15" s="33" t="s">
        <v>28</v>
      </c>
      <c r="AC15" s="31"/>
      <c r="AE15" s="13" t="s">
        <v>14</v>
      </c>
      <c r="AF15" s="36" t="s">
        <v>735</v>
      </c>
      <c r="AG15" s="36" t="s">
        <v>740</v>
      </c>
      <c r="AH15" s="33" t="s">
        <v>28</v>
      </c>
      <c r="AI15" s="31"/>
      <c r="AK15" s="13" t="s">
        <v>14</v>
      </c>
      <c r="AL15" s="29" t="s">
        <v>745</v>
      </c>
      <c r="AM15" s="29" t="s">
        <v>750</v>
      </c>
      <c r="AN15" s="6" t="s">
        <v>28</v>
      </c>
      <c r="AO15" s="29"/>
      <c r="AQ15" s="13" t="s">
        <v>14</v>
      </c>
      <c r="AR15" s="36" t="s">
        <v>1058</v>
      </c>
      <c r="AS15" s="36" t="s">
        <v>1546</v>
      </c>
      <c r="AT15" s="33" t="s">
        <v>28</v>
      </c>
      <c r="AU15" s="31"/>
      <c r="AW15" s="13" t="s">
        <v>14</v>
      </c>
      <c r="AX15" s="36" t="s">
        <v>1098</v>
      </c>
      <c r="AY15" s="36" t="s">
        <v>1547</v>
      </c>
      <c r="AZ15" s="33" t="s">
        <v>28</v>
      </c>
      <c r="BA15" s="31"/>
      <c r="BC15" s="13" t="s">
        <v>14</v>
      </c>
      <c r="BD15" s="36" t="s">
        <v>1142</v>
      </c>
      <c r="BE15" s="36" t="s">
        <v>1548</v>
      </c>
      <c r="BF15" s="33" t="s">
        <v>28</v>
      </c>
      <c r="BG15" s="31"/>
      <c r="BI15" s="13" t="s">
        <v>14</v>
      </c>
      <c r="BJ15" s="36" t="s">
        <v>1184</v>
      </c>
      <c r="BK15" s="36" t="s">
        <v>1598</v>
      </c>
      <c r="BL15" s="33" t="s">
        <v>28</v>
      </c>
      <c r="BM15" s="13"/>
    </row>
    <row r="16" spans="1:65" x14ac:dyDescent="0.4">
      <c r="A16" s="13" t="s">
        <v>1659</v>
      </c>
      <c r="B16" s="36" t="s">
        <v>1660</v>
      </c>
      <c r="C16" s="36" t="s">
        <v>1661</v>
      </c>
      <c r="D16" s="33" t="s">
        <v>28</v>
      </c>
      <c r="E16" s="31"/>
      <c r="G16" s="13" t="s">
        <v>1659</v>
      </c>
      <c r="H16" s="36" t="s">
        <v>1662</v>
      </c>
      <c r="I16" s="36" t="s">
        <v>1663</v>
      </c>
      <c r="J16" s="33" t="s">
        <v>28</v>
      </c>
      <c r="K16" s="31"/>
      <c r="M16" s="13" t="s">
        <v>1659</v>
      </c>
      <c r="N16" s="36" t="s">
        <v>1664</v>
      </c>
      <c r="O16" s="36" t="s">
        <v>1665</v>
      </c>
      <c r="P16" s="33" t="s">
        <v>28</v>
      </c>
      <c r="Q16" s="31"/>
      <c r="S16" s="13" t="s">
        <v>1659</v>
      </c>
      <c r="T16" s="36" t="s">
        <v>1666</v>
      </c>
      <c r="U16" s="36" t="s">
        <v>1667</v>
      </c>
      <c r="V16" s="33" t="s">
        <v>28</v>
      </c>
      <c r="W16" s="31"/>
      <c r="Y16" s="13" t="s">
        <v>1659</v>
      </c>
      <c r="Z16" s="36" t="s">
        <v>1668</v>
      </c>
      <c r="AA16" s="36" t="s">
        <v>1669</v>
      </c>
      <c r="AB16" s="33" t="s">
        <v>28</v>
      </c>
      <c r="AC16" s="31"/>
      <c r="AE16" s="13" t="s">
        <v>1659</v>
      </c>
      <c r="AF16" s="36" t="s">
        <v>1670</v>
      </c>
      <c r="AG16" s="36" t="s">
        <v>1671</v>
      </c>
      <c r="AH16" s="33" t="s">
        <v>28</v>
      </c>
      <c r="AI16" s="31"/>
      <c r="AK16" s="13" t="s">
        <v>1659</v>
      </c>
      <c r="AL16" s="29" t="s">
        <v>1672</v>
      </c>
      <c r="AM16" s="29" t="s">
        <v>1673</v>
      </c>
      <c r="AN16" s="6" t="s">
        <v>28</v>
      </c>
      <c r="AO16" s="29"/>
      <c r="AQ16" s="13" t="s">
        <v>1659</v>
      </c>
      <c r="AR16" s="36" t="s">
        <v>1674</v>
      </c>
      <c r="AS16" s="36" t="s">
        <v>1675</v>
      </c>
      <c r="AT16" s="33" t="s">
        <v>28</v>
      </c>
      <c r="AU16" s="31"/>
      <c r="AW16" s="13" t="s">
        <v>1659</v>
      </c>
      <c r="AX16" s="36" t="s">
        <v>1676</v>
      </c>
      <c r="AY16" s="36" t="s">
        <v>1677</v>
      </c>
      <c r="AZ16" s="33" t="s">
        <v>28</v>
      </c>
      <c r="BA16" s="31"/>
      <c r="BC16" s="13" t="s">
        <v>1659</v>
      </c>
      <c r="BD16" s="36" t="s">
        <v>1678</v>
      </c>
      <c r="BE16" s="36" t="s">
        <v>1679</v>
      </c>
      <c r="BF16" s="33" t="s">
        <v>28</v>
      </c>
      <c r="BG16" s="31"/>
      <c r="BI16" s="13" t="s">
        <v>1659</v>
      </c>
      <c r="BJ16" s="36" t="s">
        <v>1680</v>
      </c>
      <c r="BK16" s="36" t="s">
        <v>1681</v>
      </c>
      <c r="BL16" s="33" t="s">
        <v>28</v>
      </c>
      <c r="BM16" s="13"/>
    </row>
    <row r="17" spans="1:65" x14ac:dyDescent="0.4">
      <c r="A17" s="13" t="s">
        <v>15</v>
      </c>
      <c r="B17" s="36" t="s">
        <v>53</v>
      </c>
      <c r="C17" s="36" t="s">
        <v>48</v>
      </c>
      <c r="D17" s="33" t="s">
        <v>28</v>
      </c>
      <c r="E17" s="31"/>
      <c r="G17" s="13" t="s">
        <v>15</v>
      </c>
      <c r="H17" s="36" t="s">
        <v>40</v>
      </c>
      <c r="I17" s="36" t="s">
        <v>41</v>
      </c>
      <c r="J17" s="33" t="s">
        <v>28</v>
      </c>
      <c r="K17" s="31"/>
      <c r="M17" s="13" t="s">
        <v>15</v>
      </c>
      <c r="N17" s="36" t="s">
        <v>399</v>
      </c>
      <c r="O17" s="36" t="s">
        <v>400</v>
      </c>
      <c r="P17" s="33" t="s">
        <v>28</v>
      </c>
      <c r="Q17" s="31"/>
      <c r="S17" s="13" t="s">
        <v>15</v>
      </c>
      <c r="T17" s="36" t="s">
        <v>543</v>
      </c>
      <c r="U17" s="36" t="s">
        <v>544</v>
      </c>
      <c r="V17" s="33" t="s">
        <v>28</v>
      </c>
      <c r="W17" s="31"/>
      <c r="Y17" s="13" t="s">
        <v>15</v>
      </c>
      <c r="Z17" s="36" t="s">
        <v>1897</v>
      </c>
      <c r="AA17" s="36" t="s">
        <v>1896</v>
      </c>
      <c r="AB17" s="33" t="s">
        <v>28</v>
      </c>
      <c r="AC17" s="31"/>
      <c r="AE17" s="13" t="s">
        <v>15</v>
      </c>
      <c r="AF17" s="36" t="s">
        <v>736</v>
      </c>
      <c r="AG17" s="36" t="s">
        <v>1950</v>
      </c>
      <c r="AH17" s="33" t="s">
        <v>28</v>
      </c>
      <c r="AI17" s="31"/>
      <c r="AK17" s="13" t="s">
        <v>15</v>
      </c>
      <c r="AL17" s="29" t="s">
        <v>746</v>
      </c>
      <c r="AM17" s="29" t="s">
        <v>2003</v>
      </c>
      <c r="AN17" s="6" t="s">
        <v>28</v>
      </c>
      <c r="AO17" s="29"/>
      <c r="AQ17" s="13" t="s">
        <v>15</v>
      </c>
      <c r="AR17" s="36" t="s">
        <v>1059</v>
      </c>
      <c r="AS17" s="36" t="s">
        <v>1353</v>
      </c>
      <c r="AT17" s="33" t="s">
        <v>28</v>
      </c>
      <c r="AU17" s="31"/>
      <c r="AW17" s="13" t="s">
        <v>15</v>
      </c>
      <c r="AX17" s="36" t="s">
        <v>1099</v>
      </c>
      <c r="AY17" s="36" t="s">
        <v>1391</v>
      </c>
      <c r="AZ17" s="33" t="s">
        <v>28</v>
      </c>
      <c r="BA17" s="31"/>
      <c r="BC17" s="13" t="s">
        <v>15</v>
      </c>
      <c r="BD17" s="36" t="s">
        <v>1143</v>
      </c>
      <c r="BE17" s="36" t="s">
        <v>1428</v>
      </c>
      <c r="BF17" s="33" t="s">
        <v>28</v>
      </c>
      <c r="BG17" s="31"/>
      <c r="BI17" s="13" t="s">
        <v>15</v>
      </c>
      <c r="BJ17" s="36" t="s">
        <v>1185</v>
      </c>
      <c r="BK17" s="36" t="s">
        <v>1467</v>
      </c>
      <c r="BL17" s="33" t="s">
        <v>28</v>
      </c>
      <c r="BM17" s="13"/>
    </row>
    <row r="18" spans="1:65" x14ac:dyDescent="0.4">
      <c r="A18" s="13" t="s">
        <v>16</v>
      </c>
      <c r="B18" s="36" t="s">
        <v>54</v>
      </c>
      <c r="C18" s="36" t="s">
        <v>49</v>
      </c>
      <c r="D18" s="33">
        <v>4.0000000000000001E-3</v>
      </c>
      <c r="E18" s="31"/>
      <c r="G18" s="13" t="s">
        <v>16</v>
      </c>
      <c r="H18" s="36" t="s">
        <v>36</v>
      </c>
      <c r="I18" s="36" t="s">
        <v>37</v>
      </c>
      <c r="J18" s="33">
        <v>0.55100000000000005</v>
      </c>
      <c r="K18" s="31"/>
      <c r="M18" s="13" t="s">
        <v>16</v>
      </c>
      <c r="N18" s="36" t="s">
        <v>401</v>
      </c>
      <c r="O18" s="36" t="s">
        <v>402</v>
      </c>
      <c r="P18" s="33">
        <v>4.1000000000000002E-2</v>
      </c>
      <c r="Q18" s="31"/>
      <c r="S18" s="13" t="s">
        <v>16</v>
      </c>
      <c r="T18" s="36" t="s">
        <v>545</v>
      </c>
      <c r="U18" s="36" t="s">
        <v>546</v>
      </c>
      <c r="V18" s="33">
        <v>0.61599999999999999</v>
      </c>
      <c r="W18" s="31"/>
      <c r="Y18" s="13" t="s">
        <v>16</v>
      </c>
      <c r="Z18" s="36" t="s">
        <v>727</v>
      </c>
      <c r="AA18" s="36" t="s">
        <v>732</v>
      </c>
      <c r="AB18" s="33">
        <v>0.112</v>
      </c>
      <c r="AC18" s="31"/>
      <c r="AE18" s="13" t="s">
        <v>16</v>
      </c>
      <c r="AF18" s="36" t="s">
        <v>737</v>
      </c>
      <c r="AG18" s="36" t="s">
        <v>742</v>
      </c>
      <c r="AH18" s="33">
        <v>5.0000000000000001E-3</v>
      </c>
      <c r="AI18" s="31"/>
      <c r="AK18" s="13" t="s">
        <v>16</v>
      </c>
      <c r="AL18" s="29" t="s">
        <v>747</v>
      </c>
      <c r="AM18" s="29" t="s">
        <v>752</v>
      </c>
      <c r="AN18" s="6">
        <v>0.64</v>
      </c>
      <c r="AO18" s="29"/>
      <c r="AQ18" s="13" t="s">
        <v>16</v>
      </c>
      <c r="AR18" s="36" t="s">
        <v>1252</v>
      </c>
      <c r="AS18" s="36" t="s">
        <v>1549</v>
      </c>
      <c r="AT18" s="33">
        <v>0.99</v>
      </c>
      <c r="AU18" s="31"/>
      <c r="AW18" s="13" t="s">
        <v>16</v>
      </c>
      <c r="AX18" s="36" t="s">
        <v>1253</v>
      </c>
      <c r="AY18" s="36" t="s">
        <v>1550</v>
      </c>
      <c r="AZ18" s="33">
        <v>0.31900000000000001</v>
      </c>
      <c r="BA18" s="31"/>
      <c r="BC18" s="13" t="s">
        <v>16</v>
      </c>
      <c r="BD18" s="36" t="s">
        <v>1254</v>
      </c>
      <c r="BE18" s="36" t="s">
        <v>1551</v>
      </c>
      <c r="BF18" s="33">
        <v>1</v>
      </c>
      <c r="BG18" s="31"/>
      <c r="BI18" s="13" t="s">
        <v>16</v>
      </c>
      <c r="BJ18" s="36" t="s">
        <v>1255</v>
      </c>
      <c r="BK18" s="36" t="s">
        <v>1599</v>
      </c>
      <c r="BL18" s="33">
        <v>0.33300000000000002</v>
      </c>
      <c r="BM18" s="13"/>
    </row>
    <row r="19" spans="1:65" x14ac:dyDescent="0.4">
      <c r="A19" s="13" t="s">
        <v>17</v>
      </c>
      <c r="B19" s="36" t="s">
        <v>55</v>
      </c>
      <c r="C19" s="36" t="s">
        <v>50</v>
      </c>
      <c r="D19" s="33">
        <v>1.4999999999999999E-2</v>
      </c>
      <c r="E19" s="31"/>
      <c r="G19" s="13" t="s">
        <v>17</v>
      </c>
      <c r="H19" s="36" t="s">
        <v>38</v>
      </c>
      <c r="I19" s="36" t="s">
        <v>39</v>
      </c>
      <c r="J19" s="33" t="s">
        <v>28</v>
      </c>
      <c r="K19" s="31"/>
      <c r="M19" s="13" t="s">
        <v>17</v>
      </c>
      <c r="N19" s="36" t="s">
        <v>403</v>
      </c>
      <c r="O19" s="36" t="s">
        <v>404</v>
      </c>
      <c r="P19" s="33" t="s">
        <v>28</v>
      </c>
      <c r="Q19" s="31"/>
      <c r="S19" s="13" t="s">
        <v>17</v>
      </c>
      <c r="T19" s="36" t="s">
        <v>547</v>
      </c>
      <c r="U19" s="36" t="s">
        <v>548</v>
      </c>
      <c r="V19" s="33" t="s">
        <v>28</v>
      </c>
      <c r="W19" s="31"/>
      <c r="Y19" s="13" t="s">
        <v>17</v>
      </c>
      <c r="Z19" s="36" t="s">
        <v>728</v>
      </c>
      <c r="AA19" s="36" t="s">
        <v>733</v>
      </c>
      <c r="AB19" s="33" t="s">
        <v>28</v>
      </c>
      <c r="AC19" s="31"/>
      <c r="AE19" s="13" t="s">
        <v>17</v>
      </c>
      <c r="AF19" s="36" t="s">
        <v>738</v>
      </c>
      <c r="AG19" s="36" t="s">
        <v>743</v>
      </c>
      <c r="AH19" s="33">
        <v>4.0000000000000001E-3</v>
      </c>
      <c r="AI19" s="31"/>
      <c r="AK19" s="13" t="s">
        <v>17</v>
      </c>
      <c r="AL19" s="29" t="s">
        <v>748</v>
      </c>
      <c r="AM19" s="29" t="s">
        <v>753</v>
      </c>
      <c r="AN19" s="6">
        <v>0.32900000000000001</v>
      </c>
      <c r="AO19" s="29"/>
      <c r="AQ19" s="13" t="s">
        <v>17</v>
      </c>
      <c r="AR19" s="36" t="s">
        <v>1256</v>
      </c>
      <c r="AS19" s="36" t="s">
        <v>1552</v>
      </c>
      <c r="AT19" s="33">
        <v>1.2999999999999999E-2</v>
      </c>
      <c r="AU19" s="31"/>
      <c r="AW19" s="13" t="s">
        <v>17</v>
      </c>
      <c r="AX19" s="36" t="s">
        <v>1257</v>
      </c>
      <c r="AY19" s="36" t="s">
        <v>1553</v>
      </c>
      <c r="AZ19" s="33">
        <v>2.8000000000000001E-2</v>
      </c>
      <c r="BA19" s="31"/>
      <c r="BC19" s="13" t="s">
        <v>17</v>
      </c>
      <c r="BD19" s="36" t="s">
        <v>1258</v>
      </c>
      <c r="BE19" s="36" t="s">
        <v>1554</v>
      </c>
      <c r="BF19" s="33">
        <v>3.4000000000000002E-2</v>
      </c>
      <c r="BG19" s="31"/>
      <c r="BI19" s="13" t="s">
        <v>17</v>
      </c>
      <c r="BJ19" s="36" t="s">
        <v>1259</v>
      </c>
      <c r="BK19" s="36" t="s">
        <v>1600</v>
      </c>
      <c r="BL19" s="33">
        <v>4.5999999999999999E-2</v>
      </c>
      <c r="BM19" s="13"/>
    </row>
    <row r="20" spans="1:65" x14ac:dyDescent="0.4">
      <c r="A20" s="15" t="s">
        <v>122</v>
      </c>
      <c r="B20" s="36" t="s">
        <v>1687</v>
      </c>
      <c r="C20" s="36" t="s">
        <v>1686</v>
      </c>
      <c r="D20" s="33" t="s">
        <v>28</v>
      </c>
      <c r="E20" s="31"/>
      <c r="G20" s="15" t="s">
        <v>122</v>
      </c>
      <c r="H20" s="36" t="s">
        <v>1739</v>
      </c>
      <c r="I20" s="36" t="s">
        <v>1738</v>
      </c>
      <c r="J20" s="33" t="s">
        <v>28</v>
      </c>
      <c r="K20" s="31"/>
      <c r="M20" s="15" t="s">
        <v>122</v>
      </c>
      <c r="N20" s="36" t="s">
        <v>1791</v>
      </c>
      <c r="O20" s="36" t="s">
        <v>1790</v>
      </c>
      <c r="P20" s="33" t="s">
        <v>28</v>
      </c>
      <c r="Q20" s="31"/>
      <c r="S20" s="15" t="s">
        <v>122</v>
      </c>
      <c r="T20" s="36" t="s">
        <v>1845</v>
      </c>
      <c r="U20" s="36" t="s">
        <v>1844</v>
      </c>
      <c r="V20" s="33" t="s">
        <v>28</v>
      </c>
      <c r="W20" s="31"/>
      <c r="X20" s="6"/>
      <c r="Y20" s="15" t="s">
        <v>122</v>
      </c>
      <c r="Z20" s="36" t="s">
        <v>1899</v>
      </c>
      <c r="AA20" s="36" t="s">
        <v>1898</v>
      </c>
      <c r="AB20" s="33" t="s">
        <v>28</v>
      </c>
      <c r="AC20" s="31"/>
      <c r="AE20" s="15" t="s">
        <v>122</v>
      </c>
      <c r="AF20" s="36" t="s">
        <v>1952</v>
      </c>
      <c r="AG20" s="36" t="s">
        <v>1951</v>
      </c>
      <c r="AH20" s="33" t="s">
        <v>28</v>
      </c>
      <c r="AI20" s="31"/>
      <c r="AK20" s="15" t="s">
        <v>122</v>
      </c>
      <c r="AL20" s="29" t="s">
        <v>2005</v>
      </c>
      <c r="AM20" s="29" t="s">
        <v>2004</v>
      </c>
      <c r="AN20" s="6" t="s">
        <v>28</v>
      </c>
      <c r="AO20" s="29"/>
      <c r="AQ20" s="15" t="s">
        <v>122</v>
      </c>
      <c r="AR20" s="36" t="s">
        <v>2057</v>
      </c>
      <c r="AS20" s="36" t="s">
        <v>2056</v>
      </c>
      <c r="AT20" s="33" t="s">
        <v>28</v>
      </c>
      <c r="AU20" s="31"/>
      <c r="AW20" s="15" t="s">
        <v>122</v>
      </c>
      <c r="AX20" s="36" t="s">
        <v>2109</v>
      </c>
      <c r="AY20" s="36" t="s">
        <v>2108</v>
      </c>
      <c r="AZ20" s="33" t="s">
        <v>28</v>
      </c>
      <c r="BA20" s="31"/>
      <c r="BB20" s="17"/>
      <c r="BC20" s="15" t="s">
        <v>122</v>
      </c>
      <c r="BD20" s="36" t="s">
        <v>2164</v>
      </c>
      <c r="BE20" s="36" t="s">
        <v>2163</v>
      </c>
      <c r="BF20" s="33" t="s">
        <v>28</v>
      </c>
      <c r="BG20" s="31"/>
      <c r="BH20" s="17"/>
      <c r="BI20" s="15" t="s">
        <v>122</v>
      </c>
      <c r="BJ20" s="36" t="s">
        <v>2216</v>
      </c>
      <c r="BK20" s="36" t="s">
        <v>2108</v>
      </c>
      <c r="BL20" s="33" t="s">
        <v>28</v>
      </c>
      <c r="BM20" s="13"/>
    </row>
    <row r="21" spans="1:65" x14ac:dyDescent="0.4">
      <c r="A21" s="15" t="s">
        <v>123</v>
      </c>
      <c r="B21" s="36" t="s">
        <v>1689</v>
      </c>
      <c r="C21" s="36" t="s">
        <v>1688</v>
      </c>
      <c r="D21" s="33" t="s">
        <v>28</v>
      </c>
      <c r="E21" s="31"/>
      <c r="G21" s="15" t="s">
        <v>123</v>
      </c>
      <c r="H21" s="36" t="s">
        <v>1741</v>
      </c>
      <c r="I21" s="36" t="s">
        <v>1740</v>
      </c>
      <c r="J21" s="33" t="s">
        <v>28</v>
      </c>
      <c r="K21" s="31"/>
      <c r="M21" s="15" t="s">
        <v>123</v>
      </c>
      <c r="N21" s="36" t="s">
        <v>1793</v>
      </c>
      <c r="O21" s="36" t="s">
        <v>1792</v>
      </c>
      <c r="P21" s="33" t="s">
        <v>28</v>
      </c>
      <c r="Q21" s="31"/>
      <c r="S21" s="15" t="s">
        <v>123</v>
      </c>
      <c r="T21" s="36" t="s">
        <v>1847</v>
      </c>
      <c r="U21" s="36" t="s">
        <v>1846</v>
      </c>
      <c r="V21" s="33" t="s">
        <v>28</v>
      </c>
      <c r="W21" s="31"/>
      <c r="X21" s="6"/>
      <c r="Y21" s="15" t="s">
        <v>123</v>
      </c>
      <c r="Z21" s="36" t="s">
        <v>1901</v>
      </c>
      <c r="AA21" s="36" t="s">
        <v>1900</v>
      </c>
      <c r="AB21" s="33" t="s">
        <v>28</v>
      </c>
      <c r="AC21" s="31"/>
      <c r="AE21" s="15" t="s">
        <v>123</v>
      </c>
      <c r="AF21" s="36" t="s">
        <v>1954</v>
      </c>
      <c r="AG21" s="36" t="s">
        <v>1953</v>
      </c>
      <c r="AH21" s="33" t="s">
        <v>28</v>
      </c>
      <c r="AI21" s="31"/>
      <c r="AK21" s="15" t="s">
        <v>123</v>
      </c>
      <c r="AL21" s="29" t="s">
        <v>2007</v>
      </c>
      <c r="AM21" s="29" t="s">
        <v>2006</v>
      </c>
      <c r="AN21" s="6" t="s">
        <v>28</v>
      </c>
      <c r="AO21" s="29"/>
      <c r="AQ21" s="15" t="s">
        <v>123</v>
      </c>
      <c r="AR21" s="36" t="s">
        <v>2059</v>
      </c>
      <c r="AS21" s="36" t="s">
        <v>2058</v>
      </c>
      <c r="AT21" s="33" t="s">
        <v>28</v>
      </c>
      <c r="AU21" s="31"/>
      <c r="AW21" s="15" t="s">
        <v>123</v>
      </c>
      <c r="AX21" s="36" t="s">
        <v>2111</v>
      </c>
      <c r="AY21" s="36" t="s">
        <v>2110</v>
      </c>
      <c r="AZ21" s="33" t="s">
        <v>28</v>
      </c>
      <c r="BA21" s="31"/>
      <c r="BB21" s="17"/>
      <c r="BC21" s="15" t="s">
        <v>123</v>
      </c>
      <c r="BD21" s="36" t="s">
        <v>2166</v>
      </c>
      <c r="BE21" s="36" t="s">
        <v>2165</v>
      </c>
      <c r="BF21" s="33" t="s">
        <v>28</v>
      </c>
      <c r="BG21" s="31"/>
      <c r="BH21" s="17"/>
      <c r="BI21" s="15" t="s">
        <v>123</v>
      </c>
      <c r="BJ21" s="36" t="s">
        <v>2218</v>
      </c>
      <c r="BK21" s="36" t="s">
        <v>2217</v>
      </c>
      <c r="BL21" s="33" t="s">
        <v>28</v>
      </c>
      <c r="BM21" s="13"/>
    </row>
    <row r="22" spans="1:65" x14ac:dyDescent="0.4">
      <c r="A22" s="15" t="s">
        <v>128</v>
      </c>
      <c r="B22" s="36" t="s">
        <v>1691</v>
      </c>
      <c r="C22" s="36" t="s">
        <v>1690</v>
      </c>
      <c r="D22" s="33">
        <v>1E-3</v>
      </c>
      <c r="E22" s="31"/>
      <c r="G22" s="15" t="s">
        <v>128</v>
      </c>
      <c r="H22" s="36" t="s">
        <v>1743</v>
      </c>
      <c r="I22" s="36" t="s">
        <v>1742</v>
      </c>
      <c r="J22" s="33">
        <v>5.0000000000000001E-3</v>
      </c>
      <c r="K22" s="31"/>
      <c r="M22" s="15" t="s">
        <v>128</v>
      </c>
      <c r="N22" s="36" t="s">
        <v>1795</v>
      </c>
      <c r="O22" s="36" t="s">
        <v>1794</v>
      </c>
      <c r="P22" s="33">
        <v>0.14799999999999999</v>
      </c>
      <c r="Q22" s="31"/>
      <c r="S22" s="15" t="s">
        <v>128</v>
      </c>
      <c r="T22" s="36" t="s">
        <v>1849</v>
      </c>
      <c r="U22" s="36" t="s">
        <v>1848</v>
      </c>
      <c r="V22" s="33" t="s">
        <v>28</v>
      </c>
      <c r="W22" s="31"/>
      <c r="X22" s="6"/>
      <c r="Y22" s="15" t="s">
        <v>128</v>
      </c>
      <c r="Z22" s="36" t="s">
        <v>1903</v>
      </c>
      <c r="AA22" s="36" t="s">
        <v>1902</v>
      </c>
      <c r="AB22" s="33" t="s">
        <v>28</v>
      </c>
      <c r="AC22" s="31"/>
      <c r="AE22" s="15" t="s">
        <v>128</v>
      </c>
      <c r="AF22" s="36" t="s">
        <v>1956</v>
      </c>
      <c r="AG22" s="36" t="s">
        <v>1955</v>
      </c>
      <c r="AH22" s="33" t="s">
        <v>28</v>
      </c>
      <c r="AI22" s="31"/>
      <c r="AK22" s="15" t="s">
        <v>128</v>
      </c>
      <c r="AL22" s="29" t="s">
        <v>2009</v>
      </c>
      <c r="AM22" s="29" t="s">
        <v>2008</v>
      </c>
      <c r="AN22" s="6">
        <v>0.01</v>
      </c>
      <c r="AO22" s="29"/>
      <c r="AQ22" s="15" t="s">
        <v>128</v>
      </c>
      <c r="AR22" s="36" t="s">
        <v>2061</v>
      </c>
      <c r="AS22" s="36" t="s">
        <v>2060</v>
      </c>
      <c r="AT22" s="33" t="s">
        <v>28</v>
      </c>
      <c r="AU22" s="31"/>
      <c r="AW22" s="15" t="s">
        <v>128</v>
      </c>
      <c r="AX22" s="36" t="s">
        <v>2113</v>
      </c>
      <c r="AY22" s="36" t="s">
        <v>2112</v>
      </c>
      <c r="AZ22" s="33">
        <v>0.79500000000000004</v>
      </c>
      <c r="BA22" s="31"/>
      <c r="BC22" s="15" t="s">
        <v>128</v>
      </c>
      <c r="BD22" s="36" t="s">
        <v>2168</v>
      </c>
      <c r="BE22" s="36" t="s">
        <v>2167</v>
      </c>
      <c r="BF22" s="33" t="s">
        <v>28</v>
      </c>
      <c r="BG22" s="31"/>
      <c r="BI22" s="15" t="s">
        <v>128</v>
      </c>
      <c r="BJ22" s="36" t="s">
        <v>2220</v>
      </c>
      <c r="BK22" s="36" t="s">
        <v>2219</v>
      </c>
      <c r="BL22" s="33">
        <v>0.93600000000000005</v>
      </c>
      <c r="BM22" s="13"/>
    </row>
    <row r="23" spans="1:65" x14ac:dyDescent="0.4">
      <c r="A23" s="15" t="s">
        <v>137</v>
      </c>
      <c r="B23" s="37"/>
      <c r="C23" s="37"/>
      <c r="D23" s="33" t="s">
        <v>28</v>
      </c>
      <c r="E23" s="31"/>
      <c r="G23" s="15" t="s">
        <v>137</v>
      </c>
      <c r="H23" s="37"/>
      <c r="I23" s="37"/>
      <c r="J23" s="33" t="s">
        <v>28</v>
      </c>
      <c r="K23" s="31"/>
      <c r="M23" s="15" t="s">
        <v>137</v>
      </c>
      <c r="N23" s="37"/>
      <c r="O23" s="37"/>
      <c r="P23" s="33" t="s">
        <v>28</v>
      </c>
      <c r="Q23" s="31"/>
      <c r="S23" s="15" t="s">
        <v>137</v>
      </c>
      <c r="T23" s="37"/>
      <c r="U23" s="37"/>
      <c r="V23" s="33" t="s">
        <v>28</v>
      </c>
      <c r="W23" s="31"/>
      <c r="X23" s="6"/>
      <c r="Y23" s="15" t="s">
        <v>137</v>
      </c>
      <c r="Z23" s="37"/>
      <c r="AA23" s="37"/>
      <c r="AB23" s="33" t="s">
        <v>28</v>
      </c>
      <c r="AC23" s="31"/>
      <c r="AE23" s="15" t="s">
        <v>137</v>
      </c>
      <c r="AF23" s="37"/>
      <c r="AG23" s="37"/>
      <c r="AH23" s="33" t="s">
        <v>28</v>
      </c>
      <c r="AI23" s="31"/>
      <c r="AK23" s="15" t="s">
        <v>137</v>
      </c>
      <c r="AN23" s="6" t="s">
        <v>28</v>
      </c>
      <c r="AO23" s="29"/>
      <c r="AQ23" s="15" t="s">
        <v>137</v>
      </c>
      <c r="AR23" s="37"/>
      <c r="AS23" s="37"/>
      <c r="AT23" s="33" t="s">
        <v>28</v>
      </c>
      <c r="AU23" s="31"/>
      <c r="AW23" s="15" t="s">
        <v>137</v>
      </c>
      <c r="AX23" s="37"/>
      <c r="AY23" s="37"/>
      <c r="AZ23" s="33" t="s">
        <v>28</v>
      </c>
      <c r="BA23" s="31"/>
      <c r="BC23" s="15" t="s">
        <v>137</v>
      </c>
      <c r="BD23" s="37"/>
      <c r="BE23" s="37"/>
      <c r="BF23" s="33" t="s">
        <v>28</v>
      </c>
      <c r="BG23" s="31"/>
      <c r="BI23" s="15" t="s">
        <v>137</v>
      </c>
      <c r="BJ23" s="37"/>
      <c r="BK23" s="37"/>
      <c r="BL23" s="33" t="s">
        <v>28</v>
      </c>
      <c r="BM23" s="13"/>
    </row>
    <row r="24" spans="1:65" x14ac:dyDescent="0.4">
      <c r="A24" s="17" t="s">
        <v>138</v>
      </c>
      <c r="B24" s="36" t="s">
        <v>1693</v>
      </c>
      <c r="C24" s="36" t="s">
        <v>1692</v>
      </c>
      <c r="D24" s="34"/>
      <c r="E24" s="32"/>
      <c r="G24" s="17" t="s">
        <v>138</v>
      </c>
      <c r="H24" s="36" t="s">
        <v>1745</v>
      </c>
      <c r="I24" s="36" t="s">
        <v>1744</v>
      </c>
      <c r="J24" s="34"/>
      <c r="K24" s="32"/>
      <c r="M24" s="17" t="s">
        <v>138</v>
      </c>
      <c r="N24" s="36" t="s">
        <v>1797</v>
      </c>
      <c r="O24" s="36" t="s">
        <v>1796</v>
      </c>
      <c r="P24" s="34"/>
      <c r="Q24" s="32"/>
      <c r="S24" s="17" t="s">
        <v>138</v>
      </c>
      <c r="T24" s="36" t="s">
        <v>1851</v>
      </c>
      <c r="U24" s="36" t="s">
        <v>1850</v>
      </c>
      <c r="V24" s="34"/>
      <c r="W24" s="32"/>
      <c r="Y24" s="17" t="s">
        <v>138</v>
      </c>
      <c r="Z24" s="36" t="s">
        <v>1905</v>
      </c>
      <c r="AA24" s="36" t="s">
        <v>1904</v>
      </c>
      <c r="AB24" s="34"/>
      <c r="AC24" s="32"/>
      <c r="AE24" s="17" t="s">
        <v>138</v>
      </c>
      <c r="AF24" s="36" t="s">
        <v>1958</v>
      </c>
      <c r="AG24" s="36" t="s">
        <v>1957</v>
      </c>
      <c r="AH24" s="34"/>
      <c r="AI24" s="32"/>
      <c r="AK24" s="17" t="s">
        <v>138</v>
      </c>
      <c r="AL24" s="29" t="s">
        <v>2011</v>
      </c>
      <c r="AM24" s="29" t="s">
        <v>2010</v>
      </c>
      <c r="AQ24" s="17" t="s">
        <v>138</v>
      </c>
      <c r="AR24" s="36" t="s">
        <v>2063</v>
      </c>
      <c r="AS24" s="36" t="s">
        <v>2062</v>
      </c>
      <c r="AT24" s="34"/>
      <c r="AU24" s="32"/>
      <c r="AW24" s="17" t="s">
        <v>138</v>
      </c>
      <c r="AX24" s="36" t="s">
        <v>2115</v>
      </c>
      <c r="AY24" s="36" t="s">
        <v>2114</v>
      </c>
      <c r="AZ24" s="34"/>
      <c r="BA24" s="32"/>
      <c r="BC24" s="17" t="s">
        <v>138</v>
      </c>
      <c r="BD24" s="36" t="s">
        <v>2170</v>
      </c>
      <c r="BE24" s="36" t="s">
        <v>2169</v>
      </c>
      <c r="BF24" s="34"/>
      <c r="BG24" s="32"/>
      <c r="BI24" s="17" t="s">
        <v>138</v>
      </c>
      <c r="BJ24" s="36" t="s">
        <v>2222</v>
      </c>
      <c r="BK24" s="36" t="s">
        <v>2221</v>
      </c>
      <c r="BL24" s="34"/>
      <c r="BM24" s="13"/>
    </row>
    <row r="25" spans="1:65" x14ac:dyDescent="0.4">
      <c r="A25" s="17" t="s">
        <v>139</v>
      </c>
      <c r="B25" s="36" t="s">
        <v>1695</v>
      </c>
      <c r="C25" s="36" t="s">
        <v>1694</v>
      </c>
      <c r="D25" s="34"/>
      <c r="E25" s="32"/>
      <c r="G25" s="17" t="s">
        <v>139</v>
      </c>
      <c r="H25" s="36" t="s">
        <v>1747</v>
      </c>
      <c r="I25" s="36" t="s">
        <v>1746</v>
      </c>
      <c r="J25" s="34"/>
      <c r="K25" s="32"/>
      <c r="M25" s="17" t="s">
        <v>139</v>
      </c>
      <c r="N25" s="36" t="s">
        <v>1799</v>
      </c>
      <c r="O25" s="36" t="s">
        <v>1798</v>
      </c>
      <c r="P25" s="34"/>
      <c r="Q25" s="32"/>
      <c r="S25" s="17" t="s">
        <v>139</v>
      </c>
      <c r="T25" s="36" t="s">
        <v>1853</v>
      </c>
      <c r="U25" s="36" t="s">
        <v>1852</v>
      </c>
      <c r="V25" s="34"/>
      <c r="W25" s="32"/>
      <c r="Y25" s="17" t="s">
        <v>139</v>
      </c>
      <c r="Z25" s="36" t="s">
        <v>1907</v>
      </c>
      <c r="AA25" s="36" t="s">
        <v>1906</v>
      </c>
      <c r="AB25" s="34"/>
      <c r="AC25" s="32"/>
      <c r="AE25" s="17" t="s">
        <v>139</v>
      </c>
      <c r="AF25" s="36" t="s">
        <v>1960</v>
      </c>
      <c r="AG25" s="36" t="s">
        <v>1959</v>
      </c>
      <c r="AH25" s="34"/>
      <c r="AI25" s="32"/>
      <c r="AK25" s="17" t="s">
        <v>139</v>
      </c>
      <c r="AL25" s="29" t="s">
        <v>2013</v>
      </c>
      <c r="AM25" s="29" t="s">
        <v>2012</v>
      </c>
      <c r="AQ25" s="17" t="s">
        <v>139</v>
      </c>
      <c r="AR25" s="36" t="s">
        <v>2065</v>
      </c>
      <c r="AS25" s="36" t="s">
        <v>2064</v>
      </c>
      <c r="AT25" s="34"/>
      <c r="AU25" s="32"/>
      <c r="AW25" s="17" t="s">
        <v>139</v>
      </c>
      <c r="AX25" s="36" t="s">
        <v>2117</v>
      </c>
      <c r="AY25" s="36" t="s">
        <v>2116</v>
      </c>
      <c r="AZ25" s="34"/>
      <c r="BA25" s="32"/>
      <c r="BC25" s="17" t="s">
        <v>139</v>
      </c>
      <c r="BD25" s="36" t="s">
        <v>2172</v>
      </c>
      <c r="BE25" s="36" t="s">
        <v>2171</v>
      </c>
      <c r="BF25" s="34"/>
      <c r="BG25" s="32"/>
      <c r="BI25" s="17" t="s">
        <v>139</v>
      </c>
      <c r="BJ25" s="36" t="s">
        <v>2224</v>
      </c>
      <c r="BK25" s="36" t="s">
        <v>2223</v>
      </c>
      <c r="BL25" s="34"/>
      <c r="BM25" s="13"/>
    </row>
    <row r="26" spans="1:65" x14ac:dyDescent="0.4">
      <c r="A26" s="17" t="s">
        <v>141</v>
      </c>
      <c r="B26" s="36" t="s">
        <v>1697</v>
      </c>
      <c r="C26" s="36" t="s">
        <v>1696</v>
      </c>
      <c r="D26" s="34"/>
      <c r="E26" s="32"/>
      <c r="G26" s="17" t="s">
        <v>141</v>
      </c>
      <c r="H26" s="36" t="s">
        <v>1749</v>
      </c>
      <c r="I26" s="36" t="s">
        <v>1748</v>
      </c>
      <c r="J26" s="34"/>
      <c r="K26" s="32"/>
      <c r="M26" s="17" t="s">
        <v>141</v>
      </c>
      <c r="N26" s="36" t="s">
        <v>1801</v>
      </c>
      <c r="O26" s="36" t="s">
        <v>1800</v>
      </c>
      <c r="P26" s="34"/>
      <c r="Q26" s="32"/>
      <c r="S26" s="17" t="s">
        <v>141</v>
      </c>
      <c r="T26" s="36" t="s">
        <v>1855</v>
      </c>
      <c r="U26" s="36" t="s">
        <v>1854</v>
      </c>
      <c r="V26" s="34"/>
      <c r="W26" s="32"/>
      <c r="Y26" s="17" t="s">
        <v>141</v>
      </c>
      <c r="Z26" s="36" t="s">
        <v>1909</v>
      </c>
      <c r="AA26" s="36" t="s">
        <v>1908</v>
      </c>
      <c r="AB26" s="34"/>
      <c r="AC26" s="32"/>
      <c r="AE26" s="17" t="s">
        <v>141</v>
      </c>
      <c r="AF26" s="36" t="s">
        <v>1962</v>
      </c>
      <c r="AG26" s="36" t="s">
        <v>1961</v>
      </c>
      <c r="AH26" s="34"/>
      <c r="AI26" s="32"/>
      <c r="AK26" s="17" t="s">
        <v>141</v>
      </c>
      <c r="AL26" s="29" t="s">
        <v>2015</v>
      </c>
      <c r="AM26" s="29" t="s">
        <v>2014</v>
      </c>
      <c r="AQ26" s="17" t="s">
        <v>141</v>
      </c>
      <c r="AR26" s="36" t="s">
        <v>2067</v>
      </c>
      <c r="AS26" s="36" t="s">
        <v>2066</v>
      </c>
      <c r="AT26" s="34"/>
      <c r="AU26" s="32"/>
      <c r="AW26" s="17" t="s">
        <v>141</v>
      </c>
      <c r="AX26" s="36" t="s">
        <v>2119</v>
      </c>
      <c r="AY26" s="36" t="s">
        <v>2118</v>
      </c>
      <c r="AZ26" s="34"/>
      <c r="BA26" s="32"/>
      <c r="BC26" s="17" t="s">
        <v>141</v>
      </c>
      <c r="BD26" s="36" t="s">
        <v>2174</v>
      </c>
      <c r="BE26" s="36" t="s">
        <v>2173</v>
      </c>
      <c r="BF26" s="34"/>
      <c r="BG26" s="32"/>
      <c r="BI26" s="17" t="s">
        <v>141</v>
      </c>
      <c r="BJ26" s="36" t="s">
        <v>2226</v>
      </c>
      <c r="BK26" s="36" t="s">
        <v>2225</v>
      </c>
      <c r="BL26" s="34"/>
      <c r="BM26" s="13"/>
    </row>
    <row r="27" spans="1:65" x14ac:dyDescent="0.4">
      <c r="A27" s="17" t="s">
        <v>142</v>
      </c>
      <c r="B27" s="36" t="s">
        <v>1699</v>
      </c>
      <c r="C27" s="36" t="s">
        <v>1698</v>
      </c>
      <c r="D27" s="34"/>
      <c r="E27" s="32"/>
      <c r="G27" s="17" t="s">
        <v>142</v>
      </c>
      <c r="H27" s="36" t="s">
        <v>1751</v>
      </c>
      <c r="I27" s="36" t="s">
        <v>1750</v>
      </c>
      <c r="J27" s="34"/>
      <c r="K27" s="32"/>
      <c r="M27" s="17" t="s">
        <v>142</v>
      </c>
      <c r="N27" s="36" t="s">
        <v>1803</v>
      </c>
      <c r="O27" s="36" t="s">
        <v>1802</v>
      </c>
      <c r="P27" s="34"/>
      <c r="Q27" s="32"/>
      <c r="S27" s="17" t="s">
        <v>142</v>
      </c>
      <c r="T27" s="36" t="s">
        <v>1857</v>
      </c>
      <c r="U27" s="36" t="s">
        <v>1856</v>
      </c>
      <c r="V27" s="34"/>
      <c r="W27" s="32"/>
      <c r="Y27" s="17" t="s">
        <v>142</v>
      </c>
      <c r="Z27" s="36" t="s">
        <v>1911</v>
      </c>
      <c r="AA27" s="36" t="s">
        <v>1910</v>
      </c>
      <c r="AB27" s="34"/>
      <c r="AC27" s="32"/>
      <c r="AE27" s="17" t="s">
        <v>142</v>
      </c>
      <c r="AF27" s="36" t="s">
        <v>1964</v>
      </c>
      <c r="AG27" s="36" t="s">
        <v>1963</v>
      </c>
      <c r="AH27" s="34"/>
      <c r="AI27" s="32"/>
      <c r="AK27" s="17" t="s">
        <v>142</v>
      </c>
      <c r="AL27" s="29" t="s">
        <v>2017</v>
      </c>
      <c r="AM27" s="29" t="s">
        <v>2016</v>
      </c>
      <c r="AQ27" s="17" t="s">
        <v>142</v>
      </c>
      <c r="AR27" s="36" t="s">
        <v>2069</v>
      </c>
      <c r="AS27" s="36" t="s">
        <v>2068</v>
      </c>
      <c r="AT27" s="34"/>
      <c r="AU27" s="32"/>
      <c r="AW27" s="17" t="s">
        <v>142</v>
      </c>
      <c r="AX27" s="36" t="s">
        <v>2121</v>
      </c>
      <c r="AY27" s="36" t="s">
        <v>2120</v>
      </c>
      <c r="AZ27" s="34"/>
      <c r="BA27" s="32"/>
      <c r="BC27" s="17" t="s">
        <v>142</v>
      </c>
      <c r="BD27" s="36" t="s">
        <v>2176</v>
      </c>
      <c r="BE27" s="36" t="s">
        <v>2175</v>
      </c>
      <c r="BF27" s="34"/>
      <c r="BG27" s="32"/>
      <c r="BI27" s="17" t="s">
        <v>142</v>
      </c>
      <c r="BJ27" s="36" t="s">
        <v>2228</v>
      </c>
      <c r="BK27" s="36" t="s">
        <v>2227</v>
      </c>
      <c r="BL27" s="34"/>
      <c r="BM27" s="13"/>
    </row>
    <row r="28" spans="1:65" x14ac:dyDescent="0.4">
      <c r="A28" s="15" t="s">
        <v>163</v>
      </c>
      <c r="B28" s="37"/>
      <c r="C28" s="37"/>
      <c r="D28" s="33" t="s">
        <v>28</v>
      </c>
      <c r="E28" s="31"/>
      <c r="G28" s="15" t="s">
        <v>163</v>
      </c>
      <c r="H28" s="37"/>
      <c r="I28" s="37"/>
      <c r="J28" s="33" t="s">
        <v>28</v>
      </c>
      <c r="K28" s="31"/>
      <c r="M28" s="15" t="s">
        <v>163</v>
      </c>
      <c r="N28" s="37"/>
      <c r="O28" s="37"/>
      <c r="P28" s="33" t="s">
        <v>28</v>
      </c>
      <c r="Q28" s="31"/>
      <c r="S28" s="15" t="s">
        <v>163</v>
      </c>
      <c r="T28" s="37"/>
      <c r="U28" s="37"/>
      <c r="V28" s="33" t="s">
        <v>28</v>
      </c>
      <c r="W28" s="31"/>
      <c r="Y28" s="15" t="s">
        <v>163</v>
      </c>
      <c r="Z28" s="37"/>
      <c r="AA28" s="37"/>
      <c r="AB28" s="33" t="s">
        <v>28</v>
      </c>
      <c r="AC28" s="31"/>
      <c r="AE28" s="15" t="s">
        <v>163</v>
      </c>
      <c r="AF28" s="37"/>
      <c r="AG28" s="37"/>
      <c r="AH28" s="33" t="s">
        <v>28</v>
      </c>
      <c r="AI28" s="31"/>
      <c r="AK28" s="15" t="s">
        <v>163</v>
      </c>
      <c r="AN28" s="6" t="s">
        <v>28</v>
      </c>
      <c r="AQ28" s="15" t="s">
        <v>163</v>
      </c>
      <c r="AR28" s="37"/>
      <c r="AS28" s="37"/>
      <c r="AT28" s="33" t="s">
        <v>28</v>
      </c>
      <c r="AU28" s="31"/>
      <c r="AW28" s="15" t="s">
        <v>163</v>
      </c>
      <c r="AX28" s="37"/>
      <c r="AY28" s="37"/>
      <c r="AZ28" s="33" t="s">
        <v>28</v>
      </c>
      <c r="BA28" s="31"/>
      <c r="BC28" s="15" t="s">
        <v>163</v>
      </c>
      <c r="BD28" s="37"/>
      <c r="BE28" s="37"/>
      <c r="BF28" s="33" t="s">
        <v>28</v>
      </c>
      <c r="BG28" s="31"/>
      <c r="BI28" s="15" t="s">
        <v>163</v>
      </c>
      <c r="BJ28" s="37"/>
      <c r="BK28" s="37"/>
      <c r="BL28" s="33" t="s">
        <v>28</v>
      </c>
      <c r="BM28" s="13"/>
    </row>
    <row r="29" spans="1:65" x14ac:dyDescent="0.4">
      <c r="A29" s="17" t="s">
        <v>164</v>
      </c>
      <c r="B29" s="36" t="s">
        <v>1701</v>
      </c>
      <c r="C29" s="36" t="s">
        <v>1700</v>
      </c>
      <c r="D29" s="34"/>
      <c r="E29" s="32"/>
      <c r="G29" s="17" t="s">
        <v>164</v>
      </c>
      <c r="H29" s="36" t="s">
        <v>1753</v>
      </c>
      <c r="I29" s="36" t="s">
        <v>1752</v>
      </c>
      <c r="J29" s="34"/>
      <c r="K29" s="32"/>
      <c r="M29" s="17" t="s">
        <v>164</v>
      </c>
      <c r="N29" s="36" t="s">
        <v>1805</v>
      </c>
      <c r="O29" s="36" t="s">
        <v>1804</v>
      </c>
      <c r="P29" s="34"/>
      <c r="Q29" s="32"/>
      <c r="S29" s="17" t="s">
        <v>164</v>
      </c>
      <c r="T29" s="36" t="s">
        <v>1859</v>
      </c>
      <c r="U29" s="36" t="s">
        <v>1858</v>
      </c>
      <c r="V29" s="34"/>
      <c r="W29" s="32"/>
      <c r="Y29" s="17" t="s">
        <v>164</v>
      </c>
      <c r="Z29" s="36" t="s">
        <v>1913</v>
      </c>
      <c r="AA29" s="36" t="s">
        <v>1912</v>
      </c>
      <c r="AB29" s="34"/>
      <c r="AC29" s="32"/>
      <c r="AE29" s="17" t="s">
        <v>164</v>
      </c>
      <c r="AF29" s="36" t="s">
        <v>1966</v>
      </c>
      <c r="AG29" s="36" t="s">
        <v>1965</v>
      </c>
      <c r="AH29" s="34"/>
      <c r="AI29" s="32"/>
      <c r="AK29" s="17" t="s">
        <v>164</v>
      </c>
      <c r="AL29" s="29" t="s">
        <v>2019</v>
      </c>
      <c r="AM29" s="29" t="s">
        <v>2018</v>
      </c>
      <c r="AQ29" s="17" t="s">
        <v>164</v>
      </c>
      <c r="AR29" s="36" t="s">
        <v>2071</v>
      </c>
      <c r="AS29" s="36" t="s">
        <v>2070</v>
      </c>
      <c r="AT29" s="34"/>
      <c r="AU29" s="32"/>
      <c r="AW29" s="17" t="s">
        <v>164</v>
      </c>
      <c r="AX29" s="36" t="s">
        <v>2123</v>
      </c>
      <c r="AY29" s="36" t="s">
        <v>2122</v>
      </c>
      <c r="AZ29" s="34"/>
      <c r="BA29" s="32"/>
      <c r="BC29" s="17" t="s">
        <v>164</v>
      </c>
      <c r="BD29" s="36" t="s">
        <v>2178</v>
      </c>
      <c r="BE29" s="36" t="s">
        <v>2177</v>
      </c>
      <c r="BF29" s="34"/>
      <c r="BG29" s="32"/>
      <c r="BI29" s="17" t="s">
        <v>164</v>
      </c>
      <c r="BJ29" s="36" t="s">
        <v>2230</v>
      </c>
      <c r="BK29" s="36" t="s">
        <v>2229</v>
      </c>
      <c r="BL29" s="34"/>
      <c r="BM29" s="13"/>
    </row>
    <row r="30" spans="1:65" x14ac:dyDescent="0.4">
      <c r="A30" s="17" t="s">
        <v>165</v>
      </c>
      <c r="B30" s="36" t="s">
        <v>1703</v>
      </c>
      <c r="C30" s="36" t="s">
        <v>1702</v>
      </c>
      <c r="D30" s="34"/>
      <c r="E30" s="32"/>
      <c r="G30" s="17" t="s">
        <v>165</v>
      </c>
      <c r="H30" s="36" t="s">
        <v>1755</v>
      </c>
      <c r="I30" s="36" t="s">
        <v>1754</v>
      </c>
      <c r="J30" s="34"/>
      <c r="K30" s="32"/>
      <c r="M30" s="17" t="s">
        <v>165</v>
      </c>
      <c r="N30" s="36" t="s">
        <v>1807</v>
      </c>
      <c r="O30" s="36" t="s">
        <v>1806</v>
      </c>
      <c r="P30" s="34"/>
      <c r="Q30" s="32"/>
      <c r="S30" s="17" t="s">
        <v>165</v>
      </c>
      <c r="T30" s="36" t="s">
        <v>1861</v>
      </c>
      <c r="U30" s="36" t="s">
        <v>1860</v>
      </c>
      <c r="V30" s="34"/>
      <c r="W30" s="32"/>
      <c r="Y30" s="17" t="s">
        <v>165</v>
      </c>
      <c r="Z30" s="36" t="s">
        <v>1915</v>
      </c>
      <c r="AA30" s="36" t="s">
        <v>1914</v>
      </c>
      <c r="AB30" s="34"/>
      <c r="AC30" s="32"/>
      <c r="AE30" s="17" t="s">
        <v>165</v>
      </c>
      <c r="AF30" s="36" t="s">
        <v>1968</v>
      </c>
      <c r="AG30" s="36" t="s">
        <v>1967</v>
      </c>
      <c r="AH30" s="34"/>
      <c r="AI30" s="32"/>
      <c r="AK30" s="17" t="s">
        <v>165</v>
      </c>
      <c r="AL30" s="29" t="s">
        <v>2021</v>
      </c>
      <c r="AM30" s="29" t="s">
        <v>2020</v>
      </c>
      <c r="AQ30" s="17" t="s">
        <v>165</v>
      </c>
      <c r="AR30" s="36" t="s">
        <v>2073</v>
      </c>
      <c r="AS30" s="36" t="s">
        <v>2072</v>
      </c>
      <c r="AT30" s="34"/>
      <c r="AU30" s="32"/>
      <c r="AW30" s="17" t="s">
        <v>165</v>
      </c>
      <c r="AX30" s="36" t="s">
        <v>2125</v>
      </c>
      <c r="AY30" s="36" t="s">
        <v>2124</v>
      </c>
      <c r="AZ30" s="34"/>
      <c r="BA30" s="32"/>
      <c r="BC30" s="17" t="s">
        <v>165</v>
      </c>
      <c r="BD30" s="36" t="s">
        <v>2180</v>
      </c>
      <c r="BE30" s="36" t="s">
        <v>2179</v>
      </c>
      <c r="BF30" s="34"/>
      <c r="BG30" s="32"/>
      <c r="BI30" s="17" t="s">
        <v>165</v>
      </c>
      <c r="BJ30" s="36" t="s">
        <v>2232</v>
      </c>
      <c r="BK30" s="36" t="s">
        <v>2231</v>
      </c>
      <c r="BL30" s="34"/>
      <c r="BM30" s="13"/>
    </row>
    <row r="31" spans="1:65" x14ac:dyDescent="0.4">
      <c r="A31" s="17" t="s">
        <v>169</v>
      </c>
      <c r="B31" s="36" t="s">
        <v>1705</v>
      </c>
      <c r="C31" s="36" t="s">
        <v>1704</v>
      </c>
      <c r="D31" s="34"/>
      <c r="E31" s="32"/>
      <c r="G31" s="17" t="s">
        <v>169</v>
      </c>
      <c r="H31" s="36" t="s">
        <v>2386</v>
      </c>
      <c r="I31" s="36" t="s">
        <v>1756</v>
      </c>
      <c r="J31" s="34"/>
      <c r="K31" s="32"/>
      <c r="M31" s="17" t="s">
        <v>169</v>
      </c>
      <c r="N31" s="36" t="s">
        <v>1809</v>
      </c>
      <c r="O31" s="36" t="s">
        <v>1808</v>
      </c>
      <c r="P31" s="34"/>
      <c r="Q31" s="32"/>
      <c r="S31" s="17" t="s">
        <v>169</v>
      </c>
      <c r="T31" s="36" t="s">
        <v>1863</v>
      </c>
      <c r="U31" s="36" t="s">
        <v>1862</v>
      </c>
      <c r="V31" s="34"/>
      <c r="W31" s="32"/>
      <c r="Y31" s="17" t="s">
        <v>169</v>
      </c>
      <c r="Z31" s="36" t="s">
        <v>2387</v>
      </c>
      <c r="AA31" s="36" t="s">
        <v>1916</v>
      </c>
      <c r="AB31" s="34"/>
      <c r="AC31" s="32"/>
      <c r="AE31" s="17" t="s">
        <v>169</v>
      </c>
      <c r="AF31" s="36" t="s">
        <v>1970</v>
      </c>
      <c r="AG31" s="36" t="s">
        <v>1969</v>
      </c>
      <c r="AH31" s="34"/>
      <c r="AI31" s="32"/>
      <c r="AK31" s="17" t="s">
        <v>169</v>
      </c>
      <c r="AL31" s="29" t="s">
        <v>2023</v>
      </c>
      <c r="AM31" s="29" t="s">
        <v>2022</v>
      </c>
      <c r="AQ31" s="17" t="s">
        <v>169</v>
      </c>
      <c r="AR31" s="36" t="s">
        <v>2388</v>
      </c>
      <c r="AS31" s="36" t="s">
        <v>2074</v>
      </c>
      <c r="AT31" s="34"/>
      <c r="AU31" s="32"/>
      <c r="AW31" s="17" t="s">
        <v>169</v>
      </c>
      <c r="AX31" s="36" t="s">
        <v>2127</v>
      </c>
      <c r="AY31" s="36" t="s">
        <v>2126</v>
      </c>
      <c r="AZ31" s="34"/>
      <c r="BA31" s="32"/>
      <c r="BC31" s="17" t="s">
        <v>169</v>
      </c>
      <c r="BD31" s="36" t="s">
        <v>2182</v>
      </c>
      <c r="BE31" s="36" t="s">
        <v>2181</v>
      </c>
      <c r="BF31" s="34"/>
      <c r="BG31" s="32"/>
      <c r="BI31" s="17" t="s">
        <v>169</v>
      </c>
      <c r="BJ31" s="36" t="s">
        <v>2234</v>
      </c>
      <c r="BK31" s="36" t="s">
        <v>2233</v>
      </c>
      <c r="BL31" s="34"/>
      <c r="BM31" s="13"/>
    </row>
    <row r="32" spans="1:65" x14ac:dyDescent="0.4">
      <c r="A32" s="17" t="s">
        <v>166</v>
      </c>
      <c r="B32" s="36" t="s">
        <v>2389</v>
      </c>
      <c r="C32" s="36" t="s">
        <v>2390</v>
      </c>
      <c r="D32" s="34"/>
      <c r="E32" s="32"/>
      <c r="G32" s="17" t="s">
        <v>166</v>
      </c>
      <c r="H32" s="36" t="s">
        <v>2391</v>
      </c>
      <c r="I32" s="36" t="s">
        <v>2392</v>
      </c>
      <c r="J32" s="34"/>
      <c r="K32" s="32"/>
      <c r="M32" s="17" t="s">
        <v>166</v>
      </c>
      <c r="N32" s="36" t="s">
        <v>2393</v>
      </c>
      <c r="O32" s="36" t="s">
        <v>2394</v>
      </c>
      <c r="P32" s="34"/>
      <c r="Q32" s="32"/>
      <c r="S32" s="17" t="s">
        <v>166</v>
      </c>
      <c r="T32" s="36" t="s">
        <v>2395</v>
      </c>
      <c r="U32" s="36" t="s">
        <v>2396</v>
      </c>
      <c r="V32" s="34"/>
      <c r="W32" s="32"/>
      <c r="Y32" s="17" t="s">
        <v>166</v>
      </c>
      <c r="Z32" s="36" t="s">
        <v>2397</v>
      </c>
      <c r="AA32" s="36" t="s">
        <v>2398</v>
      </c>
      <c r="AB32" s="34"/>
      <c r="AC32" s="32"/>
      <c r="AE32" s="17" t="s">
        <v>166</v>
      </c>
      <c r="AF32" s="36" t="s">
        <v>2399</v>
      </c>
      <c r="AG32" s="36" t="s">
        <v>2400</v>
      </c>
      <c r="AH32" s="34"/>
      <c r="AI32" s="32"/>
      <c r="AK32" s="17" t="s">
        <v>166</v>
      </c>
      <c r="AL32" s="29" t="s">
        <v>2401</v>
      </c>
      <c r="AM32" s="29" t="s">
        <v>2402</v>
      </c>
      <c r="AQ32" s="17" t="s">
        <v>166</v>
      </c>
      <c r="AR32" s="36" t="s">
        <v>2403</v>
      </c>
      <c r="AS32" s="36" t="s">
        <v>2404</v>
      </c>
      <c r="AT32" s="34"/>
      <c r="AU32" s="32"/>
      <c r="AW32" s="17" t="s">
        <v>166</v>
      </c>
      <c r="AX32" s="36" t="s">
        <v>2405</v>
      </c>
      <c r="AY32" s="36" t="s">
        <v>2406</v>
      </c>
      <c r="AZ32" s="34"/>
      <c r="BA32" s="32"/>
      <c r="BC32" s="17" t="s">
        <v>166</v>
      </c>
      <c r="BD32" s="36" t="s">
        <v>2407</v>
      </c>
      <c r="BE32" s="36" t="s">
        <v>2408</v>
      </c>
      <c r="BF32" s="34"/>
      <c r="BG32" s="32"/>
      <c r="BI32" s="17" t="s">
        <v>166</v>
      </c>
      <c r="BJ32" s="36" t="s">
        <v>2409</v>
      </c>
      <c r="BK32" s="36" t="s">
        <v>2410</v>
      </c>
      <c r="BL32" s="34"/>
      <c r="BM32" s="13"/>
    </row>
    <row r="33" spans="1:65" x14ac:dyDescent="0.4">
      <c r="A33" s="17" t="s">
        <v>167</v>
      </c>
      <c r="B33" s="36" t="s">
        <v>2411</v>
      </c>
      <c r="C33" s="36" t="s">
        <v>2412</v>
      </c>
      <c r="D33" s="34"/>
      <c r="E33" s="32"/>
      <c r="G33" s="17" t="s">
        <v>167</v>
      </c>
      <c r="H33" s="36" t="s">
        <v>2413</v>
      </c>
      <c r="I33" s="36" t="s">
        <v>2414</v>
      </c>
      <c r="J33" s="34"/>
      <c r="K33" s="32"/>
      <c r="M33" s="17" t="s">
        <v>167</v>
      </c>
      <c r="N33" s="36" t="s">
        <v>2415</v>
      </c>
      <c r="O33" s="36" t="s">
        <v>2416</v>
      </c>
      <c r="P33" s="34"/>
      <c r="Q33" s="32"/>
      <c r="S33" s="17" t="s">
        <v>167</v>
      </c>
      <c r="T33" s="36" t="s">
        <v>2417</v>
      </c>
      <c r="U33" s="36" t="s">
        <v>2418</v>
      </c>
      <c r="V33" s="34"/>
      <c r="W33" s="32"/>
      <c r="Y33" s="17" t="s">
        <v>167</v>
      </c>
      <c r="Z33" s="36" t="s">
        <v>2419</v>
      </c>
      <c r="AA33" s="36" t="s">
        <v>2420</v>
      </c>
      <c r="AB33" s="34"/>
      <c r="AC33" s="32"/>
      <c r="AE33" s="17" t="s">
        <v>167</v>
      </c>
      <c r="AF33" s="36" t="s">
        <v>2421</v>
      </c>
      <c r="AG33" s="36" t="s">
        <v>2422</v>
      </c>
      <c r="AH33" s="34"/>
      <c r="AI33" s="32"/>
      <c r="AK33" s="17" t="s">
        <v>167</v>
      </c>
      <c r="AL33" s="29" t="s">
        <v>2423</v>
      </c>
      <c r="AM33" s="29" t="s">
        <v>2424</v>
      </c>
      <c r="AQ33" s="17" t="s">
        <v>167</v>
      </c>
      <c r="AR33" s="36" t="s">
        <v>2425</v>
      </c>
      <c r="AS33" s="36" t="s">
        <v>2426</v>
      </c>
      <c r="AT33" s="34"/>
      <c r="AU33" s="32"/>
      <c r="AW33" s="17" t="s">
        <v>167</v>
      </c>
      <c r="AX33" s="36" t="s">
        <v>2427</v>
      </c>
      <c r="AY33" s="36" t="s">
        <v>2428</v>
      </c>
      <c r="AZ33" s="34"/>
      <c r="BA33" s="32"/>
      <c r="BC33" s="17" t="s">
        <v>167</v>
      </c>
      <c r="BD33" s="36" t="s">
        <v>2429</v>
      </c>
      <c r="BE33" s="36" t="s">
        <v>2430</v>
      </c>
      <c r="BF33" s="34"/>
      <c r="BG33" s="32"/>
      <c r="BI33" s="17" t="s">
        <v>167</v>
      </c>
      <c r="BJ33" s="36" t="s">
        <v>2431</v>
      </c>
      <c r="BK33" s="36" t="s">
        <v>2432</v>
      </c>
      <c r="BL33" s="34"/>
      <c r="BM33" s="13"/>
    </row>
    <row r="34" spans="1:65" x14ac:dyDescent="0.4">
      <c r="A34" s="17" t="s">
        <v>168</v>
      </c>
      <c r="B34" s="36" t="s">
        <v>2433</v>
      </c>
      <c r="C34" s="36" t="s">
        <v>2434</v>
      </c>
      <c r="D34" s="34"/>
      <c r="E34" s="32"/>
      <c r="G34" s="17" t="s">
        <v>168</v>
      </c>
      <c r="H34" s="36" t="s">
        <v>2435</v>
      </c>
      <c r="I34" s="36" t="s">
        <v>2436</v>
      </c>
      <c r="J34" s="34"/>
      <c r="K34" s="32"/>
      <c r="M34" s="17" t="s">
        <v>168</v>
      </c>
      <c r="N34" s="36" t="s">
        <v>2437</v>
      </c>
      <c r="O34" s="36" t="s">
        <v>2438</v>
      </c>
      <c r="P34" s="34"/>
      <c r="Q34" s="32"/>
      <c r="S34" s="17" t="s">
        <v>168</v>
      </c>
      <c r="T34" s="36" t="s">
        <v>2439</v>
      </c>
      <c r="U34" s="36" t="s">
        <v>2440</v>
      </c>
      <c r="V34" s="34"/>
      <c r="W34" s="32"/>
      <c r="Y34" s="17" t="s">
        <v>168</v>
      </c>
      <c r="Z34" s="36" t="s">
        <v>2441</v>
      </c>
      <c r="AA34" s="36" t="s">
        <v>2442</v>
      </c>
      <c r="AB34" s="34"/>
      <c r="AC34" s="32"/>
      <c r="AE34" s="17" t="s">
        <v>168</v>
      </c>
      <c r="AF34" s="36" t="s">
        <v>2443</v>
      </c>
      <c r="AG34" s="36" t="s">
        <v>2444</v>
      </c>
      <c r="AH34" s="34"/>
      <c r="AI34" s="32"/>
      <c r="AK34" s="17" t="s">
        <v>168</v>
      </c>
      <c r="AL34" s="29" t="s">
        <v>2445</v>
      </c>
      <c r="AM34" s="29" t="s">
        <v>2446</v>
      </c>
      <c r="AQ34" s="17" t="s">
        <v>168</v>
      </c>
      <c r="AR34" s="36" t="s">
        <v>2447</v>
      </c>
      <c r="AS34" s="36" t="s">
        <v>2448</v>
      </c>
      <c r="AT34" s="34"/>
      <c r="AU34" s="32"/>
      <c r="AW34" s="17" t="s">
        <v>168</v>
      </c>
      <c r="AX34" s="36" t="s">
        <v>2449</v>
      </c>
      <c r="AY34" s="36" t="s">
        <v>2450</v>
      </c>
      <c r="AZ34" s="34"/>
      <c r="BA34" s="32"/>
      <c r="BC34" s="17" t="s">
        <v>168</v>
      </c>
      <c r="BD34" s="36" t="s">
        <v>2451</v>
      </c>
      <c r="BE34" s="36" t="s">
        <v>2452</v>
      </c>
      <c r="BF34" s="34"/>
      <c r="BG34" s="32"/>
      <c r="BI34" s="17" t="s">
        <v>168</v>
      </c>
      <c r="BJ34" s="36" t="s">
        <v>2453</v>
      </c>
      <c r="BK34" s="36" t="s">
        <v>2454</v>
      </c>
      <c r="BL34" s="34"/>
      <c r="BM34" s="13"/>
    </row>
    <row r="35" spans="1:65" x14ac:dyDescent="0.4">
      <c r="A35" s="15" t="s">
        <v>194</v>
      </c>
      <c r="B35" s="37"/>
      <c r="C35" s="37"/>
      <c r="D35" s="33" t="s">
        <v>28</v>
      </c>
      <c r="E35" s="31"/>
      <c r="G35" s="15" t="s">
        <v>194</v>
      </c>
      <c r="H35" s="37"/>
      <c r="I35" s="37"/>
      <c r="J35" s="33" t="s">
        <v>28</v>
      </c>
      <c r="K35" s="31"/>
      <c r="M35" s="15" t="s">
        <v>194</v>
      </c>
      <c r="N35" s="37"/>
      <c r="O35" s="37"/>
      <c r="P35" s="33" t="s">
        <v>28</v>
      </c>
      <c r="Q35" s="31"/>
      <c r="S35" s="15" t="s">
        <v>194</v>
      </c>
      <c r="T35" s="37"/>
      <c r="U35" s="37"/>
      <c r="V35" s="33" t="s">
        <v>28</v>
      </c>
      <c r="W35" s="31"/>
      <c r="Y35" s="15" t="s">
        <v>194</v>
      </c>
      <c r="Z35" s="37"/>
      <c r="AA35" s="37"/>
      <c r="AB35" s="33" t="s">
        <v>28</v>
      </c>
      <c r="AC35" s="31"/>
      <c r="AE35" s="15" t="s">
        <v>194</v>
      </c>
      <c r="AF35" s="37"/>
      <c r="AG35" s="37"/>
      <c r="AH35" s="33" t="s">
        <v>28</v>
      </c>
      <c r="AI35" s="31"/>
      <c r="AK35" s="15" t="s">
        <v>194</v>
      </c>
      <c r="AN35" s="6" t="s">
        <v>28</v>
      </c>
      <c r="AO35" s="29"/>
      <c r="AQ35" s="15" t="s">
        <v>194</v>
      </c>
      <c r="AR35" s="37"/>
      <c r="AS35" s="37"/>
      <c r="AT35" s="33" t="s">
        <v>28</v>
      </c>
      <c r="AU35" s="31"/>
      <c r="AW35" s="15" t="s">
        <v>194</v>
      </c>
      <c r="AX35" s="37"/>
      <c r="AY35" s="37"/>
      <c r="AZ35" s="33" t="s">
        <v>28</v>
      </c>
      <c r="BA35" s="31"/>
      <c r="BC35" s="15" t="s">
        <v>194</v>
      </c>
      <c r="BD35" s="37"/>
      <c r="BE35" s="37"/>
      <c r="BF35" s="33" t="s">
        <v>28</v>
      </c>
      <c r="BG35" s="31"/>
      <c r="BI35" s="15" t="s">
        <v>194</v>
      </c>
      <c r="BJ35" s="37"/>
      <c r="BK35" s="37"/>
      <c r="BL35" s="33" t="s">
        <v>28</v>
      </c>
      <c r="BM35" s="13"/>
    </row>
    <row r="36" spans="1:65" x14ac:dyDescent="0.4">
      <c r="A36" s="17" t="s">
        <v>196</v>
      </c>
      <c r="B36" s="36" t="s">
        <v>1707</v>
      </c>
      <c r="C36" s="36" t="s">
        <v>1706</v>
      </c>
      <c r="D36" s="34"/>
      <c r="E36" s="32"/>
      <c r="G36" s="17" t="s">
        <v>196</v>
      </c>
      <c r="H36" s="36" t="s">
        <v>1758</v>
      </c>
      <c r="I36" s="36" t="s">
        <v>1757</v>
      </c>
      <c r="J36" s="34"/>
      <c r="K36" s="32"/>
      <c r="M36" s="17" t="s">
        <v>196</v>
      </c>
      <c r="N36" s="36" t="s">
        <v>1811</v>
      </c>
      <c r="O36" s="36" t="s">
        <v>1810</v>
      </c>
      <c r="P36" s="34"/>
      <c r="Q36" s="32"/>
      <c r="S36" s="17" t="s">
        <v>196</v>
      </c>
      <c r="T36" s="36" t="s">
        <v>1865</v>
      </c>
      <c r="U36" s="36" t="s">
        <v>1864</v>
      </c>
      <c r="V36" s="34"/>
      <c r="W36" s="32"/>
      <c r="Y36" s="17" t="s">
        <v>196</v>
      </c>
      <c r="Z36" s="36" t="s">
        <v>1918</v>
      </c>
      <c r="AA36" s="36" t="s">
        <v>1917</v>
      </c>
      <c r="AB36" s="34"/>
      <c r="AC36" s="32"/>
      <c r="AE36" s="17" t="s">
        <v>196</v>
      </c>
      <c r="AF36" s="36" t="s">
        <v>1972</v>
      </c>
      <c r="AG36" s="36" t="s">
        <v>1971</v>
      </c>
      <c r="AH36" s="34"/>
      <c r="AI36" s="32"/>
      <c r="AK36" s="17" t="s">
        <v>196</v>
      </c>
      <c r="AL36" s="29" t="s">
        <v>2025</v>
      </c>
      <c r="AM36" s="29" t="s">
        <v>2024</v>
      </c>
      <c r="AO36" s="29"/>
      <c r="AQ36" s="17" t="s">
        <v>196</v>
      </c>
      <c r="AR36" s="36" t="s">
        <v>2076</v>
      </c>
      <c r="AS36" s="36" t="s">
        <v>2075</v>
      </c>
      <c r="AT36" s="34"/>
      <c r="AU36" s="32"/>
      <c r="AW36" s="17" t="s">
        <v>196</v>
      </c>
      <c r="AX36" s="36" t="s">
        <v>2129</v>
      </c>
      <c r="AY36" s="36" t="s">
        <v>2128</v>
      </c>
      <c r="AZ36" s="34"/>
      <c r="BA36" s="32"/>
      <c r="BC36" s="17" t="s">
        <v>196</v>
      </c>
      <c r="BD36" s="36" t="s">
        <v>2184</v>
      </c>
      <c r="BE36" s="36" t="s">
        <v>2183</v>
      </c>
      <c r="BF36" s="34"/>
      <c r="BG36" s="32"/>
      <c r="BI36" s="17" t="s">
        <v>196</v>
      </c>
      <c r="BJ36" s="36" t="s">
        <v>2236</v>
      </c>
      <c r="BK36" s="36" t="s">
        <v>2235</v>
      </c>
      <c r="BL36" s="34"/>
      <c r="BM36" s="13"/>
    </row>
    <row r="37" spans="1:65" x14ac:dyDescent="0.4">
      <c r="A37" s="17" t="s">
        <v>197</v>
      </c>
      <c r="B37" s="36" t="s">
        <v>1709</v>
      </c>
      <c r="C37" s="36" t="s">
        <v>1708</v>
      </c>
      <c r="D37" s="34"/>
      <c r="E37" s="32"/>
      <c r="G37" s="17" t="s">
        <v>197</v>
      </c>
      <c r="H37" s="36" t="s">
        <v>1760</v>
      </c>
      <c r="I37" s="36" t="s">
        <v>1759</v>
      </c>
      <c r="J37" s="34"/>
      <c r="K37" s="32"/>
      <c r="M37" s="17" t="s">
        <v>197</v>
      </c>
      <c r="N37" s="36" t="s">
        <v>1813</v>
      </c>
      <c r="O37" s="36" t="s">
        <v>1812</v>
      </c>
      <c r="P37" s="34"/>
      <c r="Q37" s="32"/>
      <c r="S37" s="17" t="s">
        <v>197</v>
      </c>
      <c r="T37" s="36" t="s">
        <v>1867</v>
      </c>
      <c r="U37" s="36" t="s">
        <v>1866</v>
      </c>
      <c r="V37" s="34"/>
      <c r="W37" s="32"/>
      <c r="Y37" s="17" t="s">
        <v>197</v>
      </c>
      <c r="Z37" s="36" t="s">
        <v>1920</v>
      </c>
      <c r="AA37" s="36" t="s">
        <v>1919</v>
      </c>
      <c r="AB37" s="34"/>
      <c r="AC37" s="32"/>
      <c r="AE37" s="17" t="s">
        <v>197</v>
      </c>
      <c r="AF37" s="36" t="s">
        <v>1974</v>
      </c>
      <c r="AG37" s="36" t="s">
        <v>1973</v>
      </c>
      <c r="AH37" s="34"/>
      <c r="AI37" s="32"/>
      <c r="AK37" s="17" t="s">
        <v>197</v>
      </c>
      <c r="AL37" s="29" t="s">
        <v>2027</v>
      </c>
      <c r="AM37" s="29" t="s">
        <v>2026</v>
      </c>
      <c r="AO37" s="29"/>
      <c r="AQ37" s="17" t="s">
        <v>197</v>
      </c>
      <c r="AR37" s="36" t="s">
        <v>2078</v>
      </c>
      <c r="AS37" s="36" t="s">
        <v>2077</v>
      </c>
      <c r="AT37" s="34"/>
      <c r="AU37" s="32"/>
      <c r="AW37" s="17" t="s">
        <v>197</v>
      </c>
      <c r="AX37" s="36" t="s">
        <v>2131</v>
      </c>
      <c r="AY37" s="36" t="s">
        <v>2130</v>
      </c>
      <c r="AZ37" s="34"/>
      <c r="BA37" s="32"/>
      <c r="BC37" s="17" t="s">
        <v>197</v>
      </c>
      <c r="BD37" s="36" t="s">
        <v>2186</v>
      </c>
      <c r="BE37" s="36" t="s">
        <v>2185</v>
      </c>
      <c r="BF37" s="34"/>
      <c r="BG37" s="32"/>
      <c r="BI37" s="17" t="s">
        <v>197</v>
      </c>
      <c r="BJ37" s="36" t="s">
        <v>2238</v>
      </c>
      <c r="BK37" s="36" t="s">
        <v>2237</v>
      </c>
      <c r="BL37" s="34"/>
      <c r="BM37" s="13"/>
    </row>
    <row r="38" spans="1:65" x14ac:dyDescent="0.4">
      <c r="A38" s="17" t="s">
        <v>198</v>
      </c>
      <c r="B38" s="36" t="s">
        <v>1711</v>
      </c>
      <c r="C38" s="36" t="s">
        <v>1710</v>
      </c>
      <c r="D38" s="34"/>
      <c r="E38" s="32"/>
      <c r="G38" s="17" t="s">
        <v>198</v>
      </c>
      <c r="H38" s="36" t="s">
        <v>1762</v>
      </c>
      <c r="I38" s="36" t="s">
        <v>1761</v>
      </c>
      <c r="J38" s="34"/>
      <c r="K38" s="32"/>
      <c r="M38" s="17" t="s">
        <v>198</v>
      </c>
      <c r="N38" s="36" t="s">
        <v>1815</v>
      </c>
      <c r="O38" s="36" t="s">
        <v>1814</v>
      </c>
      <c r="P38" s="34"/>
      <c r="Q38" s="32"/>
      <c r="S38" s="17" t="s">
        <v>198</v>
      </c>
      <c r="T38" s="36" t="s">
        <v>1869</v>
      </c>
      <c r="U38" s="36" t="s">
        <v>1868</v>
      </c>
      <c r="V38" s="34"/>
      <c r="W38" s="32"/>
      <c r="Y38" s="17" t="s">
        <v>198</v>
      </c>
      <c r="Z38" s="36" t="s">
        <v>1922</v>
      </c>
      <c r="AA38" s="36" t="s">
        <v>1921</v>
      </c>
      <c r="AB38" s="34"/>
      <c r="AC38" s="32"/>
      <c r="AE38" s="17" t="s">
        <v>198</v>
      </c>
      <c r="AF38" s="36" t="s">
        <v>1976</v>
      </c>
      <c r="AG38" s="36" t="s">
        <v>1975</v>
      </c>
      <c r="AH38" s="34"/>
      <c r="AI38" s="32"/>
      <c r="AK38" s="17" t="s">
        <v>198</v>
      </c>
      <c r="AL38" s="29" t="s">
        <v>2029</v>
      </c>
      <c r="AM38" s="29" t="s">
        <v>2028</v>
      </c>
      <c r="AO38" s="29"/>
      <c r="AQ38" s="17" t="s">
        <v>198</v>
      </c>
      <c r="AR38" s="36" t="s">
        <v>2080</v>
      </c>
      <c r="AS38" s="36" t="s">
        <v>2079</v>
      </c>
      <c r="AT38" s="34"/>
      <c r="AU38" s="32"/>
      <c r="AW38" s="17" t="s">
        <v>198</v>
      </c>
      <c r="AX38" s="36" t="s">
        <v>2133</v>
      </c>
      <c r="AY38" s="36" t="s">
        <v>2132</v>
      </c>
      <c r="AZ38" s="34"/>
      <c r="BA38" s="32"/>
      <c r="BC38" s="17" t="s">
        <v>198</v>
      </c>
      <c r="BD38" s="36" t="s">
        <v>2188</v>
      </c>
      <c r="BE38" s="36" t="s">
        <v>2187</v>
      </c>
      <c r="BF38" s="34"/>
      <c r="BG38" s="32"/>
      <c r="BI38" s="17" t="s">
        <v>198</v>
      </c>
      <c r="BJ38" s="36" t="s">
        <v>2240</v>
      </c>
      <c r="BK38" s="36" t="s">
        <v>2239</v>
      </c>
      <c r="BL38" s="34"/>
      <c r="BM38" s="13"/>
    </row>
    <row r="39" spans="1:65" x14ac:dyDescent="0.4">
      <c r="A39" s="15" t="s">
        <v>216</v>
      </c>
      <c r="B39" s="37"/>
      <c r="C39" s="37"/>
      <c r="D39" s="33" t="s">
        <v>28</v>
      </c>
      <c r="E39" s="31"/>
      <c r="G39" s="15" t="s">
        <v>216</v>
      </c>
      <c r="H39" s="37"/>
      <c r="I39" s="37"/>
      <c r="J39" s="33" t="s">
        <v>28</v>
      </c>
      <c r="K39" s="31"/>
      <c r="M39" s="15" t="s">
        <v>216</v>
      </c>
      <c r="N39" s="37"/>
      <c r="O39" s="37"/>
      <c r="P39" s="33" t="s">
        <v>28</v>
      </c>
      <c r="Q39" s="31"/>
      <c r="S39" s="15" t="s">
        <v>216</v>
      </c>
      <c r="T39" s="37"/>
      <c r="U39" s="37"/>
      <c r="V39" s="33" t="s">
        <v>28</v>
      </c>
      <c r="W39" s="31"/>
      <c r="Y39" s="15" t="s">
        <v>216</v>
      </c>
      <c r="Z39" s="37"/>
      <c r="AA39" s="37"/>
      <c r="AB39" s="33" t="s">
        <v>28</v>
      </c>
      <c r="AC39" s="31"/>
      <c r="AE39" s="15" t="s">
        <v>216</v>
      </c>
      <c r="AF39" s="37"/>
      <c r="AG39" s="37"/>
      <c r="AH39" s="33" t="s">
        <v>28</v>
      </c>
      <c r="AI39" s="31"/>
      <c r="AK39" s="15" t="s">
        <v>216</v>
      </c>
      <c r="AN39" s="6" t="s">
        <v>28</v>
      </c>
      <c r="AO39" s="29"/>
      <c r="AQ39" s="15" t="s">
        <v>216</v>
      </c>
      <c r="AR39" s="37"/>
      <c r="AS39" s="37"/>
      <c r="AT39" s="33" t="s">
        <v>28</v>
      </c>
      <c r="AU39" s="31"/>
      <c r="AW39" s="15" t="s">
        <v>216</v>
      </c>
      <c r="AX39" s="37"/>
      <c r="AY39" s="37"/>
      <c r="AZ39" s="33" t="s">
        <v>28</v>
      </c>
      <c r="BA39" s="31"/>
      <c r="BC39" s="15" t="s">
        <v>216</v>
      </c>
      <c r="BD39" s="37"/>
      <c r="BE39" s="37"/>
      <c r="BF39" s="33" t="s">
        <v>28</v>
      </c>
      <c r="BG39" s="31"/>
      <c r="BI39" s="15" t="s">
        <v>216</v>
      </c>
      <c r="BJ39" s="37"/>
      <c r="BK39" s="37"/>
      <c r="BL39" s="33" t="s">
        <v>28</v>
      </c>
      <c r="BM39" s="13"/>
    </row>
    <row r="40" spans="1:65" x14ac:dyDescent="0.4">
      <c r="A40" s="17" t="s">
        <v>211</v>
      </c>
      <c r="B40" s="36" t="s">
        <v>1713</v>
      </c>
      <c r="C40" s="36" t="s">
        <v>1712</v>
      </c>
      <c r="D40" s="34"/>
      <c r="E40" s="32"/>
      <c r="G40" s="17" t="s">
        <v>211</v>
      </c>
      <c r="H40" s="36" t="s">
        <v>1764</v>
      </c>
      <c r="I40" s="36" t="s">
        <v>1763</v>
      </c>
      <c r="J40" s="34"/>
      <c r="K40" s="32"/>
      <c r="M40" s="17" t="s">
        <v>211</v>
      </c>
      <c r="N40" s="36" t="s">
        <v>1817</v>
      </c>
      <c r="O40" s="36" t="s">
        <v>1816</v>
      </c>
      <c r="P40" s="34"/>
      <c r="Q40" s="32"/>
      <c r="S40" s="17" t="s">
        <v>211</v>
      </c>
      <c r="T40" s="36" t="s">
        <v>1871</v>
      </c>
      <c r="U40" s="36" t="s">
        <v>1870</v>
      </c>
      <c r="V40" s="34"/>
      <c r="W40" s="32"/>
      <c r="Y40" s="17" t="s">
        <v>211</v>
      </c>
      <c r="Z40" s="36" t="s">
        <v>1924</v>
      </c>
      <c r="AA40" s="36" t="s">
        <v>1923</v>
      </c>
      <c r="AB40" s="34"/>
      <c r="AC40" s="32"/>
      <c r="AE40" s="17" t="s">
        <v>211</v>
      </c>
      <c r="AF40" s="36" t="s">
        <v>1978</v>
      </c>
      <c r="AG40" s="36" t="s">
        <v>1977</v>
      </c>
      <c r="AH40" s="34"/>
      <c r="AI40" s="32"/>
      <c r="AK40" s="17" t="s">
        <v>211</v>
      </c>
      <c r="AL40" s="29" t="s">
        <v>2031</v>
      </c>
      <c r="AM40" s="18" t="s">
        <v>2030</v>
      </c>
      <c r="AO40" s="29"/>
      <c r="AQ40" s="17" t="s">
        <v>211</v>
      </c>
      <c r="AR40" s="36" t="s">
        <v>2082</v>
      </c>
      <c r="AS40" s="36" t="s">
        <v>2081</v>
      </c>
      <c r="AT40" s="34"/>
      <c r="AU40" s="32"/>
      <c r="AW40" s="17" t="s">
        <v>211</v>
      </c>
      <c r="AX40" s="36" t="s">
        <v>2135</v>
      </c>
      <c r="AY40" s="36" t="s">
        <v>2134</v>
      </c>
      <c r="AZ40" s="34"/>
      <c r="BA40" s="32"/>
      <c r="BC40" s="17" t="s">
        <v>211</v>
      </c>
      <c r="BD40" s="36" t="s">
        <v>2190</v>
      </c>
      <c r="BE40" s="36" t="s">
        <v>2189</v>
      </c>
      <c r="BF40" s="34"/>
      <c r="BG40" s="32"/>
      <c r="BI40" s="17" t="s">
        <v>211</v>
      </c>
      <c r="BJ40" s="36" t="s">
        <v>2242</v>
      </c>
      <c r="BK40" s="36" t="s">
        <v>2241</v>
      </c>
      <c r="BL40" s="34"/>
      <c r="BM40" s="13"/>
    </row>
    <row r="41" spans="1:65" x14ac:dyDescent="0.4">
      <c r="A41" s="17" t="s">
        <v>212</v>
      </c>
      <c r="B41" s="36" t="s">
        <v>1715</v>
      </c>
      <c r="C41" s="36" t="s">
        <v>1714</v>
      </c>
      <c r="D41" s="34"/>
      <c r="E41" s="32"/>
      <c r="G41" s="17" t="s">
        <v>212</v>
      </c>
      <c r="H41" s="36" t="s">
        <v>1766</v>
      </c>
      <c r="I41" s="36" t="s">
        <v>1765</v>
      </c>
      <c r="J41" s="34"/>
      <c r="K41" s="32"/>
      <c r="M41" s="17" t="s">
        <v>212</v>
      </c>
      <c r="N41" s="36" t="s">
        <v>1819</v>
      </c>
      <c r="O41" s="36" t="s">
        <v>1818</v>
      </c>
      <c r="P41" s="34"/>
      <c r="Q41" s="32"/>
      <c r="S41" s="17" t="s">
        <v>212</v>
      </c>
      <c r="T41" s="36" t="s">
        <v>1873</v>
      </c>
      <c r="U41" s="36" t="s">
        <v>1872</v>
      </c>
      <c r="V41" s="34"/>
      <c r="W41" s="32"/>
      <c r="Y41" s="17" t="s">
        <v>212</v>
      </c>
      <c r="Z41" s="36" t="s">
        <v>1926</v>
      </c>
      <c r="AA41" s="36" t="s">
        <v>1925</v>
      </c>
      <c r="AB41" s="34"/>
      <c r="AC41" s="32"/>
      <c r="AE41" s="17" t="s">
        <v>212</v>
      </c>
      <c r="AF41" s="36" t="s">
        <v>1980</v>
      </c>
      <c r="AG41" s="36" t="s">
        <v>1979</v>
      </c>
      <c r="AH41" s="34"/>
      <c r="AI41" s="32"/>
      <c r="AK41" s="17" t="s">
        <v>212</v>
      </c>
      <c r="AL41" s="29" t="s">
        <v>2033</v>
      </c>
      <c r="AM41" s="18" t="s">
        <v>2032</v>
      </c>
      <c r="AO41" s="29"/>
      <c r="AQ41" s="17" t="s">
        <v>212</v>
      </c>
      <c r="AR41" s="36" t="s">
        <v>2084</v>
      </c>
      <c r="AS41" s="36" t="s">
        <v>2083</v>
      </c>
      <c r="AT41" s="34"/>
      <c r="AU41" s="32"/>
      <c r="AW41" s="17" t="s">
        <v>212</v>
      </c>
      <c r="AX41" s="36" t="s">
        <v>2137</v>
      </c>
      <c r="AY41" s="36" t="s">
        <v>2136</v>
      </c>
      <c r="AZ41" s="34"/>
      <c r="BA41" s="32"/>
      <c r="BC41" s="17" t="s">
        <v>212</v>
      </c>
      <c r="BD41" s="36" t="s">
        <v>2192</v>
      </c>
      <c r="BE41" s="36" t="s">
        <v>2191</v>
      </c>
      <c r="BF41" s="34"/>
      <c r="BG41" s="32"/>
      <c r="BI41" s="17" t="s">
        <v>212</v>
      </c>
      <c r="BJ41" s="36" t="s">
        <v>2244</v>
      </c>
      <c r="BK41" s="36" t="s">
        <v>2243</v>
      </c>
      <c r="BL41" s="34"/>
      <c r="BM41" s="13"/>
    </row>
    <row r="42" spans="1:65" x14ac:dyDescent="0.4">
      <c r="A42" s="17" t="s">
        <v>213</v>
      </c>
      <c r="B42" s="36" t="s">
        <v>1717</v>
      </c>
      <c r="C42" s="36" t="s">
        <v>1716</v>
      </c>
      <c r="D42" s="34"/>
      <c r="E42" s="32"/>
      <c r="G42" s="17" t="s">
        <v>213</v>
      </c>
      <c r="H42" s="36" t="s">
        <v>1768</v>
      </c>
      <c r="I42" s="36" t="s">
        <v>1767</v>
      </c>
      <c r="J42" s="34"/>
      <c r="K42" s="32"/>
      <c r="M42" s="17" t="s">
        <v>213</v>
      </c>
      <c r="N42" s="36" t="s">
        <v>1821</v>
      </c>
      <c r="O42" s="36" t="s">
        <v>1820</v>
      </c>
      <c r="P42" s="34"/>
      <c r="Q42" s="32"/>
      <c r="S42" s="17" t="s">
        <v>213</v>
      </c>
      <c r="T42" s="36" t="s">
        <v>1875</v>
      </c>
      <c r="U42" s="36" t="s">
        <v>1874</v>
      </c>
      <c r="V42" s="34"/>
      <c r="W42" s="32"/>
      <c r="Y42" s="17" t="s">
        <v>213</v>
      </c>
      <c r="Z42" s="36" t="s">
        <v>1928</v>
      </c>
      <c r="AA42" s="36" t="s">
        <v>1927</v>
      </c>
      <c r="AB42" s="34"/>
      <c r="AC42" s="32"/>
      <c r="AE42" s="17" t="s">
        <v>213</v>
      </c>
      <c r="AF42" s="36" t="s">
        <v>1982</v>
      </c>
      <c r="AG42" s="36" t="s">
        <v>1981</v>
      </c>
      <c r="AH42" s="34"/>
      <c r="AI42" s="32"/>
      <c r="AK42" s="17" t="s">
        <v>213</v>
      </c>
      <c r="AL42" s="29" t="s">
        <v>2035</v>
      </c>
      <c r="AM42" s="18" t="s">
        <v>2034</v>
      </c>
      <c r="AO42" s="29"/>
      <c r="AQ42" s="17" t="s">
        <v>213</v>
      </c>
      <c r="AR42" s="36" t="s">
        <v>2086</v>
      </c>
      <c r="AS42" s="36" t="s">
        <v>2085</v>
      </c>
      <c r="AT42" s="34"/>
      <c r="AU42" s="32"/>
      <c r="AW42" s="17" t="s">
        <v>213</v>
      </c>
      <c r="AX42" s="36" t="s">
        <v>2139</v>
      </c>
      <c r="AY42" s="36" t="s">
        <v>2138</v>
      </c>
      <c r="AZ42" s="34"/>
      <c r="BA42" s="32"/>
      <c r="BC42" s="17" t="s">
        <v>213</v>
      </c>
      <c r="BD42" s="36" t="s">
        <v>2194</v>
      </c>
      <c r="BE42" s="36" t="s">
        <v>2193</v>
      </c>
      <c r="BF42" s="34"/>
      <c r="BG42" s="32"/>
      <c r="BI42" s="17" t="s">
        <v>213</v>
      </c>
      <c r="BJ42" s="36" t="s">
        <v>2246</v>
      </c>
      <c r="BK42" s="36" t="s">
        <v>2245</v>
      </c>
      <c r="BL42" s="34"/>
      <c r="BM42" s="13"/>
    </row>
    <row r="43" spans="1:65" x14ac:dyDescent="0.4">
      <c r="A43" s="17" t="s">
        <v>214</v>
      </c>
      <c r="B43" s="36" t="s">
        <v>2455</v>
      </c>
      <c r="C43" s="36" t="s">
        <v>1718</v>
      </c>
      <c r="D43" s="34"/>
      <c r="E43" s="32"/>
      <c r="G43" s="17" t="s">
        <v>214</v>
      </c>
      <c r="H43" s="36" t="s">
        <v>2456</v>
      </c>
      <c r="I43" s="36" t="s">
        <v>1769</v>
      </c>
      <c r="J43" s="34"/>
      <c r="K43" s="32"/>
      <c r="M43" s="17" t="s">
        <v>214</v>
      </c>
      <c r="N43" s="36" t="s">
        <v>1823</v>
      </c>
      <c r="O43" s="36" t="s">
        <v>1822</v>
      </c>
      <c r="P43" s="34"/>
      <c r="Q43" s="32"/>
      <c r="S43" s="17" t="s">
        <v>214</v>
      </c>
      <c r="T43" s="36" t="s">
        <v>2457</v>
      </c>
      <c r="U43" s="36" t="s">
        <v>1876</v>
      </c>
      <c r="V43" s="34"/>
      <c r="W43" s="32"/>
      <c r="Y43" s="17" t="s">
        <v>214</v>
      </c>
      <c r="Z43" s="36" t="s">
        <v>2458</v>
      </c>
      <c r="AA43" s="36" t="s">
        <v>1929</v>
      </c>
      <c r="AB43" s="34"/>
      <c r="AC43" s="32"/>
      <c r="AE43" s="17" t="s">
        <v>214</v>
      </c>
      <c r="AF43" s="36" t="s">
        <v>2459</v>
      </c>
      <c r="AG43" s="36" t="s">
        <v>1983</v>
      </c>
      <c r="AH43" s="34"/>
      <c r="AI43" s="32"/>
      <c r="AK43" s="17" t="s">
        <v>214</v>
      </c>
      <c r="AL43" s="29" t="s">
        <v>2460</v>
      </c>
      <c r="AM43" s="18" t="s">
        <v>2036</v>
      </c>
      <c r="AO43" s="29"/>
      <c r="AQ43" s="17" t="s">
        <v>214</v>
      </c>
      <c r="AR43" s="36" t="s">
        <v>2461</v>
      </c>
      <c r="AS43" s="36" t="s">
        <v>2087</v>
      </c>
      <c r="AT43" s="34"/>
      <c r="AU43" s="32"/>
      <c r="AW43" s="17" t="s">
        <v>214</v>
      </c>
      <c r="AX43" s="36" t="s">
        <v>2141</v>
      </c>
      <c r="AY43" s="36" t="s">
        <v>2140</v>
      </c>
      <c r="AZ43" s="34"/>
      <c r="BA43" s="32"/>
      <c r="BC43" s="17" t="s">
        <v>214</v>
      </c>
      <c r="BD43" s="36" t="s">
        <v>2462</v>
      </c>
      <c r="BE43" s="36" t="s">
        <v>2195</v>
      </c>
      <c r="BF43" s="34"/>
      <c r="BG43" s="32"/>
      <c r="BI43" s="17" t="s">
        <v>214</v>
      </c>
      <c r="BJ43" s="36" t="s">
        <v>2248</v>
      </c>
      <c r="BK43" s="36" t="s">
        <v>2247</v>
      </c>
      <c r="BL43" s="34"/>
      <c r="BM43" s="13"/>
    </row>
    <row r="44" spans="1:65" x14ac:dyDescent="0.4">
      <c r="A44" s="17" t="s">
        <v>215</v>
      </c>
      <c r="B44" s="36" t="s">
        <v>2463</v>
      </c>
      <c r="C44" s="36" t="s">
        <v>2464</v>
      </c>
      <c r="D44" s="34"/>
      <c r="E44" s="32"/>
      <c r="G44" s="17" t="s">
        <v>215</v>
      </c>
      <c r="H44" s="36" t="s">
        <v>2465</v>
      </c>
      <c r="I44" s="36" t="s">
        <v>2466</v>
      </c>
      <c r="J44" s="34"/>
      <c r="K44" s="32"/>
      <c r="M44" s="17" t="s">
        <v>215</v>
      </c>
      <c r="N44" s="36" t="s">
        <v>2467</v>
      </c>
      <c r="O44" s="36" t="s">
        <v>2468</v>
      </c>
      <c r="P44" s="34"/>
      <c r="Q44" s="32"/>
      <c r="S44" s="17" t="s">
        <v>215</v>
      </c>
      <c r="T44" s="36" t="s">
        <v>2469</v>
      </c>
      <c r="U44" s="36" t="s">
        <v>2470</v>
      </c>
      <c r="V44" s="34"/>
      <c r="W44" s="32"/>
      <c r="Y44" s="17" t="s">
        <v>215</v>
      </c>
      <c r="Z44" s="36" t="s">
        <v>2471</v>
      </c>
      <c r="AA44" s="36" t="s">
        <v>2472</v>
      </c>
      <c r="AB44" s="34"/>
      <c r="AC44" s="32"/>
      <c r="AE44" s="17" t="s">
        <v>215</v>
      </c>
      <c r="AF44" s="36" t="s">
        <v>2473</v>
      </c>
      <c r="AG44" s="36" t="s">
        <v>2474</v>
      </c>
      <c r="AH44" s="34"/>
      <c r="AI44" s="32"/>
      <c r="AK44" s="17" t="s">
        <v>215</v>
      </c>
      <c r="AL44" s="29" t="s">
        <v>2475</v>
      </c>
      <c r="AM44" s="18" t="s">
        <v>2476</v>
      </c>
      <c r="AO44" s="29"/>
      <c r="AQ44" s="17" t="s">
        <v>215</v>
      </c>
      <c r="AR44" s="36" t="s">
        <v>2477</v>
      </c>
      <c r="AS44" s="36" t="s">
        <v>2478</v>
      </c>
      <c r="AT44" s="34"/>
      <c r="AU44" s="32"/>
      <c r="AW44" s="17" t="s">
        <v>215</v>
      </c>
      <c r="AX44" s="36" t="s">
        <v>2479</v>
      </c>
      <c r="AY44" s="36" t="s">
        <v>2480</v>
      </c>
      <c r="AZ44" s="34"/>
      <c r="BA44" s="32"/>
      <c r="BC44" s="17" t="s">
        <v>215</v>
      </c>
      <c r="BD44" s="36" t="s">
        <v>2481</v>
      </c>
      <c r="BE44" s="36" t="s">
        <v>2482</v>
      </c>
      <c r="BF44" s="34"/>
      <c r="BG44" s="32"/>
      <c r="BI44" s="17" t="s">
        <v>215</v>
      </c>
      <c r="BJ44" s="36" t="s">
        <v>2483</v>
      </c>
      <c r="BK44" s="36" t="s">
        <v>2484</v>
      </c>
      <c r="BL44" s="34"/>
      <c r="BM44" s="13"/>
    </row>
    <row r="45" spans="1:65" x14ac:dyDescent="0.4">
      <c r="A45" s="17" t="s">
        <v>217</v>
      </c>
      <c r="B45" s="36" t="s">
        <v>2485</v>
      </c>
      <c r="C45" s="36" t="s">
        <v>1719</v>
      </c>
      <c r="D45" s="34"/>
      <c r="E45" s="32"/>
      <c r="G45" s="17" t="s">
        <v>217</v>
      </c>
      <c r="H45" s="36" t="s">
        <v>1771</v>
      </c>
      <c r="I45" s="36" t="s">
        <v>1770</v>
      </c>
      <c r="J45" s="34"/>
      <c r="K45" s="32"/>
      <c r="M45" s="17" t="s">
        <v>217</v>
      </c>
      <c r="N45" s="36" t="s">
        <v>1825</v>
      </c>
      <c r="O45" s="36" t="s">
        <v>1824</v>
      </c>
      <c r="P45" s="34"/>
      <c r="Q45" s="32"/>
      <c r="S45" s="17" t="s">
        <v>217</v>
      </c>
      <c r="T45" s="36" t="s">
        <v>2486</v>
      </c>
      <c r="U45" s="36" t="s">
        <v>1877</v>
      </c>
      <c r="V45" s="34"/>
      <c r="W45" s="32"/>
      <c r="Y45" s="17" t="s">
        <v>217</v>
      </c>
      <c r="Z45" s="36" t="s">
        <v>2487</v>
      </c>
      <c r="AA45" s="36" t="s">
        <v>1930</v>
      </c>
      <c r="AB45" s="34"/>
      <c r="AC45" s="32"/>
      <c r="AE45" s="17" t="s">
        <v>217</v>
      </c>
      <c r="AF45" s="36" t="s">
        <v>2488</v>
      </c>
      <c r="AG45" s="36" t="s">
        <v>1984</v>
      </c>
      <c r="AH45" s="34"/>
      <c r="AI45" s="32"/>
      <c r="AK45" s="17" t="s">
        <v>217</v>
      </c>
      <c r="AL45" s="29" t="s">
        <v>2489</v>
      </c>
      <c r="AM45" s="18" t="s">
        <v>2037</v>
      </c>
      <c r="AO45" s="29"/>
      <c r="AQ45" s="17" t="s">
        <v>217</v>
      </c>
      <c r="AR45" s="36" t="s">
        <v>2089</v>
      </c>
      <c r="AS45" s="36" t="s">
        <v>2088</v>
      </c>
      <c r="AT45" s="34"/>
      <c r="AU45" s="32"/>
      <c r="AW45" s="17" t="s">
        <v>217</v>
      </c>
      <c r="AX45" s="36" t="s">
        <v>2143</v>
      </c>
      <c r="AY45" s="36" t="s">
        <v>2142</v>
      </c>
      <c r="AZ45" s="34"/>
      <c r="BA45" s="32"/>
      <c r="BC45" s="17" t="s">
        <v>217</v>
      </c>
      <c r="BD45" s="36" t="s">
        <v>2197</v>
      </c>
      <c r="BE45" s="36" t="s">
        <v>2196</v>
      </c>
      <c r="BF45" s="34"/>
      <c r="BG45" s="32"/>
      <c r="BI45" s="17" t="s">
        <v>217</v>
      </c>
      <c r="BJ45" s="36" t="s">
        <v>2250</v>
      </c>
      <c r="BK45" s="36" t="s">
        <v>2249</v>
      </c>
      <c r="BL45" s="34"/>
      <c r="BM45" s="13"/>
    </row>
    <row r="46" spans="1:65" x14ac:dyDescent="0.4">
      <c r="A46" s="15" t="s">
        <v>242</v>
      </c>
      <c r="B46" s="37"/>
      <c r="C46" s="37"/>
      <c r="D46" s="33" t="s">
        <v>28</v>
      </c>
      <c r="E46" s="31"/>
      <c r="G46" s="15" t="s">
        <v>242</v>
      </c>
      <c r="H46" s="37"/>
      <c r="I46" s="37"/>
      <c r="J46" s="33" t="s">
        <v>28</v>
      </c>
      <c r="K46" s="31"/>
      <c r="M46" s="15" t="s">
        <v>242</v>
      </c>
      <c r="N46" s="37"/>
      <c r="O46" s="37"/>
      <c r="P46" s="33" t="s">
        <v>28</v>
      </c>
      <c r="Q46" s="31"/>
      <c r="S46" s="15" t="s">
        <v>242</v>
      </c>
      <c r="T46" s="37"/>
      <c r="U46" s="37"/>
      <c r="V46" s="33" t="s">
        <v>28</v>
      </c>
      <c r="W46" s="31"/>
      <c r="Y46" s="15" t="s">
        <v>242</v>
      </c>
      <c r="Z46" s="37"/>
      <c r="AA46" s="37"/>
      <c r="AB46" s="33" t="s">
        <v>28</v>
      </c>
      <c r="AC46" s="31"/>
      <c r="AE46" s="15" t="s">
        <v>242</v>
      </c>
      <c r="AF46" s="37"/>
      <c r="AG46" s="37"/>
      <c r="AH46" s="33" t="s">
        <v>28</v>
      </c>
      <c r="AI46" s="31"/>
      <c r="AK46" s="15" t="s">
        <v>242</v>
      </c>
      <c r="AN46" s="6" t="s">
        <v>28</v>
      </c>
      <c r="AO46" s="29"/>
      <c r="AQ46" s="15" t="s">
        <v>242</v>
      </c>
      <c r="AR46" s="37"/>
      <c r="AS46" s="37"/>
      <c r="AT46" s="33" t="s">
        <v>28</v>
      </c>
      <c r="AU46" s="31"/>
      <c r="AW46" s="15" t="s">
        <v>242</v>
      </c>
      <c r="AX46" s="37"/>
      <c r="AY46" s="37"/>
      <c r="AZ46" s="33" t="s">
        <v>28</v>
      </c>
      <c r="BA46" s="31"/>
      <c r="BC46" s="15" t="s">
        <v>242</v>
      </c>
      <c r="BD46" s="37"/>
      <c r="BE46" s="37"/>
      <c r="BF46" s="33" t="s">
        <v>28</v>
      </c>
      <c r="BG46" s="31"/>
      <c r="BI46" s="15" t="s">
        <v>242</v>
      </c>
      <c r="BJ46" s="37"/>
      <c r="BK46" s="37"/>
      <c r="BL46" s="33" t="s">
        <v>28</v>
      </c>
      <c r="BM46" s="13"/>
    </row>
    <row r="47" spans="1:65" x14ac:dyDescent="0.4">
      <c r="A47" s="17" t="s">
        <v>243</v>
      </c>
      <c r="B47" s="36" t="s">
        <v>2490</v>
      </c>
      <c r="C47" s="36" t="s">
        <v>1720</v>
      </c>
      <c r="D47" s="34"/>
      <c r="E47" s="32"/>
      <c r="G47" s="17" t="s">
        <v>243</v>
      </c>
      <c r="H47" s="36" t="s">
        <v>2491</v>
      </c>
      <c r="I47" s="36" t="s">
        <v>1772</v>
      </c>
      <c r="J47" s="34"/>
      <c r="K47" s="32"/>
      <c r="M47" s="17" t="s">
        <v>243</v>
      </c>
      <c r="N47" s="36" t="s">
        <v>1827</v>
      </c>
      <c r="O47" s="36" t="s">
        <v>1826</v>
      </c>
      <c r="P47" s="34"/>
      <c r="Q47" s="32"/>
      <c r="S47" s="17" t="s">
        <v>243</v>
      </c>
      <c r="T47" s="36" t="s">
        <v>2492</v>
      </c>
      <c r="U47" s="36" t="s">
        <v>1878</v>
      </c>
      <c r="V47" s="34"/>
      <c r="W47" s="32"/>
      <c r="Y47" s="17" t="s">
        <v>243</v>
      </c>
      <c r="Z47" s="36" t="s">
        <v>2493</v>
      </c>
      <c r="AA47" s="36" t="s">
        <v>1931</v>
      </c>
      <c r="AB47" s="34"/>
      <c r="AC47" s="32"/>
      <c r="AE47" s="17" t="s">
        <v>243</v>
      </c>
      <c r="AF47" s="36" t="s">
        <v>2494</v>
      </c>
      <c r="AG47" s="36" t="s">
        <v>1985</v>
      </c>
      <c r="AH47" s="34"/>
      <c r="AI47" s="32"/>
      <c r="AK47" s="17" t="s">
        <v>243</v>
      </c>
      <c r="AL47" s="29" t="s">
        <v>2495</v>
      </c>
      <c r="AM47" s="29" t="s">
        <v>2038</v>
      </c>
      <c r="AO47" s="29"/>
      <c r="AQ47" s="17" t="s">
        <v>243</v>
      </c>
      <c r="AR47" s="36" t="s">
        <v>2496</v>
      </c>
      <c r="AS47" s="36" t="s">
        <v>2090</v>
      </c>
      <c r="AT47" s="34"/>
      <c r="AU47" s="32"/>
      <c r="AW47" s="17" t="s">
        <v>243</v>
      </c>
      <c r="AX47" s="36" t="s">
        <v>2145</v>
      </c>
      <c r="AY47" s="36" t="s">
        <v>2144</v>
      </c>
      <c r="AZ47" s="34"/>
      <c r="BA47" s="32"/>
      <c r="BC47" s="17" t="s">
        <v>243</v>
      </c>
      <c r="BD47" s="36" t="s">
        <v>2497</v>
      </c>
      <c r="BE47" s="36" t="s">
        <v>2198</v>
      </c>
      <c r="BF47" s="34"/>
      <c r="BG47" s="32"/>
      <c r="BI47" s="17" t="s">
        <v>243</v>
      </c>
      <c r="BJ47" s="36" t="s">
        <v>2252</v>
      </c>
      <c r="BK47" s="36" t="s">
        <v>2251</v>
      </c>
      <c r="BL47" s="34"/>
      <c r="BM47" s="13"/>
    </row>
    <row r="48" spans="1:65" x14ac:dyDescent="0.4">
      <c r="A48" s="17" t="s">
        <v>244</v>
      </c>
      <c r="B48" s="36" t="s">
        <v>1722</v>
      </c>
      <c r="C48" s="36" t="s">
        <v>1721</v>
      </c>
      <c r="D48" s="34"/>
      <c r="E48" s="32"/>
      <c r="G48" s="17" t="s">
        <v>244</v>
      </c>
      <c r="H48" s="36" t="s">
        <v>1774</v>
      </c>
      <c r="I48" s="36" t="s">
        <v>1773</v>
      </c>
      <c r="J48" s="34"/>
      <c r="K48" s="32"/>
      <c r="M48" s="17" t="s">
        <v>244</v>
      </c>
      <c r="N48" s="36" t="s">
        <v>1829</v>
      </c>
      <c r="O48" s="36" t="s">
        <v>1828</v>
      </c>
      <c r="P48" s="34"/>
      <c r="Q48" s="32"/>
      <c r="S48" s="17" t="s">
        <v>244</v>
      </c>
      <c r="T48" s="36" t="s">
        <v>1880</v>
      </c>
      <c r="U48" s="36" t="s">
        <v>1879</v>
      </c>
      <c r="V48" s="34"/>
      <c r="W48" s="32"/>
      <c r="Y48" s="17" t="s">
        <v>244</v>
      </c>
      <c r="Z48" s="36" t="s">
        <v>1933</v>
      </c>
      <c r="AA48" s="36" t="s">
        <v>1932</v>
      </c>
      <c r="AB48" s="34"/>
      <c r="AC48" s="32"/>
      <c r="AE48" s="17" t="s">
        <v>244</v>
      </c>
      <c r="AF48" s="36" t="s">
        <v>1987</v>
      </c>
      <c r="AG48" s="36" t="s">
        <v>1986</v>
      </c>
      <c r="AH48" s="34"/>
      <c r="AI48" s="32"/>
      <c r="AK48" s="17" t="s">
        <v>244</v>
      </c>
      <c r="AL48" s="29" t="s">
        <v>2040</v>
      </c>
      <c r="AM48" s="29" t="s">
        <v>2039</v>
      </c>
      <c r="AQ48" s="17" t="s">
        <v>244</v>
      </c>
      <c r="AR48" s="36" t="s">
        <v>2092</v>
      </c>
      <c r="AS48" s="36" t="s">
        <v>2091</v>
      </c>
      <c r="AT48" s="34"/>
      <c r="AU48" s="32"/>
      <c r="AW48" s="17" t="s">
        <v>244</v>
      </c>
      <c r="AX48" s="36" t="s">
        <v>2147</v>
      </c>
      <c r="AY48" s="36" t="s">
        <v>2146</v>
      </c>
      <c r="AZ48" s="34"/>
      <c r="BA48" s="32"/>
      <c r="BC48" s="17" t="s">
        <v>244</v>
      </c>
      <c r="BD48" s="36" t="s">
        <v>2200</v>
      </c>
      <c r="BE48" s="36" t="s">
        <v>2199</v>
      </c>
      <c r="BF48" s="34"/>
      <c r="BG48" s="32"/>
      <c r="BI48" s="17" t="s">
        <v>244</v>
      </c>
      <c r="BJ48" s="36" t="s">
        <v>2254</v>
      </c>
      <c r="BK48" s="36" t="s">
        <v>2253</v>
      </c>
      <c r="BL48" s="34"/>
      <c r="BM48" s="13"/>
    </row>
    <row r="49" spans="1:67" x14ac:dyDescent="0.4">
      <c r="A49" s="17" t="s">
        <v>245</v>
      </c>
      <c r="B49" s="36" t="s">
        <v>1724</v>
      </c>
      <c r="C49" s="36" t="s">
        <v>1723</v>
      </c>
      <c r="D49" s="34"/>
      <c r="E49" s="32"/>
      <c r="G49" s="17" t="s">
        <v>245</v>
      </c>
      <c r="H49" s="36" t="s">
        <v>1776</v>
      </c>
      <c r="I49" s="36" t="s">
        <v>1775</v>
      </c>
      <c r="J49" s="34"/>
      <c r="K49" s="32"/>
      <c r="M49" s="17" t="s">
        <v>245</v>
      </c>
      <c r="N49" s="36" t="s">
        <v>1831</v>
      </c>
      <c r="O49" s="36" t="s">
        <v>1830</v>
      </c>
      <c r="P49" s="34"/>
      <c r="Q49" s="32"/>
      <c r="S49" s="17" t="s">
        <v>245</v>
      </c>
      <c r="T49" s="36" t="s">
        <v>1882</v>
      </c>
      <c r="U49" s="36" t="s">
        <v>1881</v>
      </c>
      <c r="V49" s="34"/>
      <c r="W49" s="32"/>
      <c r="Y49" s="17" t="s">
        <v>245</v>
      </c>
      <c r="Z49" s="36" t="s">
        <v>1935</v>
      </c>
      <c r="AA49" s="36" t="s">
        <v>1934</v>
      </c>
      <c r="AB49" s="34"/>
      <c r="AC49" s="32"/>
      <c r="AE49" s="17" t="s">
        <v>245</v>
      </c>
      <c r="AF49" s="36" t="s">
        <v>1989</v>
      </c>
      <c r="AG49" s="36" t="s">
        <v>1988</v>
      </c>
      <c r="AH49" s="34"/>
      <c r="AI49" s="32"/>
      <c r="AK49" s="17" t="s">
        <v>245</v>
      </c>
      <c r="AL49" s="29" t="s">
        <v>2042</v>
      </c>
      <c r="AM49" s="29" t="s">
        <v>2041</v>
      </c>
      <c r="AQ49" s="17" t="s">
        <v>245</v>
      </c>
      <c r="AR49" s="36" t="s">
        <v>2094</v>
      </c>
      <c r="AS49" s="36" t="s">
        <v>2093</v>
      </c>
      <c r="AT49" s="34"/>
      <c r="AU49" s="32"/>
      <c r="AW49" s="17" t="s">
        <v>245</v>
      </c>
      <c r="AX49" s="36" t="s">
        <v>2149</v>
      </c>
      <c r="AY49" s="36" t="s">
        <v>2148</v>
      </c>
      <c r="AZ49" s="34"/>
      <c r="BA49" s="32"/>
      <c r="BC49" s="17" t="s">
        <v>245</v>
      </c>
      <c r="BD49" s="36" t="s">
        <v>2202</v>
      </c>
      <c r="BE49" s="36" t="s">
        <v>2201</v>
      </c>
      <c r="BF49" s="34"/>
      <c r="BG49" s="32"/>
      <c r="BI49" s="17" t="s">
        <v>245</v>
      </c>
      <c r="BJ49" s="36" t="s">
        <v>2256</v>
      </c>
      <c r="BK49" s="36" t="s">
        <v>2255</v>
      </c>
      <c r="BL49" s="34"/>
      <c r="BM49" s="13"/>
    </row>
    <row r="50" spans="1:67" x14ac:dyDescent="0.4">
      <c r="A50" s="17" t="s">
        <v>246</v>
      </c>
      <c r="B50" s="36" t="s">
        <v>2498</v>
      </c>
      <c r="C50" s="36" t="s">
        <v>2499</v>
      </c>
      <c r="D50" s="34"/>
      <c r="E50" s="32"/>
      <c r="G50" s="17" t="s">
        <v>246</v>
      </c>
      <c r="H50" s="36" t="s">
        <v>2500</v>
      </c>
      <c r="I50" s="36" t="s">
        <v>2501</v>
      </c>
      <c r="J50" s="34"/>
      <c r="K50" s="32"/>
      <c r="M50" s="17" t="s">
        <v>246</v>
      </c>
      <c r="N50" s="36" t="s">
        <v>2502</v>
      </c>
      <c r="O50" s="36" t="s">
        <v>2503</v>
      </c>
      <c r="P50" s="34"/>
      <c r="Q50" s="32"/>
      <c r="S50" s="17" t="s">
        <v>246</v>
      </c>
      <c r="T50" s="36" t="s">
        <v>2504</v>
      </c>
      <c r="U50" s="36" t="s">
        <v>2505</v>
      </c>
      <c r="V50" s="34"/>
      <c r="W50" s="32"/>
      <c r="Y50" s="17" t="s">
        <v>246</v>
      </c>
      <c r="Z50" s="36" t="s">
        <v>2506</v>
      </c>
      <c r="AA50" s="36" t="s">
        <v>2507</v>
      </c>
      <c r="AB50" s="34"/>
      <c r="AC50" s="32"/>
      <c r="AE50" s="17" t="s">
        <v>246</v>
      </c>
      <c r="AF50" s="36" t="s">
        <v>2508</v>
      </c>
      <c r="AG50" s="36" t="s">
        <v>2509</v>
      </c>
      <c r="AH50" s="34"/>
      <c r="AI50" s="32"/>
      <c r="AK50" s="17" t="s">
        <v>246</v>
      </c>
      <c r="AL50" s="29" t="s">
        <v>2510</v>
      </c>
      <c r="AM50" s="29" t="s">
        <v>2511</v>
      </c>
      <c r="AQ50" s="17" t="s">
        <v>246</v>
      </c>
      <c r="AR50" s="36" t="s">
        <v>2512</v>
      </c>
      <c r="AS50" s="36" t="s">
        <v>2513</v>
      </c>
      <c r="AT50" s="34"/>
      <c r="AU50" s="32"/>
      <c r="AW50" s="17" t="s">
        <v>246</v>
      </c>
      <c r="AX50" s="36" t="s">
        <v>2514</v>
      </c>
      <c r="AY50" s="36" t="s">
        <v>2515</v>
      </c>
      <c r="AZ50" s="34"/>
      <c r="BA50" s="32"/>
      <c r="BC50" s="17" t="s">
        <v>246</v>
      </c>
      <c r="BD50" s="36" t="s">
        <v>2516</v>
      </c>
      <c r="BE50" s="36" t="s">
        <v>2517</v>
      </c>
      <c r="BF50" s="34"/>
      <c r="BG50" s="32"/>
      <c r="BI50" s="17" t="s">
        <v>246</v>
      </c>
      <c r="BJ50" s="36" t="s">
        <v>2518</v>
      </c>
      <c r="BK50" s="36" t="s">
        <v>2519</v>
      </c>
      <c r="BL50" s="34"/>
      <c r="BM50" s="13"/>
    </row>
    <row r="51" spans="1:67" x14ac:dyDescent="0.4">
      <c r="A51" s="17" t="s">
        <v>247</v>
      </c>
      <c r="B51" s="36" t="s">
        <v>1725</v>
      </c>
      <c r="C51" s="36" t="s">
        <v>2520</v>
      </c>
      <c r="D51" s="34"/>
      <c r="E51" s="32"/>
      <c r="G51" s="17" t="s">
        <v>247</v>
      </c>
      <c r="H51" s="36" t="s">
        <v>1777</v>
      </c>
      <c r="I51" s="36" t="s">
        <v>2521</v>
      </c>
      <c r="J51" s="34"/>
      <c r="K51" s="32"/>
      <c r="M51" s="17" t="s">
        <v>247</v>
      </c>
      <c r="N51" s="36" t="s">
        <v>1832</v>
      </c>
      <c r="O51" s="36" t="s">
        <v>2522</v>
      </c>
      <c r="P51" s="34"/>
      <c r="Q51" s="32"/>
      <c r="S51" s="17" t="s">
        <v>247</v>
      </c>
      <c r="T51" s="36" t="s">
        <v>1883</v>
      </c>
      <c r="U51" s="36" t="s">
        <v>2523</v>
      </c>
      <c r="V51" s="34"/>
      <c r="W51" s="32"/>
      <c r="Y51" s="17" t="s">
        <v>247</v>
      </c>
      <c r="Z51" s="36" t="s">
        <v>1936</v>
      </c>
      <c r="AA51" s="36" t="s">
        <v>2524</v>
      </c>
      <c r="AB51" s="34"/>
      <c r="AC51" s="32"/>
      <c r="AE51" s="17" t="s">
        <v>247</v>
      </c>
      <c r="AF51" s="36" t="s">
        <v>1990</v>
      </c>
      <c r="AG51" s="36" t="s">
        <v>2525</v>
      </c>
      <c r="AH51" s="34"/>
      <c r="AI51" s="32"/>
      <c r="AK51" s="17" t="s">
        <v>247</v>
      </c>
      <c r="AL51" s="29" t="s">
        <v>2043</v>
      </c>
      <c r="AM51" s="29" t="s">
        <v>2526</v>
      </c>
      <c r="AQ51" s="17" t="s">
        <v>247</v>
      </c>
      <c r="AR51" s="36" t="s">
        <v>2095</v>
      </c>
      <c r="AS51" s="36" t="s">
        <v>2527</v>
      </c>
      <c r="AT51" s="34"/>
      <c r="AU51" s="32"/>
      <c r="AW51" s="17" t="s">
        <v>247</v>
      </c>
      <c r="AX51" s="36" t="s">
        <v>2150</v>
      </c>
      <c r="AY51" s="36" t="s">
        <v>2528</v>
      </c>
      <c r="AZ51" s="34"/>
      <c r="BA51" s="32"/>
      <c r="BC51" s="17" t="s">
        <v>247</v>
      </c>
      <c r="BD51" s="36" t="s">
        <v>2203</v>
      </c>
      <c r="BE51" s="36" t="s">
        <v>2529</v>
      </c>
      <c r="BF51" s="34"/>
      <c r="BG51" s="32"/>
      <c r="BI51" s="17" t="s">
        <v>247</v>
      </c>
      <c r="BJ51" s="36" t="s">
        <v>2257</v>
      </c>
      <c r="BK51" s="36" t="s">
        <v>2530</v>
      </c>
      <c r="BL51" s="34"/>
      <c r="BM51" s="13"/>
    </row>
    <row r="52" spans="1:67" x14ac:dyDescent="0.4">
      <c r="A52" s="17" t="s">
        <v>248</v>
      </c>
      <c r="B52" s="36" t="s">
        <v>2531</v>
      </c>
      <c r="C52" s="36" t="s">
        <v>2532</v>
      </c>
      <c r="D52" s="34"/>
      <c r="E52" s="32"/>
      <c r="G52" s="17" t="s">
        <v>248</v>
      </c>
      <c r="H52" s="36" t="s">
        <v>2533</v>
      </c>
      <c r="I52" s="36" t="s">
        <v>2534</v>
      </c>
      <c r="J52" s="34"/>
      <c r="K52" s="32"/>
      <c r="M52" s="17" t="s">
        <v>248</v>
      </c>
      <c r="N52" s="36" t="s">
        <v>2535</v>
      </c>
      <c r="O52" s="36" t="s">
        <v>2536</v>
      </c>
      <c r="P52" s="34"/>
      <c r="Q52" s="32"/>
      <c r="S52" s="17" t="s">
        <v>248</v>
      </c>
      <c r="T52" s="36" t="s">
        <v>2537</v>
      </c>
      <c r="U52" s="36" t="s">
        <v>2538</v>
      </c>
      <c r="V52" s="34"/>
      <c r="W52" s="32"/>
      <c r="Y52" s="17" t="s">
        <v>248</v>
      </c>
      <c r="Z52" s="36" t="s">
        <v>2539</v>
      </c>
      <c r="AA52" s="36" t="s">
        <v>2540</v>
      </c>
      <c r="AB52" s="34"/>
      <c r="AC52" s="32"/>
      <c r="AE52" s="17" t="s">
        <v>248</v>
      </c>
      <c r="AF52" s="36" t="s">
        <v>2541</v>
      </c>
      <c r="AG52" s="36" t="s">
        <v>2542</v>
      </c>
      <c r="AH52" s="34"/>
      <c r="AI52" s="32"/>
      <c r="AK52" s="17" t="s">
        <v>248</v>
      </c>
      <c r="AL52" s="29" t="s">
        <v>2541</v>
      </c>
      <c r="AM52" s="29" t="s">
        <v>2543</v>
      </c>
      <c r="AQ52" s="17" t="s">
        <v>248</v>
      </c>
      <c r="AR52" s="36" t="s">
        <v>2544</v>
      </c>
      <c r="AS52" s="36" t="s">
        <v>2545</v>
      </c>
      <c r="AT52" s="34"/>
      <c r="AU52" s="32"/>
      <c r="AW52" s="17" t="s">
        <v>248</v>
      </c>
      <c r="AX52" s="36" t="s">
        <v>2546</v>
      </c>
      <c r="AY52" s="36" t="s">
        <v>2547</v>
      </c>
      <c r="AZ52" s="34"/>
      <c r="BA52" s="32"/>
      <c r="BC52" s="17" t="s">
        <v>248</v>
      </c>
      <c r="BD52" s="36" t="s">
        <v>2548</v>
      </c>
      <c r="BE52" s="36" t="s">
        <v>2549</v>
      </c>
      <c r="BF52" s="34"/>
      <c r="BG52" s="32"/>
      <c r="BI52" s="17" t="s">
        <v>248</v>
      </c>
      <c r="BJ52" s="36" t="s">
        <v>2550</v>
      </c>
      <c r="BK52" s="36" t="s">
        <v>2551</v>
      </c>
      <c r="BL52" s="34"/>
      <c r="BM52" s="13"/>
    </row>
    <row r="53" spans="1:67" x14ac:dyDescent="0.4">
      <c r="A53" s="15" t="s">
        <v>312</v>
      </c>
      <c r="B53" s="36" t="s">
        <v>1727</v>
      </c>
      <c r="C53" s="36" t="s">
        <v>1726</v>
      </c>
      <c r="D53" s="33" t="s">
        <v>28</v>
      </c>
      <c r="E53" s="31"/>
      <c r="G53" s="15" t="s">
        <v>313</v>
      </c>
      <c r="H53" s="36" t="s">
        <v>1779</v>
      </c>
      <c r="I53" s="36" t="s">
        <v>1778</v>
      </c>
      <c r="J53" s="33" t="s">
        <v>28</v>
      </c>
      <c r="K53" s="31"/>
      <c r="M53" s="15" t="s">
        <v>313</v>
      </c>
      <c r="N53" s="36" t="s">
        <v>1834</v>
      </c>
      <c r="O53" s="36" t="s">
        <v>1833</v>
      </c>
      <c r="P53" s="33" t="s">
        <v>28</v>
      </c>
      <c r="Q53" s="31"/>
      <c r="S53" s="15" t="s">
        <v>313</v>
      </c>
      <c r="T53" s="36" t="s">
        <v>1885</v>
      </c>
      <c r="U53" s="36" t="s">
        <v>1884</v>
      </c>
      <c r="V53" s="33" t="s">
        <v>28</v>
      </c>
      <c r="W53" s="31"/>
      <c r="Y53" s="15" t="s">
        <v>313</v>
      </c>
      <c r="Z53" s="36" t="s">
        <v>1938</v>
      </c>
      <c r="AA53" s="36" t="s">
        <v>1937</v>
      </c>
      <c r="AB53" s="33" t="s">
        <v>28</v>
      </c>
      <c r="AC53" s="31"/>
      <c r="AE53" s="15" t="s">
        <v>313</v>
      </c>
      <c r="AF53" s="36" t="s">
        <v>1991</v>
      </c>
      <c r="AG53" s="36" t="s">
        <v>1937</v>
      </c>
      <c r="AH53" s="33" t="s">
        <v>28</v>
      </c>
      <c r="AI53" s="31"/>
      <c r="AK53" s="15" t="s">
        <v>313</v>
      </c>
      <c r="AL53" s="29" t="s">
        <v>2044</v>
      </c>
      <c r="AM53" s="29" t="s">
        <v>1937</v>
      </c>
      <c r="AN53" s="6" t="s">
        <v>28</v>
      </c>
      <c r="AQ53" s="15" t="s">
        <v>313</v>
      </c>
      <c r="AR53" s="36" t="s">
        <v>2097</v>
      </c>
      <c r="AS53" s="36" t="s">
        <v>2096</v>
      </c>
      <c r="AT53" s="33" t="s">
        <v>28</v>
      </c>
      <c r="AU53" s="31"/>
      <c r="AW53" s="15" t="s">
        <v>313</v>
      </c>
      <c r="AX53" s="36" t="s">
        <v>2152</v>
      </c>
      <c r="AY53" s="36" t="s">
        <v>2151</v>
      </c>
      <c r="AZ53" s="33" t="s">
        <v>28</v>
      </c>
      <c r="BA53" s="31"/>
      <c r="BC53" s="15" t="s">
        <v>313</v>
      </c>
      <c r="BD53" s="36" t="s">
        <v>2205</v>
      </c>
      <c r="BE53" s="36" t="s">
        <v>2204</v>
      </c>
      <c r="BF53" s="33" t="s">
        <v>28</v>
      </c>
      <c r="BG53" s="31"/>
      <c r="BI53" s="15" t="s">
        <v>313</v>
      </c>
      <c r="BJ53" s="36" t="s">
        <v>2259</v>
      </c>
      <c r="BK53" s="36" t="s">
        <v>2258</v>
      </c>
      <c r="BL53" s="33" t="s">
        <v>28</v>
      </c>
      <c r="BM53" s="13"/>
    </row>
    <row r="54" spans="1:67" x14ac:dyDescent="0.4">
      <c r="A54" s="15" t="s">
        <v>317</v>
      </c>
      <c r="B54" s="36" t="s">
        <v>2552</v>
      </c>
      <c r="C54" s="36" t="s">
        <v>2553</v>
      </c>
      <c r="D54" s="33" t="s">
        <v>28</v>
      </c>
      <c r="E54" s="31"/>
      <c r="G54" s="15" t="s">
        <v>317</v>
      </c>
      <c r="H54" s="36" t="s">
        <v>2554</v>
      </c>
      <c r="I54" s="36" t="s">
        <v>2555</v>
      </c>
      <c r="J54" s="33" t="s">
        <v>28</v>
      </c>
      <c r="K54" s="31"/>
      <c r="M54" s="15" t="s">
        <v>317</v>
      </c>
      <c r="N54" s="36" t="s">
        <v>2556</v>
      </c>
      <c r="O54" s="36" t="s">
        <v>2557</v>
      </c>
      <c r="P54" s="33" t="s">
        <v>28</v>
      </c>
      <c r="Q54" s="31"/>
      <c r="S54" s="15" t="s">
        <v>317</v>
      </c>
      <c r="T54" s="36" t="s">
        <v>2558</v>
      </c>
      <c r="U54" s="36" t="s">
        <v>2559</v>
      </c>
      <c r="V54" s="33" t="s">
        <v>28</v>
      </c>
      <c r="W54" s="31"/>
      <c r="Y54" s="15" t="s">
        <v>317</v>
      </c>
      <c r="Z54" s="36" t="s">
        <v>2560</v>
      </c>
      <c r="AA54" s="36" t="s">
        <v>2561</v>
      </c>
      <c r="AB54" s="33" t="s">
        <v>28</v>
      </c>
      <c r="AC54" s="31"/>
      <c r="AE54" s="15" t="s">
        <v>317</v>
      </c>
      <c r="AF54" s="36" t="s">
        <v>1992</v>
      </c>
      <c r="AG54" s="36" t="s">
        <v>2562</v>
      </c>
      <c r="AH54" s="33" t="s">
        <v>28</v>
      </c>
      <c r="AI54" s="31"/>
      <c r="AK54" s="15" t="s">
        <v>317</v>
      </c>
      <c r="AL54" s="29" t="s">
        <v>2045</v>
      </c>
      <c r="AM54" s="29" t="s">
        <v>2563</v>
      </c>
      <c r="AN54" s="6" t="s">
        <v>28</v>
      </c>
      <c r="AO54" s="29"/>
      <c r="AQ54" s="15" t="s">
        <v>317</v>
      </c>
      <c r="AR54" s="36" t="s">
        <v>2564</v>
      </c>
      <c r="AS54" s="36" t="s">
        <v>2565</v>
      </c>
      <c r="AT54" s="33" t="s">
        <v>28</v>
      </c>
      <c r="AU54" s="31"/>
      <c r="AW54" s="15" t="s">
        <v>317</v>
      </c>
      <c r="AX54" s="36" t="s">
        <v>2566</v>
      </c>
      <c r="AY54" s="36" t="s">
        <v>2567</v>
      </c>
      <c r="AZ54" s="33" t="s">
        <v>28</v>
      </c>
      <c r="BA54" s="31"/>
      <c r="BC54" s="15" t="s">
        <v>317</v>
      </c>
      <c r="BD54" s="36" t="s">
        <v>2568</v>
      </c>
      <c r="BE54" s="36" t="s">
        <v>2569</v>
      </c>
      <c r="BF54" s="33" t="s">
        <v>28</v>
      </c>
      <c r="BG54" s="31"/>
      <c r="BI54" s="15" t="s">
        <v>317</v>
      </c>
      <c r="BJ54" s="36" t="s">
        <v>2570</v>
      </c>
      <c r="BK54" s="36" t="s">
        <v>2571</v>
      </c>
      <c r="BL54" s="33" t="s">
        <v>28</v>
      </c>
      <c r="BM54" s="13"/>
    </row>
    <row r="55" spans="1:67" x14ac:dyDescent="0.4">
      <c r="A55" s="15" t="s">
        <v>343</v>
      </c>
      <c r="B55" s="37"/>
      <c r="C55" s="37"/>
      <c r="D55" s="33" t="s">
        <v>28</v>
      </c>
      <c r="E55" s="31"/>
      <c r="G55" s="15" t="s">
        <v>343</v>
      </c>
      <c r="H55" s="37"/>
      <c r="I55" s="37"/>
      <c r="J55" s="33" t="s">
        <v>28</v>
      </c>
      <c r="K55" s="31"/>
      <c r="M55" s="15" t="s">
        <v>343</v>
      </c>
      <c r="N55" s="37"/>
      <c r="O55" s="37"/>
      <c r="P55" s="33" t="s">
        <v>28</v>
      </c>
      <c r="Q55" s="31"/>
      <c r="S55" s="15" t="s">
        <v>343</v>
      </c>
      <c r="T55" s="37"/>
      <c r="U55" s="37"/>
      <c r="V55" s="33" t="s">
        <v>28</v>
      </c>
      <c r="W55" s="31"/>
      <c r="Y55" s="15" t="s">
        <v>343</v>
      </c>
      <c r="Z55" s="37"/>
      <c r="AA55" s="37"/>
      <c r="AB55" s="33" t="s">
        <v>28</v>
      </c>
      <c r="AC55" s="31"/>
      <c r="AE55" s="15" t="s">
        <v>343</v>
      </c>
      <c r="AF55" s="37"/>
      <c r="AG55" s="37"/>
      <c r="AH55" s="33" t="s">
        <v>28</v>
      </c>
      <c r="AI55" s="31"/>
      <c r="AK55" s="15" t="s">
        <v>343</v>
      </c>
      <c r="AN55" s="6" t="s">
        <v>28</v>
      </c>
      <c r="AO55" s="29"/>
      <c r="AQ55" s="15" t="s">
        <v>343</v>
      </c>
      <c r="AR55" s="37"/>
      <c r="AS55" s="37"/>
      <c r="AT55" s="33" t="s">
        <v>28</v>
      </c>
      <c r="AU55" s="31"/>
      <c r="AW55" s="15" t="s">
        <v>343</v>
      </c>
      <c r="AX55" s="37"/>
      <c r="AY55" s="37"/>
      <c r="AZ55" s="33" t="s">
        <v>28</v>
      </c>
      <c r="BA55" s="31"/>
      <c r="BC55" s="15" t="s">
        <v>343</v>
      </c>
      <c r="BD55" s="37"/>
      <c r="BE55" s="37"/>
      <c r="BF55" s="33" t="s">
        <v>28</v>
      </c>
      <c r="BG55" s="31"/>
      <c r="BI55" s="15" t="s">
        <v>343</v>
      </c>
      <c r="BJ55" s="37"/>
      <c r="BK55" s="37"/>
      <c r="BL55" s="33" t="s">
        <v>28</v>
      </c>
      <c r="BM55" s="13"/>
    </row>
    <row r="56" spans="1:67" x14ac:dyDescent="0.4">
      <c r="A56" s="17" t="s">
        <v>344</v>
      </c>
      <c r="B56" s="36" t="s">
        <v>1729</v>
      </c>
      <c r="C56" s="36" t="s">
        <v>1728</v>
      </c>
      <c r="D56" s="34"/>
      <c r="E56" s="32"/>
      <c r="G56" s="17" t="s">
        <v>344</v>
      </c>
      <c r="H56" s="36" t="s">
        <v>1781</v>
      </c>
      <c r="I56" s="36" t="s">
        <v>1780</v>
      </c>
      <c r="J56" s="34"/>
      <c r="K56" s="32"/>
      <c r="M56" s="17" t="s">
        <v>344</v>
      </c>
      <c r="N56" s="36" t="s">
        <v>1836</v>
      </c>
      <c r="O56" s="36" t="s">
        <v>1835</v>
      </c>
      <c r="P56" s="34"/>
      <c r="Q56" s="32"/>
      <c r="S56" s="17" t="s">
        <v>344</v>
      </c>
      <c r="T56" s="36" t="s">
        <v>1887</v>
      </c>
      <c r="U56" s="36" t="s">
        <v>1886</v>
      </c>
      <c r="V56" s="34"/>
      <c r="W56" s="32"/>
      <c r="Y56" s="17" t="s">
        <v>344</v>
      </c>
      <c r="Z56" s="36" t="s">
        <v>1940</v>
      </c>
      <c r="AA56" s="36" t="s">
        <v>1939</v>
      </c>
      <c r="AB56" s="34"/>
      <c r="AC56" s="32"/>
      <c r="AE56" s="17" t="s">
        <v>344</v>
      </c>
      <c r="AF56" s="36" t="s">
        <v>1994</v>
      </c>
      <c r="AG56" s="36" t="s">
        <v>1993</v>
      </c>
      <c r="AH56" s="34"/>
      <c r="AI56" s="32"/>
      <c r="AK56" s="17" t="s">
        <v>344</v>
      </c>
      <c r="AL56" s="29" t="s">
        <v>2047</v>
      </c>
      <c r="AM56" s="29" t="s">
        <v>2046</v>
      </c>
      <c r="AO56" s="29"/>
      <c r="AQ56" s="17" t="s">
        <v>344</v>
      </c>
      <c r="AR56" s="36" t="s">
        <v>2099</v>
      </c>
      <c r="AS56" s="36" t="s">
        <v>2098</v>
      </c>
      <c r="AT56" s="34"/>
      <c r="AU56" s="32"/>
      <c r="AW56" s="17" t="s">
        <v>344</v>
      </c>
      <c r="AX56" s="36" t="s">
        <v>2154</v>
      </c>
      <c r="AY56" s="36" t="s">
        <v>2153</v>
      </c>
      <c r="AZ56" s="34"/>
      <c r="BA56" s="32"/>
      <c r="BC56" s="17" t="s">
        <v>344</v>
      </c>
      <c r="BD56" s="36" t="s">
        <v>2207</v>
      </c>
      <c r="BE56" s="36" t="s">
        <v>2206</v>
      </c>
      <c r="BF56" s="34"/>
      <c r="BG56" s="32"/>
      <c r="BI56" s="17" t="s">
        <v>344</v>
      </c>
      <c r="BJ56" s="36" t="s">
        <v>2261</v>
      </c>
      <c r="BK56" s="36" t="s">
        <v>2260</v>
      </c>
      <c r="BL56" s="34"/>
      <c r="BM56" s="13"/>
    </row>
    <row r="57" spans="1:67" x14ac:dyDescent="0.4">
      <c r="A57" s="17" t="s">
        <v>345</v>
      </c>
      <c r="B57" s="36" t="s">
        <v>1731</v>
      </c>
      <c r="C57" s="36" t="s">
        <v>1730</v>
      </c>
      <c r="D57" s="34"/>
      <c r="E57" s="32"/>
      <c r="G57" s="17" t="s">
        <v>345</v>
      </c>
      <c r="H57" s="36" t="s">
        <v>1783</v>
      </c>
      <c r="I57" s="36" t="s">
        <v>1782</v>
      </c>
      <c r="J57" s="34"/>
      <c r="K57" s="32"/>
      <c r="M57" s="17" t="s">
        <v>345</v>
      </c>
      <c r="N57" s="36" t="s">
        <v>1838</v>
      </c>
      <c r="O57" s="36" t="s">
        <v>1837</v>
      </c>
      <c r="P57" s="34"/>
      <c r="Q57" s="32"/>
      <c r="S57" s="17" t="s">
        <v>345</v>
      </c>
      <c r="T57" s="36" t="s">
        <v>1889</v>
      </c>
      <c r="U57" s="36" t="s">
        <v>1888</v>
      </c>
      <c r="V57" s="34"/>
      <c r="W57" s="32"/>
      <c r="Y57" s="17" t="s">
        <v>345</v>
      </c>
      <c r="Z57" s="36" t="s">
        <v>1942</v>
      </c>
      <c r="AA57" s="36" t="s">
        <v>1941</v>
      </c>
      <c r="AB57" s="34"/>
      <c r="AC57" s="32"/>
      <c r="AE57" s="17" t="s">
        <v>345</v>
      </c>
      <c r="AF57" s="36" t="s">
        <v>1996</v>
      </c>
      <c r="AG57" s="36" t="s">
        <v>1995</v>
      </c>
      <c r="AH57" s="34"/>
      <c r="AI57" s="32"/>
      <c r="AK57" s="17" t="s">
        <v>345</v>
      </c>
      <c r="AL57" s="29" t="s">
        <v>2049</v>
      </c>
      <c r="AM57" s="29" t="s">
        <v>2048</v>
      </c>
      <c r="AO57" s="29"/>
      <c r="AQ57" s="17" t="s">
        <v>345</v>
      </c>
      <c r="AR57" s="36" t="s">
        <v>2101</v>
      </c>
      <c r="AS57" s="36" t="s">
        <v>2100</v>
      </c>
      <c r="AT57" s="34"/>
      <c r="AU57" s="32"/>
      <c r="AW57" s="17" t="s">
        <v>345</v>
      </c>
      <c r="AX57" s="36" t="s">
        <v>2156</v>
      </c>
      <c r="AY57" s="36" t="s">
        <v>2155</v>
      </c>
      <c r="AZ57" s="34"/>
      <c r="BA57" s="32"/>
      <c r="BC57" s="17" t="s">
        <v>345</v>
      </c>
      <c r="BD57" s="36" t="s">
        <v>2209</v>
      </c>
      <c r="BE57" s="36" t="s">
        <v>2208</v>
      </c>
      <c r="BF57" s="34"/>
      <c r="BG57" s="32"/>
      <c r="BI57" s="17" t="s">
        <v>345</v>
      </c>
      <c r="BJ57" s="36" t="s">
        <v>2263</v>
      </c>
      <c r="BK57" s="36" t="s">
        <v>2262</v>
      </c>
      <c r="BL57" s="34"/>
      <c r="BM57" s="13"/>
    </row>
    <row r="58" spans="1:67" x14ac:dyDescent="0.4">
      <c r="A58" s="19" t="s">
        <v>346</v>
      </c>
      <c r="B58" s="36" t="s">
        <v>1733</v>
      </c>
      <c r="C58" s="36" t="s">
        <v>1732</v>
      </c>
      <c r="D58" s="34"/>
      <c r="E58" s="32"/>
      <c r="G58" s="19" t="s">
        <v>346</v>
      </c>
      <c r="H58" s="36" t="s">
        <v>1785</v>
      </c>
      <c r="I58" s="36" t="s">
        <v>1784</v>
      </c>
      <c r="J58" s="34"/>
      <c r="K58" s="32"/>
      <c r="M58" s="19" t="s">
        <v>346</v>
      </c>
      <c r="N58" s="37" t="s">
        <v>1840</v>
      </c>
      <c r="O58" s="37" t="s">
        <v>1839</v>
      </c>
      <c r="P58" s="34"/>
      <c r="Q58" s="32"/>
      <c r="S58" s="19" t="s">
        <v>346</v>
      </c>
      <c r="T58" s="37" t="s">
        <v>1891</v>
      </c>
      <c r="U58" s="37" t="s">
        <v>1890</v>
      </c>
      <c r="V58" s="34"/>
      <c r="W58" s="32"/>
      <c r="Y58" s="19" t="s">
        <v>346</v>
      </c>
      <c r="Z58" s="37" t="s">
        <v>1944</v>
      </c>
      <c r="AA58" s="37" t="s">
        <v>1943</v>
      </c>
      <c r="AB58" s="34"/>
      <c r="AC58" s="32"/>
      <c r="AE58" s="19" t="s">
        <v>346</v>
      </c>
      <c r="AF58" s="37" t="s">
        <v>1998</v>
      </c>
      <c r="AG58" s="37" t="s">
        <v>1997</v>
      </c>
      <c r="AH58" s="34"/>
      <c r="AI58" s="32"/>
      <c r="AK58" s="19" t="s">
        <v>346</v>
      </c>
      <c r="AL58" s="29" t="s">
        <v>2051</v>
      </c>
      <c r="AM58" s="29" t="s">
        <v>2050</v>
      </c>
      <c r="AO58" s="29"/>
      <c r="AQ58" s="19" t="s">
        <v>346</v>
      </c>
      <c r="AR58" s="37" t="s">
        <v>2103</v>
      </c>
      <c r="AS58" s="37" t="s">
        <v>2102</v>
      </c>
      <c r="AT58" s="34"/>
      <c r="AU58" s="32"/>
      <c r="AW58" s="19" t="s">
        <v>346</v>
      </c>
      <c r="AX58" s="37" t="s">
        <v>2158</v>
      </c>
      <c r="AY58" s="37" t="s">
        <v>2157</v>
      </c>
      <c r="AZ58" s="34"/>
      <c r="BA58" s="32"/>
      <c r="BC58" s="19" t="s">
        <v>346</v>
      </c>
      <c r="BD58" s="36" t="s">
        <v>2211</v>
      </c>
      <c r="BE58" s="36" t="s">
        <v>2210</v>
      </c>
      <c r="BF58" s="34"/>
      <c r="BG58" s="32"/>
      <c r="BI58" s="19" t="s">
        <v>346</v>
      </c>
      <c r="BJ58" s="37" t="s">
        <v>2265</v>
      </c>
      <c r="BK58" s="37" t="s">
        <v>2264</v>
      </c>
      <c r="BL58" s="34"/>
      <c r="BM58" s="13"/>
    </row>
    <row r="59" spans="1:67" x14ac:dyDescent="0.4">
      <c r="E59" s="13"/>
      <c r="AO59" s="6"/>
      <c r="AT59" s="23"/>
      <c r="AU59" s="18"/>
      <c r="AV59" s="6"/>
      <c r="AW59" s="29"/>
      <c r="AZ59" s="20"/>
      <c r="BA59" s="16"/>
      <c r="BB59" s="6"/>
      <c r="BC59" s="29"/>
      <c r="BD59" s="38"/>
      <c r="BE59" s="16"/>
      <c r="BF59" s="23"/>
      <c r="BG59" s="18"/>
      <c r="BH59" s="6"/>
      <c r="BI59" s="29"/>
      <c r="BJ59" s="16"/>
      <c r="BL59" s="23"/>
      <c r="BN59" s="29"/>
    </row>
    <row r="60" spans="1:67" x14ac:dyDescent="0.4">
      <c r="E60" s="13"/>
      <c r="AO60" s="6"/>
      <c r="AV60" s="6"/>
      <c r="AW60" s="29"/>
      <c r="BB60" s="6"/>
      <c r="BC60" s="29"/>
      <c r="BD60" s="18"/>
      <c r="BH60" s="22"/>
      <c r="BI60" s="29"/>
      <c r="BL60" s="23"/>
      <c r="BM60" s="22"/>
      <c r="BN60" s="29"/>
    </row>
    <row r="61" spans="1:67" x14ac:dyDescent="0.4">
      <c r="E61" s="13"/>
      <c r="AC61" s="29"/>
      <c r="AO61" s="29"/>
      <c r="AP61" s="29"/>
      <c r="AQ61" s="6"/>
      <c r="AV61" s="29"/>
      <c r="AW61" s="6"/>
      <c r="AY61" s="18"/>
      <c r="BB61" s="29"/>
      <c r="BC61" s="22"/>
      <c r="BE61" s="18"/>
      <c r="BH61" s="29"/>
      <c r="BI61" s="22"/>
      <c r="BJ61" s="29"/>
      <c r="BL61" s="23"/>
      <c r="BM61" s="18"/>
      <c r="BN61" s="22"/>
      <c r="BO61" s="29"/>
    </row>
    <row r="62" spans="1:67" x14ac:dyDescent="0.4">
      <c r="E62" s="13"/>
      <c r="AC62" s="29"/>
      <c r="AO62" s="29"/>
      <c r="AP62" s="29"/>
      <c r="AQ62" s="6"/>
      <c r="AV62" s="29"/>
      <c r="AW62" s="6"/>
      <c r="AY62" s="18"/>
      <c r="BB62" s="29"/>
      <c r="BC62" s="22"/>
      <c r="BE62" s="18"/>
      <c r="BH62" s="18"/>
      <c r="BI62" s="22"/>
      <c r="BJ62" s="29"/>
      <c r="BL62" s="23"/>
      <c r="BM62" s="16"/>
      <c r="BN62" s="22"/>
      <c r="BO62" s="29"/>
    </row>
    <row r="63" spans="1:67" x14ac:dyDescent="0.4">
      <c r="E63" s="13"/>
      <c r="AO63" s="6"/>
      <c r="AU63" s="6"/>
      <c r="AV63" s="29"/>
      <c r="AY63" s="18"/>
      <c r="AZ63" s="23"/>
      <c r="BA63" s="22"/>
      <c r="BB63" s="29"/>
      <c r="BC63" s="6"/>
      <c r="BE63" s="18"/>
      <c r="BF63" s="23"/>
      <c r="BG63" s="22"/>
      <c r="BH63" s="29"/>
      <c r="BI63" s="6"/>
      <c r="BL63" s="23"/>
    </row>
    <row r="64" spans="1:67" x14ac:dyDescent="0.4">
      <c r="E64" s="13"/>
      <c r="AO64" s="6"/>
      <c r="AU64" s="6"/>
      <c r="AV64" s="29"/>
      <c r="AY64" s="18"/>
      <c r="AZ64" s="23"/>
      <c r="BA64" s="22"/>
      <c r="BB64" s="29"/>
      <c r="BC64" s="6"/>
      <c r="BE64" s="18"/>
      <c r="BF64" s="23"/>
      <c r="BG64" s="22"/>
      <c r="BH64" s="29"/>
      <c r="BI64" s="6"/>
      <c r="BL64" s="23"/>
    </row>
    <row r="65" spans="1:68" x14ac:dyDescent="0.4">
      <c r="E65" s="13"/>
      <c r="AO65" s="6"/>
      <c r="AU65" s="6"/>
      <c r="AV65" s="29"/>
      <c r="AY65" s="18"/>
      <c r="AZ65" s="23"/>
      <c r="BA65" s="22"/>
      <c r="BB65" s="29"/>
      <c r="BC65" s="6"/>
      <c r="BE65" s="18"/>
      <c r="BF65" s="23"/>
      <c r="BH65" s="6"/>
      <c r="BI65" s="22"/>
      <c r="BM65" s="13"/>
    </row>
    <row r="66" spans="1:68" x14ac:dyDescent="0.4">
      <c r="E66" s="13"/>
      <c r="AO66" s="6"/>
      <c r="AU66" s="6"/>
      <c r="AV66" s="29"/>
      <c r="AY66" s="18"/>
      <c r="AZ66" s="23"/>
      <c r="BA66" s="22"/>
      <c r="BC66" s="29"/>
      <c r="BE66" s="18"/>
      <c r="BF66" s="23"/>
      <c r="BG66" s="6"/>
      <c r="BH66" s="29"/>
      <c r="BI66" s="22"/>
    </row>
    <row r="67" spans="1:68" x14ac:dyDescent="0.4">
      <c r="AO67" s="29"/>
      <c r="AP67" s="6"/>
      <c r="AT67" s="35"/>
      <c r="AV67" s="22"/>
      <c r="AW67" s="22"/>
      <c r="AX67" s="18"/>
      <c r="AZ67" s="23"/>
      <c r="BA67" s="18"/>
      <c r="BB67" s="22"/>
      <c r="BC67" s="29"/>
      <c r="BD67" s="18"/>
      <c r="BF67" s="23"/>
      <c r="BG67" s="22"/>
      <c r="BH67" s="29"/>
      <c r="BI67" s="6"/>
      <c r="BL67" s="23"/>
    </row>
    <row r="68" spans="1:68" x14ac:dyDescent="0.4">
      <c r="AO68" s="29"/>
      <c r="AP68" s="6"/>
      <c r="AT68" s="35"/>
      <c r="AV68" s="22"/>
      <c r="AW68" s="22"/>
      <c r="AX68" s="18"/>
      <c r="AZ68" s="23"/>
      <c r="BA68" s="18"/>
      <c r="BB68" s="22"/>
      <c r="BC68" s="29"/>
      <c r="BD68" s="18"/>
      <c r="BF68" s="23"/>
      <c r="BG68" s="22"/>
      <c r="BH68" s="29"/>
      <c r="BI68" s="6"/>
      <c r="BL68" s="23"/>
    </row>
    <row r="69" spans="1:68" s="29" customFormat="1" x14ac:dyDescent="0.4">
      <c r="A69" s="13"/>
      <c r="D69" s="6"/>
      <c r="F69" s="13"/>
      <c r="G69" s="13"/>
      <c r="J69" s="6"/>
      <c r="K69" s="13"/>
      <c r="L69" s="13"/>
      <c r="M69" s="13"/>
      <c r="P69" s="6"/>
      <c r="Q69" s="13"/>
      <c r="R69" s="13"/>
      <c r="S69" s="13"/>
      <c r="V69" s="6"/>
      <c r="W69" s="13"/>
      <c r="X69" s="13"/>
      <c r="Y69" s="13"/>
      <c r="AB69" s="6"/>
      <c r="AC69" s="13"/>
      <c r="AD69" s="13"/>
      <c r="AE69" s="13"/>
      <c r="AH69" s="6"/>
      <c r="AI69" s="13"/>
      <c r="AJ69" s="13"/>
      <c r="AK69" s="13"/>
      <c r="AN69" s="6"/>
      <c r="AP69" s="6"/>
      <c r="AQ69" s="13"/>
      <c r="AT69" s="35"/>
      <c r="AV69" s="22"/>
      <c r="AW69" s="22"/>
      <c r="AX69" s="18"/>
      <c r="AZ69" s="23"/>
      <c r="BA69" s="18"/>
      <c r="BB69" s="22"/>
      <c r="BD69" s="18"/>
      <c r="BF69" s="23"/>
      <c r="BG69" s="22"/>
      <c r="BI69" s="6"/>
      <c r="BJ69" s="18"/>
      <c r="BK69" s="18"/>
      <c r="BL69" s="23"/>
      <c r="BN69" s="13"/>
    </row>
    <row r="70" spans="1:68" s="29" customFormat="1" x14ac:dyDescent="0.4">
      <c r="A70" s="13"/>
      <c r="D70" s="6"/>
      <c r="F70" s="13"/>
      <c r="G70" s="13"/>
      <c r="J70" s="6"/>
      <c r="K70" s="13"/>
      <c r="L70" s="13"/>
      <c r="M70" s="13"/>
      <c r="P70" s="6"/>
      <c r="Q70" s="13"/>
      <c r="R70" s="13"/>
      <c r="S70" s="13"/>
      <c r="V70" s="6"/>
      <c r="W70" s="13"/>
      <c r="X70" s="13"/>
      <c r="Y70" s="13"/>
      <c r="AB70" s="6"/>
      <c r="AD70" s="13"/>
      <c r="AE70" s="13"/>
      <c r="AH70" s="6"/>
      <c r="AI70" s="13"/>
      <c r="AJ70" s="13"/>
      <c r="AK70" s="13"/>
      <c r="AN70" s="6"/>
      <c r="AQ70" s="6"/>
      <c r="AT70" s="6"/>
      <c r="AU70" s="27"/>
      <c r="AW70" s="22"/>
      <c r="AX70" s="18"/>
      <c r="AY70" s="18"/>
      <c r="AZ70" s="6"/>
      <c r="BB70" s="18"/>
      <c r="BC70" s="22"/>
      <c r="BE70" s="18"/>
      <c r="BF70" s="6"/>
      <c r="BG70" s="18"/>
      <c r="BH70" s="22"/>
      <c r="BJ70" s="18"/>
      <c r="BK70" s="18"/>
      <c r="BL70" s="23"/>
      <c r="BM70" s="22"/>
      <c r="BO70" s="13"/>
    </row>
    <row r="71" spans="1:68" s="29" customFormat="1" x14ac:dyDescent="0.4">
      <c r="A71" s="13"/>
      <c r="D71" s="6"/>
      <c r="F71" s="13"/>
      <c r="G71" s="13"/>
      <c r="J71" s="6"/>
      <c r="K71" s="13"/>
      <c r="L71" s="13"/>
      <c r="M71" s="13"/>
      <c r="P71" s="6"/>
      <c r="Q71" s="13"/>
      <c r="R71" s="13"/>
      <c r="S71" s="13"/>
      <c r="V71" s="6"/>
      <c r="W71" s="13"/>
      <c r="X71" s="13"/>
      <c r="Y71" s="13"/>
      <c r="AB71" s="6"/>
      <c r="AD71" s="13"/>
      <c r="AE71" s="13"/>
      <c r="AH71" s="6"/>
      <c r="AI71" s="13"/>
      <c r="AJ71" s="13"/>
      <c r="AK71" s="13"/>
      <c r="AN71" s="6"/>
      <c r="AQ71" s="6"/>
      <c r="AT71" s="6"/>
      <c r="AU71" s="27"/>
      <c r="AW71" s="22"/>
      <c r="AX71" s="18"/>
      <c r="AY71" s="18"/>
      <c r="AZ71" s="6"/>
      <c r="BB71" s="18"/>
      <c r="BC71" s="22"/>
      <c r="BE71" s="18"/>
      <c r="BF71" s="6"/>
      <c r="BG71" s="18"/>
      <c r="BH71" s="22"/>
      <c r="BK71" s="18"/>
      <c r="BL71" s="23"/>
      <c r="BM71" s="18"/>
      <c r="BN71" s="22"/>
      <c r="BP71" s="13"/>
    </row>
    <row r="72" spans="1:68" s="29" customFormat="1" x14ac:dyDescent="0.4">
      <c r="A72" s="13"/>
      <c r="D72" s="6"/>
      <c r="F72" s="13"/>
      <c r="G72" s="13"/>
      <c r="J72" s="6"/>
      <c r="K72" s="13"/>
      <c r="L72" s="13"/>
      <c r="M72" s="13"/>
      <c r="P72" s="6"/>
      <c r="Q72" s="13"/>
      <c r="R72" s="13"/>
      <c r="S72" s="13"/>
      <c r="V72" s="6"/>
      <c r="W72" s="13"/>
      <c r="X72" s="13"/>
      <c r="Y72" s="13"/>
      <c r="AB72" s="6"/>
      <c r="AD72" s="13"/>
      <c r="AE72" s="13"/>
      <c r="AH72" s="6"/>
      <c r="AI72" s="13"/>
      <c r="AJ72" s="13"/>
      <c r="AK72" s="13"/>
      <c r="AN72" s="6"/>
      <c r="AQ72" s="6"/>
      <c r="AT72" s="6"/>
      <c r="AU72" s="27"/>
      <c r="AW72" s="22"/>
      <c r="AX72" s="18"/>
      <c r="AY72" s="18"/>
      <c r="AZ72" s="6"/>
      <c r="BB72" s="18"/>
      <c r="BC72" s="22"/>
      <c r="BE72" s="18"/>
      <c r="BF72" s="6"/>
      <c r="BG72" s="18"/>
      <c r="BH72" s="22"/>
      <c r="BK72" s="18"/>
      <c r="BL72" s="23"/>
      <c r="BM72" s="18"/>
      <c r="BN72" s="22"/>
      <c r="BP72" s="13"/>
    </row>
    <row r="73" spans="1:68" s="29" customFormat="1" x14ac:dyDescent="0.4">
      <c r="A73" s="13"/>
      <c r="D73" s="6"/>
      <c r="F73" s="13"/>
      <c r="G73" s="13"/>
      <c r="J73" s="6"/>
      <c r="K73" s="13"/>
      <c r="L73" s="13"/>
      <c r="M73" s="13"/>
      <c r="P73" s="6"/>
      <c r="Q73" s="13"/>
      <c r="R73" s="13"/>
      <c r="S73" s="13"/>
      <c r="V73" s="6"/>
      <c r="W73" s="13"/>
      <c r="X73" s="13"/>
      <c r="Y73" s="13"/>
      <c r="AB73" s="6"/>
      <c r="AC73" s="13"/>
      <c r="AD73" s="13"/>
      <c r="AE73" s="13"/>
      <c r="AH73" s="6"/>
      <c r="AI73" s="13"/>
      <c r="AJ73" s="13"/>
      <c r="AK73" s="13"/>
      <c r="AN73" s="6"/>
      <c r="AP73" s="6"/>
      <c r="AQ73" s="13"/>
      <c r="AT73" s="35"/>
      <c r="AV73" s="22"/>
      <c r="AW73" s="22"/>
      <c r="AX73" s="18"/>
      <c r="AZ73" s="23"/>
      <c r="BA73" s="18"/>
      <c r="BB73" s="22"/>
      <c r="BE73" s="18"/>
      <c r="BF73" s="6"/>
      <c r="BG73" s="18"/>
      <c r="BH73" s="22"/>
      <c r="BK73" s="18"/>
      <c r="BL73" s="23"/>
      <c r="BM73" s="18"/>
      <c r="BN73" s="22"/>
      <c r="BP73" s="13"/>
    </row>
    <row r="74" spans="1:68" s="29" customFormat="1" x14ac:dyDescent="0.4">
      <c r="A74" s="13"/>
      <c r="D74" s="6"/>
      <c r="F74" s="13"/>
      <c r="G74" s="13"/>
      <c r="J74" s="6"/>
      <c r="K74" s="13"/>
      <c r="L74" s="13"/>
      <c r="M74" s="13"/>
      <c r="P74" s="6"/>
      <c r="Q74" s="13"/>
      <c r="R74" s="13"/>
      <c r="S74" s="13"/>
      <c r="V74" s="6"/>
      <c r="W74" s="13"/>
      <c r="X74" s="13"/>
      <c r="Y74" s="13"/>
      <c r="AB74" s="6"/>
      <c r="AC74" s="13"/>
      <c r="AD74" s="13"/>
      <c r="AE74" s="13"/>
      <c r="AH74" s="6"/>
      <c r="AI74" s="13"/>
      <c r="AJ74" s="13"/>
      <c r="AK74" s="13"/>
      <c r="AN74" s="6"/>
      <c r="AP74" s="6"/>
      <c r="AQ74" s="13"/>
      <c r="AT74" s="6"/>
      <c r="AV74" s="22"/>
      <c r="AW74" s="22"/>
      <c r="AX74" s="18"/>
      <c r="AZ74" s="23"/>
      <c r="BA74" s="18"/>
      <c r="BB74" s="22"/>
      <c r="BE74" s="18"/>
      <c r="BF74" s="6"/>
      <c r="BG74" s="18"/>
      <c r="BH74" s="22"/>
      <c r="BK74" s="18"/>
      <c r="BL74" s="23"/>
      <c r="BM74" s="18"/>
      <c r="BN74" s="22"/>
      <c r="BP74" s="13"/>
    </row>
    <row r="75" spans="1:68" s="29" customFormat="1" x14ac:dyDescent="0.4">
      <c r="A75" s="13"/>
      <c r="D75" s="6"/>
      <c r="F75" s="13"/>
      <c r="G75" s="13"/>
      <c r="J75" s="6"/>
      <c r="K75" s="13"/>
      <c r="L75" s="13"/>
      <c r="M75" s="13"/>
      <c r="P75" s="6"/>
      <c r="Q75" s="13"/>
      <c r="R75" s="13"/>
      <c r="S75" s="13"/>
      <c r="V75" s="6"/>
      <c r="W75" s="13"/>
      <c r="X75" s="13"/>
      <c r="Y75" s="13"/>
      <c r="AB75" s="6"/>
      <c r="AC75" s="13"/>
      <c r="AD75" s="13"/>
      <c r="AE75" s="13"/>
      <c r="AH75" s="6"/>
      <c r="AI75" s="13"/>
      <c r="AJ75" s="13"/>
      <c r="AK75" s="13"/>
      <c r="AN75" s="6"/>
      <c r="AP75" s="6"/>
      <c r="AQ75" s="13"/>
      <c r="AT75" s="6"/>
      <c r="AV75" s="22"/>
      <c r="AW75" s="22"/>
      <c r="AX75" s="18"/>
      <c r="AZ75" s="23"/>
      <c r="BA75" s="18"/>
      <c r="BB75" s="22"/>
      <c r="BE75" s="18"/>
      <c r="BF75" s="6"/>
      <c r="BG75" s="18"/>
      <c r="BH75" s="13"/>
      <c r="BK75" s="18"/>
      <c r="BL75" s="23"/>
      <c r="BM75" s="18"/>
      <c r="BN75" s="22"/>
      <c r="BP75" s="13"/>
    </row>
    <row r="76" spans="1:68" s="29" customFormat="1" x14ac:dyDescent="0.4">
      <c r="A76" s="13"/>
      <c r="D76" s="6"/>
      <c r="F76" s="13"/>
      <c r="G76" s="13"/>
      <c r="J76" s="6"/>
      <c r="K76" s="13"/>
      <c r="L76" s="13"/>
      <c r="M76" s="13"/>
      <c r="P76" s="6"/>
      <c r="Q76" s="13"/>
      <c r="R76" s="13"/>
      <c r="S76" s="13"/>
      <c r="V76" s="6"/>
      <c r="W76" s="13"/>
      <c r="X76" s="13"/>
      <c r="Y76" s="13"/>
      <c r="AB76" s="6"/>
      <c r="AC76" s="13"/>
      <c r="AD76" s="13"/>
      <c r="AE76" s="13"/>
      <c r="AH76" s="6"/>
      <c r="AI76" s="13"/>
      <c r="AJ76" s="13"/>
      <c r="AK76" s="13"/>
      <c r="AN76" s="6"/>
      <c r="AP76" s="6"/>
      <c r="AQ76" s="13"/>
      <c r="AT76" s="6"/>
      <c r="AV76" s="22"/>
      <c r="AW76" s="22"/>
      <c r="AX76" s="18"/>
      <c r="AZ76" s="23"/>
      <c r="BA76" s="18"/>
      <c r="BB76" s="13"/>
      <c r="BE76" s="18"/>
      <c r="BF76" s="6"/>
      <c r="BH76" s="13"/>
      <c r="BK76" s="18"/>
      <c r="BL76" s="23"/>
      <c r="BM76" s="18"/>
      <c r="BN76" s="13"/>
      <c r="BP76" s="13"/>
    </row>
    <row r="77" spans="1:68" s="29" customFormat="1" x14ac:dyDescent="0.4">
      <c r="A77" s="13"/>
      <c r="D77" s="6"/>
      <c r="F77" s="13"/>
      <c r="G77" s="13"/>
      <c r="J77" s="6"/>
      <c r="K77" s="13"/>
      <c r="L77" s="13"/>
      <c r="M77" s="13"/>
      <c r="P77" s="6"/>
      <c r="Q77" s="13"/>
      <c r="R77" s="13"/>
      <c r="S77" s="13"/>
      <c r="V77" s="6"/>
      <c r="W77" s="13"/>
      <c r="X77" s="13"/>
      <c r="Y77" s="13"/>
      <c r="AB77" s="6"/>
      <c r="AC77" s="13"/>
      <c r="AD77" s="13"/>
      <c r="AE77" s="13"/>
      <c r="AH77" s="6"/>
      <c r="AI77" s="13"/>
      <c r="AJ77" s="13"/>
      <c r="AK77" s="13"/>
      <c r="AN77" s="6"/>
      <c r="AP77" s="6"/>
      <c r="AQ77" s="13"/>
      <c r="AT77" s="6"/>
      <c r="AV77" s="22"/>
      <c r="AW77" s="22"/>
      <c r="AX77" s="18"/>
      <c r="AZ77" s="6"/>
      <c r="BB77" s="13"/>
      <c r="BE77" s="18"/>
      <c r="BF77" s="6"/>
      <c r="BG77" s="18"/>
      <c r="BH77" s="13"/>
      <c r="BK77" s="18"/>
      <c r="BL77" s="23"/>
      <c r="BN77" s="13"/>
      <c r="BP77" s="13"/>
    </row>
    <row r="78" spans="1:68" s="29" customFormat="1" x14ac:dyDescent="0.4">
      <c r="A78" s="13"/>
      <c r="D78" s="6"/>
      <c r="F78" s="13"/>
      <c r="G78" s="13"/>
      <c r="J78" s="6"/>
      <c r="K78" s="13"/>
      <c r="L78" s="13"/>
      <c r="M78" s="13"/>
      <c r="P78" s="6"/>
      <c r="Q78" s="13"/>
      <c r="R78" s="13"/>
      <c r="S78" s="13"/>
      <c r="V78" s="6"/>
      <c r="W78" s="13"/>
      <c r="X78" s="13"/>
      <c r="Y78" s="13"/>
      <c r="AB78" s="6"/>
      <c r="AC78" s="13"/>
      <c r="AD78" s="13"/>
      <c r="AE78" s="13"/>
      <c r="AH78" s="6"/>
      <c r="AI78" s="13"/>
      <c r="AJ78" s="13"/>
      <c r="AK78" s="13"/>
      <c r="AN78" s="6"/>
      <c r="AO78" s="6"/>
      <c r="AP78" s="13"/>
      <c r="AQ78" s="13"/>
      <c r="AT78" s="6"/>
      <c r="AU78" s="22"/>
      <c r="AV78" s="22"/>
      <c r="AW78" s="22"/>
      <c r="AY78" s="18"/>
      <c r="AZ78" s="6"/>
      <c r="BA78" s="13"/>
      <c r="BC78" s="6"/>
      <c r="BD78" s="18"/>
      <c r="BF78" s="23"/>
      <c r="BG78" s="13"/>
      <c r="BI78" s="6"/>
      <c r="BJ78" s="18"/>
      <c r="BK78" s="18"/>
      <c r="BL78" s="23"/>
      <c r="BM78" s="13"/>
      <c r="BO78" s="13"/>
    </row>
    <row r="79" spans="1:68" s="29" customFormat="1" x14ac:dyDescent="0.4">
      <c r="A79" s="13"/>
      <c r="D79" s="6"/>
      <c r="F79" s="13"/>
      <c r="G79" s="13"/>
      <c r="J79" s="6"/>
      <c r="K79" s="13"/>
      <c r="L79" s="13"/>
      <c r="M79" s="13"/>
      <c r="P79" s="6"/>
      <c r="Q79" s="13"/>
      <c r="R79" s="13"/>
      <c r="S79" s="13"/>
      <c r="V79" s="6"/>
      <c r="W79" s="13"/>
      <c r="X79" s="13"/>
      <c r="Y79" s="13"/>
      <c r="AB79" s="6"/>
      <c r="AC79" s="13"/>
      <c r="AD79" s="13"/>
      <c r="AE79" s="13"/>
      <c r="AH79" s="6"/>
      <c r="AI79" s="13"/>
      <c r="AJ79" s="13"/>
      <c r="AK79" s="13"/>
      <c r="AN79" s="6"/>
      <c r="AO79" s="6"/>
      <c r="AP79" s="13"/>
      <c r="AQ79" s="13"/>
      <c r="AT79" s="6"/>
      <c r="AU79" s="22"/>
      <c r="AV79" s="22"/>
      <c r="AW79" s="22"/>
      <c r="AY79" s="18"/>
      <c r="AZ79" s="6"/>
      <c r="BA79" s="13"/>
      <c r="BC79" s="6"/>
      <c r="BD79" s="18"/>
      <c r="BF79" s="23"/>
      <c r="BG79" s="22"/>
      <c r="BI79" s="6"/>
      <c r="BJ79" s="18"/>
      <c r="BK79" s="18"/>
      <c r="BL79" s="23"/>
      <c r="BM79" s="13"/>
      <c r="BO79" s="13"/>
    </row>
    <row r="80" spans="1:68" s="29" customFormat="1" x14ac:dyDescent="0.4">
      <c r="A80" s="13"/>
      <c r="D80" s="6"/>
      <c r="F80" s="13"/>
      <c r="G80" s="13"/>
      <c r="J80" s="6"/>
      <c r="K80" s="13"/>
      <c r="L80" s="13"/>
      <c r="M80" s="13"/>
      <c r="P80" s="6"/>
      <c r="Q80" s="13"/>
      <c r="R80" s="13"/>
      <c r="S80" s="13"/>
      <c r="V80" s="6"/>
      <c r="W80" s="13"/>
      <c r="X80" s="13"/>
      <c r="Y80" s="13"/>
      <c r="AB80" s="6"/>
      <c r="AC80" s="13"/>
      <c r="AD80" s="13"/>
      <c r="AE80" s="13"/>
      <c r="AH80" s="6"/>
      <c r="AI80" s="13"/>
      <c r="AJ80" s="13"/>
      <c r="AK80" s="13"/>
      <c r="AN80" s="6"/>
      <c r="AO80" s="6"/>
      <c r="AP80" s="13"/>
      <c r="AQ80" s="13"/>
      <c r="AT80" s="6"/>
      <c r="AU80" s="22"/>
      <c r="AV80" s="22"/>
      <c r="AW80" s="22"/>
      <c r="AY80" s="18"/>
      <c r="AZ80" s="23"/>
      <c r="BA80" s="22"/>
      <c r="BC80" s="6"/>
      <c r="BD80" s="18"/>
      <c r="BF80" s="23"/>
      <c r="BG80" s="13"/>
      <c r="BI80" s="6"/>
      <c r="BJ80" s="18"/>
      <c r="BK80" s="18"/>
      <c r="BL80" s="23"/>
      <c r="BM80" s="22"/>
      <c r="BO80" s="13"/>
    </row>
    <row r="81" spans="1:67" s="29" customFormat="1" x14ac:dyDescent="0.4">
      <c r="A81" s="13"/>
      <c r="D81" s="6"/>
      <c r="F81" s="13"/>
      <c r="G81" s="13"/>
      <c r="J81" s="6"/>
      <c r="K81" s="13"/>
      <c r="L81" s="13"/>
      <c r="M81" s="13"/>
      <c r="P81" s="6"/>
      <c r="Q81" s="13"/>
      <c r="R81" s="13"/>
      <c r="S81" s="13"/>
      <c r="V81" s="6"/>
      <c r="W81" s="13"/>
      <c r="X81" s="13"/>
      <c r="Y81" s="13"/>
      <c r="AB81" s="6"/>
      <c r="AC81" s="13"/>
      <c r="AD81" s="13"/>
      <c r="AE81" s="13"/>
      <c r="AH81" s="6"/>
      <c r="AI81" s="13"/>
      <c r="AJ81" s="13"/>
      <c r="AK81" s="13"/>
      <c r="AN81" s="6"/>
      <c r="AO81" s="6"/>
      <c r="AP81" s="13"/>
      <c r="AQ81" s="13"/>
      <c r="AT81" s="6"/>
      <c r="AU81" s="22"/>
      <c r="AV81" s="13"/>
      <c r="AW81" s="13"/>
      <c r="AY81" s="18"/>
      <c r="AZ81" s="6"/>
      <c r="BA81" s="13"/>
      <c r="BC81" s="6"/>
      <c r="BD81" s="18"/>
      <c r="BF81" s="6"/>
      <c r="BG81" s="13"/>
      <c r="BI81" s="6"/>
      <c r="BJ81" s="18"/>
      <c r="BK81" s="18"/>
      <c r="BL81" s="23"/>
      <c r="BM81" s="13"/>
      <c r="BO81" s="13"/>
    </row>
    <row r="82" spans="1:67" s="29" customFormat="1" x14ac:dyDescent="0.4">
      <c r="A82" s="13"/>
      <c r="D82" s="6"/>
      <c r="F82" s="13"/>
      <c r="G82" s="13"/>
      <c r="J82" s="6"/>
      <c r="K82" s="13"/>
      <c r="L82" s="13"/>
      <c r="M82" s="13"/>
      <c r="P82" s="6"/>
      <c r="Q82" s="13"/>
      <c r="R82" s="13"/>
      <c r="S82" s="13"/>
      <c r="V82" s="6"/>
      <c r="W82" s="13"/>
      <c r="X82" s="13"/>
      <c r="Y82" s="13"/>
      <c r="AB82" s="6"/>
      <c r="AC82" s="13"/>
      <c r="AD82" s="13"/>
      <c r="AE82" s="13"/>
      <c r="AH82" s="6"/>
      <c r="AI82" s="13"/>
      <c r="AJ82" s="13"/>
      <c r="AK82" s="13"/>
      <c r="AN82" s="6"/>
      <c r="AO82" s="6"/>
      <c r="AP82" s="13"/>
      <c r="AQ82" s="13"/>
      <c r="AT82" s="6"/>
      <c r="AU82" s="22"/>
      <c r="AV82" s="22"/>
      <c r="AW82" s="22"/>
      <c r="AZ82" s="6"/>
      <c r="BA82" s="13"/>
      <c r="BC82" s="6"/>
      <c r="BD82" s="18"/>
      <c r="BF82" s="23"/>
      <c r="BG82" s="13"/>
      <c r="BI82" s="6"/>
      <c r="BJ82" s="18"/>
      <c r="BK82" s="18"/>
      <c r="BL82" s="6"/>
      <c r="BM82" s="13"/>
      <c r="BO82" s="13"/>
    </row>
    <row r="83" spans="1:67" s="29" customFormat="1" x14ac:dyDescent="0.4">
      <c r="A83" s="13"/>
      <c r="D83" s="6"/>
      <c r="F83" s="13"/>
      <c r="G83" s="13"/>
      <c r="J83" s="6"/>
      <c r="K83" s="13"/>
      <c r="L83" s="13"/>
      <c r="M83" s="13"/>
      <c r="P83" s="6"/>
      <c r="Q83" s="13"/>
      <c r="R83" s="13"/>
      <c r="S83" s="13"/>
      <c r="V83" s="6"/>
      <c r="W83" s="13"/>
      <c r="X83" s="13"/>
      <c r="Y83" s="13"/>
      <c r="AB83" s="6"/>
      <c r="AC83" s="13"/>
      <c r="AD83" s="13"/>
      <c r="AE83" s="13"/>
      <c r="AH83" s="6"/>
      <c r="AI83" s="13"/>
      <c r="AJ83" s="13"/>
      <c r="AK83" s="13"/>
      <c r="AN83" s="6"/>
      <c r="AO83" s="6"/>
      <c r="AP83" s="13"/>
      <c r="AQ83" s="13"/>
      <c r="AT83" s="6"/>
      <c r="AU83" s="22"/>
      <c r="AV83" s="22"/>
      <c r="AW83" s="22"/>
      <c r="AY83" s="18"/>
      <c r="AZ83" s="6"/>
      <c r="BA83" s="13"/>
      <c r="BC83" s="6"/>
      <c r="BD83" s="18"/>
      <c r="BF83" s="23"/>
      <c r="BG83" s="13"/>
      <c r="BI83" s="6"/>
      <c r="BJ83" s="18"/>
      <c r="BK83" s="18"/>
      <c r="BL83" s="23"/>
      <c r="BM83" s="13"/>
      <c r="BO83" s="13"/>
    </row>
    <row r="84" spans="1:67" s="29" customFormat="1" x14ac:dyDescent="0.4">
      <c r="A84" s="13"/>
      <c r="D84" s="6"/>
      <c r="F84" s="13"/>
      <c r="G84" s="13"/>
      <c r="J84" s="6"/>
      <c r="K84" s="13"/>
      <c r="L84" s="13"/>
      <c r="M84" s="13"/>
      <c r="P84" s="6"/>
      <c r="Q84" s="13"/>
      <c r="R84" s="13"/>
      <c r="S84" s="13"/>
      <c r="V84" s="6"/>
      <c r="W84" s="13"/>
      <c r="X84" s="13"/>
      <c r="Y84" s="13"/>
      <c r="AB84" s="6"/>
      <c r="AC84" s="13"/>
      <c r="AD84" s="13"/>
      <c r="AE84" s="13"/>
      <c r="AH84" s="6"/>
      <c r="AI84" s="13"/>
      <c r="AJ84" s="13"/>
      <c r="AK84" s="13"/>
      <c r="AN84" s="6"/>
      <c r="AO84" s="6"/>
      <c r="AP84" s="13"/>
      <c r="AQ84" s="13"/>
      <c r="AT84" s="6"/>
      <c r="AU84" s="22"/>
      <c r="AV84" s="22"/>
      <c r="AW84" s="22"/>
      <c r="AY84" s="18"/>
      <c r="AZ84" s="6"/>
      <c r="BA84" s="13"/>
      <c r="BC84" s="6"/>
      <c r="BD84" s="18"/>
      <c r="BF84" s="23"/>
      <c r="BG84" s="22"/>
      <c r="BI84" s="6"/>
      <c r="BJ84" s="18"/>
      <c r="BK84" s="18"/>
      <c r="BL84" s="23"/>
      <c r="BM84" s="13"/>
      <c r="BO84" s="13"/>
    </row>
    <row r="85" spans="1:67" s="29" customFormat="1" x14ac:dyDescent="0.4">
      <c r="A85" s="13"/>
      <c r="D85" s="6"/>
      <c r="F85" s="13"/>
      <c r="G85" s="13"/>
      <c r="J85" s="6"/>
      <c r="K85" s="13"/>
      <c r="L85" s="13"/>
      <c r="M85" s="13"/>
      <c r="P85" s="6"/>
      <c r="Q85" s="13"/>
      <c r="R85" s="13"/>
      <c r="S85" s="13"/>
      <c r="V85" s="6"/>
      <c r="W85" s="13"/>
      <c r="X85" s="13"/>
      <c r="Y85" s="13"/>
      <c r="AB85" s="6"/>
      <c r="AC85" s="13"/>
      <c r="AD85" s="13"/>
      <c r="AE85" s="13"/>
      <c r="AH85" s="6"/>
      <c r="AI85" s="13"/>
      <c r="AJ85" s="13"/>
      <c r="AK85" s="13"/>
      <c r="AN85" s="6"/>
      <c r="AO85" s="6"/>
      <c r="AP85" s="13"/>
      <c r="AQ85" s="13"/>
      <c r="AT85" s="6"/>
      <c r="AU85" s="22"/>
      <c r="AV85" s="22"/>
      <c r="AW85" s="22"/>
      <c r="AY85" s="18"/>
      <c r="AZ85" s="23"/>
      <c r="BA85" s="22"/>
      <c r="BC85" s="6"/>
      <c r="BD85" s="18"/>
      <c r="BF85" s="23"/>
      <c r="BG85" s="22"/>
      <c r="BI85" s="6"/>
      <c r="BJ85" s="18"/>
      <c r="BK85" s="18"/>
      <c r="BL85" s="23"/>
      <c r="BM85" s="22"/>
      <c r="BO85" s="13"/>
    </row>
    <row r="86" spans="1:67" s="29" customFormat="1" x14ac:dyDescent="0.4">
      <c r="A86" s="13"/>
      <c r="D86" s="6"/>
      <c r="F86" s="13"/>
      <c r="G86" s="13"/>
      <c r="J86" s="6"/>
      <c r="K86" s="13"/>
      <c r="L86" s="13"/>
      <c r="M86" s="13"/>
      <c r="P86" s="6"/>
      <c r="Q86" s="13"/>
      <c r="R86" s="13"/>
      <c r="S86" s="13"/>
      <c r="V86" s="6"/>
      <c r="W86" s="13"/>
      <c r="X86" s="13"/>
      <c r="Y86" s="13"/>
      <c r="AB86" s="6"/>
      <c r="AC86" s="13"/>
      <c r="AD86" s="13"/>
      <c r="AE86" s="13"/>
      <c r="AH86" s="6"/>
      <c r="AI86" s="13"/>
      <c r="AJ86" s="13"/>
      <c r="AK86" s="13"/>
      <c r="AN86" s="6"/>
      <c r="AO86" s="6"/>
      <c r="AP86" s="13"/>
      <c r="AQ86" s="13"/>
      <c r="AT86" s="6"/>
      <c r="AU86" s="22"/>
      <c r="AV86" s="13"/>
      <c r="AW86" s="13"/>
      <c r="AY86" s="18"/>
      <c r="AZ86" s="23"/>
      <c r="BA86" s="22"/>
      <c r="BC86" s="6"/>
      <c r="BD86" s="18"/>
      <c r="BF86" s="23"/>
      <c r="BG86" s="22"/>
      <c r="BI86" s="6"/>
      <c r="BJ86" s="18"/>
      <c r="BK86" s="18"/>
      <c r="BL86" s="23"/>
      <c r="BM86" s="22"/>
      <c r="BO86" s="13"/>
    </row>
    <row r="87" spans="1:67" s="29" customFormat="1" x14ac:dyDescent="0.4">
      <c r="A87" s="13"/>
      <c r="D87" s="6"/>
      <c r="F87" s="13"/>
      <c r="G87" s="13"/>
      <c r="J87" s="6"/>
      <c r="K87" s="13"/>
      <c r="L87" s="13"/>
      <c r="M87" s="13"/>
      <c r="P87" s="6"/>
      <c r="Q87" s="13"/>
      <c r="R87" s="13"/>
      <c r="S87" s="13"/>
      <c r="V87" s="6"/>
      <c r="W87" s="13"/>
      <c r="X87" s="13"/>
      <c r="Y87" s="13"/>
      <c r="AB87" s="6"/>
      <c r="AC87" s="13"/>
      <c r="AD87" s="13"/>
      <c r="AE87" s="13"/>
      <c r="AH87" s="6"/>
      <c r="AI87" s="13"/>
      <c r="AJ87" s="13"/>
      <c r="AK87" s="13"/>
      <c r="AN87" s="6"/>
      <c r="AO87" s="6"/>
      <c r="AP87" s="13"/>
      <c r="AQ87" s="13"/>
      <c r="AT87" s="6"/>
      <c r="AU87" s="22"/>
      <c r="AV87" s="22"/>
      <c r="AW87" s="22"/>
      <c r="AY87" s="18"/>
      <c r="AZ87" s="23"/>
      <c r="BB87" s="6"/>
      <c r="BC87" s="22"/>
      <c r="BE87" s="18"/>
      <c r="BF87" s="23"/>
      <c r="BH87" s="6"/>
      <c r="BI87" s="22"/>
      <c r="BJ87" s="18"/>
      <c r="BK87" s="18"/>
      <c r="BL87" s="23"/>
      <c r="BN87" s="13"/>
    </row>
    <row r="88" spans="1:67" s="29" customFormat="1" x14ac:dyDescent="0.4">
      <c r="A88" s="13"/>
      <c r="D88" s="6"/>
      <c r="F88" s="13"/>
      <c r="G88" s="13"/>
      <c r="J88" s="6"/>
      <c r="K88" s="13"/>
      <c r="L88" s="13"/>
      <c r="M88" s="13"/>
      <c r="P88" s="6"/>
      <c r="Q88" s="13"/>
      <c r="R88" s="13"/>
      <c r="S88" s="13"/>
      <c r="V88" s="6"/>
      <c r="W88" s="13"/>
      <c r="X88" s="13"/>
      <c r="Y88" s="13"/>
      <c r="AB88" s="6"/>
      <c r="AC88" s="13"/>
      <c r="AD88" s="13"/>
      <c r="AE88" s="13"/>
      <c r="AH88" s="6"/>
      <c r="AI88" s="13"/>
      <c r="AJ88" s="13"/>
      <c r="AK88" s="13"/>
      <c r="AN88" s="6"/>
      <c r="AO88" s="6"/>
      <c r="AP88" s="13"/>
      <c r="AQ88" s="13"/>
      <c r="AT88" s="6"/>
      <c r="AU88" s="22"/>
      <c r="AV88" s="22"/>
      <c r="AW88" s="22"/>
      <c r="AY88" s="18"/>
      <c r="AZ88" s="23"/>
      <c r="BB88" s="6"/>
      <c r="BC88" s="22"/>
      <c r="BE88" s="18"/>
      <c r="BF88" s="6"/>
      <c r="BH88" s="6"/>
      <c r="BI88" s="22"/>
      <c r="BJ88" s="18"/>
      <c r="BK88" s="18"/>
      <c r="BL88" s="23"/>
      <c r="BN88" s="13"/>
    </row>
    <row r="89" spans="1:67" s="29" customFormat="1" x14ac:dyDescent="0.4">
      <c r="A89" s="13"/>
      <c r="D89" s="6"/>
      <c r="F89" s="13"/>
      <c r="G89" s="13"/>
      <c r="J89" s="6"/>
      <c r="K89" s="13"/>
      <c r="L89" s="13"/>
      <c r="M89" s="13"/>
      <c r="P89" s="6"/>
      <c r="Q89" s="13"/>
      <c r="R89" s="13"/>
      <c r="S89" s="13"/>
      <c r="V89" s="6"/>
      <c r="W89" s="13"/>
      <c r="X89" s="13"/>
      <c r="Y89" s="13"/>
      <c r="AB89" s="6"/>
      <c r="AC89" s="13"/>
      <c r="AD89" s="13"/>
      <c r="AE89" s="13"/>
      <c r="AH89" s="6"/>
      <c r="AI89" s="13"/>
      <c r="AJ89" s="13"/>
      <c r="AK89" s="13"/>
      <c r="AN89" s="6"/>
      <c r="AO89" s="6"/>
      <c r="AP89" s="13"/>
      <c r="AQ89" s="13"/>
      <c r="AT89" s="6"/>
      <c r="AU89" s="22"/>
      <c r="AV89" s="22"/>
      <c r="AW89" s="22"/>
      <c r="AY89" s="18"/>
      <c r="AZ89" s="6"/>
      <c r="BB89" s="6"/>
      <c r="BC89" s="22"/>
      <c r="BF89" s="6"/>
      <c r="BH89" s="6"/>
      <c r="BI89" s="22"/>
      <c r="BJ89" s="18"/>
      <c r="BK89" s="18"/>
      <c r="BL89" s="6"/>
      <c r="BN89" s="13"/>
    </row>
    <row r="90" spans="1:67" s="29" customFormat="1" x14ac:dyDescent="0.4">
      <c r="A90" s="13"/>
      <c r="D90" s="6"/>
      <c r="F90" s="13"/>
      <c r="G90" s="13"/>
      <c r="J90" s="6"/>
      <c r="K90" s="13"/>
      <c r="L90" s="13"/>
      <c r="M90" s="13"/>
      <c r="P90" s="6"/>
      <c r="Q90" s="13"/>
      <c r="R90" s="13"/>
      <c r="S90" s="13"/>
      <c r="V90" s="6"/>
      <c r="W90" s="13"/>
      <c r="X90" s="13"/>
      <c r="Y90" s="13"/>
      <c r="AB90" s="6"/>
      <c r="AC90" s="13"/>
      <c r="AD90" s="13"/>
      <c r="AE90" s="13"/>
      <c r="AH90" s="6"/>
      <c r="AI90" s="13"/>
      <c r="AJ90" s="13"/>
      <c r="AK90" s="13"/>
      <c r="AN90" s="6"/>
      <c r="AO90" s="6"/>
      <c r="AP90" s="13"/>
      <c r="AQ90" s="13"/>
      <c r="AT90" s="6"/>
      <c r="AU90" s="22"/>
      <c r="AV90" s="22"/>
      <c r="AW90" s="22"/>
      <c r="AZ90" s="6"/>
      <c r="BB90" s="6"/>
      <c r="BC90" s="22"/>
      <c r="BE90" s="18"/>
      <c r="BF90" s="6"/>
      <c r="BH90" s="6"/>
      <c r="BI90" s="22"/>
      <c r="BJ90" s="18"/>
      <c r="BL90" s="6"/>
      <c r="BN90" s="13"/>
    </row>
    <row r="91" spans="1:67" s="29" customFormat="1" x14ac:dyDescent="0.4">
      <c r="A91" s="13"/>
      <c r="D91" s="6"/>
      <c r="F91" s="13"/>
      <c r="G91" s="13"/>
      <c r="J91" s="6"/>
      <c r="K91" s="13"/>
      <c r="L91" s="13"/>
      <c r="M91" s="13"/>
      <c r="P91" s="6"/>
      <c r="Q91" s="13"/>
      <c r="R91" s="13"/>
      <c r="S91" s="13"/>
      <c r="V91" s="6"/>
      <c r="W91" s="13"/>
      <c r="X91" s="13"/>
      <c r="Y91" s="13"/>
      <c r="AB91" s="6"/>
      <c r="AC91" s="13"/>
      <c r="AD91" s="13"/>
      <c r="AE91" s="13"/>
      <c r="AH91" s="6"/>
      <c r="AI91" s="13"/>
      <c r="AJ91" s="13"/>
      <c r="AK91" s="13"/>
      <c r="AN91" s="6"/>
      <c r="AO91" s="6"/>
      <c r="AP91" s="13"/>
      <c r="AQ91" s="13"/>
      <c r="AT91" s="6"/>
      <c r="AU91" s="22"/>
      <c r="AV91" s="22"/>
      <c r="AW91" s="22"/>
      <c r="AY91" s="18"/>
      <c r="AZ91" s="6"/>
      <c r="BB91" s="6"/>
      <c r="BC91" s="22"/>
      <c r="BE91" s="18"/>
      <c r="BF91" s="6"/>
      <c r="BH91" s="6"/>
      <c r="BI91" s="22"/>
      <c r="BJ91" s="18"/>
      <c r="BK91" s="18"/>
      <c r="BL91" s="6"/>
      <c r="BN91" s="13"/>
    </row>
    <row r="92" spans="1:67" s="29" customFormat="1" x14ac:dyDescent="0.4">
      <c r="A92" s="13"/>
      <c r="D92" s="6"/>
      <c r="F92" s="13"/>
      <c r="G92" s="13"/>
      <c r="J92" s="6"/>
      <c r="K92" s="13"/>
      <c r="L92" s="13"/>
      <c r="M92" s="13"/>
      <c r="P92" s="6"/>
      <c r="Q92" s="13"/>
      <c r="R92" s="13"/>
      <c r="S92" s="13"/>
      <c r="V92" s="6"/>
      <c r="W92" s="13"/>
      <c r="X92" s="13"/>
      <c r="Y92" s="13"/>
      <c r="AB92" s="6"/>
      <c r="AC92" s="13"/>
      <c r="AD92" s="13"/>
      <c r="AE92" s="13"/>
      <c r="AH92" s="6"/>
      <c r="AI92" s="13"/>
      <c r="AJ92" s="13"/>
      <c r="AK92" s="13"/>
      <c r="AN92" s="6"/>
      <c r="AO92" s="6"/>
      <c r="AP92" s="13"/>
      <c r="AQ92" s="13"/>
      <c r="AT92" s="6"/>
      <c r="AU92" s="22"/>
      <c r="AV92" s="22"/>
      <c r="AW92" s="22"/>
      <c r="AY92" s="18"/>
      <c r="AZ92" s="6"/>
      <c r="BB92" s="6"/>
      <c r="BC92" s="22"/>
      <c r="BE92" s="18"/>
      <c r="BF92" s="23"/>
      <c r="BH92" s="6"/>
      <c r="BI92" s="22"/>
      <c r="BJ92" s="18"/>
      <c r="BK92" s="18"/>
      <c r="BL92" s="6"/>
      <c r="BN92" s="13"/>
    </row>
    <row r="93" spans="1:67" s="29" customFormat="1" x14ac:dyDescent="0.4">
      <c r="A93" s="13"/>
      <c r="D93" s="6"/>
      <c r="F93" s="13"/>
      <c r="G93" s="13"/>
      <c r="J93" s="6"/>
      <c r="K93" s="13"/>
      <c r="L93" s="13"/>
      <c r="M93" s="13"/>
      <c r="P93" s="6"/>
      <c r="Q93" s="13"/>
      <c r="R93" s="13"/>
      <c r="S93" s="13"/>
      <c r="V93" s="6"/>
      <c r="W93" s="13"/>
      <c r="X93" s="13"/>
      <c r="Y93" s="13"/>
      <c r="AB93" s="6"/>
      <c r="AC93" s="13"/>
      <c r="AD93" s="13"/>
      <c r="AE93" s="13"/>
      <c r="AH93" s="6"/>
      <c r="AI93" s="13"/>
      <c r="AJ93" s="13"/>
      <c r="AK93" s="13"/>
      <c r="AN93" s="6"/>
      <c r="AO93" s="6"/>
      <c r="AP93" s="13"/>
      <c r="AQ93" s="13"/>
      <c r="AT93" s="6"/>
      <c r="AU93" s="22"/>
      <c r="AV93" s="22"/>
      <c r="AW93" s="22"/>
      <c r="AY93" s="18"/>
      <c r="AZ93" s="23"/>
      <c r="BB93" s="6"/>
      <c r="BC93" s="22"/>
      <c r="BE93" s="18"/>
      <c r="BF93" s="6"/>
      <c r="BH93" s="6"/>
      <c r="BI93" s="22"/>
      <c r="BJ93" s="18"/>
      <c r="BK93" s="18"/>
      <c r="BL93" s="23"/>
      <c r="BN93" s="13"/>
    </row>
    <row r="94" spans="1:67" s="29" customFormat="1" x14ac:dyDescent="0.4">
      <c r="A94" s="13"/>
      <c r="D94" s="6"/>
      <c r="F94" s="13"/>
      <c r="G94" s="13"/>
      <c r="J94" s="6"/>
      <c r="K94" s="13"/>
      <c r="L94" s="13"/>
      <c r="M94" s="13"/>
      <c r="P94" s="6"/>
      <c r="Q94" s="13"/>
      <c r="R94" s="13"/>
      <c r="S94" s="13"/>
      <c r="V94" s="6"/>
      <c r="W94" s="13"/>
      <c r="X94" s="13"/>
      <c r="Y94" s="13"/>
      <c r="AB94" s="6"/>
      <c r="AC94" s="13"/>
      <c r="AD94" s="13"/>
      <c r="AE94" s="13"/>
      <c r="AH94" s="6"/>
      <c r="AI94" s="13"/>
      <c r="AJ94" s="13"/>
      <c r="AK94" s="13"/>
      <c r="AN94" s="6"/>
      <c r="AO94" s="6"/>
      <c r="AP94" s="13"/>
      <c r="AQ94" s="13"/>
      <c r="AT94" s="6"/>
      <c r="AU94" s="22"/>
      <c r="AV94" s="13"/>
      <c r="AW94" s="13"/>
      <c r="AY94" s="18"/>
      <c r="AZ94" s="6"/>
      <c r="BB94" s="6"/>
      <c r="BC94" s="22"/>
      <c r="BF94" s="6"/>
      <c r="BH94" s="6"/>
      <c r="BI94" s="22"/>
      <c r="BJ94" s="18"/>
      <c r="BK94" s="18"/>
      <c r="BL94" s="6"/>
      <c r="BN94" s="13"/>
    </row>
    <row r="95" spans="1:67" s="29" customFormat="1" x14ac:dyDescent="0.4">
      <c r="A95" s="13"/>
      <c r="D95" s="6"/>
      <c r="F95" s="13"/>
      <c r="G95" s="13"/>
      <c r="J95" s="6"/>
      <c r="K95" s="13"/>
      <c r="L95" s="13"/>
      <c r="M95" s="13"/>
      <c r="P95" s="6"/>
      <c r="Q95" s="13"/>
      <c r="R95" s="13"/>
      <c r="S95" s="13"/>
      <c r="V95" s="6"/>
      <c r="W95" s="13"/>
      <c r="X95" s="13"/>
      <c r="Y95" s="13"/>
      <c r="AB95" s="6"/>
      <c r="AC95" s="13"/>
      <c r="AD95" s="13"/>
      <c r="AE95" s="13"/>
      <c r="AH95" s="6"/>
      <c r="AI95" s="13"/>
      <c r="AJ95" s="13"/>
      <c r="AK95" s="13"/>
      <c r="AN95" s="6"/>
      <c r="AO95" s="6"/>
      <c r="AP95" s="13"/>
      <c r="AQ95" s="13"/>
      <c r="AT95" s="6"/>
      <c r="AU95" s="22"/>
      <c r="AV95" s="22"/>
      <c r="AW95" s="22"/>
      <c r="AZ95" s="6"/>
      <c r="BB95" s="6"/>
      <c r="BC95" s="22"/>
      <c r="BE95" s="18"/>
      <c r="BF95" s="6"/>
      <c r="BH95" s="6"/>
      <c r="BI95" s="22"/>
      <c r="BJ95" s="18"/>
      <c r="BL95" s="6"/>
      <c r="BN95" s="13"/>
    </row>
    <row r="96" spans="1:67" s="29" customFormat="1" x14ac:dyDescent="0.4">
      <c r="A96" s="13"/>
      <c r="D96" s="6"/>
      <c r="F96" s="13"/>
      <c r="G96" s="13"/>
      <c r="J96" s="6"/>
      <c r="K96" s="13"/>
      <c r="L96" s="13"/>
      <c r="M96" s="13"/>
      <c r="P96" s="6"/>
      <c r="Q96" s="13"/>
      <c r="R96" s="13"/>
      <c r="S96" s="13"/>
      <c r="V96" s="6"/>
      <c r="W96" s="13"/>
      <c r="X96" s="13"/>
      <c r="Y96" s="13"/>
      <c r="AB96" s="6"/>
      <c r="AC96" s="13"/>
      <c r="AD96" s="13"/>
      <c r="AE96" s="13"/>
      <c r="AH96" s="6"/>
      <c r="AI96" s="13"/>
      <c r="AJ96" s="13"/>
      <c r="AK96" s="13"/>
      <c r="AN96" s="6"/>
      <c r="AO96" s="6"/>
      <c r="AP96" s="13"/>
      <c r="AQ96" s="13"/>
      <c r="AT96" s="6"/>
      <c r="AU96" s="22"/>
      <c r="AV96" s="22"/>
      <c r="AW96" s="22"/>
      <c r="AY96" s="18"/>
      <c r="AZ96" s="6"/>
      <c r="BB96" s="6"/>
      <c r="BC96" s="22"/>
      <c r="BE96" s="18"/>
      <c r="BF96" s="6"/>
      <c r="BH96" s="6"/>
      <c r="BI96" s="22"/>
      <c r="BJ96" s="18"/>
      <c r="BK96" s="18"/>
      <c r="BL96" s="6"/>
      <c r="BN96" s="13"/>
    </row>
    <row r="97" spans="1:67" s="29" customFormat="1" x14ac:dyDescent="0.4">
      <c r="A97" s="13"/>
      <c r="D97" s="6"/>
      <c r="F97" s="13"/>
      <c r="G97" s="13"/>
      <c r="J97" s="6"/>
      <c r="K97" s="13"/>
      <c r="L97" s="13"/>
      <c r="M97" s="13"/>
      <c r="P97" s="6"/>
      <c r="Q97" s="13"/>
      <c r="R97" s="13"/>
      <c r="S97" s="13"/>
      <c r="V97" s="6"/>
      <c r="W97" s="13"/>
      <c r="X97" s="13"/>
      <c r="Y97" s="13"/>
      <c r="AB97" s="6"/>
      <c r="AC97" s="13"/>
      <c r="AD97" s="13"/>
      <c r="AE97" s="13"/>
      <c r="AH97" s="6"/>
      <c r="AI97" s="13"/>
      <c r="AJ97" s="13"/>
      <c r="AK97" s="13"/>
      <c r="AN97" s="6"/>
      <c r="AO97" s="6"/>
      <c r="AP97" s="13"/>
      <c r="AQ97" s="13"/>
      <c r="AT97" s="6"/>
      <c r="AU97" s="22"/>
      <c r="AV97" s="22"/>
      <c r="AW97" s="22"/>
      <c r="AX97" s="18"/>
      <c r="AZ97" s="23"/>
      <c r="BA97" s="13"/>
      <c r="BC97" s="6"/>
      <c r="BD97" s="18"/>
      <c r="BF97" s="23"/>
      <c r="BG97" s="13"/>
      <c r="BI97" s="6"/>
      <c r="BJ97" s="18"/>
      <c r="BK97" s="18"/>
      <c r="BL97" s="23"/>
      <c r="BM97" s="13"/>
      <c r="BO97" s="13"/>
    </row>
    <row r="98" spans="1:67" s="29" customFormat="1" x14ac:dyDescent="0.4">
      <c r="A98" s="13"/>
      <c r="D98" s="6"/>
      <c r="F98" s="13"/>
      <c r="G98" s="13"/>
      <c r="J98" s="6"/>
      <c r="K98" s="13"/>
      <c r="L98" s="13"/>
      <c r="M98" s="13"/>
      <c r="P98" s="6"/>
      <c r="Q98" s="13"/>
      <c r="R98" s="13"/>
      <c r="S98" s="13"/>
      <c r="V98" s="6"/>
      <c r="W98" s="13"/>
      <c r="X98" s="13"/>
      <c r="Y98" s="13"/>
      <c r="AB98" s="6"/>
      <c r="AC98" s="13"/>
      <c r="AD98" s="13"/>
      <c r="AE98" s="13"/>
      <c r="AH98" s="6"/>
      <c r="AI98" s="13"/>
      <c r="AJ98" s="13"/>
      <c r="AK98" s="13"/>
      <c r="AN98" s="6"/>
      <c r="AO98" s="6"/>
      <c r="AP98" s="13"/>
      <c r="AQ98" s="13"/>
      <c r="AT98" s="6"/>
      <c r="AU98" s="22"/>
      <c r="AV98" s="22"/>
      <c r="AW98" s="22"/>
      <c r="AX98" s="18"/>
      <c r="AZ98" s="23"/>
      <c r="BA98" s="13"/>
      <c r="BC98" s="6"/>
      <c r="BD98" s="18"/>
      <c r="BF98" s="23"/>
      <c r="BG98" s="13"/>
      <c r="BI98" s="6"/>
      <c r="BJ98" s="18"/>
      <c r="BK98" s="18"/>
      <c r="BL98" s="23"/>
      <c r="BM98" s="13"/>
      <c r="BO98" s="13"/>
    </row>
    <row r="99" spans="1:67" s="29" customFormat="1" x14ac:dyDescent="0.4">
      <c r="A99" s="13"/>
      <c r="D99" s="6"/>
      <c r="F99" s="13"/>
      <c r="G99" s="13"/>
      <c r="J99" s="6"/>
      <c r="K99" s="13"/>
      <c r="L99" s="13"/>
      <c r="M99" s="13"/>
      <c r="P99" s="6"/>
      <c r="Q99" s="13"/>
      <c r="R99" s="13"/>
      <c r="S99" s="13"/>
      <c r="V99" s="6"/>
      <c r="W99" s="13"/>
      <c r="X99" s="13"/>
      <c r="Y99" s="13"/>
      <c r="AB99" s="6"/>
      <c r="AC99" s="13"/>
      <c r="AD99" s="13"/>
      <c r="AE99" s="13"/>
      <c r="AH99" s="6"/>
      <c r="AI99" s="13"/>
      <c r="AJ99" s="13"/>
      <c r="AK99" s="13"/>
      <c r="AN99" s="6"/>
      <c r="AO99" s="6"/>
      <c r="AP99" s="13"/>
      <c r="AQ99" s="13"/>
      <c r="AT99" s="6"/>
      <c r="AU99" s="22"/>
      <c r="AV99" s="13"/>
      <c r="AW99" s="13"/>
      <c r="AX99" s="18"/>
      <c r="AZ99" s="23"/>
      <c r="BA99" s="13"/>
      <c r="BC99" s="6"/>
      <c r="BD99" s="18"/>
      <c r="BF99" s="23"/>
      <c r="BG99" s="22"/>
      <c r="BI99" s="6"/>
      <c r="BJ99" s="18"/>
      <c r="BK99" s="18"/>
      <c r="BL99" s="23"/>
      <c r="BM99" s="13"/>
      <c r="BO99" s="13"/>
    </row>
    <row r="100" spans="1:67" s="29" customFormat="1" x14ac:dyDescent="0.4">
      <c r="A100" s="13"/>
      <c r="D100" s="6"/>
      <c r="F100" s="13"/>
      <c r="G100" s="13"/>
      <c r="J100" s="6"/>
      <c r="K100" s="13"/>
      <c r="L100" s="13"/>
      <c r="M100" s="13"/>
      <c r="P100" s="6"/>
      <c r="Q100" s="13"/>
      <c r="R100" s="13"/>
      <c r="S100" s="13"/>
      <c r="V100" s="6"/>
      <c r="W100" s="13"/>
      <c r="X100" s="13"/>
      <c r="Y100" s="13"/>
      <c r="AB100" s="6"/>
      <c r="AC100" s="13"/>
      <c r="AD100" s="13"/>
      <c r="AE100" s="13"/>
      <c r="AH100" s="6"/>
      <c r="AI100" s="13"/>
      <c r="AJ100" s="13"/>
      <c r="AK100" s="13"/>
      <c r="AN100" s="6"/>
      <c r="AO100" s="6"/>
      <c r="AP100" s="13"/>
      <c r="AQ100" s="13"/>
      <c r="AT100" s="6"/>
      <c r="AU100" s="22"/>
      <c r="AV100" s="22"/>
      <c r="AW100" s="22"/>
      <c r="AX100" s="18"/>
      <c r="AZ100" s="23"/>
      <c r="BA100" s="22"/>
      <c r="BC100" s="6"/>
      <c r="BD100" s="18"/>
      <c r="BF100" s="23"/>
      <c r="BG100" s="13"/>
      <c r="BI100" s="6"/>
      <c r="BJ100" s="18"/>
      <c r="BK100" s="18"/>
      <c r="BL100" s="23"/>
      <c r="BM100" s="22"/>
      <c r="BO100" s="13"/>
    </row>
    <row r="101" spans="1:67" s="29" customFormat="1" x14ac:dyDescent="0.4">
      <c r="A101" s="13"/>
      <c r="D101" s="6"/>
      <c r="F101" s="13"/>
      <c r="G101" s="13"/>
      <c r="J101" s="6"/>
      <c r="K101" s="13"/>
      <c r="L101" s="13"/>
      <c r="M101" s="13"/>
      <c r="P101" s="6"/>
      <c r="Q101" s="13"/>
      <c r="R101" s="13"/>
      <c r="S101" s="13"/>
      <c r="V101" s="6"/>
      <c r="W101" s="13"/>
      <c r="X101" s="13"/>
      <c r="Y101" s="13"/>
      <c r="AB101" s="6"/>
      <c r="AC101" s="13"/>
      <c r="AD101" s="13"/>
      <c r="AE101" s="13"/>
      <c r="AH101" s="6"/>
      <c r="AI101" s="13"/>
      <c r="AJ101" s="13"/>
      <c r="AK101" s="13"/>
      <c r="AN101" s="6"/>
      <c r="AO101" s="6"/>
      <c r="AP101" s="13"/>
      <c r="AQ101" s="13"/>
      <c r="AT101" s="6"/>
      <c r="AU101" s="22"/>
      <c r="AV101" s="22"/>
      <c r="AW101" s="22"/>
      <c r="AX101" s="18"/>
      <c r="AZ101" s="23"/>
      <c r="BA101" s="13"/>
      <c r="BC101" s="6"/>
      <c r="BD101" s="18"/>
      <c r="BF101" s="6"/>
      <c r="BG101" s="13"/>
      <c r="BI101" s="6"/>
      <c r="BJ101" s="18"/>
      <c r="BK101" s="18"/>
      <c r="BL101" s="23"/>
      <c r="BM101" s="13"/>
      <c r="BO101" s="13"/>
    </row>
    <row r="102" spans="1:67" s="29" customFormat="1" x14ac:dyDescent="0.4">
      <c r="A102" s="13"/>
      <c r="D102" s="6"/>
      <c r="F102" s="13"/>
      <c r="G102" s="13"/>
      <c r="J102" s="6"/>
      <c r="K102" s="13"/>
      <c r="L102" s="13"/>
      <c r="M102" s="13"/>
      <c r="P102" s="6"/>
      <c r="Q102" s="13"/>
      <c r="R102" s="13"/>
      <c r="S102" s="13"/>
      <c r="V102" s="6"/>
      <c r="W102" s="13"/>
      <c r="X102" s="13"/>
      <c r="Y102" s="13"/>
      <c r="AB102" s="6"/>
      <c r="AC102" s="13"/>
      <c r="AD102" s="13"/>
      <c r="AE102" s="13"/>
      <c r="AH102" s="6"/>
      <c r="AI102" s="13"/>
      <c r="AJ102" s="13"/>
      <c r="AK102" s="13"/>
      <c r="AN102" s="6"/>
      <c r="AO102" s="6"/>
      <c r="AP102" s="13"/>
      <c r="AQ102" s="13"/>
      <c r="AT102" s="6"/>
      <c r="AU102" s="22"/>
      <c r="AV102" s="22"/>
      <c r="AW102" s="22"/>
      <c r="AX102" s="18"/>
      <c r="AZ102" s="6"/>
      <c r="BA102" s="13"/>
      <c r="BC102" s="6"/>
      <c r="BD102" s="18"/>
      <c r="BF102" s="23"/>
      <c r="BG102" s="13"/>
      <c r="BI102" s="6"/>
      <c r="BJ102" s="18"/>
      <c r="BK102" s="18"/>
      <c r="BL102" s="6"/>
      <c r="BM102" s="13"/>
      <c r="BO102" s="13"/>
    </row>
    <row r="103" spans="1:67" s="29" customFormat="1" x14ac:dyDescent="0.4">
      <c r="A103" s="13"/>
      <c r="D103" s="6"/>
      <c r="F103" s="13"/>
      <c r="G103" s="13"/>
      <c r="J103" s="6"/>
      <c r="K103" s="13"/>
      <c r="L103" s="13"/>
      <c r="M103" s="13"/>
      <c r="P103" s="6"/>
      <c r="Q103" s="13"/>
      <c r="R103" s="13"/>
      <c r="S103" s="13"/>
      <c r="V103" s="6"/>
      <c r="W103" s="13"/>
      <c r="X103" s="13"/>
      <c r="Y103" s="13"/>
      <c r="AB103" s="6"/>
      <c r="AC103" s="13"/>
      <c r="AD103" s="13"/>
      <c r="AE103" s="13"/>
      <c r="AH103" s="6"/>
      <c r="AI103" s="13"/>
      <c r="AJ103" s="13"/>
      <c r="AK103" s="13"/>
      <c r="AN103" s="6"/>
      <c r="AO103" s="6"/>
      <c r="AP103" s="13"/>
      <c r="AQ103" s="13"/>
      <c r="AT103" s="6"/>
      <c r="AU103" s="22"/>
      <c r="AV103" s="22"/>
      <c r="AW103" s="22"/>
      <c r="AX103" s="18"/>
      <c r="AZ103" s="23"/>
      <c r="BA103" s="13"/>
      <c r="BC103" s="6"/>
      <c r="BD103" s="18"/>
      <c r="BF103" s="23"/>
      <c r="BG103" s="22"/>
      <c r="BI103" s="6"/>
      <c r="BJ103" s="18"/>
      <c r="BK103" s="18"/>
      <c r="BL103" s="23"/>
      <c r="BM103" s="13"/>
      <c r="BO103" s="13"/>
    </row>
    <row r="104" spans="1:67" s="29" customFormat="1" x14ac:dyDescent="0.4">
      <c r="A104" s="13"/>
      <c r="D104" s="6"/>
      <c r="F104" s="13"/>
      <c r="G104" s="13"/>
      <c r="J104" s="6"/>
      <c r="K104" s="13"/>
      <c r="L104" s="13"/>
      <c r="M104" s="13"/>
      <c r="P104" s="6"/>
      <c r="Q104" s="13"/>
      <c r="R104" s="13"/>
      <c r="S104" s="13"/>
      <c r="V104" s="6"/>
      <c r="W104" s="13"/>
      <c r="X104" s="13"/>
      <c r="Y104" s="13"/>
      <c r="AB104" s="6"/>
      <c r="AC104" s="13"/>
      <c r="AD104" s="13"/>
      <c r="AE104" s="13"/>
      <c r="AH104" s="6"/>
      <c r="AI104" s="13"/>
      <c r="AJ104" s="13"/>
      <c r="AK104" s="13"/>
      <c r="AN104" s="6"/>
      <c r="AO104" s="6"/>
      <c r="AP104" s="13"/>
      <c r="AQ104" s="13"/>
      <c r="AT104" s="6"/>
      <c r="AU104" s="22"/>
      <c r="AV104" s="22"/>
      <c r="AW104" s="22"/>
      <c r="AX104" s="18"/>
      <c r="AZ104" s="23"/>
      <c r="BA104" s="22"/>
      <c r="BC104" s="6"/>
      <c r="BD104" s="18"/>
      <c r="BF104" s="23"/>
      <c r="BG104" s="13"/>
      <c r="BI104" s="6"/>
      <c r="BJ104" s="18"/>
      <c r="BK104" s="18"/>
      <c r="BL104" s="23"/>
      <c r="BM104" s="22"/>
      <c r="BO104" s="13"/>
    </row>
    <row r="105" spans="1:67" s="29" customFormat="1" x14ac:dyDescent="0.4">
      <c r="A105" s="13"/>
      <c r="D105" s="6"/>
      <c r="F105" s="13"/>
      <c r="G105" s="13"/>
      <c r="J105" s="6"/>
      <c r="K105" s="13"/>
      <c r="L105" s="13"/>
      <c r="M105" s="13"/>
      <c r="P105" s="6"/>
      <c r="Q105" s="13"/>
      <c r="R105" s="13"/>
      <c r="S105" s="13"/>
      <c r="V105" s="6"/>
      <c r="W105" s="13"/>
      <c r="X105" s="13"/>
      <c r="Y105" s="13"/>
      <c r="AB105" s="6"/>
      <c r="AC105" s="13"/>
      <c r="AD105" s="13"/>
      <c r="AE105" s="13"/>
      <c r="AH105" s="6"/>
      <c r="AI105" s="13"/>
      <c r="AJ105" s="13"/>
      <c r="AK105" s="13"/>
      <c r="AN105" s="6"/>
      <c r="AO105" s="13"/>
      <c r="AP105" s="13"/>
      <c r="AQ105" s="13"/>
      <c r="AT105" s="23"/>
      <c r="AU105" s="22"/>
      <c r="AV105" s="22"/>
      <c r="AW105" s="22"/>
      <c r="AY105" s="18"/>
      <c r="AZ105" s="6"/>
      <c r="BB105" s="6"/>
      <c r="BC105" s="22"/>
      <c r="BF105" s="6"/>
      <c r="BH105" s="6"/>
      <c r="BI105" s="22"/>
      <c r="BJ105" s="18"/>
      <c r="BK105" s="18"/>
      <c r="BL105" s="6"/>
      <c r="BN105" s="13"/>
    </row>
    <row r="106" spans="1:67" s="29" customFormat="1" x14ac:dyDescent="0.4">
      <c r="A106" s="13"/>
      <c r="D106" s="6"/>
      <c r="F106" s="13"/>
      <c r="G106" s="13"/>
      <c r="J106" s="6"/>
      <c r="K106" s="13"/>
      <c r="L106" s="13"/>
      <c r="M106" s="13"/>
      <c r="P106" s="6"/>
      <c r="Q106" s="13"/>
      <c r="R106" s="13"/>
      <c r="S106" s="13"/>
      <c r="V106" s="6"/>
      <c r="W106" s="13"/>
      <c r="X106" s="13"/>
      <c r="Y106" s="13"/>
      <c r="AB106" s="6"/>
      <c r="AC106" s="13"/>
      <c r="AD106" s="13"/>
      <c r="AE106" s="13"/>
      <c r="AH106" s="6"/>
      <c r="AI106" s="13"/>
      <c r="AJ106" s="13"/>
      <c r="AK106" s="13"/>
      <c r="AN106" s="6"/>
      <c r="AO106" s="13"/>
      <c r="AP106" s="13"/>
      <c r="AQ106" s="13"/>
      <c r="AT106" s="23"/>
      <c r="AU106" s="13"/>
      <c r="AV106" s="13"/>
      <c r="AW106" s="22"/>
      <c r="AZ106" s="6"/>
      <c r="BB106" s="6"/>
      <c r="BC106" s="22"/>
      <c r="BE106" s="18"/>
      <c r="BF106" s="6"/>
      <c r="BH106" s="6"/>
      <c r="BI106" s="22"/>
      <c r="BJ106" s="18"/>
      <c r="BL106" s="6"/>
      <c r="BN106" s="13"/>
    </row>
    <row r="107" spans="1:67" s="29" customFormat="1" x14ac:dyDescent="0.4">
      <c r="A107" s="13"/>
      <c r="D107" s="6"/>
      <c r="F107" s="13"/>
      <c r="G107" s="13"/>
      <c r="J107" s="6"/>
      <c r="K107" s="13"/>
      <c r="L107" s="13"/>
      <c r="M107" s="13"/>
      <c r="P107" s="6"/>
      <c r="Q107" s="13"/>
      <c r="R107" s="13"/>
      <c r="S107" s="13"/>
      <c r="V107" s="6"/>
      <c r="W107" s="13"/>
      <c r="X107" s="13"/>
      <c r="Y107" s="13"/>
      <c r="AB107" s="6"/>
      <c r="AC107" s="13"/>
      <c r="AD107" s="13"/>
      <c r="AE107" s="13"/>
      <c r="AH107" s="6"/>
      <c r="AI107" s="13"/>
      <c r="AJ107" s="13"/>
      <c r="AK107" s="13"/>
      <c r="AN107" s="6"/>
      <c r="AO107" s="13"/>
      <c r="AP107" s="13"/>
      <c r="AQ107" s="13"/>
      <c r="AT107" s="23"/>
      <c r="AU107" s="22"/>
      <c r="AV107" s="22"/>
      <c r="AW107" s="22"/>
      <c r="AY107" s="18"/>
      <c r="AZ107" s="6"/>
      <c r="BB107" s="6"/>
      <c r="BC107" s="22"/>
      <c r="BE107" s="18"/>
      <c r="BF107" s="6"/>
      <c r="BH107" s="6"/>
      <c r="BI107" s="22"/>
      <c r="BJ107" s="18"/>
      <c r="BK107" s="18"/>
      <c r="BL107" s="6"/>
      <c r="BN107" s="13"/>
    </row>
    <row r="108" spans="1:67" s="29" customFormat="1" x14ac:dyDescent="0.4">
      <c r="A108" s="13"/>
      <c r="D108" s="6"/>
      <c r="F108" s="13"/>
      <c r="G108" s="13"/>
      <c r="J108" s="6"/>
      <c r="K108" s="13"/>
      <c r="L108" s="13"/>
      <c r="M108" s="13"/>
      <c r="P108" s="6"/>
      <c r="Q108" s="13"/>
      <c r="R108" s="13"/>
      <c r="S108" s="13"/>
      <c r="V108" s="6"/>
      <c r="W108" s="13"/>
      <c r="X108" s="13"/>
      <c r="Y108" s="13"/>
      <c r="AB108" s="6"/>
      <c r="AC108" s="13"/>
      <c r="AD108" s="13"/>
      <c r="AE108" s="13"/>
      <c r="AH108" s="6"/>
      <c r="AI108" s="13"/>
      <c r="AJ108" s="13"/>
      <c r="AK108" s="13"/>
      <c r="AN108" s="6"/>
      <c r="AO108" s="13"/>
      <c r="AP108" s="13"/>
      <c r="AQ108" s="13"/>
      <c r="AT108" s="23"/>
      <c r="AU108" s="22"/>
      <c r="AV108" s="22"/>
      <c r="AW108" s="22"/>
      <c r="AY108" s="18"/>
      <c r="AZ108" s="6"/>
      <c r="BB108" s="6"/>
      <c r="BC108" s="22"/>
      <c r="BE108" s="18"/>
      <c r="BF108" s="6"/>
      <c r="BH108" s="6"/>
      <c r="BI108" s="22"/>
      <c r="BJ108" s="18"/>
      <c r="BK108" s="18"/>
      <c r="BL108" s="6"/>
      <c r="BN108" s="13"/>
    </row>
    <row r="109" spans="1:67" s="29" customFormat="1" x14ac:dyDescent="0.4">
      <c r="A109" s="13"/>
      <c r="D109" s="6"/>
      <c r="F109" s="13"/>
      <c r="G109" s="13"/>
      <c r="J109" s="6"/>
      <c r="K109" s="13"/>
      <c r="L109" s="13"/>
      <c r="M109" s="13"/>
      <c r="P109" s="6"/>
      <c r="Q109" s="13"/>
      <c r="R109" s="13"/>
      <c r="S109" s="13"/>
      <c r="V109" s="6"/>
      <c r="W109" s="13"/>
      <c r="X109" s="13"/>
      <c r="Y109" s="13"/>
      <c r="AB109" s="6"/>
      <c r="AC109" s="13"/>
      <c r="AD109" s="13"/>
      <c r="AE109" s="13"/>
      <c r="AH109" s="6"/>
      <c r="AI109" s="13"/>
      <c r="AJ109" s="13"/>
      <c r="AK109" s="13"/>
      <c r="AN109" s="6"/>
      <c r="AO109" s="13"/>
      <c r="AP109" s="13"/>
      <c r="AQ109" s="13"/>
      <c r="AT109" s="23"/>
      <c r="AU109" s="22"/>
      <c r="AV109" s="22"/>
      <c r="AW109" s="22"/>
      <c r="AY109" s="18"/>
      <c r="AZ109" s="6"/>
      <c r="BB109" s="6"/>
      <c r="BC109" s="22"/>
      <c r="BE109" s="18"/>
      <c r="BF109" s="6"/>
      <c r="BH109" s="6"/>
      <c r="BI109" s="22"/>
      <c r="BJ109" s="18"/>
      <c r="BK109" s="18"/>
      <c r="BL109" s="6"/>
      <c r="BN109" s="13"/>
    </row>
    <row r="110" spans="1:67" s="29" customFormat="1" x14ac:dyDescent="0.4">
      <c r="A110" s="13"/>
      <c r="D110" s="6"/>
      <c r="F110" s="13"/>
      <c r="G110" s="13"/>
      <c r="J110" s="6"/>
      <c r="K110" s="13"/>
      <c r="L110" s="13"/>
      <c r="M110" s="13"/>
      <c r="P110" s="6"/>
      <c r="Q110" s="13"/>
      <c r="R110" s="13"/>
      <c r="S110" s="13"/>
      <c r="V110" s="6"/>
      <c r="W110" s="13"/>
      <c r="X110" s="13"/>
      <c r="Y110" s="13"/>
      <c r="AB110" s="6"/>
      <c r="AC110" s="13"/>
      <c r="AD110" s="13"/>
      <c r="AE110" s="13"/>
      <c r="AH110" s="6"/>
      <c r="AI110" s="13"/>
      <c r="AJ110" s="13"/>
      <c r="AK110" s="13"/>
      <c r="AN110" s="6"/>
      <c r="AO110" s="13"/>
      <c r="AP110" s="13"/>
      <c r="AQ110" s="13"/>
      <c r="AT110" s="23"/>
      <c r="AU110" s="13"/>
      <c r="AV110" s="13"/>
      <c r="AW110" s="22"/>
      <c r="AY110" s="18"/>
      <c r="AZ110" s="6"/>
      <c r="BB110" s="6"/>
      <c r="BC110" s="22"/>
      <c r="BE110" s="18"/>
      <c r="BF110" s="23"/>
      <c r="BH110" s="6"/>
      <c r="BI110" s="22"/>
      <c r="BJ110" s="18"/>
      <c r="BK110" s="18"/>
      <c r="BL110" s="6"/>
      <c r="BN110" s="13"/>
    </row>
    <row r="111" spans="1:67" s="29" customFormat="1" x14ac:dyDescent="0.4">
      <c r="A111" s="13"/>
      <c r="D111" s="6"/>
      <c r="F111" s="13"/>
      <c r="G111" s="13"/>
      <c r="J111" s="6"/>
      <c r="K111" s="13"/>
      <c r="L111" s="13"/>
      <c r="M111" s="13"/>
      <c r="P111" s="6"/>
      <c r="Q111" s="13"/>
      <c r="R111" s="13"/>
      <c r="S111" s="13"/>
      <c r="V111" s="6"/>
      <c r="W111" s="13"/>
      <c r="X111" s="13"/>
      <c r="Y111" s="13"/>
      <c r="AB111" s="6"/>
      <c r="AC111" s="13"/>
      <c r="AD111" s="13"/>
      <c r="AE111" s="13"/>
      <c r="AH111" s="6"/>
      <c r="AI111" s="13"/>
      <c r="AJ111" s="13"/>
      <c r="AK111" s="13"/>
      <c r="AN111" s="6"/>
      <c r="AO111" s="13"/>
      <c r="AP111" s="13"/>
      <c r="AQ111" s="13"/>
      <c r="AT111" s="23"/>
      <c r="AU111" s="22"/>
      <c r="AV111" s="22"/>
      <c r="AW111" s="22"/>
      <c r="AY111" s="18"/>
      <c r="AZ111" s="23"/>
      <c r="BB111" s="6"/>
      <c r="BC111" s="22"/>
      <c r="BE111" s="18"/>
      <c r="BF111" s="23"/>
      <c r="BH111" s="6"/>
      <c r="BI111" s="22"/>
      <c r="BJ111" s="18"/>
      <c r="BK111" s="18"/>
      <c r="BL111" s="23"/>
      <c r="BN111" s="13"/>
    </row>
    <row r="112" spans="1:67" s="29" customFormat="1" x14ac:dyDescent="0.4">
      <c r="A112" s="13"/>
      <c r="D112" s="6"/>
      <c r="F112" s="13"/>
      <c r="G112" s="13"/>
      <c r="J112" s="6"/>
      <c r="K112" s="13"/>
      <c r="L112" s="13"/>
      <c r="M112" s="13"/>
      <c r="P112" s="6"/>
      <c r="Q112" s="13"/>
      <c r="R112" s="13"/>
      <c r="S112" s="13"/>
      <c r="V112" s="6"/>
      <c r="W112" s="13"/>
      <c r="X112" s="13"/>
      <c r="Y112" s="13"/>
      <c r="AB112" s="6"/>
      <c r="AC112" s="13"/>
      <c r="AD112" s="13"/>
      <c r="AE112" s="13"/>
      <c r="AH112" s="6"/>
      <c r="AI112" s="13"/>
      <c r="AJ112" s="13"/>
      <c r="AK112" s="13"/>
      <c r="AN112" s="6"/>
      <c r="AO112" s="13"/>
      <c r="AP112" s="13"/>
      <c r="AQ112" s="13"/>
      <c r="AT112" s="23"/>
      <c r="AU112" s="22"/>
      <c r="AV112" s="22"/>
      <c r="AW112" s="22"/>
      <c r="AY112" s="18"/>
      <c r="AZ112" s="23"/>
      <c r="BB112" s="6"/>
      <c r="BC112" s="22"/>
      <c r="BE112" s="18"/>
      <c r="BF112" s="23"/>
      <c r="BH112" s="6"/>
      <c r="BI112" s="22"/>
      <c r="BJ112" s="18"/>
      <c r="BK112" s="18"/>
      <c r="BL112" s="23"/>
      <c r="BN112" s="13"/>
    </row>
    <row r="113" spans="1:66" s="29" customFormat="1" x14ac:dyDescent="0.4">
      <c r="A113" s="13"/>
      <c r="D113" s="6"/>
      <c r="F113" s="13"/>
      <c r="G113" s="13"/>
      <c r="J113" s="6"/>
      <c r="K113" s="13"/>
      <c r="L113" s="13"/>
      <c r="M113" s="13"/>
      <c r="P113" s="6"/>
      <c r="Q113" s="13"/>
      <c r="R113" s="13"/>
      <c r="S113" s="13"/>
      <c r="V113" s="6"/>
      <c r="W113" s="13"/>
      <c r="X113" s="13"/>
      <c r="Y113" s="13"/>
      <c r="AB113" s="6"/>
      <c r="AC113" s="13"/>
      <c r="AD113" s="13"/>
      <c r="AE113" s="13"/>
      <c r="AH113" s="6"/>
      <c r="AI113" s="13"/>
      <c r="AJ113" s="13"/>
      <c r="AK113" s="13"/>
      <c r="AN113" s="6"/>
      <c r="AO113" s="13"/>
      <c r="AP113" s="13"/>
      <c r="AQ113" s="13"/>
      <c r="AT113" s="23"/>
      <c r="AU113" s="22"/>
      <c r="AV113" s="22"/>
      <c r="AW113" s="22"/>
      <c r="AY113" s="18"/>
      <c r="AZ113" s="23"/>
      <c r="BB113" s="6"/>
      <c r="BC113" s="22"/>
      <c r="BE113" s="18"/>
      <c r="BF113" s="6"/>
      <c r="BH113" s="6"/>
      <c r="BI113" s="22"/>
      <c r="BJ113" s="18"/>
      <c r="BK113" s="18"/>
      <c r="BL113" s="23"/>
      <c r="BN113" s="13"/>
    </row>
    <row r="114" spans="1:66" s="29" customFormat="1" x14ac:dyDescent="0.4">
      <c r="A114" s="13"/>
      <c r="D114" s="6"/>
      <c r="F114" s="13"/>
      <c r="G114" s="13"/>
      <c r="J114" s="6"/>
      <c r="K114" s="13"/>
      <c r="L114" s="13"/>
      <c r="M114" s="13"/>
      <c r="P114" s="6"/>
      <c r="Q114" s="13"/>
      <c r="R114" s="13"/>
      <c r="S114" s="13"/>
      <c r="V114" s="6"/>
      <c r="W114" s="13"/>
      <c r="X114" s="13"/>
      <c r="Y114" s="13"/>
      <c r="AB114" s="6"/>
      <c r="AC114" s="13"/>
      <c r="AD114" s="13"/>
      <c r="AE114" s="13"/>
      <c r="AH114" s="6"/>
      <c r="AI114" s="13"/>
      <c r="AJ114" s="13"/>
      <c r="AK114" s="13"/>
      <c r="AN114" s="6"/>
      <c r="AO114" s="13"/>
      <c r="AP114" s="13"/>
      <c r="AQ114" s="13"/>
      <c r="AT114" s="23"/>
      <c r="AU114" s="22"/>
      <c r="AV114" s="22"/>
      <c r="AW114" s="22"/>
      <c r="AY114" s="18"/>
      <c r="AZ114" s="6"/>
      <c r="BB114" s="6"/>
      <c r="BC114" s="22"/>
      <c r="BF114" s="6"/>
      <c r="BH114" s="6"/>
      <c r="BI114" s="22"/>
      <c r="BJ114" s="18"/>
      <c r="BK114" s="18"/>
      <c r="BL114" s="6"/>
      <c r="BN114" s="13"/>
    </row>
    <row r="115" spans="1:66" s="29" customFormat="1" x14ac:dyDescent="0.4">
      <c r="A115" s="13"/>
      <c r="D115" s="6"/>
      <c r="F115" s="13"/>
      <c r="G115" s="13"/>
      <c r="J115" s="6"/>
      <c r="K115" s="13"/>
      <c r="L115" s="13"/>
      <c r="M115" s="13"/>
      <c r="P115" s="6"/>
      <c r="Q115" s="13"/>
      <c r="R115" s="13"/>
      <c r="S115" s="13"/>
      <c r="V115" s="6"/>
      <c r="W115" s="13"/>
      <c r="X115" s="13"/>
      <c r="Y115" s="13"/>
      <c r="AB115" s="6"/>
      <c r="AC115" s="13"/>
      <c r="AD115" s="13"/>
      <c r="AE115" s="13"/>
      <c r="AH115" s="6"/>
      <c r="AI115" s="13"/>
      <c r="AJ115" s="13"/>
      <c r="AK115" s="13"/>
      <c r="AN115" s="6"/>
      <c r="AO115" s="13"/>
      <c r="AP115" s="13"/>
      <c r="AQ115" s="13"/>
      <c r="AT115" s="23"/>
      <c r="AU115" s="22"/>
      <c r="AV115" s="22"/>
      <c r="AW115" s="22"/>
      <c r="AZ115" s="6"/>
      <c r="BB115" s="6"/>
      <c r="BC115" s="22"/>
      <c r="BE115" s="18"/>
      <c r="BF115" s="6"/>
      <c r="BH115" s="6"/>
      <c r="BI115" s="22"/>
      <c r="BJ115" s="18"/>
      <c r="BL115" s="6"/>
      <c r="BN115" s="13"/>
    </row>
    <row r="116" spans="1:66" s="29" customFormat="1" x14ac:dyDescent="0.4">
      <c r="A116" s="13"/>
      <c r="D116" s="6"/>
      <c r="F116" s="13"/>
      <c r="G116" s="13"/>
      <c r="J116" s="6"/>
      <c r="K116" s="13"/>
      <c r="L116" s="13"/>
      <c r="M116" s="13"/>
      <c r="P116" s="6"/>
      <c r="Q116" s="13"/>
      <c r="R116" s="13"/>
      <c r="S116" s="13"/>
      <c r="V116" s="6"/>
      <c r="W116" s="13"/>
      <c r="X116" s="13"/>
      <c r="Y116" s="13"/>
      <c r="AB116" s="6"/>
      <c r="AC116" s="13"/>
      <c r="AD116" s="13"/>
      <c r="AE116" s="13"/>
      <c r="AH116" s="6"/>
      <c r="AI116" s="13"/>
      <c r="AJ116" s="13"/>
      <c r="AK116" s="13"/>
      <c r="AN116" s="6"/>
      <c r="AO116" s="13"/>
      <c r="AP116" s="13"/>
      <c r="AQ116" s="13"/>
      <c r="AT116" s="23"/>
      <c r="AU116" s="22"/>
      <c r="AV116" s="22"/>
      <c r="AW116" s="22"/>
      <c r="AY116" s="18"/>
      <c r="AZ116" s="6"/>
      <c r="BB116" s="6"/>
      <c r="BC116" s="22"/>
      <c r="BE116" s="18"/>
      <c r="BF116" s="6"/>
      <c r="BH116" s="6"/>
      <c r="BI116" s="22"/>
      <c r="BJ116" s="18"/>
      <c r="BK116" s="18"/>
      <c r="BL116" s="6"/>
      <c r="BN116" s="13"/>
    </row>
    <row r="117" spans="1:66" s="29" customFormat="1" x14ac:dyDescent="0.4">
      <c r="A117" s="13"/>
      <c r="D117" s="6"/>
      <c r="F117" s="13"/>
      <c r="G117" s="13"/>
      <c r="J117" s="6"/>
      <c r="K117" s="13"/>
      <c r="L117" s="13"/>
      <c r="M117" s="13"/>
      <c r="P117" s="6"/>
      <c r="Q117" s="13"/>
      <c r="R117" s="13"/>
      <c r="S117" s="13"/>
      <c r="V117" s="6"/>
      <c r="W117" s="13"/>
      <c r="X117" s="13"/>
      <c r="Y117" s="13"/>
      <c r="AB117" s="6"/>
      <c r="AC117" s="13"/>
      <c r="AD117" s="13"/>
      <c r="AE117" s="13"/>
      <c r="AH117" s="6"/>
      <c r="AI117" s="13"/>
      <c r="AJ117" s="13"/>
      <c r="AK117" s="13"/>
      <c r="AN117" s="6"/>
      <c r="AO117" s="13"/>
      <c r="AP117" s="13"/>
      <c r="AQ117" s="13"/>
      <c r="AT117" s="23"/>
      <c r="AU117" s="22"/>
      <c r="AV117" s="22"/>
      <c r="AW117" s="22"/>
      <c r="AY117" s="18"/>
      <c r="AZ117" s="6"/>
      <c r="BB117" s="6"/>
      <c r="BC117" s="22"/>
      <c r="BE117" s="18"/>
      <c r="BF117" s="6"/>
      <c r="BH117" s="6"/>
      <c r="BI117" s="22"/>
      <c r="BJ117" s="18"/>
      <c r="BK117" s="18"/>
      <c r="BL117" s="6"/>
      <c r="BN117" s="13"/>
    </row>
    <row r="118" spans="1:66" s="29" customFormat="1" x14ac:dyDescent="0.4">
      <c r="A118" s="13"/>
      <c r="D118" s="6"/>
      <c r="F118" s="13"/>
      <c r="G118" s="13"/>
      <c r="J118" s="6"/>
      <c r="K118" s="13"/>
      <c r="L118" s="13"/>
      <c r="M118" s="13"/>
      <c r="P118" s="6"/>
      <c r="Q118" s="13"/>
      <c r="R118" s="13"/>
      <c r="S118" s="13"/>
      <c r="V118" s="6"/>
      <c r="W118" s="13"/>
      <c r="X118" s="13"/>
      <c r="Y118" s="13"/>
      <c r="AB118" s="6"/>
      <c r="AC118" s="13"/>
      <c r="AD118" s="13"/>
      <c r="AE118" s="13"/>
      <c r="AH118" s="6"/>
      <c r="AI118" s="13"/>
      <c r="AJ118" s="13"/>
      <c r="AK118" s="13"/>
      <c r="AN118" s="6"/>
      <c r="AO118" s="13"/>
      <c r="AP118" s="13"/>
      <c r="AQ118" s="13"/>
      <c r="AT118" s="23"/>
      <c r="AU118" s="22"/>
      <c r="AV118" s="22"/>
      <c r="AW118" s="22"/>
      <c r="AY118" s="18"/>
      <c r="AZ118" s="6"/>
      <c r="BB118" s="6"/>
      <c r="BC118" s="22"/>
      <c r="BE118" s="18"/>
      <c r="BF118" s="23"/>
      <c r="BH118" s="6"/>
      <c r="BI118" s="22"/>
      <c r="BJ118" s="18"/>
      <c r="BK118" s="18"/>
      <c r="BL118" s="6"/>
      <c r="BN118" s="13"/>
    </row>
    <row r="119" spans="1:66" s="29" customFormat="1" x14ac:dyDescent="0.4">
      <c r="A119" s="13"/>
      <c r="D119" s="6"/>
      <c r="F119" s="13"/>
      <c r="G119" s="13"/>
      <c r="J119" s="6"/>
      <c r="K119" s="13"/>
      <c r="L119" s="13"/>
      <c r="M119" s="13"/>
      <c r="P119" s="6"/>
      <c r="Q119" s="13"/>
      <c r="R119" s="13"/>
      <c r="S119" s="13"/>
      <c r="V119" s="6"/>
      <c r="W119" s="13"/>
      <c r="X119" s="13"/>
      <c r="Y119" s="13"/>
      <c r="AB119" s="6"/>
      <c r="AC119" s="13"/>
      <c r="AD119" s="13"/>
      <c r="AE119" s="13"/>
      <c r="AH119" s="6"/>
      <c r="AI119" s="13"/>
      <c r="AJ119" s="13"/>
      <c r="AK119" s="13"/>
      <c r="AN119" s="6"/>
      <c r="AO119" s="13"/>
      <c r="AP119" s="13"/>
      <c r="AQ119" s="13"/>
      <c r="AT119" s="23"/>
      <c r="AU119" s="13"/>
      <c r="AV119" s="13"/>
      <c r="AW119" s="22"/>
      <c r="AY119" s="18"/>
      <c r="AZ119" s="23"/>
      <c r="BB119" s="6"/>
      <c r="BC119" s="22"/>
      <c r="BE119" s="18"/>
      <c r="BF119" s="23"/>
      <c r="BH119" s="6"/>
      <c r="BI119" s="22"/>
      <c r="BJ119" s="18"/>
      <c r="BK119" s="18"/>
      <c r="BL119" s="23"/>
      <c r="BN119" s="13"/>
    </row>
    <row r="120" spans="1:66" s="29" customFormat="1" x14ac:dyDescent="0.4">
      <c r="A120" s="13"/>
      <c r="D120" s="6"/>
      <c r="F120" s="13"/>
      <c r="G120" s="13"/>
      <c r="J120" s="6"/>
      <c r="K120" s="13"/>
      <c r="L120" s="13"/>
      <c r="M120" s="13"/>
      <c r="P120" s="6"/>
      <c r="Q120" s="13"/>
      <c r="R120" s="13"/>
      <c r="S120" s="13"/>
      <c r="V120" s="6"/>
      <c r="W120" s="13"/>
      <c r="X120" s="13"/>
      <c r="Y120" s="13"/>
      <c r="AB120" s="6"/>
      <c r="AC120" s="13"/>
      <c r="AD120" s="13"/>
      <c r="AE120" s="13"/>
      <c r="AH120" s="6"/>
      <c r="AI120" s="13"/>
      <c r="AJ120" s="13"/>
      <c r="AK120" s="13"/>
      <c r="AN120" s="6"/>
      <c r="AO120" s="13"/>
      <c r="AP120" s="13"/>
      <c r="AQ120" s="13"/>
      <c r="AT120" s="23"/>
      <c r="AU120" s="22"/>
      <c r="AV120" s="22"/>
      <c r="AW120" s="22"/>
      <c r="AY120" s="18"/>
      <c r="AZ120" s="23"/>
      <c r="BB120" s="6"/>
      <c r="BC120" s="22"/>
      <c r="BE120" s="18"/>
      <c r="BF120" s="6"/>
      <c r="BH120" s="6"/>
      <c r="BI120" s="22"/>
      <c r="BJ120" s="18"/>
      <c r="BK120" s="18"/>
      <c r="BL120" s="23"/>
      <c r="BN120" s="13"/>
    </row>
    <row r="121" spans="1:66" s="29" customFormat="1" x14ac:dyDescent="0.4">
      <c r="A121" s="13"/>
      <c r="D121" s="6"/>
      <c r="F121" s="13"/>
      <c r="G121" s="13"/>
      <c r="J121" s="6"/>
      <c r="K121" s="13"/>
      <c r="L121" s="13"/>
      <c r="M121" s="13"/>
      <c r="P121" s="6"/>
      <c r="Q121" s="13"/>
      <c r="R121" s="13"/>
      <c r="S121" s="13"/>
      <c r="V121" s="6"/>
      <c r="W121" s="13"/>
      <c r="X121" s="13"/>
      <c r="Y121" s="13"/>
      <c r="AB121" s="6"/>
      <c r="AC121" s="13"/>
      <c r="AD121" s="13"/>
      <c r="AE121" s="13"/>
      <c r="AH121" s="6"/>
      <c r="AI121" s="13"/>
      <c r="AJ121" s="13"/>
      <c r="AK121" s="13"/>
      <c r="AN121" s="6"/>
      <c r="AO121" s="13"/>
      <c r="AP121" s="13"/>
      <c r="AQ121" s="13"/>
      <c r="AT121" s="23"/>
      <c r="AU121" s="22"/>
      <c r="AV121" s="22"/>
      <c r="AW121" s="22"/>
      <c r="AY121" s="18"/>
      <c r="AZ121" s="6"/>
      <c r="BB121" s="6"/>
      <c r="BC121" s="22"/>
      <c r="BF121" s="6"/>
      <c r="BH121" s="6"/>
      <c r="BI121" s="22"/>
      <c r="BJ121" s="18"/>
      <c r="BK121" s="18"/>
      <c r="BL121" s="6"/>
      <c r="BN121" s="13"/>
    </row>
    <row r="122" spans="1:66" s="29" customFormat="1" x14ac:dyDescent="0.4">
      <c r="A122" s="13"/>
      <c r="D122" s="6"/>
      <c r="F122" s="13"/>
      <c r="G122" s="13"/>
      <c r="J122" s="6"/>
      <c r="K122" s="13"/>
      <c r="L122" s="13"/>
      <c r="M122" s="13"/>
      <c r="P122" s="6"/>
      <c r="Q122" s="13"/>
      <c r="R122" s="13"/>
      <c r="S122" s="13"/>
      <c r="V122" s="6"/>
      <c r="W122" s="13"/>
      <c r="X122" s="13"/>
      <c r="Y122" s="13"/>
      <c r="AB122" s="6"/>
      <c r="AC122" s="13"/>
      <c r="AD122" s="13"/>
      <c r="AE122" s="13"/>
      <c r="AH122" s="6"/>
      <c r="AI122" s="13"/>
      <c r="AJ122" s="13"/>
      <c r="AK122" s="13"/>
      <c r="AN122" s="6"/>
      <c r="AO122" s="13"/>
      <c r="AP122" s="13"/>
      <c r="AQ122" s="13"/>
      <c r="AT122" s="23"/>
      <c r="AU122" s="22"/>
      <c r="AV122" s="22"/>
      <c r="AW122" s="22"/>
      <c r="AZ122" s="6"/>
      <c r="BB122" s="6"/>
      <c r="BC122" s="22"/>
      <c r="BE122" s="18"/>
      <c r="BF122" s="6"/>
      <c r="BH122" s="6"/>
      <c r="BI122" s="22"/>
      <c r="BJ122" s="18"/>
      <c r="BL122" s="6"/>
      <c r="BN122" s="13"/>
    </row>
    <row r="123" spans="1:66" s="29" customFormat="1" x14ac:dyDescent="0.4">
      <c r="A123" s="13"/>
      <c r="D123" s="6"/>
      <c r="F123" s="13"/>
      <c r="G123" s="13"/>
      <c r="J123" s="6"/>
      <c r="K123" s="13"/>
      <c r="L123" s="13"/>
      <c r="M123" s="13"/>
      <c r="P123" s="6"/>
      <c r="Q123" s="13"/>
      <c r="R123" s="13"/>
      <c r="S123" s="13"/>
      <c r="V123" s="6"/>
      <c r="W123" s="13"/>
      <c r="X123" s="13"/>
      <c r="Y123" s="13"/>
      <c r="AB123" s="6"/>
      <c r="AC123" s="13"/>
      <c r="AD123" s="13"/>
      <c r="AE123" s="13"/>
      <c r="AH123" s="6"/>
      <c r="AI123" s="13"/>
      <c r="AJ123" s="13"/>
      <c r="AK123" s="13"/>
      <c r="AN123" s="6"/>
      <c r="AO123" s="13"/>
      <c r="AP123" s="13"/>
      <c r="AQ123" s="13"/>
      <c r="AT123" s="23"/>
      <c r="AU123" s="22"/>
      <c r="AV123" s="22"/>
      <c r="AW123" s="22"/>
      <c r="AY123" s="18"/>
      <c r="AZ123" s="6"/>
      <c r="BB123" s="6"/>
      <c r="BC123" s="22"/>
      <c r="BE123" s="18"/>
      <c r="BF123" s="6"/>
      <c r="BH123" s="6"/>
      <c r="BI123" s="22"/>
      <c r="BJ123" s="18"/>
      <c r="BK123" s="18"/>
      <c r="BL123" s="6"/>
      <c r="BN123" s="13"/>
    </row>
    <row r="124" spans="1:66" s="29" customFormat="1" x14ac:dyDescent="0.4">
      <c r="A124" s="13"/>
      <c r="D124" s="6"/>
      <c r="F124" s="13"/>
      <c r="G124" s="13"/>
      <c r="J124" s="6"/>
      <c r="K124" s="13"/>
      <c r="L124" s="13"/>
      <c r="M124" s="13"/>
      <c r="P124" s="6"/>
      <c r="Q124" s="13"/>
      <c r="R124" s="13"/>
      <c r="S124" s="13"/>
      <c r="V124" s="6"/>
      <c r="W124" s="13"/>
      <c r="X124" s="13"/>
      <c r="Y124" s="13"/>
      <c r="AB124" s="6"/>
      <c r="AC124" s="13"/>
      <c r="AD124" s="13"/>
      <c r="AE124" s="13"/>
      <c r="AH124" s="6"/>
      <c r="AI124" s="13"/>
      <c r="AJ124" s="13"/>
      <c r="AK124" s="13"/>
      <c r="AN124" s="6"/>
      <c r="AO124" s="13"/>
      <c r="AP124" s="13"/>
      <c r="AQ124" s="13"/>
      <c r="AT124" s="23"/>
      <c r="AU124" s="22"/>
      <c r="AV124" s="22"/>
      <c r="AW124" s="22"/>
      <c r="AY124" s="18"/>
      <c r="AZ124" s="6"/>
      <c r="BB124" s="6"/>
      <c r="BC124" s="22"/>
      <c r="BE124" s="18"/>
      <c r="BF124" s="6"/>
      <c r="BH124" s="6"/>
      <c r="BI124" s="22"/>
      <c r="BJ124" s="18"/>
      <c r="BK124" s="18"/>
      <c r="BL124" s="6"/>
      <c r="BN124" s="13"/>
    </row>
    <row r="125" spans="1:66" s="29" customFormat="1" x14ac:dyDescent="0.4">
      <c r="A125" s="13"/>
      <c r="D125" s="6"/>
      <c r="F125" s="13"/>
      <c r="G125" s="13"/>
      <c r="J125" s="6"/>
      <c r="K125" s="13"/>
      <c r="L125" s="13"/>
      <c r="M125" s="13"/>
      <c r="P125" s="6"/>
      <c r="Q125" s="13"/>
      <c r="R125" s="13"/>
      <c r="S125" s="13"/>
      <c r="V125" s="6"/>
      <c r="W125" s="13"/>
      <c r="X125" s="13"/>
      <c r="Y125" s="13"/>
      <c r="AB125" s="6"/>
      <c r="AC125" s="13"/>
      <c r="AD125" s="13"/>
      <c r="AE125" s="13"/>
      <c r="AH125" s="6"/>
      <c r="AI125" s="13"/>
      <c r="AJ125" s="13"/>
      <c r="AK125" s="13"/>
      <c r="AN125" s="6"/>
      <c r="AO125" s="13"/>
      <c r="AP125" s="13"/>
      <c r="AQ125" s="13"/>
      <c r="AT125" s="23"/>
      <c r="AU125" s="22"/>
      <c r="AV125" s="22"/>
      <c r="AW125" s="22"/>
      <c r="AY125" s="18"/>
      <c r="AZ125" s="6"/>
      <c r="BB125" s="6"/>
      <c r="BC125" s="22"/>
      <c r="BE125" s="18"/>
      <c r="BF125" s="6"/>
      <c r="BH125" s="6"/>
      <c r="BI125" s="22"/>
      <c r="BJ125" s="18"/>
      <c r="BK125" s="18"/>
      <c r="BL125" s="6"/>
      <c r="BN125" s="13"/>
    </row>
    <row r="126" spans="1:66" s="29" customFormat="1" x14ac:dyDescent="0.4">
      <c r="A126" s="13"/>
      <c r="D126" s="6"/>
      <c r="F126" s="13"/>
      <c r="G126" s="13"/>
      <c r="J126" s="6"/>
      <c r="K126" s="13"/>
      <c r="L126" s="13"/>
      <c r="M126" s="13"/>
      <c r="P126" s="6"/>
      <c r="Q126" s="13"/>
      <c r="R126" s="13"/>
      <c r="S126" s="13"/>
      <c r="V126" s="6"/>
      <c r="W126" s="13"/>
      <c r="X126" s="13"/>
      <c r="Y126" s="13"/>
      <c r="AB126" s="6"/>
      <c r="AC126" s="13"/>
      <c r="AD126" s="13"/>
      <c r="AE126" s="13"/>
      <c r="AH126" s="6"/>
      <c r="AI126" s="13"/>
      <c r="AJ126" s="13"/>
      <c r="AK126" s="13"/>
      <c r="AN126" s="6"/>
      <c r="AO126" s="13"/>
      <c r="AP126" s="13"/>
      <c r="AQ126" s="13"/>
      <c r="AT126" s="23"/>
      <c r="AU126" s="13"/>
      <c r="AV126" s="13"/>
      <c r="AW126" s="22"/>
      <c r="AY126" s="18"/>
      <c r="AZ126" s="6"/>
      <c r="BB126" s="6"/>
      <c r="BC126" s="22"/>
      <c r="BE126" s="18"/>
      <c r="BF126" s="23"/>
      <c r="BH126" s="6"/>
      <c r="BI126" s="22"/>
      <c r="BJ126" s="18"/>
      <c r="BK126" s="18"/>
      <c r="BL126" s="6"/>
      <c r="BN126" s="13"/>
    </row>
    <row r="127" spans="1:66" s="29" customFormat="1" x14ac:dyDescent="0.4">
      <c r="A127" s="13"/>
      <c r="D127" s="6"/>
      <c r="F127" s="13"/>
      <c r="G127" s="13"/>
      <c r="J127" s="6"/>
      <c r="K127" s="13"/>
      <c r="L127" s="13"/>
      <c r="M127" s="13"/>
      <c r="P127" s="6"/>
      <c r="Q127" s="13"/>
      <c r="R127" s="13"/>
      <c r="S127" s="13"/>
      <c r="V127" s="6"/>
      <c r="W127" s="13"/>
      <c r="X127" s="13"/>
      <c r="Y127" s="13"/>
      <c r="AB127" s="6"/>
      <c r="AC127" s="13"/>
      <c r="AD127" s="13"/>
      <c r="AE127" s="13"/>
      <c r="AH127" s="6"/>
      <c r="AI127" s="13"/>
      <c r="AJ127" s="13"/>
      <c r="AK127" s="13"/>
      <c r="AN127" s="6"/>
      <c r="AO127" s="13"/>
      <c r="AP127" s="13"/>
      <c r="AQ127" s="13"/>
      <c r="AT127" s="23"/>
      <c r="AU127" s="22"/>
      <c r="AV127" s="22"/>
      <c r="AW127" s="22"/>
      <c r="AY127" s="18"/>
      <c r="AZ127" s="23"/>
      <c r="BB127" s="6"/>
      <c r="BC127" s="22"/>
      <c r="BE127" s="18"/>
      <c r="BF127" s="23"/>
      <c r="BH127" s="6"/>
      <c r="BI127" s="22"/>
      <c r="BJ127" s="18"/>
      <c r="BK127" s="18"/>
      <c r="BL127" s="23"/>
      <c r="BN127" s="13"/>
    </row>
    <row r="128" spans="1:66" s="29" customFormat="1" x14ac:dyDescent="0.4">
      <c r="A128" s="13"/>
      <c r="D128" s="6"/>
      <c r="F128" s="13"/>
      <c r="G128" s="13"/>
      <c r="J128" s="6"/>
      <c r="K128" s="13"/>
      <c r="L128" s="13"/>
      <c r="M128" s="13"/>
      <c r="P128" s="6"/>
      <c r="Q128" s="13"/>
      <c r="R128" s="13"/>
      <c r="S128" s="13"/>
      <c r="V128" s="6"/>
      <c r="W128" s="13"/>
      <c r="X128" s="13"/>
      <c r="Y128" s="13"/>
      <c r="AB128" s="6"/>
      <c r="AC128" s="13"/>
      <c r="AD128" s="13"/>
      <c r="AE128" s="13"/>
      <c r="AH128" s="6"/>
      <c r="AI128" s="13"/>
      <c r="AJ128" s="13"/>
      <c r="AK128" s="13"/>
      <c r="AN128" s="6"/>
      <c r="AO128" s="13"/>
      <c r="AP128" s="13"/>
      <c r="AQ128" s="13"/>
      <c r="AT128" s="23"/>
      <c r="AU128" s="22"/>
      <c r="AV128" s="22"/>
      <c r="AW128" s="22"/>
      <c r="AY128" s="18"/>
      <c r="AZ128" s="23"/>
      <c r="BB128" s="6"/>
      <c r="BC128" s="22"/>
      <c r="BE128" s="18"/>
      <c r="BF128" s="23"/>
      <c r="BH128" s="6"/>
      <c r="BI128" s="22"/>
      <c r="BJ128" s="18"/>
      <c r="BK128" s="18"/>
      <c r="BL128" s="23"/>
      <c r="BN128" s="13"/>
    </row>
    <row r="129" spans="1:67" s="29" customFormat="1" x14ac:dyDescent="0.4">
      <c r="A129" s="13"/>
      <c r="D129" s="6"/>
      <c r="F129" s="13"/>
      <c r="G129" s="13"/>
      <c r="J129" s="6"/>
      <c r="K129" s="13"/>
      <c r="L129" s="13"/>
      <c r="M129" s="13"/>
      <c r="P129" s="6"/>
      <c r="Q129" s="13"/>
      <c r="R129" s="13"/>
      <c r="S129" s="13"/>
      <c r="V129" s="6"/>
      <c r="W129" s="13"/>
      <c r="X129" s="13"/>
      <c r="Y129" s="13"/>
      <c r="AB129" s="6"/>
      <c r="AC129" s="13"/>
      <c r="AD129" s="13"/>
      <c r="AE129" s="13"/>
      <c r="AH129" s="6"/>
      <c r="AI129" s="13"/>
      <c r="AJ129" s="13"/>
      <c r="AK129" s="13"/>
      <c r="AN129" s="6"/>
      <c r="AO129" s="6"/>
      <c r="AP129" s="13"/>
      <c r="AQ129" s="13"/>
      <c r="AT129" s="6"/>
      <c r="AU129" s="22"/>
      <c r="AV129" s="22"/>
      <c r="AW129" s="22"/>
      <c r="AX129" s="18"/>
      <c r="AZ129" s="23"/>
      <c r="BA129" s="22"/>
      <c r="BC129" s="6"/>
      <c r="BD129" s="18"/>
      <c r="BF129" s="23"/>
      <c r="BG129" s="13"/>
      <c r="BI129" s="6"/>
      <c r="BJ129" s="18"/>
      <c r="BK129" s="18"/>
      <c r="BL129" s="23"/>
      <c r="BM129" s="22"/>
      <c r="BO129" s="13"/>
    </row>
    <row r="130" spans="1:67" s="29" customFormat="1" x14ac:dyDescent="0.4">
      <c r="A130" s="13"/>
      <c r="D130" s="6"/>
      <c r="F130" s="13"/>
      <c r="G130" s="13"/>
      <c r="J130" s="6"/>
      <c r="K130" s="13"/>
      <c r="L130" s="13"/>
      <c r="M130" s="13"/>
      <c r="P130" s="6"/>
      <c r="Q130" s="13"/>
      <c r="R130" s="13"/>
      <c r="S130" s="13"/>
      <c r="V130" s="6"/>
      <c r="W130" s="13"/>
      <c r="X130" s="13"/>
      <c r="Y130" s="13"/>
      <c r="AB130" s="6"/>
      <c r="AC130" s="13"/>
      <c r="AD130" s="13"/>
      <c r="AE130" s="13"/>
      <c r="AH130" s="6"/>
      <c r="AI130" s="13"/>
      <c r="AJ130" s="13"/>
      <c r="AK130" s="13"/>
      <c r="AN130" s="6"/>
      <c r="AO130" s="13"/>
      <c r="AP130" s="13"/>
      <c r="AQ130" s="13"/>
      <c r="AT130" s="23"/>
      <c r="AU130" s="22"/>
      <c r="AV130" s="22"/>
      <c r="AW130" s="22"/>
      <c r="AY130" s="18"/>
      <c r="AZ130" s="6"/>
      <c r="BB130" s="6"/>
      <c r="BC130" s="22"/>
      <c r="BF130" s="6"/>
      <c r="BH130" s="6"/>
      <c r="BI130" s="22"/>
      <c r="BJ130" s="18"/>
      <c r="BK130" s="18"/>
      <c r="BL130" s="6"/>
      <c r="BN130" s="13"/>
    </row>
    <row r="131" spans="1:67" s="29" customFormat="1" x14ac:dyDescent="0.4">
      <c r="A131" s="13"/>
      <c r="D131" s="6"/>
      <c r="F131" s="13"/>
      <c r="G131" s="13"/>
      <c r="J131" s="6"/>
      <c r="K131" s="13"/>
      <c r="L131" s="13"/>
      <c r="M131" s="13"/>
      <c r="P131" s="6"/>
      <c r="Q131" s="13"/>
      <c r="R131" s="13"/>
      <c r="S131" s="13"/>
      <c r="V131" s="6"/>
      <c r="W131" s="13"/>
      <c r="X131" s="13"/>
      <c r="Y131" s="13"/>
      <c r="AB131" s="6"/>
      <c r="AC131" s="13"/>
      <c r="AD131" s="13"/>
      <c r="AE131" s="13"/>
      <c r="AH131" s="6"/>
      <c r="AI131" s="13"/>
      <c r="AJ131" s="13"/>
      <c r="AK131" s="13"/>
      <c r="AN131" s="6"/>
      <c r="AO131" s="13"/>
      <c r="AP131" s="13"/>
      <c r="AQ131" s="13"/>
      <c r="AT131" s="23"/>
      <c r="AU131" s="22"/>
      <c r="AV131" s="22"/>
      <c r="AW131" s="22"/>
      <c r="AZ131" s="6"/>
      <c r="BB131" s="6"/>
      <c r="BC131" s="13"/>
      <c r="BE131" s="18"/>
      <c r="BF131" s="6"/>
      <c r="BH131" s="6"/>
      <c r="BI131" s="22"/>
      <c r="BJ131" s="18"/>
      <c r="BL131" s="6"/>
      <c r="BN131" s="13"/>
    </row>
    <row r="132" spans="1:67" s="29" customFormat="1" x14ac:dyDescent="0.4">
      <c r="A132" s="13"/>
      <c r="D132" s="6"/>
      <c r="F132" s="13"/>
      <c r="G132" s="13"/>
      <c r="J132" s="6"/>
      <c r="K132" s="13"/>
      <c r="L132" s="13"/>
      <c r="M132" s="13"/>
      <c r="P132" s="6"/>
      <c r="Q132" s="13"/>
      <c r="R132" s="13"/>
      <c r="S132" s="13"/>
      <c r="V132" s="6"/>
      <c r="W132" s="13"/>
      <c r="X132" s="13"/>
      <c r="Y132" s="13"/>
      <c r="AB132" s="6"/>
      <c r="AC132" s="13"/>
      <c r="AD132" s="13"/>
      <c r="AE132" s="13"/>
      <c r="AH132" s="6"/>
      <c r="AI132" s="13"/>
      <c r="AJ132" s="13"/>
      <c r="AK132" s="13"/>
      <c r="AN132" s="6"/>
      <c r="AO132" s="13"/>
      <c r="AP132" s="13"/>
      <c r="AQ132" s="13"/>
      <c r="AT132" s="23"/>
      <c r="AU132" s="22"/>
      <c r="AV132" s="22"/>
      <c r="AW132" s="13"/>
      <c r="AY132" s="18"/>
      <c r="AZ132" s="6"/>
      <c r="BB132" s="6"/>
      <c r="BC132" s="13"/>
      <c r="BE132" s="18"/>
      <c r="BF132" s="6"/>
      <c r="BH132" s="6"/>
      <c r="BI132" s="22"/>
      <c r="BJ132" s="18"/>
      <c r="BK132" s="18"/>
      <c r="BL132" s="6"/>
      <c r="BN132" s="13"/>
    </row>
    <row r="133" spans="1:67" x14ac:dyDescent="0.4">
      <c r="AT133" s="23"/>
      <c r="AU133" s="22"/>
      <c r="AV133" s="22"/>
      <c r="AW133" s="22"/>
      <c r="AY133" s="18"/>
      <c r="BB133" s="6"/>
      <c r="BH133" s="6"/>
    </row>
    <row r="134" spans="1:67" x14ac:dyDescent="0.4">
      <c r="AT134" s="23"/>
      <c r="AU134" s="22"/>
      <c r="AV134" s="22"/>
      <c r="AW134" s="22"/>
      <c r="BB134" s="6"/>
      <c r="BH134" s="6"/>
    </row>
    <row r="135" spans="1:67" x14ac:dyDescent="0.4">
      <c r="AT135" s="23"/>
      <c r="AU135" s="13"/>
      <c r="AW135" s="22"/>
      <c r="BB135" s="6"/>
      <c r="BH135" s="6"/>
    </row>
    <row r="136" spans="1:67" x14ac:dyDescent="0.4">
      <c r="AT136" s="23"/>
      <c r="AU136" s="22"/>
      <c r="AV136" s="22"/>
      <c r="BB136" s="6"/>
      <c r="BH136" s="6"/>
    </row>
    <row r="137" spans="1:67" x14ac:dyDescent="0.4">
      <c r="AT137" s="23"/>
      <c r="AU137" s="22"/>
      <c r="AV137" s="22"/>
      <c r="BB137" s="6"/>
      <c r="BH137" s="6"/>
    </row>
    <row r="138" spans="1:67" x14ac:dyDescent="0.4">
      <c r="AU138" s="13"/>
      <c r="BB138" s="6"/>
      <c r="BH138" s="6"/>
    </row>
    <row r="139" spans="1:67" x14ac:dyDescent="0.4">
      <c r="BB139" s="6"/>
      <c r="BH139" s="6"/>
    </row>
  </sheetData>
  <mergeCells count="7">
    <mergeCell ref="AL1:AM1"/>
    <mergeCell ref="B1:C1"/>
    <mergeCell ref="D1:F1"/>
    <mergeCell ref="N1:O1"/>
    <mergeCell ref="T1:U1"/>
    <mergeCell ref="Z1:AA1"/>
    <mergeCell ref="AF1:A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F58C5-EC34-48B9-9CB4-6ADC0DB616EE}">
  <dimension ref="A1:BN167"/>
  <sheetViews>
    <sheetView topLeftCell="A61" zoomScale="70" zoomScaleNormal="55" workbookViewId="0">
      <selection activeCell="G73" sqref="G73:G79"/>
    </sheetView>
  </sheetViews>
  <sheetFormatPr defaultColWidth="8.73046875" defaultRowHeight="13.9" x14ac:dyDescent="0.4"/>
  <cols>
    <col min="1" max="1" width="50" style="13" customWidth="1"/>
    <col min="2" max="2" width="11.53125" style="13" customWidth="1"/>
    <col min="3" max="3" width="12.9296875" style="13" customWidth="1"/>
    <col min="4" max="4" width="8.73046875" style="6"/>
    <col min="5" max="5" width="16.9296875" style="12" customWidth="1"/>
    <col min="6" max="6" width="8.73046875" style="13"/>
    <col min="7" max="7" width="51.59765625" style="13" bestFit="1" customWidth="1"/>
    <col min="8" max="8" width="12.796875" style="13" customWidth="1"/>
    <col min="9" max="9" width="12.73046875" style="13" customWidth="1"/>
    <col min="10" max="10" width="8.73046875" style="13"/>
    <col min="11" max="11" width="15.19921875" style="13" customWidth="1"/>
    <col min="12" max="12" width="8.73046875" style="13"/>
    <col min="13" max="13" width="51.59765625" style="13" bestFit="1" customWidth="1"/>
    <col min="14" max="14" width="12.796875" style="13" customWidth="1"/>
    <col min="15" max="15" width="12.73046875" style="13" customWidth="1"/>
    <col min="16" max="16" width="8.73046875" style="13"/>
    <col min="17" max="17" width="15.19921875" style="13" customWidth="1"/>
    <col min="18" max="18" width="8.73046875" style="13"/>
    <col min="19" max="19" width="51.59765625" style="13" bestFit="1" customWidth="1"/>
    <col min="20" max="20" width="12.796875" style="13" customWidth="1"/>
    <col min="21" max="21" width="12.73046875" style="13" customWidth="1"/>
    <col min="22" max="22" width="8.73046875" style="13"/>
    <col min="23" max="23" width="15.19921875" style="13" customWidth="1"/>
    <col min="24" max="24" width="8.73046875" style="13"/>
    <col min="25" max="25" width="51.59765625" style="13" bestFit="1" customWidth="1"/>
    <col min="26" max="26" width="12.796875" style="12" customWidth="1"/>
    <col min="27" max="27" width="12.73046875" style="12" customWidth="1"/>
    <col min="28" max="28" width="8.73046875" style="13"/>
    <col min="29" max="29" width="15.19921875" style="13" customWidth="1"/>
    <col min="30" max="30" width="8.73046875" style="13"/>
    <col min="31" max="31" width="51.59765625" style="13" bestFit="1" customWidth="1"/>
    <col min="32" max="32" width="12.796875" style="13" customWidth="1"/>
    <col min="33" max="33" width="12.73046875" style="13" customWidth="1"/>
    <col min="34" max="34" width="8.73046875" style="13"/>
    <col min="35" max="35" width="15.19921875" style="13" customWidth="1"/>
    <col min="36" max="36" width="8.73046875" style="13"/>
    <col min="37" max="37" width="51.59765625" style="13" bestFit="1" customWidth="1"/>
    <col min="38" max="38" width="12.796875" style="12" customWidth="1"/>
    <col min="39" max="39" width="12.73046875" style="12" customWidth="1"/>
    <col min="40" max="40" width="8.73046875" style="6"/>
    <col min="41" max="41" width="15.19921875" style="13" customWidth="1"/>
    <col min="42" max="42" width="8.73046875" style="13"/>
    <col min="43" max="43" width="51.59765625" style="13" bestFit="1" customWidth="1"/>
    <col min="44" max="44" width="12.73046875" style="12" customWidth="1"/>
    <col min="45" max="45" width="12.796875" style="12" customWidth="1"/>
    <col min="46" max="46" width="8.73046875" style="6"/>
    <col min="47" max="47" width="15.19921875" style="12" customWidth="1"/>
    <col min="48" max="48" width="8.73046875" style="13"/>
    <col min="49" max="49" width="51.59765625" style="13" bestFit="1" customWidth="1"/>
    <col min="50" max="50" width="12.796875" style="12" customWidth="1"/>
    <col min="51" max="51" width="12.73046875" style="12" customWidth="1"/>
    <col min="52" max="52" width="8.73046875" style="6"/>
    <col min="53" max="53" width="15.19921875" style="12" customWidth="1"/>
    <col min="54" max="54" width="8.73046875" style="13"/>
    <col min="55" max="55" width="51.59765625" style="13" bestFit="1" customWidth="1"/>
    <col min="56" max="56" width="12.796875" style="12" customWidth="1"/>
    <col min="57" max="57" width="12.73046875" style="12" customWidth="1"/>
    <col min="58" max="58" width="8.73046875" style="6"/>
    <col min="59" max="59" width="15.19921875" style="12" customWidth="1"/>
    <col min="60" max="60" width="8.73046875" style="13"/>
    <col min="61" max="61" width="51.59765625" style="13" bestFit="1" customWidth="1"/>
    <col min="62" max="62" width="12.796875" style="18" customWidth="1"/>
    <col min="63" max="63" width="12.73046875" style="18" customWidth="1"/>
    <col min="64" max="64" width="8.73046875" style="6"/>
    <col min="65" max="65" width="15.19921875" style="12" customWidth="1"/>
    <col min="66" max="16384" width="8.73046875" style="13"/>
  </cols>
  <sheetData>
    <row r="1" spans="1:65" x14ac:dyDescent="0.4">
      <c r="A1" s="11"/>
      <c r="B1" s="68" t="s">
        <v>33</v>
      </c>
      <c r="C1" s="68"/>
      <c r="D1" s="68"/>
      <c r="E1" s="68"/>
      <c r="F1" s="68"/>
      <c r="G1" s="11"/>
      <c r="H1" s="11" t="s">
        <v>507</v>
      </c>
      <c r="I1" s="11"/>
      <c r="J1" s="6"/>
      <c r="K1" s="12"/>
      <c r="M1" s="11"/>
      <c r="N1" s="68" t="s">
        <v>377</v>
      </c>
      <c r="O1" s="68"/>
      <c r="P1" s="6"/>
      <c r="Q1" s="12"/>
      <c r="S1" s="11"/>
      <c r="T1" s="68" t="s">
        <v>508</v>
      </c>
      <c r="U1" s="68"/>
      <c r="V1" s="6"/>
      <c r="W1" s="12"/>
      <c r="Y1" s="11"/>
      <c r="Z1" s="68" t="s">
        <v>649</v>
      </c>
      <c r="AA1" s="68"/>
      <c r="AB1" s="6"/>
      <c r="AC1" s="12"/>
      <c r="AE1" s="11"/>
      <c r="AF1" s="68" t="s">
        <v>650</v>
      </c>
      <c r="AG1" s="68"/>
      <c r="AH1" s="6"/>
      <c r="AI1" s="12"/>
      <c r="AK1" s="11"/>
      <c r="AL1" s="68" t="s">
        <v>659</v>
      </c>
      <c r="AM1" s="68"/>
      <c r="AO1" s="12"/>
      <c r="AQ1" s="11"/>
      <c r="AR1" s="12" t="s">
        <v>1045</v>
      </c>
      <c r="AW1" s="11"/>
      <c r="AX1" s="12" t="s">
        <v>1046</v>
      </c>
      <c r="BC1" s="11"/>
      <c r="BD1" s="12" t="s">
        <v>1047</v>
      </c>
      <c r="BI1" s="11"/>
      <c r="BJ1" s="18" t="s">
        <v>1048</v>
      </c>
    </row>
    <row r="2" spans="1:65" x14ac:dyDescent="0.4">
      <c r="A2" s="13" t="s">
        <v>0</v>
      </c>
      <c r="B2" s="12" t="s">
        <v>31</v>
      </c>
      <c r="C2" s="12" t="s">
        <v>32</v>
      </c>
      <c r="D2" s="12" t="s">
        <v>30</v>
      </c>
      <c r="E2" s="12" t="s">
        <v>2</v>
      </c>
      <c r="G2" s="13" t="s">
        <v>0</v>
      </c>
      <c r="H2" s="12" t="s">
        <v>31</v>
      </c>
      <c r="I2" s="12" t="s">
        <v>32</v>
      </c>
      <c r="J2" s="12" t="s">
        <v>30</v>
      </c>
      <c r="K2" s="12" t="s">
        <v>2</v>
      </c>
      <c r="M2" s="13" t="s">
        <v>0</v>
      </c>
      <c r="N2" s="12" t="s">
        <v>31</v>
      </c>
      <c r="O2" s="12" t="s">
        <v>32</v>
      </c>
      <c r="P2" s="12" t="s">
        <v>30</v>
      </c>
      <c r="Q2" s="12" t="s">
        <v>2</v>
      </c>
      <c r="S2" s="13" t="s">
        <v>0</v>
      </c>
      <c r="T2" s="12" t="s">
        <v>31</v>
      </c>
      <c r="U2" s="12" t="s">
        <v>32</v>
      </c>
      <c r="V2" s="12" t="s">
        <v>30</v>
      </c>
      <c r="W2" s="12" t="s">
        <v>2</v>
      </c>
      <c r="Y2" s="13" t="s">
        <v>0</v>
      </c>
      <c r="Z2" s="12" t="s">
        <v>31</v>
      </c>
      <c r="AA2" s="12" t="s">
        <v>32</v>
      </c>
      <c r="AB2" s="12" t="s">
        <v>30</v>
      </c>
      <c r="AC2" s="12" t="s">
        <v>2</v>
      </c>
      <c r="AE2" s="13" t="s">
        <v>0</v>
      </c>
      <c r="AF2" s="12" t="s">
        <v>31</v>
      </c>
      <c r="AG2" s="12" t="s">
        <v>32</v>
      </c>
      <c r="AH2" s="12" t="s">
        <v>30</v>
      </c>
      <c r="AI2" s="12" t="s">
        <v>2</v>
      </c>
      <c r="AK2" s="13" t="s">
        <v>0</v>
      </c>
      <c r="AL2" s="12" t="s">
        <v>31</v>
      </c>
      <c r="AM2" s="12" t="s">
        <v>32</v>
      </c>
      <c r="AN2" s="6" t="s">
        <v>30</v>
      </c>
      <c r="AO2" s="12" t="s">
        <v>2</v>
      </c>
      <c r="AQ2" s="13" t="s">
        <v>0</v>
      </c>
      <c r="AR2" s="12" t="s">
        <v>31</v>
      </c>
      <c r="AS2" s="12" t="s">
        <v>32</v>
      </c>
      <c r="AT2" s="6" t="s">
        <v>30</v>
      </c>
      <c r="AU2" s="12" t="s">
        <v>2</v>
      </c>
      <c r="AW2" s="13" t="s">
        <v>0</v>
      </c>
      <c r="AX2" s="12" t="s">
        <v>31</v>
      </c>
      <c r="AY2" s="12" t="s">
        <v>32</v>
      </c>
      <c r="AZ2" s="6" t="s">
        <v>30</v>
      </c>
      <c r="BA2" s="12" t="s">
        <v>2</v>
      </c>
      <c r="BC2" s="13" t="s">
        <v>0</v>
      </c>
      <c r="BD2" s="12" t="s">
        <v>31</v>
      </c>
      <c r="BE2" s="12" t="s">
        <v>32</v>
      </c>
      <c r="BF2" s="6" t="s">
        <v>30</v>
      </c>
      <c r="BG2" s="12" t="s">
        <v>2</v>
      </c>
      <c r="BI2" s="13" t="s">
        <v>0</v>
      </c>
      <c r="BJ2" s="18" t="s">
        <v>31</v>
      </c>
      <c r="BK2" s="18" t="s">
        <v>32</v>
      </c>
      <c r="BL2" s="6" t="s">
        <v>30</v>
      </c>
      <c r="BM2" s="12" t="s">
        <v>2</v>
      </c>
    </row>
    <row r="3" spans="1:65" x14ac:dyDescent="0.4">
      <c r="A3" s="13" t="s">
        <v>9</v>
      </c>
      <c r="B3" s="12">
        <v>39574</v>
      </c>
      <c r="C3" s="12">
        <v>413464</v>
      </c>
      <c r="D3" s="14" t="s">
        <v>96</v>
      </c>
      <c r="E3" s="12" t="s">
        <v>3</v>
      </c>
      <c r="G3" s="13" t="s">
        <v>26</v>
      </c>
      <c r="H3" s="12">
        <v>35016</v>
      </c>
      <c r="I3" s="12">
        <v>417763</v>
      </c>
      <c r="J3" s="14" t="s">
        <v>96</v>
      </c>
      <c r="K3" s="12" t="s">
        <v>3</v>
      </c>
      <c r="M3" s="13" t="s">
        <v>26</v>
      </c>
      <c r="N3" s="12">
        <v>133967</v>
      </c>
      <c r="O3" s="12">
        <v>318758</v>
      </c>
      <c r="P3" s="14" t="s">
        <v>96</v>
      </c>
      <c r="Q3" s="12" t="s">
        <v>3</v>
      </c>
      <c r="S3" s="13" t="s">
        <v>509</v>
      </c>
      <c r="T3" s="12">
        <v>21005</v>
      </c>
      <c r="U3" s="12">
        <v>431517</v>
      </c>
      <c r="V3" s="14" t="s">
        <v>96</v>
      </c>
      <c r="W3" s="12" t="s">
        <v>3</v>
      </c>
      <c r="Y3" s="13" t="s">
        <v>651</v>
      </c>
      <c r="Z3" s="12">
        <v>16142</v>
      </c>
      <c r="AA3" s="12">
        <v>436741</v>
      </c>
      <c r="AB3" s="14" t="s">
        <v>96</v>
      </c>
      <c r="AC3" s="12" t="s">
        <v>3</v>
      </c>
      <c r="AE3" s="13" t="s">
        <v>655</v>
      </c>
      <c r="AF3" s="12">
        <v>11064</v>
      </c>
      <c r="AG3" s="12">
        <v>441475</v>
      </c>
      <c r="AH3" s="14" t="s">
        <v>96</v>
      </c>
      <c r="AI3" s="12" t="s">
        <v>3</v>
      </c>
      <c r="AK3" s="13" t="s">
        <v>660</v>
      </c>
      <c r="AL3" s="12">
        <v>13214</v>
      </c>
      <c r="AM3" s="12">
        <v>439722</v>
      </c>
      <c r="AN3" s="14" t="s">
        <v>96</v>
      </c>
      <c r="AO3" s="12" t="s">
        <v>3</v>
      </c>
      <c r="AQ3" s="13" t="s">
        <v>1041</v>
      </c>
      <c r="AR3" s="21" t="s">
        <v>1307</v>
      </c>
      <c r="AS3" s="21">
        <v>397434</v>
      </c>
      <c r="AT3" s="14" t="s">
        <v>96</v>
      </c>
      <c r="AU3" s="12" t="s">
        <v>3</v>
      </c>
      <c r="AW3" s="13" t="s">
        <v>1041</v>
      </c>
      <c r="AX3" s="7">
        <v>154698</v>
      </c>
      <c r="AY3" s="7">
        <v>297925</v>
      </c>
      <c r="AZ3" s="14" t="s">
        <v>96</v>
      </c>
      <c r="BA3" s="12" t="s">
        <v>3</v>
      </c>
      <c r="BC3" s="13" t="s">
        <v>1049</v>
      </c>
      <c r="BD3" s="7" t="s">
        <v>1308</v>
      </c>
      <c r="BE3" s="7">
        <v>390597</v>
      </c>
      <c r="BF3" s="14" t="s">
        <v>96</v>
      </c>
      <c r="BG3" s="12" t="s">
        <v>3</v>
      </c>
      <c r="BI3" s="13" t="s">
        <v>1049</v>
      </c>
      <c r="BJ3" s="7">
        <v>156892</v>
      </c>
      <c r="BK3" s="7">
        <v>295716</v>
      </c>
      <c r="BL3" s="14" t="s">
        <v>96</v>
      </c>
      <c r="BM3" s="12" t="s">
        <v>3</v>
      </c>
    </row>
    <row r="4" spans="1:65" x14ac:dyDescent="0.4">
      <c r="A4" s="13" t="s">
        <v>18</v>
      </c>
      <c r="B4" s="12">
        <v>13367</v>
      </c>
      <c r="C4" s="12">
        <v>148847</v>
      </c>
      <c r="D4" s="14" t="s">
        <v>96</v>
      </c>
      <c r="E4" s="12" t="s">
        <v>3</v>
      </c>
      <c r="G4" s="13" t="s">
        <v>27</v>
      </c>
      <c r="H4" s="12">
        <v>13095</v>
      </c>
      <c r="I4" s="12">
        <v>152659</v>
      </c>
      <c r="J4" s="14" t="s">
        <v>96</v>
      </c>
      <c r="K4" s="12" t="s">
        <v>3</v>
      </c>
      <c r="M4" s="13" t="s">
        <v>27</v>
      </c>
      <c r="N4" s="12">
        <v>54432</v>
      </c>
      <c r="O4" s="12">
        <v>111270</v>
      </c>
      <c r="P4" s="14" t="s">
        <v>96</v>
      </c>
      <c r="Q4" s="12" t="s">
        <v>3</v>
      </c>
      <c r="S4" s="13" t="s">
        <v>510</v>
      </c>
      <c r="T4" s="12">
        <v>8537</v>
      </c>
      <c r="U4" s="12">
        <v>157090</v>
      </c>
      <c r="V4" s="14" t="s">
        <v>96</v>
      </c>
      <c r="W4" s="12" t="s">
        <v>3</v>
      </c>
      <c r="Y4" s="13" t="s">
        <v>652</v>
      </c>
      <c r="Z4" s="12">
        <v>6060</v>
      </c>
      <c r="AA4" s="12">
        <v>159734</v>
      </c>
      <c r="AB4" s="14" t="s">
        <v>96</v>
      </c>
      <c r="AC4" s="12" t="s">
        <v>3</v>
      </c>
      <c r="AE4" s="13" t="s">
        <v>656</v>
      </c>
      <c r="AF4" s="12">
        <v>3683</v>
      </c>
      <c r="AG4" s="12">
        <v>161962</v>
      </c>
      <c r="AH4" s="14" t="s">
        <v>96</v>
      </c>
      <c r="AI4" s="12" t="s">
        <v>3</v>
      </c>
      <c r="AK4" s="13" t="s">
        <v>661</v>
      </c>
      <c r="AL4" s="12">
        <v>5264</v>
      </c>
      <c r="AM4" s="12">
        <v>160522</v>
      </c>
      <c r="AN4" s="14" t="s">
        <v>96</v>
      </c>
      <c r="AO4" s="12" t="s">
        <v>3</v>
      </c>
      <c r="AQ4" s="13" t="s">
        <v>1042</v>
      </c>
      <c r="AR4" s="21" t="s">
        <v>1309</v>
      </c>
      <c r="AS4" s="21">
        <v>144924</v>
      </c>
      <c r="AT4" s="14" t="s">
        <v>96</v>
      </c>
      <c r="AU4" s="12" t="s">
        <v>3</v>
      </c>
      <c r="AW4" s="13" t="s">
        <v>1042</v>
      </c>
      <c r="AX4" s="7" t="s">
        <v>1310</v>
      </c>
      <c r="AY4" s="7">
        <v>104357</v>
      </c>
      <c r="AZ4" s="14" t="s">
        <v>96</v>
      </c>
      <c r="BA4" s="12" t="s">
        <v>3</v>
      </c>
      <c r="BC4" s="13" t="s">
        <v>1050</v>
      </c>
      <c r="BD4" s="7" t="s">
        <v>1311</v>
      </c>
      <c r="BE4" s="7">
        <v>142166</v>
      </c>
      <c r="BF4" s="14" t="s">
        <v>96</v>
      </c>
      <c r="BG4" s="12" t="s">
        <v>3</v>
      </c>
      <c r="BI4" s="13" t="s">
        <v>1050</v>
      </c>
      <c r="BJ4" s="7" t="s">
        <v>1312</v>
      </c>
      <c r="BK4" s="7">
        <v>103485</v>
      </c>
      <c r="BL4" s="14" t="s">
        <v>96</v>
      </c>
      <c r="BM4" s="12" t="s">
        <v>3</v>
      </c>
    </row>
    <row r="5" spans="1:65" x14ac:dyDescent="0.4">
      <c r="A5" s="13" t="s">
        <v>363</v>
      </c>
      <c r="B5" s="12">
        <v>14185</v>
      </c>
      <c r="C5" s="12">
        <v>124483</v>
      </c>
      <c r="D5" s="14" t="s">
        <v>96</v>
      </c>
      <c r="E5" s="12" t="s">
        <v>3</v>
      </c>
      <c r="G5" s="13" t="s">
        <v>364</v>
      </c>
      <c r="H5" s="12">
        <v>10999</v>
      </c>
      <c r="I5" s="12">
        <v>127643</v>
      </c>
      <c r="J5" s="14" t="s">
        <v>96</v>
      </c>
      <c r="K5" s="12" t="s">
        <v>3</v>
      </c>
      <c r="M5" s="13" t="s">
        <v>364</v>
      </c>
      <c r="N5" s="12">
        <v>45587</v>
      </c>
      <c r="O5" s="12">
        <v>93012</v>
      </c>
      <c r="P5" s="14" t="s">
        <v>96</v>
      </c>
      <c r="Q5" s="12" t="s">
        <v>3</v>
      </c>
      <c r="S5" s="13" t="s">
        <v>511</v>
      </c>
      <c r="T5" s="12">
        <v>7208</v>
      </c>
      <c r="U5" s="12">
        <v>131330</v>
      </c>
      <c r="V5" s="14" t="s">
        <v>96</v>
      </c>
      <c r="W5" s="12" t="s">
        <v>3</v>
      </c>
      <c r="Y5" s="13" t="s">
        <v>653</v>
      </c>
      <c r="Z5" s="12">
        <v>5132</v>
      </c>
      <c r="AA5" s="12">
        <v>133533</v>
      </c>
      <c r="AB5" s="14" t="s">
        <v>96</v>
      </c>
      <c r="AC5" s="12" t="s">
        <v>3</v>
      </c>
      <c r="AE5" s="13" t="s">
        <v>657</v>
      </c>
      <c r="AF5" s="12">
        <v>3067</v>
      </c>
      <c r="AG5" s="12">
        <v>135476</v>
      </c>
      <c r="AH5" s="14" t="s">
        <v>96</v>
      </c>
      <c r="AI5" s="12" t="s">
        <v>3</v>
      </c>
      <c r="AK5" s="13" t="s">
        <v>662</v>
      </c>
      <c r="AL5" s="12">
        <v>4422</v>
      </c>
      <c r="AM5" s="12">
        <v>134240</v>
      </c>
      <c r="AN5" s="14" t="s">
        <v>96</v>
      </c>
      <c r="AO5" s="12" t="s">
        <v>3</v>
      </c>
      <c r="AQ5" s="13" t="s">
        <v>1043</v>
      </c>
      <c r="AR5" s="21" t="s">
        <v>1313</v>
      </c>
      <c r="AS5" s="21">
        <v>121139</v>
      </c>
      <c r="AT5" s="14" t="s">
        <v>96</v>
      </c>
      <c r="AU5" s="12" t="s">
        <v>3</v>
      </c>
      <c r="AW5" s="13" t="s">
        <v>1043</v>
      </c>
      <c r="AX5" s="7" t="s">
        <v>1314</v>
      </c>
      <c r="AY5" s="7" t="s">
        <v>1315</v>
      </c>
      <c r="AZ5" s="14" t="s">
        <v>96</v>
      </c>
      <c r="BA5" s="12" t="s">
        <v>3</v>
      </c>
      <c r="BC5" s="13" t="s">
        <v>1051</v>
      </c>
      <c r="BD5" s="7" t="s">
        <v>1316</v>
      </c>
      <c r="BE5" s="7">
        <v>118827</v>
      </c>
      <c r="BF5" s="14" t="s">
        <v>96</v>
      </c>
      <c r="BG5" s="12" t="s">
        <v>3</v>
      </c>
      <c r="BI5" s="13" t="s">
        <v>1051</v>
      </c>
      <c r="BJ5" s="7" t="s">
        <v>1317</v>
      </c>
      <c r="BK5" s="7" t="s">
        <v>1318</v>
      </c>
      <c r="BL5" s="14" t="s">
        <v>96</v>
      </c>
      <c r="BM5" s="12" t="s">
        <v>3</v>
      </c>
    </row>
    <row r="6" spans="1:65" x14ac:dyDescent="0.4">
      <c r="A6" s="13" t="s">
        <v>366</v>
      </c>
      <c r="B6" s="12">
        <v>7418</v>
      </c>
      <c r="C6" s="12">
        <v>63782</v>
      </c>
      <c r="D6" s="14" t="s">
        <v>96</v>
      </c>
      <c r="E6" s="12" t="s">
        <v>3</v>
      </c>
      <c r="G6" s="13" t="s">
        <v>369</v>
      </c>
      <c r="H6" s="12">
        <v>5800</v>
      </c>
      <c r="I6" s="12">
        <v>65379</v>
      </c>
      <c r="J6" s="14" t="s">
        <v>96</v>
      </c>
      <c r="K6" s="12" t="s">
        <v>3</v>
      </c>
      <c r="M6" s="13" t="s">
        <v>369</v>
      </c>
      <c r="N6" s="12">
        <v>23523</v>
      </c>
      <c r="O6" s="12">
        <v>47534</v>
      </c>
      <c r="P6" s="14" t="s">
        <v>96</v>
      </c>
      <c r="Q6" s="12" t="s">
        <v>3</v>
      </c>
      <c r="S6" s="13" t="s">
        <v>512</v>
      </c>
      <c r="T6" s="12">
        <v>3630</v>
      </c>
      <c r="U6" s="12">
        <v>67496</v>
      </c>
      <c r="V6" s="14" t="s">
        <v>96</v>
      </c>
      <c r="W6" s="12" t="s">
        <v>3</v>
      </c>
      <c r="Y6" s="13" t="s">
        <v>654</v>
      </c>
      <c r="Z6" s="12">
        <v>2623</v>
      </c>
      <c r="AA6" s="12">
        <v>68570</v>
      </c>
      <c r="AB6" s="14" t="s">
        <v>96</v>
      </c>
      <c r="AC6" s="12" t="s">
        <v>3</v>
      </c>
      <c r="AE6" s="13" t="s">
        <v>658</v>
      </c>
      <c r="AF6" s="12">
        <v>1519</v>
      </c>
      <c r="AG6" s="12">
        <v>69604</v>
      </c>
      <c r="AH6" s="14" t="s">
        <v>96</v>
      </c>
      <c r="AI6" s="12" t="s">
        <v>3</v>
      </c>
      <c r="AK6" s="13" t="s">
        <v>663</v>
      </c>
      <c r="AL6" s="12">
        <v>2260</v>
      </c>
      <c r="AM6" s="12">
        <v>68929</v>
      </c>
      <c r="AN6" s="14" t="s">
        <v>96</v>
      </c>
      <c r="AO6" s="12" t="s">
        <v>3</v>
      </c>
      <c r="AQ6" s="13" t="s">
        <v>1044</v>
      </c>
      <c r="AR6" s="21" t="s">
        <v>1319</v>
      </c>
      <c r="AS6" s="21">
        <v>62163</v>
      </c>
      <c r="AT6" s="14" t="s">
        <v>96</v>
      </c>
      <c r="AU6" s="12" t="s">
        <v>3</v>
      </c>
      <c r="AW6" s="13" t="s">
        <v>1044</v>
      </c>
      <c r="AX6" s="7">
        <v>26626</v>
      </c>
      <c r="AY6" s="7">
        <v>44520</v>
      </c>
      <c r="AZ6" s="14" t="s">
        <v>96</v>
      </c>
      <c r="BA6" s="12" t="s">
        <v>3</v>
      </c>
      <c r="BC6" s="13" t="s">
        <v>1052</v>
      </c>
      <c r="BD6" s="7">
        <v>10176</v>
      </c>
      <c r="BE6" s="7">
        <v>60950</v>
      </c>
      <c r="BF6" s="14" t="s">
        <v>96</v>
      </c>
      <c r="BG6" s="12" t="s">
        <v>3</v>
      </c>
      <c r="BI6" s="13" t="s">
        <v>1052</v>
      </c>
      <c r="BJ6" s="7">
        <v>27009</v>
      </c>
      <c r="BK6" s="7">
        <v>44131</v>
      </c>
      <c r="BL6" s="14" t="s">
        <v>96</v>
      </c>
      <c r="BM6" s="12" t="s">
        <v>3</v>
      </c>
    </row>
    <row r="7" spans="1:65" x14ac:dyDescent="0.4">
      <c r="A7" s="13" t="s">
        <v>10</v>
      </c>
      <c r="B7" s="12" t="s">
        <v>92</v>
      </c>
      <c r="C7" s="12" t="s">
        <v>93</v>
      </c>
      <c r="D7" s="6" t="s">
        <v>28</v>
      </c>
      <c r="E7" s="12" t="s">
        <v>25</v>
      </c>
      <c r="G7" s="13" t="s">
        <v>10</v>
      </c>
      <c r="H7" s="12" t="s">
        <v>94</v>
      </c>
      <c r="I7" s="12" t="s">
        <v>95</v>
      </c>
      <c r="J7" s="6" t="s">
        <v>28</v>
      </c>
      <c r="K7" s="12" t="s">
        <v>25</v>
      </c>
      <c r="M7" s="13" t="s">
        <v>10</v>
      </c>
      <c r="N7" s="12" t="s">
        <v>1504</v>
      </c>
      <c r="O7" s="12" t="s">
        <v>1508</v>
      </c>
      <c r="P7" s="14" t="s">
        <v>28</v>
      </c>
      <c r="Q7" s="12" t="s">
        <v>25</v>
      </c>
      <c r="S7" s="13" t="s">
        <v>10</v>
      </c>
      <c r="T7" s="12" t="s">
        <v>513</v>
      </c>
      <c r="U7" s="12" t="s">
        <v>516</v>
      </c>
      <c r="V7" s="14" t="s">
        <v>28</v>
      </c>
      <c r="W7" s="12" t="s">
        <v>25</v>
      </c>
      <c r="Y7" s="13" t="s">
        <v>10</v>
      </c>
      <c r="Z7" s="12" t="s">
        <v>664</v>
      </c>
      <c r="AA7" s="12" t="s">
        <v>665</v>
      </c>
      <c r="AB7" s="14" t="s">
        <v>28</v>
      </c>
      <c r="AC7" s="12" t="s">
        <v>25</v>
      </c>
      <c r="AE7" s="13" t="s">
        <v>10</v>
      </c>
      <c r="AF7" s="12" t="s">
        <v>684</v>
      </c>
      <c r="AG7" s="12" t="s">
        <v>685</v>
      </c>
      <c r="AH7" s="14" t="s">
        <v>28</v>
      </c>
      <c r="AI7" s="12" t="s">
        <v>25</v>
      </c>
      <c r="AK7" s="13" t="s">
        <v>10</v>
      </c>
      <c r="AL7" s="12" t="s">
        <v>704</v>
      </c>
      <c r="AM7" s="12" t="s">
        <v>705</v>
      </c>
      <c r="AN7" s="14" t="s">
        <v>28</v>
      </c>
      <c r="AO7" s="12" t="s">
        <v>25</v>
      </c>
      <c r="AQ7" s="13" t="s">
        <v>10</v>
      </c>
      <c r="AR7" s="21" t="s">
        <v>1320</v>
      </c>
      <c r="AS7" s="21" t="s">
        <v>1321</v>
      </c>
      <c r="AT7" s="14" t="s">
        <v>28</v>
      </c>
      <c r="AU7" s="12" t="s">
        <v>25</v>
      </c>
      <c r="AW7" s="13" t="s">
        <v>10</v>
      </c>
      <c r="AX7" s="7" t="s">
        <v>1322</v>
      </c>
      <c r="AY7" s="7" t="s">
        <v>1323</v>
      </c>
      <c r="AZ7" s="14" t="s">
        <v>28</v>
      </c>
      <c r="BA7" s="12" t="s">
        <v>25</v>
      </c>
      <c r="BC7" s="13" t="s">
        <v>10</v>
      </c>
      <c r="BD7" s="7" t="s">
        <v>1324</v>
      </c>
      <c r="BE7" s="7" t="s">
        <v>1325</v>
      </c>
      <c r="BF7" s="14" t="s">
        <v>28</v>
      </c>
      <c r="BG7" s="12" t="s">
        <v>25</v>
      </c>
      <c r="BI7" s="13" t="s">
        <v>10</v>
      </c>
      <c r="BJ7" s="7" t="s">
        <v>1326</v>
      </c>
      <c r="BK7" s="7" t="s">
        <v>1327</v>
      </c>
      <c r="BL7" s="14" t="s">
        <v>28</v>
      </c>
      <c r="BM7" s="12" t="s">
        <v>25</v>
      </c>
    </row>
    <row r="8" spans="1:65" x14ac:dyDescent="0.4">
      <c r="A8" s="13" t="s">
        <v>34</v>
      </c>
      <c r="B8" s="12" t="s">
        <v>99</v>
      </c>
      <c r="C8" s="12" t="s">
        <v>100</v>
      </c>
      <c r="D8" s="6" t="s">
        <v>28</v>
      </c>
      <c r="E8" s="12" t="s">
        <v>25</v>
      </c>
      <c r="G8" s="13" t="s">
        <v>34</v>
      </c>
      <c r="H8" s="12" t="s">
        <v>97</v>
      </c>
      <c r="I8" s="12" t="s">
        <v>98</v>
      </c>
      <c r="J8" s="6" t="s">
        <v>28</v>
      </c>
      <c r="K8" s="12" t="s">
        <v>25</v>
      </c>
      <c r="M8" s="13" t="s">
        <v>34</v>
      </c>
      <c r="N8" s="12" t="s">
        <v>1505</v>
      </c>
      <c r="O8" s="12" t="s">
        <v>1509</v>
      </c>
      <c r="P8" s="14" t="s">
        <v>28</v>
      </c>
      <c r="Q8" s="12" t="s">
        <v>25</v>
      </c>
      <c r="S8" s="13" t="s">
        <v>34</v>
      </c>
      <c r="T8" s="12" t="s">
        <v>514</v>
      </c>
      <c r="U8" s="12" t="s">
        <v>517</v>
      </c>
      <c r="V8" s="14" t="s">
        <v>28</v>
      </c>
      <c r="W8" s="12" t="s">
        <v>25</v>
      </c>
      <c r="Y8" s="13" t="s">
        <v>34</v>
      </c>
      <c r="Z8" s="12" t="s">
        <v>1023</v>
      </c>
      <c r="AA8" s="12" t="s">
        <v>1026</v>
      </c>
      <c r="AB8" s="6" t="s">
        <v>28</v>
      </c>
      <c r="AC8" s="12" t="s">
        <v>25</v>
      </c>
      <c r="AE8" s="13" t="s">
        <v>34</v>
      </c>
      <c r="AF8" s="12" t="s">
        <v>1035</v>
      </c>
      <c r="AG8" s="12" t="s">
        <v>1038</v>
      </c>
      <c r="AH8" s="6" t="s">
        <v>28</v>
      </c>
      <c r="AI8" s="12" t="s">
        <v>25</v>
      </c>
      <c r="AK8" s="13" t="s">
        <v>34</v>
      </c>
      <c r="AL8" s="12" t="s">
        <v>1029</v>
      </c>
      <c r="AM8" s="12" t="s">
        <v>1032</v>
      </c>
      <c r="AN8" s="6" t="s">
        <v>28</v>
      </c>
      <c r="AO8" s="12" t="s">
        <v>25</v>
      </c>
      <c r="AQ8" s="13" t="s">
        <v>34</v>
      </c>
      <c r="AR8" s="21" t="s">
        <v>1328</v>
      </c>
      <c r="AS8" s="21" t="s">
        <v>1329</v>
      </c>
      <c r="AT8" s="6" t="s">
        <v>28</v>
      </c>
      <c r="AU8" s="12" t="s">
        <v>25</v>
      </c>
      <c r="AW8" s="13" t="s">
        <v>34</v>
      </c>
      <c r="AX8" s="7" t="s">
        <v>1330</v>
      </c>
      <c r="AY8" s="7" t="s">
        <v>1331</v>
      </c>
      <c r="AZ8" s="6" t="s">
        <v>28</v>
      </c>
      <c r="BA8" s="12" t="s">
        <v>25</v>
      </c>
      <c r="BC8" s="13" t="s">
        <v>34</v>
      </c>
      <c r="BD8" s="7" t="s">
        <v>1332</v>
      </c>
      <c r="BE8" s="7" t="s">
        <v>1333</v>
      </c>
      <c r="BF8" s="6" t="s">
        <v>28</v>
      </c>
      <c r="BG8" s="12" t="s">
        <v>25</v>
      </c>
      <c r="BI8" s="13" t="s">
        <v>34</v>
      </c>
      <c r="BJ8" s="7" t="s">
        <v>1334</v>
      </c>
      <c r="BK8" s="7" t="s">
        <v>1335</v>
      </c>
      <c r="BL8" s="6" t="s">
        <v>28</v>
      </c>
      <c r="BM8" s="12" t="s">
        <v>25</v>
      </c>
    </row>
    <row r="9" spans="1:65" x14ac:dyDescent="0.4">
      <c r="A9" s="13" t="s">
        <v>365</v>
      </c>
      <c r="B9" s="12" t="s">
        <v>375</v>
      </c>
      <c r="C9" s="12" t="s">
        <v>374</v>
      </c>
      <c r="D9" s="6" t="s">
        <v>28</v>
      </c>
      <c r="E9" s="12" t="s">
        <v>25</v>
      </c>
      <c r="G9" s="13" t="s">
        <v>365</v>
      </c>
      <c r="H9" s="12" t="s">
        <v>372</v>
      </c>
      <c r="I9" s="12" t="s">
        <v>371</v>
      </c>
      <c r="J9" s="6" t="s">
        <v>28</v>
      </c>
      <c r="K9" s="12" t="s">
        <v>25</v>
      </c>
      <c r="M9" s="13" t="s">
        <v>365</v>
      </c>
      <c r="N9" s="12" t="s">
        <v>1506</v>
      </c>
      <c r="O9" s="12" t="s">
        <v>1510</v>
      </c>
      <c r="P9" s="6" t="s">
        <v>28</v>
      </c>
      <c r="Q9" s="12" t="s">
        <v>25</v>
      </c>
      <c r="S9" s="13" t="s">
        <v>365</v>
      </c>
      <c r="T9" s="12" t="s">
        <v>515</v>
      </c>
      <c r="U9" s="12" t="s">
        <v>518</v>
      </c>
      <c r="V9" s="6" t="s">
        <v>28</v>
      </c>
      <c r="W9" s="12" t="s">
        <v>25</v>
      </c>
      <c r="Y9" s="13" t="s">
        <v>365</v>
      </c>
      <c r="Z9" s="12" t="s">
        <v>1024</v>
      </c>
      <c r="AA9" s="12" t="s">
        <v>1027</v>
      </c>
      <c r="AB9" s="6" t="s">
        <v>28</v>
      </c>
      <c r="AC9" s="12" t="s">
        <v>25</v>
      </c>
      <c r="AE9" s="13" t="s">
        <v>365</v>
      </c>
      <c r="AF9" s="12" t="s">
        <v>1036</v>
      </c>
      <c r="AG9" s="12" t="s">
        <v>1039</v>
      </c>
      <c r="AH9" s="6" t="s">
        <v>28</v>
      </c>
      <c r="AI9" s="12" t="s">
        <v>25</v>
      </c>
      <c r="AK9" s="13" t="s">
        <v>365</v>
      </c>
      <c r="AL9" s="12" t="s">
        <v>1030</v>
      </c>
      <c r="AM9" s="12" t="s">
        <v>1033</v>
      </c>
      <c r="AN9" s="6" t="s">
        <v>28</v>
      </c>
      <c r="AO9" s="12" t="s">
        <v>25</v>
      </c>
      <c r="AQ9" s="13" t="s">
        <v>365</v>
      </c>
      <c r="AR9" s="21" t="s">
        <v>1336</v>
      </c>
      <c r="AS9" s="21" t="s">
        <v>1337</v>
      </c>
      <c r="AT9" s="6" t="s">
        <v>28</v>
      </c>
      <c r="AU9" s="12" t="s">
        <v>25</v>
      </c>
      <c r="AW9" s="13" t="s">
        <v>365</v>
      </c>
      <c r="AX9" s="7" t="s">
        <v>1338</v>
      </c>
      <c r="AY9" s="7" t="s">
        <v>1339</v>
      </c>
      <c r="AZ9" s="6" t="s">
        <v>28</v>
      </c>
      <c r="BA9" s="12" t="s">
        <v>25</v>
      </c>
      <c r="BC9" s="13" t="s">
        <v>365</v>
      </c>
      <c r="BD9" s="7" t="s">
        <v>1340</v>
      </c>
      <c r="BE9" s="7" t="s">
        <v>1341</v>
      </c>
      <c r="BF9" s="6" t="s">
        <v>28</v>
      </c>
      <c r="BG9" s="12" t="s">
        <v>25</v>
      </c>
      <c r="BI9" s="13" t="s">
        <v>365</v>
      </c>
      <c r="BJ9" s="7" t="s">
        <v>1342</v>
      </c>
      <c r="BK9" s="7" t="s">
        <v>1343</v>
      </c>
      <c r="BL9" s="6" t="s">
        <v>28</v>
      </c>
      <c r="BM9" s="12" t="s">
        <v>25</v>
      </c>
    </row>
    <row r="10" spans="1:65" x14ac:dyDescent="0.4">
      <c r="A10" s="13" t="s">
        <v>367</v>
      </c>
      <c r="B10" s="12" t="s">
        <v>376</v>
      </c>
      <c r="C10" s="12" t="s">
        <v>373</v>
      </c>
      <c r="D10" s="6" t="s">
        <v>28</v>
      </c>
      <c r="E10" s="12" t="s">
        <v>25</v>
      </c>
      <c r="G10" s="13" t="s">
        <v>367</v>
      </c>
      <c r="H10" s="12" t="s">
        <v>368</v>
      </c>
      <c r="I10" s="12" t="s">
        <v>370</v>
      </c>
      <c r="J10" s="6" t="s">
        <v>28</v>
      </c>
      <c r="K10" s="12" t="s">
        <v>25</v>
      </c>
      <c r="M10" s="13" t="s">
        <v>367</v>
      </c>
      <c r="N10" s="12" t="s">
        <v>1507</v>
      </c>
      <c r="O10" s="12" t="s">
        <v>1511</v>
      </c>
      <c r="P10" s="6" t="s">
        <v>28</v>
      </c>
      <c r="Q10" s="12" t="s">
        <v>25</v>
      </c>
      <c r="S10" s="13" t="s">
        <v>367</v>
      </c>
      <c r="T10" s="12" t="s">
        <v>519</v>
      </c>
      <c r="U10" s="12" t="s">
        <v>520</v>
      </c>
      <c r="V10" s="6" t="s">
        <v>28</v>
      </c>
      <c r="W10" s="12" t="s">
        <v>25</v>
      </c>
      <c r="Y10" s="13" t="s">
        <v>367</v>
      </c>
      <c r="Z10" s="12" t="s">
        <v>1025</v>
      </c>
      <c r="AA10" s="12" t="s">
        <v>1028</v>
      </c>
      <c r="AB10" s="6" t="s">
        <v>28</v>
      </c>
      <c r="AC10" s="12" t="s">
        <v>25</v>
      </c>
      <c r="AE10" s="13" t="s">
        <v>367</v>
      </c>
      <c r="AF10" s="12" t="s">
        <v>1037</v>
      </c>
      <c r="AG10" s="12" t="s">
        <v>1040</v>
      </c>
      <c r="AH10" s="6" t="s">
        <v>28</v>
      </c>
      <c r="AI10" s="12" t="s">
        <v>25</v>
      </c>
      <c r="AK10" s="13" t="s">
        <v>367</v>
      </c>
      <c r="AL10" s="12" t="s">
        <v>1031</v>
      </c>
      <c r="AM10" s="12" t="s">
        <v>1034</v>
      </c>
      <c r="AN10" s="6" t="s">
        <v>28</v>
      </c>
      <c r="AO10" s="12" t="s">
        <v>25</v>
      </c>
      <c r="AQ10" s="13" t="s">
        <v>367</v>
      </c>
      <c r="AR10" s="21" t="s">
        <v>1344</v>
      </c>
      <c r="AS10" s="21" t="s">
        <v>1345</v>
      </c>
      <c r="AT10" s="6" t="s">
        <v>28</v>
      </c>
      <c r="AU10" s="12" t="s">
        <v>25</v>
      </c>
      <c r="AW10" s="13" t="s">
        <v>367</v>
      </c>
      <c r="AX10" s="7" t="s">
        <v>1346</v>
      </c>
      <c r="AY10" s="7" t="s">
        <v>1347</v>
      </c>
      <c r="AZ10" s="6" t="s">
        <v>28</v>
      </c>
      <c r="BA10" s="12" t="s">
        <v>25</v>
      </c>
      <c r="BC10" s="13" t="s">
        <v>367</v>
      </c>
      <c r="BD10" s="7" t="s">
        <v>1348</v>
      </c>
      <c r="BE10" s="7" t="s">
        <v>1349</v>
      </c>
      <c r="BF10" s="6" t="s">
        <v>28</v>
      </c>
      <c r="BG10" s="12" t="s">
        <v>25</v>
      </c>
      <c r="BI10" s="13" t="s">
        <v>367</v>
      </c>
      <c r="BJ10" s="7" t="s">
        <v>1350</v>
      </c>
      <c r="BK10" s="7" t="s">
        <v>1351</v>
      </c>
      <c r="BL10" s="6" t="s">
        <v>28</v>
      </c>
      <c r="BM10" s="12" t="s">
        <v>25</v>
      </c>
    </row>
    <row r="11" spans="1:65" x14ac:dyDescent="0.4">
      <c r="A11" s="13" t="s">
        <v>4</v>
      </c>
      <c r="B11" s="12" t="s">
        <v>74</v>
      </c>
      <c r="C11" s="12" t="s">
        <v>75</v>
      </c>
      <c r="D11" s="6" t="s">
        <v>28</v>
      </c>
      <c r="E11" s="12" t="s">
        <v>3</v>
      </c>
      <c r="G11" s="13" t="s">
        <v>4</v>
      </c>
      <c r="H11" s="12" t="s">
        <v>56</v>
      </c>
      <c r="I11" s="12" t="s">
        <v>57</v>
      </c>
      <c r="J11" s="6" t="s">
        <v>28</v>
      </c>
      <c r="K11" s="12" t="s">
        <v>3</v>
      </c>
      <c r="M11" s="13" t="s">
        <v>4</v>
      </c>
      <c r="N11" s="12" t="s">
        <v>378</v>
      </c>
      <c r="O11" s="12" t="s">
        <v>1512</v>
      </c>
      <c r="P11" s="6" t="s">
        <v>28</v>
      </c>
      <c r="Q11" s="12" t="s">
        <v>3</v>
      </c>
      <c r="S11" s="13" t="s">
        <v>4</v>
      </c>
      <c r="T11" s="12" t="s">
        <v>521</v>
      </c>
      <c r="U11" s="12" t="s">
        <v>522</v>
      </c>
      <c r="V11" s="6">
        <v>0.56100000000000005</v>
      </c>
      <c r="W11" s="12" t="s">
        <v>3</v>
      </c>
      <c r="Y11" s="13" t="s">
        <v>4</v>
      </c>
      <c r="Z11" s="12" t="s">
        <v>666</v>
      </c>
      <c r="AA11" s="12" t="s">
        <v>667</v>
      </c>
      <c r="AB11" s="6" t="s">
        <v>28</v>
      </c>
      <c r="AC11" s="12" t="s">
        <v>3</v>
      </c>
      <c r="AE11" s="13" t="s">
        <v>4</v>
      </c>
      <c r="AF11" s="12" t="s">
        <v>686</v>
      </c>
      <c r="AG11" s="12" t="s">
        <v>687</v>
      </c>
      <c r="AH11" s="6" t="s">
        <v>28</v>
      </c>
      <c r="AI11" s="12" t="s">
        <v>3</v>
      </c>
      <c r="AK11" s="13" t="s">
        <v>4</v>
      </c>
      <c r="AL11" s="12" t="s">
        <v>706</v>
      </c>
      <c r="AM11" s="12" t="s">
        <v>715</v>
      </c>
      <c r="AN11" s="6" t="s">
        <v>28</v>
      </c>
      <c r="AO11" s="12" t="s">
        <v>3</v>
      </c>
      <c r="AQ11" s="13" t="s">
        <v>4</v>
      </c>
      <c r="AR11" s="18" t="s">
        <v>1054</v>
      </c>
      <c r="AS11" s="18" t="s">
        <v>1352</v>
      </c>
      <c r="AT11" s="23" t="s">
        <v>28</v>
      </c>
      <c r="AU11" s="12" t="s">
        <v>3</v>
      </c>
      <c r="AW11" s="13" t="s">
        <v>4</v>
      </c>
      <c r="AX11" s="16" t="s">
        <v>1096</v>
      </c>
      <c r="AY11" s="18" t="s">
        <v>1390</v>
      </c>
      <c r="AZ11" s="20" t="s">
        <v>28</v>
      </c>
      <c r="BA11" s="12" t="s">
        <v>3</v>
      </c>
      <c r="BC11" s="13" t="s">
        <v>4</v>
      </c>
      <c r="BD11" s="18" t="s">
        <v>1138</v>
      </c>
      <c r="BE11" s="18" t="s">
        <v>1427</v>
      </c>
      <c r="BF11" s="23" t="s">
        <v>28</v>
      </c>
      <c r="BG11" s="12" t="s">
        <v>3</v>
      </c>
      <c r="BI11" s="13" t="s">
        <v>4</v>
      </c>
      <c r="BJ11" s="18" t="s">
        <v>1182</v>
      </c>
      <c r="BK11" s="18" t="s">
        <v>1466</v>
      </c>
      <c r="BL11" s="23" t="s">
        <v>28</v>
      </c>
      <c r="BM11" s="12" t="s">
        <v>3</v>
      </c>
    </row>
    <row r="12" spans="1:65" x14ac:dyDescent="0.4">
      <c r="A12" s="13" t="s">
        <v>22</v>
      </c>
      <c r="B12" s="12" t="s">
        <v>76</v>
      </c>
      <c r="C12" s="12" t="s">
        <v>77</v>
      </c>
      <c r="D12" s="6" t="s">
        <v>28</v>
      </c>
      <c r="E12" s="12" t="s">
        <v>3</v>
      </c>
      <c r="G12" s="13" t="s">
        <v>22</v>
      </c>
      <c r="H12" s="12" t="s">
        <v>58</v>
      </c>
      <c r="I12" s="12" t="s">
        <v>59</v>
      </c>
      <c r="J12" s="6" t="s">
        <v>28</v>
      </c>
      <c r="K12" s="12" t="s">
        <v>3</v>
      </c>
      <c r="M12" s="13" t="s">
        <v>22</v>
      </c>
      <c r="N12" s="12" t="s">
        <v>379</v>
      </c>
      <c r="O12" s="12" t="s">
        <v>380</v>
      </c>
      <c r="P12" s="6" t="s">
        <v>28</v>
      </c>
      <c r="Q12" s="12" t="s">
        <v>3</v>
      </c>
      <c r="S12" s="13" t="s">
        <v>22</v>
      </c>
      <c r="T12" s="12" t="s">
        <v>523</v>
      </c>
      <c r="U12" s="12" t="s">
        <v>524</v>
      </c>
      <c r="V12" s="6">
        <v>0.53800000000000003</v>
      </c>
      <c r="W12" s="12" t="s">
        <v>3</v>
      </c>
      <c r="Y12" s="13" t="s">
        <v>22</v>
      </c>
      <c r="Z12" s="12" t="s">
        <v>668</v>
      </c>
      <c r="AA12" s="12" t="s">
        <v>669</v>
      </c>
      <c r="AB12" s="6">
        <v>0.02</v>
      </c>
      <c r="AC12" s="12" t="s">
        <v>3</v>
      </c>
      <c r="AE12" s="13" t="s">
        <v>22</v>
      </c>
      <c r="AF12" s="12" t="s">
        <v>688</v>
      </c>
      <c r="AG12" s="12" t="s">
        <v>689</v>
      </c>
      <c r="AH12" s="6" t="s">
        <v>28</v>
      </c>
      <c r="AI12" s="12" t="s">
        <v>3</v>
      </c>
      <c r="AK12" s="13" t="s">
        <v>22</v>
      </c>
      <c r="AL12" s="12" t="s">
        <v>707</v>
      </c>
      <c r="AM12" s="12" t="s">
        <v>716</v>
      </c>
      <c r="AN12" s="6" t="s">
        <v>28</v>
      </c>
      <c r="AO12" s="12" t="s">
        <v>3</v>
      </c>
      <c r="AQ12" s="13" t="s">
        <v>22</v>
      </c>
      <c r="AR12" s="18" t="s">
        <v>1224</v>
      </c>
      <c r="AS12" s="18" t="s">
        <v>1519</v>
      </c>
      <c r="AT12" s="23" t="s">
        <v>28</v>
      </c>
      <c r="AU12" s="12" t="s">
        <v>3</v>
      </c>
      <c r="AW12" s="13" t="s">
        <v>22</v>
      </c>
      <c r="AX12" s="16" t="s">
        <v>1225</v>
      </c>
      <c r="AY12" s="18" t="s">
        <v>1520</v>
      </c>
      <c r="AZ12" s="20" t="s">
        <v>28</v>
      </c>
      <c r="BA12" s="12" t="s">
        <v>3</v>
      </c>
      <c r="BC12" s="13" t="s">
        <v>22</v>
      </c>
      <c r="BD12" s="18" t="s">
        <v>1226</v>
      </c>
      <c r="BE12" s="18" t="s">
        <v>1521</v>
      </c>
      <c r="BF12" s="23" t="s">
        <v>28</v>
      </c>
      <c r="BG12" s="12" t="s">
        <v>3</v>
      </c>
      <c r="BI12" s="13" t="s">
        <v>22</v>
      </c>
      <c r="BJ12" s="18" t="s">
        <v>1227</v>
      </c>
      <c r="BK12" s="18" t="s">
        <v>1589</v>
      </c>
      <c r="BL12" s="23" t="s">
        <v>28</v>
      </c>
      <c r="BM12" s="12" t="s">
        <v>3</v>
      </c>
    </row>
    <row r="13" spans="1:65" x14ac:dyDescent="0.4">
      <c r="A13" s="13" t="s">
        <v>23</v>
      </c>
      <c r="B13" s="12" t="s">
        <v>78</v>
      </c>
      <c r="C13" s="12" t="s">
        <v>79</v>
      </c>
      <c r="D13" s="6" t="s">
        <v>28</v>
      </c>
      <c r="E13" s="12" t="s">
        <v>3</v>
      </c>
      <c r="G13" s="13" t="s">
        <v>23</v>
      </c>
      <c r="H13" s="12" t="s">
        <v>61</v>
      </c>
      <c r="I13" s="12" t="s">
        <v>60</v>
      </c>
      <c r="J13" s="6" t="s">
        <v>28</v>
      </c>
      <c r="K13" s="12" t="s">
        <v>3</v>
      </c>
      <c r="M13" s="13" t="s">
        <v>23</v>
      </c>
      <c r="N13" s="12" t="s">
        <v>381</v>
      </c>
      <c r="O13" s="12" t="s">
        <v>382</v>
      </c>
      <c r="P13" s="6" t="s">
        <v>28</v>
      </c>
      <c r="Q13" s="12" t="s">
        <v>3</v>
      </c>
      <c r="S13" s="13" t="s">
        <v>23</v>
      </c>
      <c r="T13" s="12" t="s">
        <v>525</v>
      </c>
      <c r="U13" s="12" t="s">
        <v>526</v>
      </c>
      <c r="V13" s="6" t="s">
        <v>28</v>
      </c>
      <c r="W13" s="12" t="s">
        <v>3</v>
      </c>
      <c r="Y13" s="13" t="s">
        <v>23</v>
      </c>
      <c r="Z13" s="12" t="s">
        <v>672</v>
      </c>
      <c r="AA13" s="12" t="s">
        <v>673</v>
      </c>
      <c r="AB13" s="6" t="s">
        <v>28</v>
      </c>
      <c r="AC13" s="12" t="s">
        <v>3</v>
      </c>
      <c r="AE13" s="13" t="s">
        <v>23</v>
      </c>
      <c r="AF13" s="12" t="s">
        <v>690</v>
      </c>
      <c r="AG13" s="12" t="s">
        <v>691</v>
      </c>
      <c r="AH13" s="6" t="s">
        <v>28</v>
      </c>
      <c r="AI13" s="12" t="s">
        <v>3</v>
      </c>
      <c r="AK13" s="13" t="s">
        <v>23</v>
      </c>
      <c r="AL13" s="12" t="s">
        <v>708</v>
      </c>
      <c r="AM13" s="12" t="s">
        <v>717</v>
      </c>
      <c r="AN13" s="6" t="s">
        <v>28</v>
      </c>
      <c r="AO13" s="12" t="s">
        <v>3</v>
      </c>
      <c r="AQ13" s="13" t="s">
        <v>23</v>
      </c>
      <c r="AR13" s="18" t="s">
        <v>1228</v>
      </c>
      <c r="AS13" s="18" t="s">
        <v>1522</v>
      </c>
      <c r="AT13" s="23" t="s">
        <v>28</v>
      </c>
      <c r="AU13" s="12" t="s">
        <v>3</v>
      </c>
      <c r="AW13" s="13" t="s">
        <v>23</v>
      </c>
      <c r="AX13" s="16" t="s">
        <v>1229</v>
      </c>
      <c r="AY13" s="18" t="s">
        <v>1523</v>
      </c>
      <c r="AZ13" s="20" t="s">
        <v>28</v>
      </c>
      <c r="BA13" s="12" t="s">
        <v>3</v>
      </c>
      <c r="BC13" s="13" t="s">
        <v>23</v>
      </c>
      <c r="BD13" s="18" t="s">
        <v>1230</v>
      </c>
      <c r="BE13" s="18" t="s">
        <v>1524</v>
      </c>
      <c r="BF13" s="23" t="s">
        <v>28</v>
      </c>
      <c r="BG13" s="12" t="s">
        <v>3</v>
      </c>
      <c r="BI13" s="13" t="s">
        <v>23</v>
      </c>
      <c r="BJ13" s="18" t="s">
        <v>1231</v>
      </c>
      <c r="BK13" s="18" t="s">
        <v>1590</v>
      </c>
      <c r="BL13" s="23" t="s">
        <v>28</v>
      </c>
      <c r="BM13" s="12" t="s">
        <v>3</v>
      </c>
    </row>
    <row r="14" spans="1:65" x14ac:dyDescent="0.4">
      <c r="A14" s="13" t="s">
        <v>29</v>
      </c>
      <c r="B14" s="12" t="s">
        <v>80</v>
      </c>
      <c r="C14" s="12" t="s">
        <v>81</v>
      </c>
      <c r="D14" s="6" t="s">
        <v>28</v>
      </c>
      <c r="E14" s="12" t="s">
        <v>3</v>
      </c>
      <c r="G14" s="13" t="s">
        <v>29</v>
      </c>
      <c r="H14" s="12" t="s">
        <v>62</v>
      </c>
      <c r="I14" s="12" t="s">
        <v>63</v>
      </c>
      <c r="J14" s="6" t="s">
        <v>28</v>
      </c>
      <c r="K14" s="12" t="s">
        <v>3</v>
      </c>
      <c r="M14" s="13" t="s">
        <v>29</v>
      </c>
      <c r="N14" s="12" t="s">
        <v>383</v>
      </c>
      <c r="O14" s="12" t="s">
        <v>384</v>
      </c>
      <c r="P14" s="6" t="s">
        <v>28</v>
      </c>
      <c r="Q14" s="12" t="s">
        <v>3</v>
      </c>
      <c r="S14" s="13" t="s">
        <v>29</v>
      </c>
      <c r="T14" s="12" t="s">
        <v>527</v>
      </c>
      <c r="U14" s="12" t="s">
        <v>528</v>
      </c>
      <c r="V14" s="6" t="s">
        <v>28</v>
      </c>
      <c r="W14" s="12" t="s">
        <v>3</v>
      </c>
      <c r="Y14" s="13" t="s">
        <v>29</v>
      </c>
      <c r="Z14" s="12" t="s">
        <v>674</v>
      </c>
      <c r="AA14" s="12" t="s">
        <v>675</v>
      </c>
      <c r="AB14" s="6" t="s">
        <v>28</v>
      </c>
      <c r="AC14" s="12" t="s">
        <v>3</v>
      </c>
      <c r="AE14" s="13" t="s">
        <v>29</v>
      </c>
      <c r="AF14" s="12" t="s">
        <v>692</v>
      </c>
      <c r="AG14" s="12" t="s">
        <v>693</v>
      </c>
      <c r="AH14" s="6" t="s">
        <v>28</v>
      </c>
      <c r="AI14" s="12" t="s">
        <v>3</v>
      </c>
      <c r="AK14" s="13" t="s">
        <v>29</v>
      </c>
      <c r="AL14" s="12" t="s">
        <v>709</v>
      </c>
      <c r="AM14" s="12" t="s">
        <v>718</v>
      </c>
      <c r="AN14" s="6" t="s">
        <v>28</v>
      </c>
      <c r="AO14" s="12" t="s">
        <v>3</v>
      </c>
      <c r="AQ14" s="13" t="s">
        <v>29</v>
      </c>
      <c r="AR14" s="18" t="s">
        <v>1232</v>
      </c>
      <c r="AS14" s="18" t="s">
        <v>1525</v>
      </c>
      <c r="AT14" s="23" t="s">
        <v>28</v>
      </c>
      <c r="AU14" s="12" t="s">
        <v>3</v>
      </c>
      <c r="AW14" s="13" t="s">
        <v>29</v>
      </c>
      <c r="AX14" s="16" t="s">
        <v>1233</v>
      </c>
      <c r="AY14" s="18" t="s">
        <v>1526</v>
      </c>
      <c r="AZ14" s="20" t="s">
        <v>28</v>
      </c>
      <c r="BA14" s="12" t="s">
        <v>3</v>
      </c>
      <c r="BC14" s="13" t="s">
        <v>29</v>
      </c>
      <c r="BD14" s="18" t="s">
        <v>1234</v>
      </c>
      <c r="BE14" s="18" t="s">
        <v>1527</v>
      </c>
      <c r="BF14" s="23" t="s">
        <v>28</v>
      </c>
      <c r="BG14" s="12" t="s">
        <v>3</v>
      </c>
      <c r="BI14" s="13" t="s">
        <v>29</v>
      </c>
      <c r="BJ14" s="18" t="s">
        <v>1235</v>
      </c>
      <c r="BK14" s="18" t="s">
        <v>1591</v>
      </c>
      <c r="BL14" s="23" t="s">
        <v>28</v>
      </c>
      <c r="BM14" s="12" t="s">
        <v>3</v>
      </c>
    </row>
    <row r="15" spans="1:65" x14ac:dyDescent="0.4">
      <c r="A15" s="13" t="s">
        <v>24</v>
      </c>
      <c r="B15" s="12" t="s">
        <v>82</v>
      </c>
      <c r="C15" s="12" t="s">
        <v>83</v>
      </c>
      <c r="D15" s="6" t="s">
        <v>28</v>
      </c>
      <c r="E15" s="12" t="s">
        <v>3</v>
      </c>
      <c r="G15" s="13" t="s">
        <v>24</v>
      </c>
      <c r="H15" s="12" t="s">
        <v>64</v>
      </c>
      <c r="I15" s="12" t="s">
        <v>65</v>
      </c>
      <c r="J15" s="6" t="s">
        <v>28</v>
      </c>
      <c r="K15" s="12" t="s">
        <v>3</v>
      </c>
      <c r="M15" s="13" t="s">
        <v>24</v>
      </c>
      <c r="N15" s="12" t="s">
        <v>385</v>
      </c>
      <c r="O15" s="12" t="s">
        <v>386</v>
      </c>
      <c r="P15" s="6" t="s">
        <v>28</v>
      </c>
      <c r="Q15" s="12" t="s">
        <v>3</v>
      </c>
      <c r="S15" s="13" t="s">
        <v>24</v>
      </c>
      <c r="T15" s="12" t="s">
        <v>529</v>
      </c>
      <c r="U15" s="12" t="s">
        <v>530</v>
      </c>
      <c r="V15" s="6" t="s">
        <v>28</v>
      </c>
      <c r="W15" s="12" t="s">
        <v>3</v>
      </c>
      <c r="Y15" s="13" t="s">
        <v>24</v>
      </c>
      <c r="Z15" s="12" t="s">
        <v>670</v>
      </c>
      <c r="AA15" s="12" t="s">
        <v>671</v>
      </c>
      <c r="AB15" s="6" t="s">
        <v>28</v>
      </c>
      <c r="AC15" s="12" t="s">
        <v>3</v>
      </c>
      <c r="AE15" s="13" t="s">
        <v>24</v>
      </c>
      <c r="AF15" s="12" t="s">
        <v>694</v>
      </c>
      <c r="AG15" s="12" t="s">
        <v>695</v>
      </c>
      <c r="AH15" s="6" t="s">
        <v>28</v>
      </c>
      <c r="AI15" s="12" t="s">
        <v>3</v>
      </c>
      <c r="AK15" s="13" t="s">
        <v>24</v>
      </c>
      <c r="AL15" s="12" t="s">
        <v>710</v>
      </c>
      <c r="AM15" s="12" t="s">
        <v>719</v>
      </c>
      <c r="AN15" s="6" t="s">
        <v>28</v>
      </c>
      <c r="AO15" s="12" t="s">
        <v>3</v>
      </c>
      <c r="AQ15" s="13" t="s">
        <v>24</v>
      </c>
      <c r="AR15" s="18" t="s">
        <v>1236</v>
      </c>
      <c r="AS15" s="18" t="s">
        <v>1528</v>
      </c>
      <c r="AT15" s="23" t="s">
        <v>28</v>
      </c>
      <c r="AU15" s="12" t="s">
        <v>3</v>
      </c>
      <c r="AW15" s="13" t="s">
        <v>24</v>
      </c>
      <c r="AX15" s="16" t="s">
        <v>1237</v>
      </c>
      <c r="AY15" s="18" t="s">
        <v>1529</v>
      </c>
      <c r="AZ15" s="20" t="s">
        <v>28</v>
      </c>
      <c r="BA15" s="12" t="s">
        <v>3</v>
      </c>
      <c r="BC15" s="13" t="s">
        <v>24</v>
      </c>
      <c r="BD15" s="18" t="s">
        <v>1238</v>
      </c>
      <c r="BE15" s="18" t="s">
        <v>1530</v>
      </c>
      <c r="BF15" s="23" t="s">
        <v>28</v>
      </c>
      <c r="BG15" s="12" t="s">
        <v>3</v>
      </c>
      <c r="BI15" s="13" t="s">
        <v>24</v>
      </c>
      <c r="BJ15" s="18" t="s">
        <v>1239</v>
      </c>
      <c r="BK15" s="18" t="s">
        <v>1592</v>
      </c>
      <c r="BL15" s="23" t="s">
        <v>28</v>
      </c>
      <c r="BM15" s="12" t="s">
        <v>3</v>
      </c>
    </row>
    <row r="16" spans="1:65" x14ac:dyDescent="0.4">
      <c r="A16" s="13" t="s">
        <v>5</v>
      </c>
      <c r="B16" s="12" t="s">
        <v>84</v>
      </c>
      <c r="C16" s="12" t="s">
        <v>85</v>
      </c>
      <c r="D16" s="6" t="s">
        <v>28</v>
      </c>
      <c r="E16" s="12" t="s">
        <v>3</v>
      </c>
      <c r="G16" s="13" t="s">
        <v>5</v>
      </c>
      <c r="H16" s="12" t="s">
        <v>66</v>
      </c>
      <c r="I16" s="12" t="s">
        <v>67</v>
      </c>
      <c r="J16" s="6" t="s">
        <v>28</v>
      </c>
      <c r="K16" s="12" t="s">
        <v>3</v>
      </c>
      <c r="M16" s="13" t="s">
        <v>5</v>
      </c>
      <c r="N16" s="12" t="s">
        <v>387</v>
      </c>
      <c r="O16" s="12" t="s">
        <v>388</v>
      </c>
      <c r="P16" s="6" t="s">
        <v>28</v>
      </c>
      <c r="Q16" s="12" t="s">
        <v>3</v>
      </c>
      <c r="S16" s="13" t="s">
        <v>5</v>
      </c>
      <c r="T16" s="12" t="s">
        <v>531</v>
      </c>
      <c r="U16" s="12" t="s">
        <v>532</v>
      </c>
      <c r="V16" s="6" t="s">
        <v>28</v>
      </c>
      <c r="W16" s="12" t="s">
        <v>3</v>
      </c>
      <c r="Y16" s="13" t="s">
        <v>5</v>
      </c>
      <c r="Z16" s="12" t="s">
        <v>676</v>
      </c>
      <c r="AA16" s="12" t="s">
        <v>677</v>
      </c>
      <c r="AB16" s="6" t="s">
        <v>28</v>
      </c>
      <c r="AC16" s="12" t="s">
        <v>3</v>
      </c>
      <c r="AE16" s="13" t="s">
        <v>5</v>
      </c>
      <c r="AF16" s="12" t="s">
        <v>696</v>
      </c>
      <c r="AG16" s="12" t="s">
        <v>697</v>
      </c>
      <c r="AH16" s="6" t="s">
        <v>28</v>
      </c>
      <c r="AI16" s="12" t="s">
        <v>3</v>
      </c>
      <c r="AK16" s="13" t="s">
        <v>5</v>
      </c>
      <c r="AL16" s="12" t="s">
        <v>711</v>
      </c>
      <c r="AM16" s="12" t="s">
        <v>720</v>
      </c>
      <c r="AN16" s="6" t="s">
        <v>28</v>
      </c>
      <c r="AO16" s="12" t="s">
        <v>3</v>
      </c>
      <c r="AQ16" s="13" t="s">
        <v>5</v>
      </c>
      <c r="AR16" s="18" t="s">
        <v>1055</v>
      </c>
      <c r="AS16" s="18" t="s">
        <v>1531</v>
      </c>
      <c r="AT16" s="23" t="s">
        <v>28</v>
      </c>
      <c r="AU16" s="12" t="s">
        <v>3</v>
      </c>
      <c r="AW16" s="13" t="s">
        <v>5</v>
      </c>
      <c r="AX16" s="16" t="s">
        <v>1240</v>
      </c>
      <c r="AY16" s="18" t="s">
        <v>1532</v>
      </c>
      <c r="AZ16" s="20" t="s">
        <v>28</v>
      </c>
      <c r="BA16" s="12" t="s">
        <v>3</v>
      </c>
      <c r="BC16" s="13" t="s">
        <v>5</v>
      </c>
      <c r="BD16" s="18" t="s">
        <v>1139</v>
      </c>
      <c r="BE16" s="18" t="s">
        <v>1533</v>
      </c>
      <c r="BF16" s="23" t="s">
        <v>28</v>
      </c>
      <c r="BG16" s="12" t="s">
        <v>3</v>
      </c>
      <c r="BI16" s="13" t="s">
        <v>5</v>
      </c>
      <c r="BJ16" s="18" t="s">
        <v>1241</v>
      </c>
      <c r="BK16" s="18" t="s">
        <v>1593</v>
      </c>
      <c r="BL16" s="23" t="s">
        <v>28</v>
      </c>
      <c r="BM16" s="12" t="s">
        <v>3</v>
      </c>
    </row>
    <row r="17" spans="1:65" x14ac:dyDescent="0.4">
      <c r="A17" s="13" t="s">
        <v>6</v>
      </c>
      <c r="B17" s="12" t="s">
        <v>86</v>
      </c>
      <c r="C17" s="12" t="s">
        <v>87</v>
      </c>
      <c r="D17" s="6" t="s">
        <v>28</v>
      </c>
      <c r="E17" s="12" t="s">
        <v>3</v>
      </c>
      <c r="G17" s="13" t="s">
        <v>6</v>
      </c>
      <c r="H17" s="12" t="s">
        <v>68</v>
      </c>
      <c r="I17" s="12" t="s">
        <v>69</v>
      </c>
      <c r="J17" s="6" t="s">
        <v>28</v>
      </c>
      <c r="K17" s="12" t="s">
        <v>3</v>
      </c>
      <c r="M17" s="13" t="s">
        <v>6</v>
      </c>
      <c r="N17" s="12" t="s">
        <v>389</v>
      </c>
      <c r="O17" s="12" t="s">
        <v>390</v>
      </c>
      <c r="P17" s="6" t="s">
        <v>28</v>
      </c>
      <c r="Q17" s="12" t="s">
        <v>3</v>
      </c>
      <c r="S17" s="13" t="s">
        <v>6</v>
      </c>
      <c r="T17" s="12" t="s">
        <v>533</v>
      </c>
      <c r="U17" s="12" t="s">
        <v>534</v>
      </c>
      <c r="V17" s="6" t="s">
        <v>28</v>
      </c>
      <c r="W17" s="12" t="s">
        <v>3</v>
      </c>
      <c r="Y17" s="13" t="s">
        <v>6</v>
      </c>
      <c r="Z17" s="12" t="s">
        <v>678</v>
      </c>
      <c r="AA17" s="12" t="s">
        <v>679</v>
      </c>
      <c r="AB17" s="6" t="s">
        <v>28</v>
      </c>
      <c r="AC17" s="12" t="s">
        <v>3</v>
      </c>
      <c r="AE17" s="13" t="s">
        <v>6</v>
      </c>
      <c r="AF17" s="12" t="s">
        <v>698</v>
      </c>
      <c r="AG17" s="12" t="s">
        <v>699</v>
      </c>
      <c r="AH17" s="6" t="s">
        <v>28</v>
      </c>
      <c r="AI17" s="12" t="s">
        <v>3</v>
      </c>
      <c r="AK17" s="13" t="s">
        <v>6</v>
      </c>
      <c r="AL17" s="12" t="s">
        <v>712</v>
      </c>
      <c r="AM17" s="12" t="s">
        <v>721</v>
      </c>
      <c r="AN17" s="6" t="s">
        <v>28</v>
      </c>
      <c r="AO17" s="12" t="s">
        <v>3</v>
      </c>
      <c r="AQ17" s="13" t="s">
        <v>6</v>
      </c>
      <c r="AR17" s="18" t="s">
        <v>1056</v>
      </c>
      <c r="AS17" s="18" t="s">
        <v>1534</v>
      </c>
      <c r="AT17" s="23" t="s">
        <v>28</v>
      </c>
      <c r="AU17" s="12" t="s">
        <v>3</v>
      </c>
      <c r="AW17" s="13" t="s">
        <v>6</v>
      </c>
      <c r="AX17" s="16" t="s">
        <v>1097</v>
      </c>
      <c r="AY17" s="18" t="s">
        <v>1535</v>
      </c>
      <c r="AZ17" s="20" t="s">
        <v>28</v>
      </c>
      <c r="BA17" s="12" t="s">
        <v>3</v>
      </c>
      <c r="BC17" s="13" t="s">
        <v>6</v>
      </c>
      <c r="BD17" s="18" t="s">
        <v>1140</v>
      </c>
      <c r="BE17" s="18" t="s">
        <v>1536</v>
      </c>
      <c r="BF17" s="23" t="s">
        <v>28</v>
      </c>
      <c r="BG17" s="12" t="s">
        <v>3</v>
      </c>
      <c r="BI17" s="13" t="s">
        <v>6</v>
      </c>
      <c r="BJ17" s="18" t="s">
        <v>1183</v>
      </c>
      <c r="BK17" s="18" t="s">
        <v>1594</v>
      </c>
      <c r="BL17" s="23" t="s">
        <v>28</v>
      </c>
      <c r="BM17" s="12" t="s">
        <v>3</v>
      </c>
    </row>
    <row r="18" spans="1:65" x14ac:dyDescent="0.4">
      <c r="A18" s="13" t="s">
        <v>7</v>
      </c>
      <c r="B18" s="12" t="s">
        <v>88</v>
      </c>
      <c r="C18" s="12" t="s">
        <v>89</v>
      </c>
      <c r="D18" s="6" t="s">
        <v>28</v>
      </c>
      <c r="E18" s="12" t="s">
        <v>3</v>
      </c>
      <c r="G18" s="13" t="s">
        <v>7</v>
      </c>
      <c r="H18" s="12" t="s">
        <v>70</v>
      </c>
      <c r="I18" s="12" t="s">
        <v>71</v>
      </c>
      <c r="J18" s="6" t="s">
        <v>28</v>
      </c>
      <c r="K18" s="12" t="s">
        <v>3</v>
      </c>
      <c r="M18" s="13" t="s">
        <v>7</v>
      </c>
      <c r="N18" s="12" t="s">
        <v>391</v>
      </c>
      <c r="O18" s="12" t="s">
        <v>392</v>
      </c>
      <c r="P18" s="6" t="s">
        <v>28</v>
      </c>
      <c r="Q18" s="12" t="s">
        <v>3</v>
      </c>
      <c r="S18" s="13" t="s">
        <v>7</v>
      </c>
      <c r="T18" s="12" t="s">
        <v>537</v>
      </c>
      <c r="U18" s="12" t="s">
        <v>538</v>
      </c>
      <c r="V18" s="13">
        <v>8.9999999999999993E-3</v>
      </c>
      <c r="W18" s="12" t="s">
        <v>3</v>
      </c>
      <c r="Y18" s="13" t="s">
        <v>7</v>
      </c>
      <c r="Z18" s="12" t="s">
        <v>680</v>
      </c>
      <c r="AA18" s="12" t="s">
        <v>681</v>
      </c>
      <c r="AB18" s="6" t="s">
        <v>28</v>
      </c>
      <c r="AC18" s="12" t="s">
        <v>3</v>
      </c>
      <c r="AE18" s="13" t="s">
        <v>7</v>
      </c>
      <c r="AF18" s="12" t="s">
        <v>700</v>
      </c>
      <c r="AG18" s="12" t="s">
        <v>701</v>
      </c>
      <c r="AH18" s="6" t="s">
        <v>28</v>
      </c>
      <c r="AI18" s="12" t="s">
        <v>3</v>
      </c>
      <c r="AK18" s="13" t="s">
        <v>7</v>
      </c>
      <c r="AL18" s="12" t="s">
        <v>713</v>
      </c>
      <c r="AM18" s="12" t="s">
        <v>722</v>
      </c>
      <c r="AN18" s="6" t="s">
        <v>28</v>
      </c>
      <c r="AO18" s="12" t="s">
        <v>3</v>
      </c>
      <c r="AQ18" s="13" t="s">
        <v>7</v>
      </c>
      <c r="AR18" s="18" t="s">
        <v>1242</v>
      </c>
      <c r="AS18" s="18" t="s">
        <v>1537</v>
      </c>
      <c r="AT18" s="23" t="s">
        <v>28</v>
      </c>
      <c r="AU18" s="12" t="s">
        <v>3</v>
      </c>
      <c r="AW18" s="13" t="s">
        <v>7</v>
      </c>
      <c r="AX18" s="16" t="s">
        <v>1243</v>
      </c>
      <c r="AY18" s="18" t="s">
        <v>1538</v>
      </c>
      <c r="AZ18" s="20" t="s">
        <v>28</v>
      </c>
      <c r="BA18" s="12" t="s">
        <v>3</v>
      </c>
      <c r="BC18" s="13" t="s">
        <v>7</v>
      </c>
      <c r="BD18" s="18" t="s">
        <v>1244</v>
      </c>
      <c r="BE18" s="18" t="s">
        <v>1539</v>
      </c>
      <c r="BF18" s="23" t="s">
        <v>28</v>
      </c>
      <c r="BG18" s="12" t="s">
        <v>3</v>
      </c>
      <c r="BI18" s="13" t="s">
        <v>7</v>
      </c>
      <c r="BJ18" s="18" t="s">
        <v>1245</v>
      </c>
      <c r="BK18" s="18" t="s">
        <v>1595</v>
      </c>
      <c r="BL18" s="23" t="s">
        <v>28</v>
      </c>
      <c r="BM18" s="12" t="s">
        <v>3</v>
      </c>
    </row>
    <row r="19" spans="1:65" x14ac:dyDescent="0.4">
      <c r="A19" s="13" t="s">
        <v>8</v>
      </c>
      <c r="B19" s="12" t="s">
        <v>90</v>
      </c>
      <c r="C19" s="12" t="s">
        <v>91</v>
      </c>
      <c r="D19" s="6" t="s">
        <v>28</v>
      </c>
      <c r="E19" s="12" t="s">
        <v>3</v>
      </c>
      <c r="G19" s="13" t="s">
        <v>8</v>
      </c>
      <c r="H19" s="12" t="s">
        <v>72</v>
      </c>
      <c r="I19" s="12" t="s">
        <v>73</v>
      </c>
      <c r="J19" s="6" t="s">
        <v>28</v>
      </c>
      <c r="K19" s="12" t="s">
        <v>3</v>
      </c>
      <c r="M19" s="13" t="s">
        <v>8</v>
      </c>
      <c r="N19" s="12" t="s">
        <v>393</v>
      </c>
      <c r="O19" s="12" t="s">
        <v>394</v>
      </c>
      <c r="P19" s="6" t="s">
        <v>28</v>
      </c>
      <c r="Q19" s="12" t="s">
        <v>3</v>
      </c>
      <c r="S19" s="13" t="s">
        <v>8</v>
      </c>
      <c r="T19" s="12" t="s">
        <v>535</v>
      </c>
      <c r="U19" s="12" t="s">
        <v>536</v>
      </c>
      <c r="V19" s="6" t="s">
        <v>28</v>
      </c>
      <c r="W19" s="12" t="s">
        <v>3</v>
      </c>
      <c r="Y19" s="13" t="s">
        <v>8</v>
      </c>
      <c r="Z19" s="12" t="s">
        <v>682</v>
      </c>
      <c r="AA19" s="12" t="s">
        <v>683</v>
      </c>
      <c r="AB19" s="6" t="s">
        <v>28</v>
      </c>
      <c r="AC19" s="12" t="s">
        <v>3</v>
      </c>
      <c r="AE19" s="13" t="s">
        <v>8</v>
      </c>
      <c r="AF19" s="12" t="s">
        <v>702</v>
      </c>
      <c r="AG19" s="12" t="s">
        <v>703</v>
      </c>
      <c r="AH19" s="6" t="s">
        <v>28</v>
      </c>
      <c r="AI19" s="12" t="s">
        <v>3</v>
      </c>
      <c r="AK19" s="13" t="s">
        <v>8</v>
      </c>
      <c r="AL19" s="12" t="s">
        <v>714</v>
      </c>
      <c r="AM19" s="12" t="s">
        <v>723</v>
      </c>
      <c r="AN19" s="6" t="s">
        <v>28</v>
      </c>
      <c r="AO19" s="12" t="s">
        <v>3</v>
      </c>
      <c r="AQ19" s="13" t="s">
        <v>8</v>
      </c>
      <c r="AR19" s="18" t="s">
        <v>1246</v>
      </c>
      <c r="AS19" s="18" t="s">
        <v>1540</v>
      </c>
      <c r="AT19" s="23" t="s">
        <v>28</v>
      </c>
      <c r="AU19" s="12" t="s">
        <v>3</v>
      </c>
      <c r="AW19" s="13" t="s">
        <v>8</v>
      </c>
      <c r="AX19" s="16" t="s">
        <v>1247</v>
      </c>
      <c r="AY19" s="18" t="s">
        <v>1541</v>
      </c>
      <c r="AZ19" s="20" t="s">
        <v>28</v>
      </c>
      <c r="BA19" s="12" t="s">
        <v>3</v>
      </c>
      <c r="BC19" s="13" t="s">
        <v>8</v>
      </c>
      <c r="BD19" s="18" t="s">
        <v>1248</v>
      </c>
      <c r="BE19" s="18" t="s">
        <v>1542</v>
      </c>
      <c r="BF19" s="23" t="s">
        <v>28</v>
      </c>
      <c r="BG19" s="12" t="s">
        <v>3</v>
      </c>
      <c r="BI19" s="13" t="s">
        <v>8</v>
      </c>
      <c r="BJ19" s="18" t="s">
        <v>1249</v>
      </c>
      <c r="BK19" s="18" t="s">
        <v>1596</v>
      </c>
      <c r="BL19" s="23" t="s">
        <v>28</v>
      </c>
      <c r="BM19" s="12" t="s">
        <v>3</v>
      </c>
    </row>
    <row r="20" spans="1:65" x14ac:dyDescent="0.4">
      <c r="A20" s="13" t="s">
        <v>13</v>
      </c>
      <c r="B20" s="12" t="s">
        <v>51</v>
      </c>
      <c r="C20" s="12" t="s">
        <v>46</v>
      </c>
      <c r="D20" s="6" t="s">
        <v>28</v>
      </c>
      <c r="E20" s="12" t="s">
        <v>3</v>
      </c>
      <c r="G20" s="13" t="s">
        <v>13</v>
      </c>
      <c r="H20" s="12" t="s">
        <v>44</v>
      </c>
      <c r="I20" s="12" t="s">
        <v>45</v>
      </c>
      <c r="J20" s="6" t="s">
        <v>28</v>
      </c>
      <c r="K20" s="12" t="s">
        <v>3</v>
      </c>
      <c r="M20" s="13" t="s">
        <v>13</v>
      </c>
      <c r="N20" s="12" t="s">
        <v>395</v>
      </c>
      <c r="O20" s="12" t="s">
        <v>396</v>
      </c>
      <c r="P20" s="6" t="s">
        <v>28</v>
      </c>
      <c r="Q20" s="12" t="s">
        <v>3</v>
      </c>
      <c r="S20" s="13" t="s">
        <v>13</v>
      </c>
      <c r="T20" s="12" t="s">
        <v>539</v>
      </c>
      <c r="U20" s="12" t="s">
        <v>540</v>
      </c>
      <c r="V20" s="6" t="s">
        <v>28</v>
      </c>
      <c r="W20" s="12" t="s">
        <v>3</v>
      </c>
      <c r="Y20" s="13" t="s">
        <v>13</v>
      </c>
      <c r="Z20" s="12" t="s">
        <v>724</v>
      </c>
      <c r="AA20" s="12" t="s">
        <v>729</v>
      </c>
      <c r="AB20" s="6" t="s">
        <v>28</v>
      </c>
      <c r="AC20" s="12" t="s">
        <v>3</v>
      </c>
      <c r="AE20" s="13" t="s">
        <v>13</v>
      </c>
      <c r="AF20" s="12" t="s">
        <v>734</v>
      </c>
      <c r="AG20" s="12" t="s">
        <v>739</v>
      </c>
      <c r="AH20" s="6" t="s">
        <v>28</v>
      </c>
      <c r="AI20" s="12" t="s">
        <v>3</v>
      </c>
      <c r="AK20" s="13" t="s">
        <v>13</v>
      </c>
      <c r="AL20" s="12" t="s">
        <v>744</v>
      </c>
      <c r="AM20" s="12" t="s">
        <v>749</v>
      </c>
      <c r="AN20" s="6" t="s">
        <v>28</v>
      </c>
      <c r="AO20" s="12" t="s">
        <v>3</v>
      </c>
      <c r="AQ20" s="13" t="s">
        <v>13</v>
      </c>
      <c r="AR20" s="18" t="s">
        <v>1057</v>
      </c>
      <c r="AS20" s="18" t="s">
        <v>1543</v>
      </c>
      <c r="AT20" s="23" t="s">
        <v>28</v>
      </c>
      <c r="AU20" s="12" t="s">
        <v>3</v>
      </c>
      <c r="AW20" s="13" t="s">
        <v>13</v>
      </c>
      <c r="AX20" s="16" t="s">
        <v>1250</v>
      </c>
      <c r="AY20" s="18" t="s">
        <v>1544</v>
      </c>
      <c r="AZ20" s="20" t="s">
        <v>28</v>
      </c>
      <c r="BA20" s="12" t="s">
        <v>3</v>
      </c>
      <c r="BC20" s="13" t="s">
        <v>13</v>
      </c>
      <c r="BD20" s="18" t="s">
        <v>1141</v>
      </c>
      <c r="BE20" s="18" t="s">
        <v>1545</v>
      </c>
      <c r="BF20" s="23" t="s">
        <v>28</v>
      </c>
      <c r="BG20" s="12" t="s">
        <v>3</v>
      </c>
      <c r="BI20" s="13" t="s">
        <v>13</v>
      </c>
      <c r="BJ20" s="18" t="s">
        <v>1251</v>
      </c>
      <c r="BK20" s="18" t="s">
        <v>1597</v>
      </c>
      <c r="BL20" s="23" t="s">
        <v>28</v>
      </c>
      <c r="BM20" s="12" t="s">
        <v>3</v>
      </c>
    </row>
    <row r="21" spans="1:65" x14ac:dyDescent="0.4">
      <c r="A21" s="13" t="s">
        <v>14</v>
      </c>
      <c r="B21" s="12" t="s">
        <v>52</v>
      </c>
      <c r="C21" s="12" t="s">
        <v>47</v>
      </c>
      <c r="D21" s="6" t="s">
        <v>28</v>
      </c>
      <c r="E21" s="12" t="s">
        <v>3</v>
      </c>
      <c r="G21" s="13" t="s">
        <v>14</v>
      </c>
      <c r="H21" s="12" t="s">
        <v>42</v>
      </c>
      <c r="I21" s="12" t="s">
        <v>43</v>
      </c>
      <c r="J21" s="6" t="s">
        <v>28</v>
      </c>
      <c r="K21" s="12" t="s">
        <v>3</v>
      </c>
      <c r="M21" s="13" t="s">
        <v>14</v>
      </c>
      <c r="N21" s="12" t="s">
        <v>397</v>
      </c>
      <c r="O21" s="12" t="s">
        <v>398</v>
      </c>
      <c r="P21" s="6" t="s">
        <v>28</v>
      </c>
      <c r="Q21" s="12" t="s">
        <v>3</v>
      </c>
      <c r="S21" s="13" t="s">
        <v>14</v>
      </c>
      <c r="T21" s="12" t="s">
        <v>541</v>
      </c>
      <c r="U21" s="12" t="s">
        <v>542</v>
      </c>
      <c r="V21" s="6" t="s">
        <v>28</v>
      </c>
      <c r="W21" s="12" t="s">
        <v>3</v>
      </c>
      <c r="Y21" s="13" t="s">
        <v>14</v>
      </c>
      <c r="Z21" s="12" t="s">
        <v>725</v>
      </c>
      <c r="AA21" s="12" t="s">
        <v>730</v>
      </c>
      <c r="AB21" s="6" t="s">
        <v>28</v>
      </c>
      <c r="AC21" s="12" t="s">
        <v>3</v>
      </c>
      <c r="AE21" s="13" t="s">
        <v>14</v>
      </c>
      <c r="AF21" s="12" t="s">
        <v>735</v>
      </c>
      <c r="AG21" s="12" t="s">
        <v>740</v>
      </c>
      <c r="AH21" s="6" t="s">
        <v>28</v>
      </c>
      <c r="AI21" s="12" t="s">
        <v>3</v>
      </c>
      <c r="AK21" s="13" t="s">
        <v>14</v>
      </c>
      <c r="AL21" s="12" t="s">
        <v>745</v>
      </c>
      <c r="AM21" s="12" t="s">
        <v>750</v>
      </c>
      <c r="AN21" s="6" t="s">
        <v>28</v>
      </c>
      <c r="AO21" s="12" t="s">
        <v>3</v>
      </c>
      <c r="AQ21" s="13" t="s">
        <v>14</v>
      </c>
      <c r="AR21" s="18" t="s">
        <v>1058</v>
      </c>
      <c r="AS21" s="18" t="s">
        <v>1546</v>
      </c>
      <c r="AT21" s="23" t="s">
        <v>28</v>
      </c>
      <c r="AU21" s="12" t="s">
        <v>3</v>
      </c>
      <c r="AW21" s="13" t="s">
        <v>14</v>
      </c>
      <c r="AX21" s="16" t="s">
        <v>1098</v>
      </c>
      <c r="AY21" s="18" t="s">
        <v>1547</v>
      </c>
      <c r="AZ21" s="20" t="s">
        <v>28</v>
      </c>
      <c r="BA21" s="12" t="s">
        <v>3</v>
      </c>
      <c r="BC21" s="13" t="s">
        <v>14</v>
      </c>
      <c r="BD21" s="18" t="s">
        <v>1142</v>
      </c>
      <c r="BE21" s="18" t="s">
        <v>1548</v>
      </c>
      <c r="BF21" s="23" t="s">
        <v>28</v>
      </c>
      <c r="BG21" s="12" t="s">
        <v>3</v>
      </c>
      <c r="BI21" s="13" t="s">
        <v>14</v>
      </c>
      <c r="BJ21" s="18" t="s">
        <v>1184</v>
      </c>
      <c r="BK21" s="18" t="s">
        <v>1598</v>
      </c>
      <c r="BL21" s="23" t="s">
        <v>28</v>
      </c>
      <c r="BM21" s="12" t="s">
        <v>3</v>
      </c>
    </row>
    <row r="22" spans="1:65" x14ac:dyDescent="0.4">
      <c r="A22" s="13" t="s">
        <v>1659</v>
      </c>
      <c r="B22" s="28" t="s">
        <v>1660</v>
      </c>
      <c r="C22" s="28" t="s">
        <v>1661</v>
      </c>
      <c r="D22" s="6" t="s">
        <v>28</v>
      </c>
      <c r="E22" s="28" t="s">
        <v>3</v>
      </c>
      <c r="G22" s="13" t="s">
        <v>1659</v>
      </c>
      <c r="H22" s="28" t="s">
        <v>1662</v>
      </c>
      <c r="I22" s="28" t="s">
        <v>1663</v>
      </c>
      <c r="J22" s="6" t="s">
        <v>28</v>
      </c>
      <c r="K22" s="28" t="s">
        <v>3</v>
      </c>
      <c r="M22" s="13" t="s">
        <v>1659</v>
      </c>
      <c r="N22" s="28" t="s">
        <v>1664</v>
      </c>
      <c r="O22" s="28" t="s">
        <v>1665</v>
      </c>
      <c r="P22" s="6" t="s">
        <v>28</v>
      </c>
      <c r="Q22" s="28" t="s">
        <v>3</v>
      </c>
      <c r="S22" s="13" t="s">
        <v>1659</v>
      </c>
      <c r="T22" s="28" t="s">
        <v>1666</v>
      </c>
      <c r="U22" s="28" t="s">
        <v>1667</v>
      </c>
      <c r="V22" s="6" t="s">
        <v>28</v>
      </c>
      <c r="W22" s="28" t="s">
        <v>3</v>
      </c>
      <c r="Y22" s="13" t="s">
        <v>1659</v>
      </c>
      <c r="Z22" s="28" t="s">
        <v>1668</v>
      </c>
      <c r="AA22" s="28" t="s">
        <v>1669</v>
      </c>
      <c r="AB22" s="6" t="s">
        <v>28</v>
      </c>
      <c r="AC22" s="28" t="s">
        <v>3</v>
      </c>
      <c r="AE22" s="13" t="s">
        <v>1659</v>
      </c>
      <c r="AF22" s="28" t="s">
        <v>1670</v>
      </c>
      <c r="AG22" s="28" t="s">
        <v>1671</v>
      </c>
      <c r="AH22" s="6" t="s">
        <v>28</v>
      </c>
      <c r="AI22" s="28" t="s">
        <v>3</v>
      </c>
      <c r="AK22" s="13" t="s">
        <v>1659</v>
      </c>
      <c r="AL22" s="28" t="s">
        <v>1672</v>
      </c>
      <c r="AM22" s="28" t="s">
        <v>1673</v>
      </c>
      <c r="AN22" s="6" t="s">
        <v>28</v>
      </c>
      <c r="AO22" s="28" t="s">
        <v>3</v>
      </c>
      <c r="AQ22" s="13" t="s">
        <v>1659</v>
      </c>
      <c r="AR22" s="28" t="s">
        <v>1674</v>
      </c>
      <c r="AS22" s="28" t="s">
        <v>1675</v>
      </c>
      <c r="AT22" s="6" t="s">
        <v>28</v>
      </c>
      <c r="AU22" s="28" t="s">
        <v>3</v>
      </c>
      <c r="AW22" s="13" t="s">
        <v>1659</v>
      </c>
      <c r="AX22" s="28" t="s">
        <v>1676</v>
      </c>
      <c r="AY22" s="28" t="s">
        <v>1677</v>
      </c>
      <c r="AZ22" s="6" t="s">
        <v>28</v>
      </c>
      <c r="BA22" s="28" t="s">
        <v>3</v>
      </c>
      <c r="BC22" s="13" t="s">
        <v>1659</v>
      </c>
      <c r="BD22" s="28" t="s">
        <v>1678</v>
      </c>
      <c r="BE22" s="28" t="s">
        <v>1679</v>
      </c>
      <c r="BF22" s="6" t="s">
        <v>28</v>
      </c>
      <c r="BG22" s="28" t="s">
        <v>3</v>
      </c>
      <c r="BI22" s="13" t="s">
        <v>1659</v>
      </c>
      <c r="BJ22" s="28" t="s">
        <v>1680</v>
      </c>
      <c r="BK22" s="28" t="s">
        <v>1681</v>
      </c>
      <c r="BL22" s="6" t="s">
        <v>28</v>
      </c>
      <c r="BM22" s="28" t="s">
        <v>3</v>
      </c>
    </row>
    <row r="23" spans="1:65" x14ac:dyDescent="0.4">
      <c r="A23" s="13" t="s">
        <v>15</v>
      </c>
      <c r="B23" s="12" t="s">
        <v>53</v>
      </c>
      <c r="C23" s="12" t="s">
        <v>48</v>
      </c>
      <c r="D23" s="6" t="s">
        <v>28</v>
      </c>
      <c r="E23" s="12" t="s">
        <v>3</v>
      </c>
      <c r="G23" s="13" t="s">
        <v>15</v>
      </c>
      <c r="H23" s="12" t="s">
        <v>40</v>
      </c>
      <c r="I23" s="12" t="s">
        <v>41</v>
      </c>
      <c r="J23" s="6" t="s">
        <v>28</v>
      </c>
      <c r="K23" s="12" t="s">
        <v>3</v>
      </c>
      <c r="M23" s="13" t="s">
        <v>15</v>
      </c>
      <c r="N23" s="12" t="s">
        <v>399</v>
      </c>
      <c r="O23" s="12" t="s">
        <v>400</v>
      </c>
      <c r="P23" s="6" t="s">
        <v>28</v>
      </c>
      <c r="Q23" s="12" t="s">
        <v>3</v>
      </c>
      <c r="S23" s="13" t="s">
        <v>15</v>
      </c>
      <c r="T23" s="12" t="s">
        <v>543</v>
      </c>
      <c r="U23" s="12" t="s">
        <v>544</v>
      </c>
      <c r="V23" s="6" t="s">
        <v>28</v>
      </c>
      <c r="W23" s="12" t="s">
        <v>3</v>
      </c>
      <c r="Y23" s="13" t="s">
        <v>15</v>
      </c>
      <c r="Z23" s="12" t="s">
        <v>726</v>
      </c>
      <c r="AA23" s="12" t="s">
        <v>731</v>
      </c>
      <c r="AB23" s="6" t="s">
        <v>28</v>
      </c>
      <c r="AC23" s="12" t="s">
        <v>3</v>
      </c>
      <c r="AE23" s="13" t="s">
        <v>15</v>
      </c>
      <c r="AF23" s="12" t="s">
        <v>736</v>
      </c>
      <c r="AG23" s="12" t="s">
        <v>741</v>
      </c>
      <c r="AH23" s="6" t="s">
        <v>28</v>
      </c>
      <c r="AI23" s="12" t="s">
        <v>3</v>
      </c>
      <c r="AK23" s="13" t="s">
        <v>15</v>
      </c>
      <c r="AL23" s="12" t="s">
        <v>746</v>
      </c>
      <c r="AM23" s="12" t="s">
        <v>751</v>
      </c>
      <c r="AN23" s="6" t="s">
        <v>28</v>
      </c>
      <c r="AO23" s="12" t="s">
        <v>3</v>
      </c>
      <c r="AQ23" s="13" t="s">
        <v>15</v>
      </c>
      <c r="AR23" s="18" t="s">
        <v>1059</v>
      </c>
      <c r="AS23" s="18" t="s">
        <v>1353</v>
      </c>
      <c r="AT23" s="23" t="s">
        <v>28</v>
      </c>
      <c r="AU23" s="12" t="s">
        <v>3</v>
      </c>
      <c r="AW23" s="13" t="s">
        <v>15</v>
      </c>
      <c r="AX23" s="16" t="s">
        <v>1099</v>
      </c>
      <c r="AY23" s="18" t="s">
        <v>1391</v>
      </c>
      <c r="AZ23" s="20" t="s">
        <v>28</v>
      </c>
      <c r="BA23" s="12" t="s">
        <v>3</v>
      </c>
      <c r="BC23" s="13" t="s">
        <v>15</v>
      </c>
      <c r="BD23" s="18" t="s">
        <v>1143</v>
      </c>
      <c r="BE23" s="18" t="s">
        <v>1428</v>
      </c>
      <c r="BF23" s="23" t="s">
        <v>28</v>
      </c>
      <c r="BG23" s="12" t="s">
        <v>3</v>
      </c>
      <c r="BI23" s="13" t="s">
        <v>15</v>
      </c>
      <c r="BJ23" s="18" t="s">
        <v>1185</v>
      </c>
      <c r="BK23" s="18" t="s">
        <v>1467</v>
      </c>
      <c r="BL23" s="23" t="s">
        <v>28</v>
      </c>
      <c r="BM23" s="12" t="s">
        <v>3</v>
      </c>
    </row>
    <row r="24" spans="1:65" x14ac:dyDescent="0.4">
      <c r="A24" s="13" t="s">
        <v>16</v>
      </c>
      <c r="B24" s="12" t="s">
        <v>54</v>
      </c>
      <c r="C24" s="12" t="s">
        <v>49</v>
      </c>
      <c r="D24" s="6">
        <v>4.0000000000000001E-3</v>
      </c>
      <c r="E24" s="12" t="s">
        <v>3</v>
      </c>
      <c r="G24" s="13" t="s">
        <v>16</v>
      </c>
      <c r="H24" s="12" t="s">
        <v>36</v>
      </c>
      <c r="I24" s="12" t="s">
        <v>37</v>
      </c>
      <c r="J24" s="6">
        <v>0.55100000000000005</v>
      </c>
      <c r="K24" s="12" t="s">
        <v>3</v>
      </c>
      <c r="M24" s="13" t="s">
        <v>16</v>
      </c>
      <c r="N24" s="12" t="s">
        <v>401</v>
      </c>
      <c r="O24" s="12" t="s">
        <v>402</v>
      </c>
      <c r="P24" s="6">
        <v>4.1000000000000002E-2</v>
      </c>
      <c r="Q24" s="12" t="s">
        <v>3</v>
      </c>
      <c r="S24" s="13" t="s">
        <v>16</v>
      </c>
      <c r="T24" s="12" t="s">
        <v>545</v>
      </c>
      <c r="U24" s="12" t="s">
        <v>546</v>
      </c>
      <c r="V24" s="6">
        <v>0.61599999999999999</v>
      </c>
      <c r="W24" s="12" t="s">
        <v>3</v>
      </c>
      <c r="Y24" s="13" t="s">
        <v>16</v>
      </c>
      <c r="Z24" s="12" t="s">
        <v>727</v>
      </c>
      <c r="AA24" s="12" t="s">
        <v>732</v>
      </c>
      <c r="AB24" s="6">
        <v>0.111</v>
      </c>
      <c r="AC24" s="12" t="s">
        <v>3</v>
      </c>
      <c r="AE24" s="13" t="s">
        <v>16</v>
      </c>
      <c r="AF24" s="12" t="s">
        <v>737</v>
      </c>
      <c r="AG24" s="12" t="s">
        <v>742</v>
      </c>
      <c r="AH24" s="6">
        <v>5.0000000000000001E-3</v>
      </c>
      <c r="AI24" s="12" t="s">
        <v>3</v>
      </c>
      <c r="AK24" s="13" t="s">
        <v>16</v>
      </c>
      <c r="AL24" s="12" t="s">
        <v>747</v>
      </c>
      <c r="AM24" s="12" t="s">
        <v>752</v>
      </c>
      <c r="AN24" s="6">
        <v>0.63800000000000001</v>
      </c>
      <c r="AO24" s="12" t="s">
        <v>3</v>
      </c>
      <c r="AQ24" s="13" t="s">
        <v>16</v>
      </c>
      <c r="AR24" s="18" t="s">
        <v>1252</v>
      </c>
      <c r="AS24" s="18" t="s">
        <v>1549</v>
      </c>
      <c r="AT24" s="23">
        <v>0.99399999999999999</v>
      </c>
      <c r="AU24" s="12" t="s">
        <v>3</v>
      </c>
      <c r="AW24" s="13" t="s">
        <v>16</v>
      </c>
      <c r="AX24" s="16" t="s">
        <v>1253</v>
      </c>
      <c r="AY24" s="18" t="s">
        <v>1550</v>
      </c>
      <c r="AZ24" s="20">
        <v>0.31900000000000001</v>
      </c>
      <c r="BA24" s="12" t="s">
        <v>3</v>
      </c>
      <c r="BC24" s="13" t="s">
        <v>16</v>
      </c>
      <c r="BD24" s="18" t="s">
        <v>1254</v>
      </c>
      <c r="BE24" s="18" t="s">
        <v>1551</v>
      </c>
      <c r="BF24" s="23">
        <v>0.998</v>
      </c>
      <c r="BG24" s="12" t="s">
        <v>3</v>
      </c>
      <c r="BI24" s="13" t="s">
        <v>16</v>
      </c>
      <c r="BJ24" s="18" t="s">
        <v>1255</v>
      </c>
      <c r="BK24" s="18" t="s">
        <v>1599</v>
      </c>
      <c r="BL24" s="23">
        <v>0.33300000000000002</v>
      </c>
      <c r="BM24" s="12" t="s">
        <v>3</v>
      </c>
    </row>
    <row r="25" spans="1:65" x14ac:dyDescent="0.4">
      <c r="A25" s="13" t="s">
        <v>17</v>
      </c>
      <c r="B25" s="12" t="s">
        <v>55</v>
      </c>
      <c r="C25" s="12" t="s">
        <v>50</v>
      </c>
      <c r="D25" s="6">
        <v>1.4999999999999999E-2</v>
      </c>
      <c r="E25" s="12" t="s">
        <v>3</v>
      </c>
      <c r="G25" s="13" t="s">
        <v>17</v>
      </c>
      <c r="H25" s="12" t="s">
        <v>38</v>
      </c>
      <c r="I25" s="12" t="s">
        <v>39</v>
      </c>
      <c r="J25" s="6" t="s">
        <v>28</v>
      </c>
      <c r="K25" s="12" t="s">
        <v>3</v>
      </c>
      <c r="M25" s="13" t="s">
        <v>17</v>
      </c>
      <c r="N25" s="12" t="s">
        <v>403</v>
      </c>
      <c r="O25" s="12" t="s">
        <v>404</v>
      </c>
      <c r="P25" s="6" t="s">
        <v>28</v>
      </c>
      <c r="Q25" s="12" t="s">
        <v>3</v>
      </c>
      <c r="S25" s="13" t="s">
        <v>17</v>
      </c>
      <c r="T25" s="12" t="s">
        <v>547</v>
      </c>
      <c r="U25" s="12" t="s">
        <v>548</v>
      </c>
      <c r="V25" s="6" t="s">
        <v>28</v>
      </c>
      <c r="W25" s="12" t="s">
        <v>3</v>
      </c>
      <c r="Y25" s="13" t="s">
        <v>17</v>
      </c>
      <c r="Z25" s="12" t="s">
        <v>728</v>
      </c>
      <c r="AA25" s="12" t="s">
        <v>733</v>
      </c>
      <c r="AB25" s="6" t="s">
        <v>28</v>
      </c>
      <c r="AC25" s="12" t="s">
        <v>3</v>
      </c>
      <c r="AE25" s="13" t="s">
        <v>17</v>
      </c>
      <c r="AF25" s="12" t="s">
        <v>738</v>
      </c>
      <c r="AG25" s="12" t="s">
        <v>743</v>
      </c>
      <c r="AH25" s="6">
        <v>4.0000000000000001E-3</v>
      </c>
      <c r="AI25" s="12" t="s">
        <v>3</v>
      </c>
      <c r="AK25" s="13" t="s">
        <v>17</v>
      </c>
      <c r="AL25" s="12" t="s">
        <v>748</v>
      </c>
      <c r="AM25" s="12" t="s">
        <v>753</v>
      </c>
      <c r="AN25" s="6">
        <v>0.32700000000000001</v>
      </c>
      <c r="AO25" s="12" t="s">
        <v>3</v>
      </c>
      <c r="AQ25" s="13" t="s">
        <v>17</v>
      </c>
      <c r="AR25" s="12" t="s">
        <v>1256</v>
      </c>
      <c r="AS25" s="18" t="s">
        <v>1552</v>
      </c>
      <c r="AT25" s="6">
        <v>1.2999999999999999E-2</v>
      </c>
      <c r="AU25" s="12" t="s">
        <v>3</v>
      </c>
      <c r="AW25" s="13" t="s">
        <v>17</v>
      </c>
      <c r="AX25" s="16" t="s">
        <v>1257</v>
      </c>
      <c r="AY25" s="18" t="s">
        <v>1553</v>
      </c>
      <c r="AZ25" s="20">
        <v>2.8000000000000001E-2</v>
      </c>
      <c r="BA25" s="12" t="s">
        <v>3</v>
      </c>
      <c r="BC25" s="13" t="s">
        <v>17</v>
      </c>
      <c r="BD25" s="18" t="s">
        <v>1258</v>
      </c>
      <c r="BE25" s="18" t="s">
        <v>1554</v>
      </c>
      <c r="BF25" s="23">
        <v>3.5000000000000003E-2</v>
      </c>
      <c r="BG25" s="12" t="s">
        <v>3</v>
      </c>
      <c r="BI25" s="13" t="s">
        <v>17</v>
      </c>
      <c r="BJ25" s="18" t="s">
        <v>1259</v>
      </c>
      <c r="BK25" s="18" t="s">
        <v>1600</v>
      </c>
      <c r="BL25" s="23">
        <v>4.5999999999999999E-2</v>
      </c>
      <c r="BM25" s="12" t="s">
        <v>3</v>
      </c>
    </row>
    <row r="26" spans="1:65" x14ac:dyDescent="0.4">
      <c r="A26" s="15" t="s">
        <v>35</v>
      </c>
      <c r="B26" s="12" t="s">
        <v>120</v>
      </c>
      <c r="C26" s="12" t="s">
        <v>119</v>
      </c>
      <c r="D26" s="6" t="s">
        <v>28</v>
      </c>
      <c r="E26" s="12" t="s">
        <v>20</v>
      </c>
      <c r="G26" s="15" t="s">
        <v>35</v>
      </c>
      <c r="H26" s="12" t="s">
        <v>117</v>
      </c>
      <c r="I26" s="12" t="s">
        <v>118</v>
      </c>
      <c r="J26" s="6" t="s">
        <v>28</v>
      </c>
      <c r="K26" s="12" t="s">
        <v>20</v>
      </c>
      <c r="M26" s="15" t="s">
        <v>35</v>
      </c>
      <c r="N26" s="12" t="s">
        <v>405</v>
      </c>
      <c r="O26" s="12" t="s">
        <v>406</v>
      </c>
      <c r="P26" s="6" t="s">
        <v>28</v>
      </c>
      <c r="Q26" s="12" t="s">
        <v>20</v>
      </c>
      <c r="S26" s="15" t="s">
        <v>35</v>
      </c>
      <c r="T26" s="12" t="s">
        <v>549</v>
      </c>
      <c r="U26" s="12" t="s">
        <v>550</v>
      </c>
      <c r="V26" s="6" t="s">
        <v>28</v>
      </c>
      <c r="W26" s="12" t="s">
        <v>20</v>
      </c>
      <c r="Y26" s="15" t="s">
        <v>35</v>
      </c>
      <c r="Z26" s="12" t="s">
        <v>754</v>
      </c>
      <c r="AA26" s="12" t="s">
        <v>755</v>
      </c>
      <c r="AB26" s="6">
        <v>1E-3</v>
      </c>
      <c r="AC26" s="12" t="s">
        <v>20</v>
      </c>
      <c r="AE26" s="15" t="s">
        <v>35</v>
      </c>
      <c r="AF26" s="12" t="s">
        <v>756</v>
      </c>
      <c r="AG26" s="12" t="s">
        <v>755</v>
      </c>
      <c r="AH26" s="6">
        <v>0.56399999999999995</v>
      </c>
      <c r="AI26" s="12" t="s">
        <v>20</v>
      </c>
      <c r="AK26" s="15" t="s">
        <v>35</v>
      </c>
      <c r="AL26" s="12" t="s">
        <v>757</v>
      </c>
      <c r="AM26" s="12" t="s">
        <v>755</v>
      </c>
      <c r="AN26" s="6">
        <v>0.01</v>
      </c>
      <c r="AO26" s="12" t="s">
        <v>20</v>
      </c>
      <c r="AQ26" s="15" t="s">
        <v>35</v>
      </c>
      <c r="AR26" s="16" t="s">
        <v>1513</v>
      </c>
      <c r="AS26" s="18" t="s">
        <v>406</v>
      </c>
      <c r="AT26" s="6" t="s">
        <v>28</v>
      </c>
      <c r="AU26" s="12" t="s">
        <v>20</v>
      </c>
      <c r="AW26" s="15" t="s">
        <v>35</v>
      </c>
      <c r="AX26" s="16" t="s">
        <v>405</v>
      </c>
      <c r="AY26" s="18" t="s">
        <v>406</v>
      </c>
      <c r="AZ26" s="6" t="s">
        <v>28</v>
      </c>
      <c r="BA26" s="12" t="s">
        <v>20</v>
      </c>
      <c r="BC26" s="15" t="s">
        <v>35</v>
      </c>
      <c r="BD26" s="16" t="s">
        <v>1517</v>
      </c>
      <c r="BE26" s="18" t="s">
        <v>406</v>
      </c>
      <c r="BF26" s="6" t="s">
        <v>28</v>
      </c>
      <c r="BG26" s="12" t="s">
        <v>20</v>
      </c>
      <c r="BI26" s="15" t="s">
        <v>35</v>
      </c>
      <c r="BJ26" s="18" t="s">
        <v>405</v>
      </c>
      <c r="BK26" s="18" t="s">
        <v>406</v>
      </c>
      <c r="BL26" s="6" t="s">
        <v>28</v>
      </c>
      <c r="BM26" s="12" t="s">
        <v>20</v>
      </c>
    </row>
    <row r="27" spans="1:65" x14ac:dyDescent="0.4">
      <c r="A27" s="15" t="s">
        <v>19</v>
      </c>
      <c r="B27" s="12"/>
      <c r="C27" s="12"/>
      <c r="E27" s="12" t="s">
        <v>20</v>
      </c>
      <c r="G27" s="15" t="s">
        <v>19</v>
      </c>
      <c r="H27" s="12"/>
      <c r="I27" s="12"/>
      <c r="J27" s="6"/>
      <c r="K27" s="12" t="s">
        <v>20</v>
      </c>
      <c r="M27" s="15" t="s">
        <v>19</v>
      </c>
      <c r="N27" s="12"/>
      <c r="O27" s="12"/>
      <c r="P27" s="6" t="s">
        <v>28</v>
      </c>
      <c r="Q27" s="12" t="s">
        <v>20</v>
      </c>
      <c r="S27" s="15" t="s">
        <v>19</v>
      </c>
      <c r="T27" s="12"/>
      <c r="U27" s="12"/>
      <c r="V27" s="6" t="s">
        <v>28</v>
      </c>
      <c r="W27" s="12" t="s">
        <v>20</v>
      </c>
      <c r="Y27" s="15" t="s">
        <v>19</v>
      </c>
      <c r="AB27" s="6" t="s">
        <v>28</v>
      </c>
      <c r="AC27" s="12" t="s">
        <v>20</v>
      </c>
      <c r="AE27" s="15" t="s">
        <v>19</v>
      </c>
      <c r="AF27" s="12"/>
      <c r="AG27" s="12"/>
      <c r="AH27" s="6" t="s">
        <v>28</v>
      </c>
      <c r="AI27" s="12" t="s">
        <v>20</v>
      </c>
      <c r="AK27" s="15" t="s">
        <v>19</v>
      </c>
      <c r="AN27" s="6" t="s">
        <v>28</v>
      </c>
      <c r="AO27" s="12" t="s">
        <v>20</v>
      </c>
      <c r="AQ27" s="15" t="s">
        <v>19</v>
      </c>
      <c r="AT27" s="23" t="s">
        <v>28</v>
      </c>
      <c r="AU27" s="12" t="s">
        <v>20</v>
      </c>
      <c r="AV27" s="15"/>
      <c r="AW27" s="15" t="s">
        <v>19</v>
      </c>
      <c r="AX27" s="16"/>
      <c r="AZ27" s="20" t="s">
        <v>28</v>
      </c>
      <c r="BA27" s="16"/>
      <c r="BC27" s="15" t="s">
        <v>19</v>
      </c>
      <c r="BF27" s="23" t="s">
        <v>28</v>
      </c>
      <c r="BG27" s="12" t="s">
        <v>20</v>
      </c>
      <c r="BI27" s="15" t="s">
        <v>19</v>
      </c>
      <c r="BK27" s="12"/>
      <c r="BL27" s="23" t="s">
        <v>28</v>
      </c>
      <c r="BM27" s="12" t="s">
        <v>20</v>
      </c>
    </row>
    <row r="28" spans="1:65" x14ac:dyDescent="0.4">
      <c r="A28" s="17" t="s">
        <v>143</v>
      </c>
      <c r="B28" s="12" t="s">
        <v>109</v>
      </c>
      <c r="C28" s="12" t="s">
        <v>113</v>
      </c>
      <c r="D28" s="6" t="s">
        <v>28</v>
      </c>
      <c r="G28" s="17" t="s">
        <v>143</v>
      </c>
      <c r="H28" s="12" t="s">
        <v>101</v>
      </c>
      <c r="I28" s="12" t="s">
        <v>105</v>
      </c>
      <c r="J28" s="6" t="s">
        <v>28</v>
      </c>
      <c r="M28" s="17" t="s">
        <v>143</v>
      </c>
      <c r="N28" s="12" t="s">
        <v>407</v>
      </c>
      <c r="O28" s="12" t="s">
        <v>414</v>
      </c>
      <c r="P28" s="6"/>
      <c r="S28" s="17" t="s">
        <v>143</v>
      </c>
      <c r="T28" s="12" t="s">
        <v>554</v>
      </c>
      <c r="U28" s="12" t="s">
        <v>555</v>
      </c>
      <c r="V28" s="6"/>
      <c r="Y28" s="17" t="s">
        <v>143</v>
      </c>
      <c r="Z28" s="12" t="s">
        <v>1053</v>
      </c>
      <c r="AA28" s="12" t="s">
        <v>1639</v>
      </c>
      <c r="AB28" s="6"/>
      <c r="AE28" s="17" t="s">
        <v>143</v>
      </c>
      <c r="AF28" s="12" t="s">
        <v>1643</v>
      </c>
      <c r="AG28" s="12" t="s">
        <v>1647</v>
      </c>
      <c r="AH28" s="6"/>
      <c r="AK28" s="17" t="s">
        <v>143</v>
      </c>
      <c r="AL28" s="12" t="s">
        <v>1651</v>
      </c>
      <c r="AM28" s="12" t="s">
        <v>1655</v>
      </c>
      <c r="AQ28" s="17" t="s">
        <v>143</v>
      </c>
      <c r="AR28" s="18" t="s">
        <v>1060</v>
      </c>
      <c r="AS28" s="18" t="s">
        <v>1354</v>
      </c>
      <c r="AV28" s="17"/>
      <c r="AW28" s="17" t="s">
        <v>143</v>
      </c>
      <c r="AX28" s="16" t="s">
        <v>1100</v>
      </c>
      <c r="AY28" s="18" t="s">
        <v>1392</v>
      </c>
      <c r="AZ28" s="20"/>
      <c r="BA28" s="16"/>
      <c r="BB28" s="15"/>
      <c r="BC28" s="17" t="s">
        <v>143</v>
      </c>
      <c r="BD28" s="18" t="s">
        <v>1144</v>
      </c>
      <c r="BE28" s="18" t="s">
        <v>1429</v>
      </c>
      <c r="BG28" s="12" t="s">
        <v>20</v>
      </c>
      <c r="BH28" s="15"/>
      <c r="BI28" s="17" t="s">
        <v>143</v>
      </c>
      <c r="BJ28" s="18" t="s">
        <v>1186</v>
      </c>
      <c r="BK28" s="18" t="s">
        <v>1468</v>
      </c>
      <c r="BM28" s="12" t="s">
        <v>20</v>
      </c>
    </row>
    <row r="29" spans="1:65" x14ac:dyDescent="0.4">
      <c r="A29" s="17" t="s">
        <v>144</v>
      </c>
      <c r="B29" s="12" t="s">
        <v>110</v>
      </c>
      <c r="C29" s="12" t="s">
        <v>114</v>
      </c>
      <c r="F29" s="11"/>
      <c r="G29" s="17" t="s">
        <v>144</v>
      </c>
      <c r="H29" s="12" t="s">
        <v>102</v>
      </c>
      <c r="I29" s="12" t="s">
        <v>106</v>
      </c>
      <c r="J29" s="6"/>
      <c r="K29" s="12"/>
      <c r="M29" s="17" t="s">
        <v>144</v>
      </c>
      <c r="N29" s="12" t="s">
        <v>408</v>
      </c>
      <c r="O29" s="12" t="s">
        <v>413</v>
      </c>
      <c r="P29" s="6"/>
      <c r="Q29" s="12"/>
      <c r="S29" s="17" t="s">
        <v>144</v>
      </c>
      <c r="T29" s="12" t="s">
        <v>553</v>
      </c>
      <c r="U29" s="12" t="s">
        <v>556</v>
      </c>
      <c r="V29" s="6"/>
      <c r="W29" s="12"/>
      <c r="Y29" s="17" t="s">
        <v>144</v>
      </c>
      <c r="Z29" s="12" t="s">
        <v>1636</v>
      </c>
      <c r="AA29" s="12" t="s">
        <v>1640</v>
      </c>
      <c r="AB29" s="6"/>
      <c r="AC29" s="12"/>
      <c r="AE29" s="17" t="s">
        <v>144</v>
      </c>
      <c r="AF29" s="12" t="s">
        <v>1644</v>
      </c>
      <c r="AG29" s="12" t="s">
        <v>1648</v>
      </c>
      <c r="AH29" s="6"/>
      <c r="AI29" s="12"/>
      <c r="AK29" s="17" t="s">
        <v>144</v>
      </c>
      <c r="AL29" s="12" t="s">
        <v>1652</v>
      </c>
      <c r="AM29" s="12" t="s">
        <v>1656</v>
      </c>
      <c r="AO29" s="12"/>
      <c r="AQ29" s="17" t="s">
        <v>144</v>
      </c>
      <c r="AR29" s="18" t="s">
        <v>1061</v>
      </c>
      <c r="AS29" s="18" t="s">
        <v>1355</v>
      </c>
      <c r="AV29" s="17"/>
      <c r="AW29" s="17" t="s">
        <v>144</v>
      </c>
      <c r="AX29" s="16" t="s">
        <v>1101</v>
      </c>
      <c r="AY29" s="18" t="s">
        <v>1393</v>
      </c>
      <c r="AZ29" s="20"/>
      <c r="BA29" s="16"/>
      <c r="BB29" s="17"/>
      <c r="BC29" s="17" t="s">
        <v>144</v>
      </c>
      <c r="BD29" s="18" t="s">
        <v>1145</v>
      </c>
      <c r="BE29" s="18" t="s">
        <v>1430</v>
      </c>
      <c r="BH29" s="17"/>
      <c r="BI29" s="17" t="s">
        <v>144</v>
      </c>
      <c r="BJ29" s="18" t="s">
        <v>1187</v>
      </c>
      <c r="BK29" s="18" t="s">
        <v>1469</v>
      </c>
    </row>
    <row r="30" spans="1:65" x14ac:dyDescent="0.4">
      <c r="A30" s="17" t="s">
        <v>145</v>
      </c>
      <c r="B30" s="12" t="s">
        <v>111</v>
      </c>
      <c r="C30" s="12" t="s">
        <v>115</v>
      </c>
      <c r="G30" s="17" t="s">
        <v>145</v>
      </c>
      <c r="H30" s="12" t="s">
        <v>103</v>
      </c>
      <c r="I30" s="12" t="s">
        <v>107</v>
      </c>
      <c r="J30" s="6"/>
      <c r="K30" s="12"/>
      <c r="M30" s="17" t="s">
        <v>145</v>
      </c>
      <c r="N30" s="12" t="s">
        <v>409</v>
      </c>
      <c r="O30" s="12" t="s">
        <v>412</v>
      </c>
      <c r="P30" s="6"/>
      <c r="Q30" s="12"/>
      <c r="S30" s="17" t="s">
        <v>145</v>
      </c>
      <c r="T30" s="12" t="s">
        <v>552</v>
      </c>
      <c r="U30" s="12" t="s">
        <v>557</v>
      </c>
      <c r="V30" s="6"/>
      <c r="W30" s="12"/>
      <c r="Y30" s="17" t="s">
        <v>145</v>
      </c>
      <c r="Z30" s="12" t="s">
        <v>1637</v>
      </c>
      <c r="AA30" s="12" t="s">
        <v>1641</v>
      </c>
      <c r="AB30" s="6"/>
      <c r="AC30" s="12"/>
      <c r="AE30" s="17" t="s">
        <v>145</v>
      </c>
      <c r="AF30" s="12" t="s">
        <v>1645</v>
      </c>
      <c r="AG30" s="12" t="s">
        <v>1649</v>
      </c>
      <c r="AH30" s="6"/>
      <c r="AI30" s="12"/>
      <c r="AK30" s="17" t="s">
        <v>145</v>
      </c>
      <c r="AL30" s="12" t="s">
        <v>1653</v>
      </c>
      <c r="AM30" s="12" t="s">
        <v>1657</v>
      </c>
      <c r="AO30" s="12"/>
      <c r="AQ30" s="17" t="s">
        <v>145</v>
      </c>
      <c r="AR30" s="18" t="s">
        <v>1062</v>
      </c>
      <c r="AS30" s="18" t="s">
        <v>1356</v>
      </c>
      <c r="AV30" s="17"/>
      <c r="AW30" s="17" t="s">
        <v>145</v>
      </c>
      <c r="AX30" s="16" t="s">
        <v>1102</v>
      </c>
      <c r="AY30" s="18" t="s">
        <v>1394</v>
      </c>
      <c r="AZ30" s="20"/>
      <c r="BA30" s="16"/>
      <c r="BB30" s="17"/>
      <c r="BC30" s="17" t="s">
        <v>145</v>
      </c>
      <c r="BD30" s="18" t="s">
        <v>1146</v>
      </c>
      <c r="BE30" s="18" t="s">
        <v>1431</v>
      </c>
      <c r="BH30" s="17"/>
      <c r="BI30" s="17" t="s">
        <v>145</v>
      </c>
      <c r="BJ30" s="18" t="s">
        <v>1188</v>
      </c>
      <c r="BK30" s="18" t="s">
        <v>1470</v>
      </c>
    </row>
    <row r="31" spans="1:65" x14ac:dyDescent="0.4">
      <c r="A31" s="17" t="s">
        <v>146</v>
      </c>
      <c r="B31" s="12" t="s">
        <v>112</v>
      </c>
      <c r="C31" s="12" t="s">
        <v>116</v>
      </c>
      <c r="G31" s="17" t="s">
        <v>146</v>
      </c>
      <c r="H31" s="12" t="s">
        <v>104</v>
      </c>
      <c r="I31" s="12" t="s">
        <v>108</v>
      </c>
      <c r="J31" s="6"/>
      <c r="K31" s="12"/>
      <c r="M31" s="17" t="s">
        <v>146</v>
      </c>
      <c r="N31" s="12" t="s">
        <v>410</v>
      </c>
      <c r="O31" s="12" t="s">
        <v>411</v>
      </c>
      <c r="P31" s="6"/>
      <c r="Q31" s="12"/>
      <c r="S31" s="17" t="s">
        <v>146</v>
      </c>
      <c r="T31" s="12" t="s">
        <v>551</v>
      </c>
      <c r="U31" s="12" t="s">
        <v>558</v>
      </c>
      <c r="V31" s="6"/>
      <c r="W31" s="12"/>
      <c r="Y31" s="17" t="s">
        <v>146</v>
      </c>
      <c r="Z31" s="12" t="s">
        <v>1638</v>
      </c>
      <c r="AA31" s="12" t="s">
        <v>1642</v>
      </c>
      <c r="AB31" s="6"/>
      <c r="AC31" s="12"/>
      <c r="AE31" s="17" t="s">
        <v>146</v>
      </c>
      <c r="AF31" s="12" t="s">
        <v>1646</v>
      </c>
      <c r="AG31" s="12" t="s">
        <v>1650</v>
      </c>
      <c r="AH31" s="6"/>
      <c r="AI31" s="12"/>
      <c r="AK31" s="17" t="s">
        <v>146</v>
      </c>
      <c r="AL31" s="12" t="s">
        <v>1654</v>
      </c>
      <c r="AM31" s="12" t="s">
        <v>1658</v>
      </c>
      <c r="AO31" s="12"/>
      <c r="AQ31" s="17" t="s">
        <v>146</v>
      </c>
      <c r="AR31" s="12" t="s">
        <v>1063</v>
      </c>
      <c r="AS31" s="18" t="s">
        <v>1357</v>
      </c>
      <c r="AV31" s="17"/>
      <c r="AW31" s="17" t="s">
        <v>146</v>
      </c>
      <c r="AX31" s="16" t="s">
        <v>1103</v>
      </c>
      <c r="AY31" s="18" t="s">
        <v>1395</v>
      </c>
      <c r="AZ31" s="20"/>
      <c r="BA31" s="16"/>
      <c r="BB31" s="17"/>
      <c r="BC31" s="17" t="s">
        <v>146</v>
      </c>
      <c r="BD31" s="18" t="s">
        <v>1147</v>
      </c>
      <c r="BE31" s="18" t="s">
        <v>1432</v>
      </c>
      <c r="BH31" s="17"/>
      <c r="BI31" s="17" t="s">
        <v>146</v>
      </c>
      <c r="BJ31" s="18" t="s">
        <v>1189</v>
      </c>
      <c r="BK31" s="18" t="s">
        <v>1471</v>
      </c>
    </row>
    <row r="32" spans="1:65" x14ac:dyDescent="0.4">
      <c r="A32" s="15" t="s">
        <v>322</v>
      </c>
      <c r="B32" s="12" t="s">
        <v>339</v>
      </c>
      <c r="C32" s="12" t="s">
        <v>340</v>
      </c>
      <c r="D32" s="6">
        <v>0.45500000000000002</v>
      </c>
      <c r="E32" s="12" t="s">
        <v>20</v>
      </c>
      <c r="G32" s="15" t="s">
        <v>322</v>
      </c>
      <c r="H32" s="12" t="s">
        <v>341</v>
      </c>
      <c r="I32" s="12" t="s">
        <v>342</v>
      </c>
      <c r="J32" s="6" t="s">
        <v>28</v>
      </c>
      <c r="K32" s="12" t="s">
        <v>20</v>
      </c>
      <c r="M32" s="15" t="s">
        <v>322</v>
      </c>
      <c r="N32" s="12" t="s">
        <v>495</v>
      </c>
      <c r="O32" s="12" t="s">
        <v>496</v>
      </c>
      <c r="P32" s="6" t="s">
        <v>28</v>
      </c>
      <c r="Q32" s="12" t="s">
        <v>20</v>
      </c>
      <c r="S32" s="15" t="s">
        <v>322</v>
      </c>
      <c r="T32" s="12" t="s">
        <v>639</v>
      </c>
      <c r="U32" s="12" t="s">
        <v>342</v>
      </c>
      <c r="V32" s="6" t="s">
        <v>28</v>
      </c>
      <c r="W32" s="12" t="s">
        <v>20</v>
      </c>
      <c r="Y32" s="15" t="s">
        <v>322</v>
      </c>
      <c r="Z32" s="12" t="s">
        <v>961</v>
      </c>
      <c r="AA32" s="12" t="s">
        <v>342</v>
      </c>
      <c r="AB32" s="6" t="s">
        <v>28</v>
      </c>
      <c r="AC32" s="12" t="s">
        <v>20</v>
      </c>
      <c r="AE32" s="15" t="s">
        <v>322</v>
      </c>
      <c r="AF32" s="12" t="s">
        <v>962</v>
      </c>
      <c r="AG32" s="12" t="s">
        <v>340</v>
      </c>
      <c r="AH32" s="13">
        <v>2.7E-2</v>
      </c>
      <c r="AI32" s="12" t="s">
        <v>20</v>
      </c>
      <c r="AK32" s="15" t="s">
        <v>322</v>
      </c>
      <c r="AL32" s="12" t="s">
        <v>963</v>
      </c>
      <c r="AM32" s="12" t="s">
        <v>342</v>
      </c>
      <c r="AN32" s="6" t="s">
        <v>28</v>
      </c>
      <c r="AO32" s="12" t="s">
        <v>20</v>
      </c>
      <c r="AQ32" s="15" t="s">
        <v>322</v>
      </c>
      <c r="AR32" s="16" t="s">
        <v>1514</v>
      </c>
      <c r="AS32" s="18" t="s">
        <v>1515</v>
      </c>
      <c r="AT32" s="6" t="s">
        <v>28</v>
      </c>
      <c r="AU32" s="12" t="s">
        <v>20</v>
      </c>
      <c r="AW32" s="15" t="s">
        <v>322</v>
      </c>
      <c r="AX32" s="16" t="s">
        <v>496</v>
      </c>
      <c r="AY32" s="18" t="s">
        <v>1516</v>
      </c>
      <c r="AZ32" s="20" t="s">
        <v>28</v>
      </c>
      <c r="BA32" s="16" t="s">
        <v>20</v>
      </c>
      <c r="BB32" s="17"/>
      <c r="BC32" s="15" t="s">
        <v>322</v>
      </c>
      <c r="BD32" s="18" t="s">
        <v>1518</v>
      </c>
      <c r="BE32" s="18" t="s">
        <v>1515</v>
      </c>
      <c r="BF32" s="6" t="s">
        <v>28</v>
      </c>
      <c r="BG32" s="12" t="s">
        <v>20</v>
      </c>
      <c r="BH32" s="17"/>
      <c r="BI32" s="15" t="s">
        <v>322</v>
      </c>
      <c r="BJ32" s="16" t="s">
        <v>496</v>
      </c>
      <c r="BK32" s="18" t="s">
        <v>1516</v>
      </c>
      <c r="BL32" s="6" t="s">
        <v>28</v>
      </c>
      <c r="BM32" s="12" t="s">
        <v>20</v>
      </c>
    </row>
    <row r="33" spans="1:65" x14ac:dyDescent="0.4">
      <c r="A33" s="15" t="s">
        <v>322</v>
      </c>
      <c r="B33" s="12"/>
      <c r="C33" s="12"/>
      <c r="D33" s="6" t="s">
        <v>28</v>
      </c>
      <c r="E33" s="12" t="s">
        <v>20</v>
      </c>
      <c r="G33" s="15" t="s">
        <v>322</v>
      </c>
      <c r="H33" s="12"/>
      <c r="I33" s="12"/>
      <c r="J33" s="6" t="s">
        <v>28</v>
      </c>
      <c r="K33" s="12" t="s">
        <v>20</v>
      </c>
      <c r="M33" s="15" t="s">
        <v>322</v>
      </c>
      <c r="N33" s="12" t="s">
        <v>487</v>
      </c>
      <c r="O33" s="12" t="s">
        <v>491</v>
      </c>
      <c r="P33" s="6" t="s">
        <v>28</v>
      </c>
      <c r="Q33" s="12" t="s">
        <v>20</v>
      </c>
      <c r="S33" s="15" t="s">
        <v>322</v>
      </c>
      <c r="T33" s="12"/>
      <c r="U33" s="12"/>
      <c r="V33" s="6" t="s">
        <v>28</v>
      </c>
      <c r="W33" s="12" t="s">
        <v>20</v>
      </c>
      <c r="Y33" s="15" t="s">
        <v>322</v>
      </c>
      <c r="AB33" s="6" t="s">
        <v>28</v>
      </c>
      <c r="AC33" s="12" t="s">
        <v>20</v>
      </c>
      <c r="AE33" s="15" t="s">
        <v>322</v>
      </c>
      <c r="AH33" s="6" t="s">
        <v>28</v>
      </c>
      <c r="AI33" s="12" t="s">
        <v>20</v>
      </c>
      <c r="AK33" s="15" t="s">
        <v>322</v>
      </c>
      <c r="AN33" s="6" t="s">
        <v>28</v>
      </c>
      <c r="AO33" s="12" t="s">
        <v>20</v>
      </c>
      <c r="AQ33" s="15" t="s">
        <v>322</v>
      </c>
      <c r="AT33" s="23" t="s">
        <v>28</v>
      </c>
      <c r="AU33" s="12" t="s">
        <v>20</v>
      </c>
      <c r="AV33" s="15"/>
      <c r="AW33" s="15" t="s">
        <v>322</v>
      </c>
      <c r="AX33" s="16"/>
      <c r="AZ33" s="20" t="s">
        <v>28</v>
      </c>
      <c r="BA33" s="16" t="s">
        <v>20</v>
      </c>
      <c r="BB33" s="17"/>
      <c r="BC33" s="15" t="s">
        <v>322</v>
      </c>
      <c r="BF33" s="23" t="s">
        <v>28</v>
      </c>
      <c r="BG33" s="12" t="s">
        <v>20</v>
      </c>
      <c r="BH33" s="17"/>
      <c r="BI33" s="15" t="s">
        <v>322</v>
      </c>
      <c r="BK33" s="12"/>
      <c r="BL33" s="23" t="s">
        <v>28</v>
      </c>
      <c r="BM33" s="12" t="s">
        <v>20</v>
      </c>
    </row>
    <row r="34" spans="1:65" x14ac:dyDescent="0.4">
      <c r="A34" s="17" t="s">
        <v>143</v>
      </c>
      <c r="B34" s="12" t="s">
        <v>323</v>
      </c>
      <c r="C34" s="12" t="s">
        <v>327</v>
      </c>
      <c r="G34" s="17" t="s">
        <v>143</v>
      </c>
      <c r="H34" s="12" t="s">
        <v>331</v>
      </c>
      <c r="I34" s="12" t="s">
        <v>335</v>
      </c>
      <c r="J34" s="6"/>
      <c r="K34" s="12"/>
      <c r="M34" s="17" t="s">
        <v>143</v>
      </c>
      <c r="N34" s="12" t="s">
        <v>488</v>
      </c>
      <c r="O34" s="12" t="s">
        <v>492</v>
      </c>
      <c r="P34" s="6"/>
      <c r="Q34" s="12"/>
      <c r="S34" s="17" t="s">
        <v>143</v>
      </c>
      <c r="T34" s="7" t="s">
        <v>631</v>
      </c>
      <c r="U34" s="12" t="s">
        <v>632</v>
      </c>
      <c r="V34" s="6"/>
      <c r="W34" s="12"/>
      <c r="Y34" s="17" t="s">
        <v>143</v>
      </c>
      <c r="Z34" s="12" t="s">
        <v>937</v>
      </c>
      <c r="AA34" s="12" t="s">
        <v>938</v>
      </c>
      <c r="AB34" s="6"/>
      <c r="AC34" s="12"/>
      <c r="AE34" s="17" t="s">
        <v>143</v>
      </c>
      <c r="AF34" s="12" t="s">
        <v>945</v>
      </c>
      <c r="AG34" s="12" t="s">
        <v>946</v>
      </c>
      <c r="AH34" s="6"/>
      <c r="AI34" s="12"/>
      <c r="AK34" s="17" t="s">
        <v>143</v>
      </c>
      <c r="AL34" s="12" t="s">
        <v>953</v>
      </c>
      <c r="AM34" s="12" t="s">
        <v>954</v>
      </c>
      <c r="AO34" s="12"/>
      <c r="AQ34" s="17" t="s">
        <v>143</v>
      </c>
      <c r="AR34" s="18" t="s">
        <v>1064</v>
      </c>
      <c r="AS34" s="18" t="s">
        <v>1358</v>
      </c>
      <c r="AV34" s="17"/>
      <c r="AW34" s="17" t="s">
        <v>143</v>
      </c>
      <c r="AX34" s="16" t="s">
        <v>1104</v>
      </c>
      <c r="AY34" s="18" t="s">
        <v>1396</v>
      </c>
      <c r="AZ34" s="20"/>
      <c r="BA34" s="16"/>
      <c r="BC34" s="17" t="s">
        <v>143</v>
      </c>
      <c r="BD34" s="18" t="s">
        <v>1148</v>
      </c>
      <c r="BE34" s="18" t="s">
        <v>1433</v>
      </c>
      <c r="BI34" s="17" t="s">
        <v>143</v>
      </c>
      <c r="BJ34" s="18" t="s">
        <v>1190</v>
      </c>
      <c r="BK34" s="18" t="s">
        <v>1472</v>
      </c>
    </row>
    <row r="35" spans="1:65" x14ac:dyDescent="0.4">
      <c r="A35" s="17" t="s">
        <v>144</v>
      </c>
      <c r="B35" s="12" t="s">
        <v>324</v>
      </c>
      <c r="C35" s="12" t="s">
        <v>328</v>
      </c>
      <c r="G35" s="17" t="s">
        <v>144</v>
      </c>
      <c r="H35" s="12" t="s">
        <v>332</v>
      </c>
      <c r="I35" s="12" t="s">
        <v>336</v>
      </c>
      <c r="J35" s="6"/>
      <c r="K35" s="12"/>
      <c r="M35" s="17" t="s">
        <v>144</v>
      </c>
      <c r="N35" s="12" t="s">
        <v>489</v>
      </c>
      <c r="O35" s="12" t="s">
        <v>493</v>
      </c>
      <c r="P35" s="6"/>
      <c r="Q35" s="12"/>
      <c r="S35" s="17" t="s">
        <v>144</v>
      </c>
      <c r="T35" s="8" t="s">
        <v>633</v>
      </c>
      <c r="U35" s="12" t="s">
        <v>634</v>
      </c>
      <c r="V35" s="6"/>
      <c r="W35" s="12"/>
      <c r="Y35" s="17" t="s">
        <v>144</v>
      </c>
      <c r="Z35" s="7" t="s">
        <v>939</v>
      </c>
      <c r="AA35" s="12" t="s">
        <v>940</v>
      </c>
      <c r="AB35" s="6"/>
      <c r="AC35" s="12"/>
      <c r="AE35" s="17" t="s">
        <v>144</v>
      </c>
      <c r="AF35" s="7" t="s">
        <v>947</v>
      </c>
      <c r="AG35" s="12" t="s">
        <v>948</v>
      </c>
      <c r="AH35" s="6"/>
      <c r="AI35" s="12"/>
      <c r="AK35" s="17" t="s">
        <v>144</v>
      </c>
      <c r="AL35" s="7" t="s">
        <v>955</v>
      </c>
      <c r="AM35" s="12" t="s">
        <v>956</v>
      </c>
      <c r="AO35" s="12"/>
      <c r="AQ35" s="17" t="s">
        <v>144</v>
      </c>
      <c r="AR35" s="18" t="s">
        <v>1065</v>
      </c>
      <c r="AS35" s="18" t="s">
        <v>1359</v>
      </c>
      <c r="AV35" s="17"/>
      <c r="AW35" s="17" t="s">
        <v>144</v>
      </c>
      <c r="AX35" s="16" t="s">
        <v>1105</v>
      </c>
      <c r="AY35" s="18" t="s">
        <v>1397</v>
      </c>
      <c r="AZ35" s="20"/>
      <c r="BA35" s="16"/>
      <c r="BB35" s="15"/>
      <c r="BC35" s="17" t="s">
        <v>144</v>
      </c>
      <c r="BD35" s="18" t="s">
        <v>1149</v>
      </c>
      <c r="BE35" s="18" t="s">
        <v>1434</v>
      </c>
      <c r="BH35" s="15"/>
      <c r="BI35" s="17" t="s">
        <v>144</v>
      </c>
      <c r="BJ35" s="18" t="s">
        <v>1191</v>
      </c>
      <c r="BK35" s="18" t="s">
        <v>1473</v>
      </c>
    </row>
    <row r="36" spans="1:65" x14ac:dyDescent="0.4">
      <c r="A36" s="17" t="s">
        <v>145</v>
      </c>
      <c r="B36" s="12" t="s">
        <v>325</v>
      </c>
      <c r="C36" s="12" t="s">
        <v>329</v>
      </c>
      <c r="G36" s="17" t="s">
        <v>145</v>
      </c>
      <c r="H36" s="12" t="s">
        <v>333</v>
      </c>
      <c r="I36" s="12" t="s">
        <v>337</v>
      </c>
      <c r="J36" s="6"/>
      <c r="K36" s="12"/>
      <c r="M36" s="17" t="s">
        <v>145</v>
      </c>
      <c r="N36" s="12" t="s">
        <v>490</v>
      </c>
      <c r="O36" s="12" t="s">
        <v>494</v>
      </c>
      <c r="P36" s="6"/>
      <c r="Q36" s="12"/>
      <c r="S36" s="17" t="s">
        <v>145</v>
      </c>
      <c r="T36" s="8" t="s">
        <v>635</v>
      </c>
      <c r="U36" s="12" t="s">
        <v>636</v>
      </c>
      <c r="V36" s="6"/>
      <c r="W36" s="12"/>
      <c r="Y36" s="17" t="s">
        <v>145</v>
      </c>
      <c r="Z36" s="8" t="s">
        <v>942</v>
      </c>
      <c r="AA36" s="12" t="s">
        <v>941</v>
      </c>
      <c r="AB36" s="6"/>
      <c r="AC36" s="12"/>
      <c r="AE36" s="17" t="s">
        <v>145</v>
      </c>
      <c r="AF36" s="8" t="s">
        <v>949</v>
      </c>
      <c r="AG36" s="12" t="s">
        <v>950</v>
      </c>
      <c r="AH36" s="6"/>
      <c r="AI36" s="12"/>
      <c r="AK36" s="17" t="s">
        <v>145</v>
      </c>
      <c r="AL36" s="8" t="s">
        <v>957</v>
      </c>
      <c r="AM36" s="12" t="s">
        <v>958</v>
      </c>
      <c r="AO36" s="12"/>
      <c r="AQ36" s="17" t="s">
        <v>145</v>
      </c>
      <c r="AR36" s="18" t="s">
        <v>1066</v>
      </c>
      <c r="AS36" s="18" t="s">
        <v>1360</v>
      </c>
      <c r="AV36" s="17"/>
      <c r="AW36" s="17" t="s">
        <v>145</v>
      </c>
      <c r="AX36" s="16" t="s">
        <v>1106</v>
      </c>
      <c r="AY36" s="18" t="s">
        <v>1398</v>
      </c>
      <c r="AZ36" s="20"/>
      <c r="BA36" s="16"/>
      <c r="BB36" s="17"/>
      <c r="BC36" s="17" t="s">
        <v>145</v>
      </c>
      <c r="BD36" s="18" t="s">
        <v>1150</v>
      </c>
      <c r="BE36" s="18" t="s">
        <v>1435</v>
      </c>
      <c r="BH36" s="17"/>
      <c r="BI36" s="17" t="s">
        <v>145</v>
      </c>
      <c r="BJ36" s="18" t="s">
        <v>1192</v>
      </c>
      <c r="BK36" s="18" t="s">
        <v>1474</v>
      </c>
    </row>
    <row r="37" spans="1:65" x14ac:dyDescent="0.4">
      <c r="A37" s="17" t="s">
        <v>146</v>
      </c>
      <c r="B37" s="12" t="s">
        <v>326</v>
      </c>
      <c r="C37" s="12" t="s">
        <v>330</v>
      </c>
      <c r="G37" s="17" t="s">
        <v>146</v>
      </c>
      <c r="H37" s="12" t="s">
        <v>334</v>
      </c>
      <c r="I37" s="12" t="s">
        <v>338</v>
      </c>
      <c r="J37" s="6"/>
      <c r="K37" s="12"/>
      <c r="M37" s="17" t="s">
        <v>146</v>
      </c>
      <c r="N37" s="12"/>
      <c r="O37" s="12"/>
      <c r="P37" s="6"/>
      <c r="Q37" s="12"/>
      <c r="S37" s="17" t="s">
        <v>146</v>
      </c>
      <c r="T37" s="9" t="s">
        <v>637</v>
      </c>
      <c r="U37" s="12" t="s">
        <v>638</v>
      </c>
      <c r="V37" s="6"/>
      <c r="W37" s="12"/>
      <c r="Y37" s="17" t="s">
        <v>146</v>
      </c>
      <c r="Z37" s="8" t="s">
        <v>943</v>
      </c>
      <c r="AA37" s="12" t="s">
        <v>944</v>
      </c>
      <c r="AB37" s="6"/>
      <c r="AC37" s="12"/>
      <c r="AE37" s="17" t="s">
        <v>146</v>
      </c>
      <c r="AF37" s="8" t="s">
        <v>951</v>
      </c>
      <c r="AG37" s="12" t="s">
        <v>952</v>
      </c>
      <c r="AH37" s="6"/>
      <c r="AI37" s="12"/>
      <c r="AK37" s="17" t="s">
        <v>146</v>
      </c>
      <c r="AL37" s="8" t="s">
        <v>959</v>
      </c>
      <c r="AM37" s="12" t="s">
        <v>960</v>
      </c>
      <c r="AO37" s="12"/>
      <c r="AQ37" s="17" t="s">
        <v>146</v>
      </c>
      <c r="AR37" s="12" t="s">
        <v>1067</v>
      </c>
      <c r="AS37" s="18" t="s">
        <v>1361</v>
      </c>
      <c r="AV37" s="17"/>
      <c r="AW37" s="17" t="s">
        <v>146</v>
      </c>
      <c r="AX37" s="16" t="s">
        <v>1107</v>
      </c>
      <c r="AY37" s="18" t="s">
        <v>1399</v>
      </c>
      <c r="AZ37" s="20"/>
      <c r="BA37" s="16"/>
      <c r="BB37" s="17"/>
      <c r="BC37" s="17" t="s">
        <v>146</v>
      </c>
      <c r="BD37" s="18" t="s">
        <v>1151</v>
      </c>
      <c r="BE37" s="18" t="s">
        <v>1436</v>
      </c>
      <c r="BH37" s="17"/>
      <c r="BI37" s="17" t="s">
        <v>146</v>
      </c>
      <c r="BJ37" s="18" t="s">
        <v>1193</v>
      </c>
      <c r="BK37" s="18" t="s">
        <v>1475</v>
      </c>
    </row>
    <row r="38" spans="1:65" x14ac:dyDescent="0.4">
      <c r="A38" s="15" t="s">
        <v>122</v>
      </c>
      <c r="B38" s="12" t="s">
        <v>133</v>
      </c>
      <c r="C38" s="12" t="s">
        <v>134</v>
      </c>
      <c r="D38" s="6" t="s">
        <v>28</v>
      </c>
      <c r="E38" s="12" t="s">
        <v>121</v>
      </c>
      <c r="G38" s="15" t="s">
        <v>122</v>
      </c>
      <c r="H38" s="12" t="s">
        <v>124</v>
      </c>
      <c r="I38" s="12" t="s">
        <v>125</v>
      </c>
      <c r="J38" s="6" t="s">
        <v>28</v>
      </c>
      <c r="K38" s="12" t="s">
        <v>121</v>
      </c>
      <c r="M38" s="15" t="s">
        <v>122</v>
      </c>
      <c r="N38" s="12" t="s">
        <v>415</v>
      </c>
      <c r="O38" s="12" t="s">
        <v>416</v>
      </c>
      <c r="P38" s="6" t="s">
        <v>28</v>
      </c>
      <c r="Q38" s="12" t="s">
        <v>121</v>
      </c>
      <c r="S38" s="15" t="s">
        <v>122</v>
      </c>
      <c r="T38" s="10" t="s">
        <v>559</v>
      </c>
      <c r="U38" s="12" t="s">
        <v>560</v>
      </c>
      <c r="V38" s="6" t="s">
        <v>28</v>
      </c>
      <c r="W38" s="12" t="s">
        <v>121</v>
      </c>
      <c r="X38" s="6"/>
      <c r="Y38" s="15" t="s">
        <v>122</v>
      </c>
      <c r="Z38" s="10" t="s">
        <v>758</v>
      </c>
      <c r="AA38" s="12" t="s">
        <v>759</v>
      </c>
      <c r="AB38" s="6" t="s">
        <v>28</v>
      </c>
      <c r="AC38" s="12" t="s">
        <v>121</v>
      </c>
      <c r="AE38" s="15" t="s">
        <v>122</v>
      </c>
      <c r="AF38" s="10" t="s">
        <v>772</v>
      </c>
      <c r="AG38" s="12" t="s">
        <v>773</v>
      </c>
      <c r="AH38" s="6" t="s">
        <v>28</v>
      </c>
      <c r="AI38" s="12" t="s">
        <v>121</v>
      </c>
      <c r="AK38" s="15" t="s">
        <v>122</v>
      </c>
      <c r="AL38" s="10" t="s">
        <v>786</v>
      </c>
      <c r="AM38" s="12" t="s">
        <v>787</v>
      </c>
      <c r="AN38" s="6" t="s">
        <v>28</v>
      </c>
      <c r="AO38" s="12" t="s">
        <v>121</v>
      </c>
      <c r="AQ38" s="15" t="s">
        <v>122</v>
      </c>
      <c r="AR38" s="18" t="s">
        <v>1069</v>
      </c>
      <c r="AS38" s="18" t="s">
        <v>1068</v>
      </c>
      <c r="AT38" s="23" t="s">
        <v>28</v>
      </c>
      <c r="AU38" s="12" t="s">
        <v>121</v>
      </c>
      <c r="AW38" s="15" t="s">
        <v>122</v>
      </c>
      <c r="AX38" s="16" t="s">
        <v>1109</v>
      </c>
      <c r="AY38" s="18" t="s">
        <v>1108</v>
      </c>
      <c r="AZ38" s="20" t="s">
        <v>28</v>
      </c>
      <c r="BA38" s="12" t="s">
        <v>121</v>
      </c>
      <c r="BB38" s="17"/>
      <c r="BC38" s="15" t="s">
        <v>122</v>
      </c>
      <c r="BD38" s="18" t="s">
        <v>1153</v>
      </c>
      <c r="BE38" s="18" t="s">
        <v>1152</v>
      </c>
      <c r="BF38" s="23" t="s">
        <v>28</v>
      </c>
      <c r="BG38" s="12" t="s">
        <v>121</v>
      </c>
      <c r="BH38" s="17"/>
      <c r="BI38" s="15" t="s">
        <v>122</v>
      </c>
      <c r="BJ38" s="18" t="s">
        <v>1194</v>
      </c>
      <c r="BK38" s="18" t="s">
        <v>1108</v>
      </c>
      <c r="BL38" s="23" t="s">
        <v>28</v>
      </c>
      <c r="BM38" s="12" t="s">
        <v>121</v>
      </c>
    </row>
    <row r="39" spans="1:65" x14ac:dyDescent="0.4">
      <c r="A39" s="15" t="s">
        <v>123</v>
      </c>
      <c r="B39" s="12" t="s">
        <v>135</v>
      </c>
      <c r="C39" s="12" t="s">
        <v>136</v>
      </c>
      <c r="D39" s="6" t="s">
        <v>28</v>
      </c>
      <c r="E39" s="12" t="s">
        <v>121</v>
      </c>
      <c r="G39" s="15" t="s">
        <v>123</v>
      </c>
      <c r="H39" s="12" t="s">
        <v>126</v>
      </c>
      <c r="I39" s="12" t="s">
        <v>127</v>
      </c>
      <c r="J39" s="6" t="s">
        <v>28</v>
      </c>
      <c r="K39" s="12" t="s">
        <v>121</v>
      </c>
      <c r="M39" s="15" t="s">
        <v>123</v>
      </c>
      <c r="N39" s="12" t="s">
        <v>417</v>
      </c>
      <c r="O39" s="12" t="s">
        <v>418</v>
      </c>
      <c r="P39" s="6" t="s">
        <v>28</v>
      </c>
      <c r="Q39" s="12" t="s">
        <v>121</v>
      </c>
      <c r="S39" s="15" t="s">
        <v>123</v>
      </c>
      <c r="T39" s="12" t="s">
        <v>561</v>
      </c>
      <c r="U39" s="12" t="s">
        <v>562</v>
      </c>
      <c r="V39" s="6" t="s">
        <v>28</v>
      </c>
      <c r="W39" s="12" t="s">
        <v>121</v>
      </c>
      <c r="X39" s="6"/>
      <c r="Y39" s="15" t="s">
        <v>123</v>
      </c>
      <c r="Z39" s="12" t="s">
        <v>760</v>
      </c>
      <c r="AA39" s="12" t="s">
        <v>761</v>
      </c>
      <c r="AB39" s="6" t="s">
        <v>28</v>
      </c>
      <c r="AC39" s="12" t="s">
        <v>121</v>
      </c>
      <c r="AE39" s="15" t="s">
        <v>123</v>
      </c>
      <c r="AF39" s="12" t="s">
        <v>774</v>
      </c>
      <c r="AG39" s="12" t="s">
        <v>775</v>
      </c>
      <c r="AH39" s="6" t="s">
        <v>28</v>
      </c>
      <c r="AI39" s="12" t="s">
        <v>121</v>
      </c>
      <c r="AK39" s="15" t="s">
        <v>123</v>
      </c>
      <c r="AL39" s="12" t="s">
        <v>788</v>
      </c>
      <c r="AM39" s="12" t="s">
        <v>789</v>
      </c>
      <c r="AN39" s="6" t="s">
        <v>28</v>
      </c>
      <c r="AO39" s="12" t="s">
        <v>121</v>
      </c>
      <c r="AQ39" s="15" t="s">
        <v>123</v>
      </c>
      <c r="AR39" s="18" t="s">
        <v>1070</v>
      </c>
      <c r="AS39" s="18" t="s">
        <v>1362</v>
      </c>
      <c r="AT39" s="23" t="s">
        <v>28</v>
      </c>
      <c r="AU39" s="12" t="s">
        <v>121</v>
      </c>
      <c r="AW39" s="15" t="s">
        <v>123</v>
      </c>
      <c r="AX39" s="16" t="s">
        <v>1110</v>
      </c>
      <c r="AY39" s="18" t="s">
        <v>1400</v>
      </c>
      <c r="AZ39" s="20" t="s">
        <v>28</v>
      </c>
      <c r="BA39" s="12" t="s">
        <v>121</v>
      </c>
      <c r="BB39" s="17"/>
      <c r="BC39" s="15" t="s">
        <v>123</v>
      </c>
      <c r="BD39" s="18" t="s">
        <v>1154</v>
      </c>
      <c r="BE39" s="18" t="s">
        <v>1437</v>
      </c>
      <c r="BF39" s="23" t="s">
        <v>28</v>
      </c>
      <c r="BG39" s="12" t="s">
        <v>121</v>
      </c>
      <c r="BH39" s="17"/>
      <c r="BI39" s="15" t="s">
        <v>123</v>
      </c>
      <c r="BJ39" s="18" t="s">
        <v>1195</v>
      </c>
      <c r="BK39" s="18" t="s">
        <v>1476</v>
      </c>
      <c r="BL39" s="23" t="s">
        <v>28</v>
      </c>
      <c r="BM39" s="12" t="s">
        <v>121</v>
      </c>
    </row>
    <row r="40" spans="1:65" x14ac:dyDescent="0.4">
      <c r="A40" s="15" t="s">
        <v>128</v>
      </c>
      <c r="B40" s="12" t="s">
        <v>131</v>
      </c>
      <c r="C40" s="12" t="s">
        <v>132</v>
      </c>
      <c r="D40" s="6">
        <v>1E-3</v>
      </c>
      <c r="E40" s="12" t="s">
        <v>3</v>
      </c>
      <c r="G40" s="15" t="s">
        <v>128</v>
      </c>
      <c r="H40" s="12" t="s">
        <v>129</v>
      </c>
      <c r="I40" s="12" t="s">
        <v>130</v>
      </c>
      <c r="J40" s="6" t="s">
        <v>28</v>
      </c>
      <c r="K40" s="12" t="s">
        <v>3</v>
      </c>
      <c r="M40" s="15" t="s">
        <v>128</v>
      </c>
      <c r="N40" s="12" t="s">
        <v>419</v>
      </c>
      <c r="O40" s="12" t="s">
        <v>420</v>
      </c>
      <c r="P40" s="6" t="s">
        <v>28</v>
      </c>
      <c r="Q40" s="12" t="s">
        <v>3</v>
      </c>
      <c r="S40" s="15" t="s">
        <v>128</v>
      </c>
      <c r="T40" s="12" t="s">
        <v>563</v>
      </c>
      <c r="U40" s="12" t="s">
        <v>564</v>
      </c>
      <c r="V40" s="6" t="s">
        <v>28</v>
      </c>
      <c r="W40" s="12" t="s">
        <v>3</v>
      </c>
      <c r="X40" s="6"/>
      <c r="Y40" s="15" t="s">
        <v>128</v>
      </c>
      <c r="Z40" s="12" t="s">
        <v>762</v>
      </c>
      <c r="AA40" s="12" t="s">
        <v>763</v>
      </c>
      <c r="AB40" s="6" t="s">
        <v>28</v>
      </c>
      <c r="AC40" s="12" t="s">
        <v>3</v>
      </c>
      <c r="AE40" s="15" t="s">
        <v>128</v>
      </c>
      <c r="AF40" s="12" t="s">
        <v>776</v>
      </c>
      <c r="AG40" s="12" t="s">
        <v>777</v>
      </c>
      <c r="AH40" s="6" t="s">
        <v>28</v>
      </c>
      <c r="AI40" s="12" t="s">
        <v>3</v>
      </c>
      <c r="AK40" s="15" t="s">
        <v>128</v>
      </c>
      <c r="AL40" s="12" t="s">
        <v>790</v>
      </c>
      <c r="AM40" s="12" t="s">
        <v>791</v>
      </c>
      <c r="AN40" s="6" t="s">
        <v>28</v>
      </c>
      <c r="AO40" s="12" t="s">
        <v>3</v>
      </c>
      <c r="AQ40" s="15" t="s">
        <v>128</v>
      </c>
      <c r="AR40" s="18" t="s">
        <v>1071</v>
      </c>
      <c r="AS40" s="18" t="s">
        <v>1363</v>
      </c>
      <c r="AT40" s="23" t="s">
        <v>28</v>
      </c>
      <c r="AU40" s="12" t="s">
        <v>3</v>
      </c>
      <c r="AW40" s="15" t="s">
        <v>128</v>
      </c>
      <c r="AX40" s="16" t="s">
        <v>1111</v>
      </c>
      <c r="AY40" s="18" t="s">
        <v>1401</v>
      </c>
      <c r="AZ40" s="20" t="s">
        <v>28</v>
      </c>
      <c r="BA40" s="12" t="s">
        <v>3</v>
      </c>
      <c r="BC40" s="15" t="s">
        <v>128</v>
      </c>
      <c r="BD40" s="18" t="s">
        <v>1155</v>
      </c>
      <c r="BE40" s="18" t="s">
        <v>1438</v>
      </c>
      <c r="BF40" s="23" t="s">
        <v>28</v>
      </c>
      <c r="BG40" s="12" t="s">
        <v>3</v>
      </c>
      <c r="BI40" s="15" t="s">
        <v>128</v>
      </c>
      <c r="BJ40" s="18" t="s">
        <v>1196</v>
      </c>
      <c r="BK40" s="18" t="s">
        <v>1477</v>
      </c>
      <c r="BL40" s="23" t="s">
        <v>28</v>
      </c>
      <c r="BM40" s="12" t="s">
        <v>3</v>
      </c>
    </row>
    <row r="41" spans="1:65" x14ac:dyDescent="0.4">
      <c r="A41" s="15" t="s">
        <v>137</v>
      </c>
      <c r="D41" s="6" t="s">
        <v>28</v>
      </c>
      <c r="E41" s="12" t="s">
        <v>140</v>
      </c>
      <c r="G41" s="15" t="s">
        <v>137</v>
      </c>
      <c r="J41" s="6" t="s">
        <v>28</v>
      </c>
      <c r="K41" s="12" t="s">
        <v>140</v>
      </c>
      <c r="M41" s="15" t="s">
        <v>137</v>
      </c>
      <c r="P41" s="6" t="s">
        <v>28</v>
      </c>
      <c r="Q41" s="12" t="s">
        <v>140</v>
      </c>
      <c r="S41" s="15" t="s">
        <v>137</v>
      </c>
      <c r="V41" s="6" t="s">
        <v>28</v>
      </c>
      <c r="W41" s="12" t="s">
        <v>140</v>
      </c>
      <c r="X41" s="6"/>
      <c r="Y41" s="15" t="s">
        <v>137</v>
      </c>
      <c r="AB41" s="6" t="s">
        <v>28</v>
      </c>
      <c r="AC41" s="12" t="s">
        <v>140</v>
      </c>
      <c r="AE41" s="15" t="s">
        <v>137</v>
      </c>
      <c r="AH41" s="6" t="s">
        <v>28</v>
      </c>
      <c r="AI41" s="12" t="s">
        <v>140</v>
      </c>
      <c r="AK41" s="15" t="s">
        <v>137</v>
      </c>
      <c r="AN41" s="6" t="s">
        <v>28</v>
      </c>
      <c r="AO41" s="12" t="s">
        <v>140</v>
      </c>
      <c r="AQ41" s="15" t="s">
        <v>137</v>
      </c>
      <c r="AT41" s="23" t="s">
        <v>28</v>
      </c>
      <c r="AU41" s="12" t="s">
        <v>140</v>
      </c>
      <c r="AW41" s="15" t="s">
        <v>137</v>
      </c>
      <c r="AX41" s="16"/>
      <c r="AZ41" s="20" t="s">
        <v>28</v>
      </c>
      <c r="BA41" s="12" t="s">
        <v>140</v>
      </c>
      <c r="BC41" s="15" t="s">
        <v>137</v>
      </c>
      <c r="BF41" s="23" t="s">
        <v>28</v>
      </c>
      <c r="BG41" s="12" t="s">
        <v>140</v>
      </c>
      <c r="BI41" s="15" t="s">
        <v>137</v>
      </c>
      <c r="BK41" s="12"/>
      <c r="BL41" s="23" t="s">
        <v>28</v>
      </c>
      <c r="BM41" s="12" t="s">
        <v>140</v>
      </c>
    </row>
    <row r="42" spans="1:65" x14ac:dyDescent="0.4">
      <c r="A42" s="17" t="s">
        <v>138</v>
      </c>
      <c r="B42" s="12" t="s">
        <v>155</v>
      </c>
      <c r="C42" s="12" t="s">
        <v>156</v>
      </c>
      <c r="G42" s="17" t="s">
        <v>138</v>
      </c>
      <c r="H42" s="12" t="s">
        <v>147</v>
      </c>
      <c r="I42" s="12" t="s">
        <v>151</v>
      </c>
      <c r="M42" s="17" t="s">
        <v>138</v>
      </c>
      <c r="N42" s="12" t="s">
        <v>421</v>
      </c>
      <c r="O42" s="12" t="s">
        <v>422</v>
      </c>
      <c r="S42" s="17" t="s">
        <v>138</v>
      </c>
      <c r="T42" s="12" t="s">
        <v>565</v>
      </c>
      <c r="U42" s="12" t="s">
        <v>566</v>
      </c>
      <c r="Y42" s="17" t="s">
        <v>138</v>
      </c>
      <c r="Z42" s="12" t="s">
        <v>764</v>
      </c>
      <c r="AA42" s="12" t="s">
        <v>768</v>
      </c>
      <c r="AE42" s="17" t="s">
        <v>138</v>
      </c>
      <c r="AF42" s="12" t="s">
        <v>778</v>
      </c>
      <c r="AG42" s="12" t="s">
        <v>779</v>
      </c>
      <c r="AK42" s="17" t="s">
        <v>138</v>
      </c>
      <c r="AL42" s="12" t="s">
        <v>792</v>
      </c>
      <c r="AM42" s="12" t="s">
        <v>793</v>
      </c>
      <c r="AQ42" s="17" t="s">
        <v>138</v>
      </c>
      <c r="AR42" s="18" t="s">
        <v>1072</v>
      </c>
      <c r="AS42" s="18" t="s">
        <v>1364</v>
      </c>
      <c r="AW42" s="17" t="s">
        <v>138</v>
      </c>
      <c r="AX42" s="16" t="s">
        <v>1112</v>
      </c>
      <c r="AY42" s="18" t="s">
        <v>1402</v>
      </c>
      <c r="AZ42" s="20"/>
      <c r="BC42" s="17" t="s">
        <v>138</v>
      </c>
      <c r="BD42" s="18" t="s">
        <v>1156</v>
      </c>
      <c r="BE42" s="18" t="s">
        <v>1439</v>
      </c>
      <c r="BI42" s="17" t="s">
        <v>138</v>
      </c>
      <c r="BJ42" s="18" t="s">
        <v>1197</v>
      </c>
      <c r="BK42" s="18" t="s">
        <v>1478</v>
      </c>
    </row>
    <row r="43" spans="1:65" x14ac:dyDescent="0.4">
      <c r="A43" s="17" t="s">
        <v>139</v>
      </c>
      <c r="B43" s="12" t="s">
        <v>157</v>
      </c>
      <c r="C43" s="12" t="s">
        <v>158</v>
      </c>
      <c r="G43" s="17" t="s">
        <v>139</v>
      </c>
      <c r="H43" s="12" t="s">
        <v>148</v>
      </c>
      <c r="I43" s="12" t="s">
        <v>152</v>
      </c>
      <c r="M43" s="17" t="s">
        <v>139</v>
      </c>
      <c r="N43" s="12" t="s">
        <v>423</v>
      </c>
      <c r="O43" s="12" t="s">
        <v>424</v>
      </c>
      <c r="S43" s="17" t="s">
        <v>139</v>
      </c>
      <c r="T43" s="12" t="s">
        <v>567</v>
      </c>
      <c r="U43" s="12" t="s">
        <v>568</v>
      </c>
      <c r="Y43" s="17" t="s">
        <v>139</v>
      </c>
      <c r="Z43" s="12" t="s">
        <v>765</v>
      </c>
      <c r="AA43" s="12" t="s">
        <v>769</v>
      </c>
      <c r="AE43" s="17" t="s">
        <v>139</v>
      </c>
      <c r="AF43" s="12" t="s">
        <v>780</v>
      </c>
      <c r="AG43" s="12" t="s">
        <v>781</v>
      </c>
      <c r="AK43" s="17" t="s">
        <v>139</v>
      </c>
      <c r="AL43" s="12" t="s">
        <v>794</v>
      </c>
      <c r="AM43" s="12" t="s">
        <v>795</v>
      </c>
      <c r="AQ43" s="17" t="s">
        <v>139</v>
      </c>
      <c r="AR43" s="18" t="s">
        <v>1073</v>
      </c>
      <c r="AS43" s="18" t="s">
        <v>1365</v>
      </c>
      <c r="AW43" s="17" t="s">
        <v>139</v>
      </c>
      <c r="AX43" s="16" t="s">
        <v>1113</v>
      </c>
      <c r="AY43" s="18" t="s">
        <v>1403</v>
      </c>
      <c r="AZ43" s="20"/>
      <c r="BC43" s="17" t="s">
        <v>139</v>
      </c>
      <c r="BD43" s="18" t="s">
        <v>1157</v>
      </c>
      <c r="BE43" s="18" t="s">
        <v>1440</v>
      </c>
      <c r="BI43" s="17" t="s">
        <v>139</v>
      </c>
      <c r="BJ43" s="18" t="s">
        <v>1198</v>
      </c>
      <c r="BK43" s="18" t="s">
        <v>1479</v>
      </c>
    </row>
    <row r="44" spans="1:65" x14ac:dyDescent="0.4">
      <c r="A44" s="17" t="s">
        <v>141</v>
      </c>
      <c r="B44" s="12" t="s">
        <v>159</v>
      </c>
      <c r="C44" s="12" t="s">
        <v>160</v>
      </c>
      <c r="G44" s="17" t="s">
        <v>141</v>
      </c>
      <c r="H44" s="12" t="s">
        <v>149</v>
      </c>
      <c r="I44" s="12" t="s">
        <v>153</v>
      </c>
      <c r="M44" s="17" t="s">
        <v>141</v>
      </c>
      <c r="N44" s="12" t="s">
        <v>425</v>
      </c>
      <c r="O44" s="12" t="s">
        <v>426</v>
      </c>
      <c r="S44" s="17" t="s">
        <v>141</v>
      </c>
      <c r="T44" s="12" t="s">
        <v>569</v>
      </c>
      <c r="U44" s="12" t="s">
        <v>570</v>
      </c>
      <c r="Y44" s="17" t="s">
        <v>141</v>
      </c>
      <c r="Z44" s="12" t="s">
        <v>766</v>
      </c>
      <c r="AA44" s="12" t="s">
        <v>770</v>
      </c>
      <c r="AE44" s="17" t="s">
        <v>141</v>
      </c>
      <c r="AF44" s="12" t="s">
        <v>782</v>
      </c>
      <c r="AG44" s="12" t="s">
        <v>783</v>
      </c>
      <c r="AK44" s="17" t="s">
        <v>141</v>
      </c>
      <c r="AL44" s="12" t="s">
        <v>796</v>
      </c>
      <c r="AM44" s="12" t="s">
        <v>797</v>
      </c>
      <c r="AQ44" s="17" t="s">
        <v>141</v>
      </c>
      <c r="AR44" s="18" t="s">
        <v>1074</v>
      </c>
      <c r="AS44" s="18" t="s">
        <v>1366</v>
      </c>
      <c r="AW44" s="17" t="s">
        <v>141</v>
      </c>
      <c r="AX44" s="16" t="s">
        <v>1114</v>
      </c>
      <c r="AY44" s="18" t="s">
        <v>1404</v>
      </c>
      <c r="AZ44" s="20"/>
      <c r="BC44" s="17" t="s">
        <v>141</v>
      </c>
      <c r="BD44" s="18" t="s">
        <v>1158</v>
      </c>
      <c r="BE44" s="18" t="s">
        <v>1441</v>
      </c>
      <c r="BI44" s="17" t="s">
        <v>141</v>
      </c>
      <c r="BJ44" s="18" t="s">
        <v>1199</v>
      </c>
      <c r="BK44" s="18" t="s">
        <v>1480</v>
      </c>
    </row>
    <row r="45" spans="1:65" x14ac:dyDescent="0.4">
      <c r="A45" s="17" t="s">
        <v>142</v>
      </c>
      <c r="B45" s="12" t="s">
        <v>161</v>
      </c>
      <c r="C45" s="12" t="s">
        <v>162</v>
      </c>
      <c r="G45" s="17" t="s">
        <v>142</v>
      </c>
      <c r="H45" s="12" t="s">
        <v>150</v>
      </c>
      <c r="I45" s="12" t="s">
        <v>154</v>
      </c>
      <c r="M45" s="17" t="s">
        <v>142</v>
      </c>
      <c r="N45" s="12" t="s">
        <v>427</v>
      </c>
      <c r="O45" s="12" t="s">
        <v>428</v>
      </c>
      <c r="S45" s="17" t="s">
        <v>142</v>
      </c>
      <c r="T45" s="12" t="s">
        <v>571</v>
      </c>
      <c r="U45" s="12" t="s">
        <v>572</v>
      </c>
      <c r="Y45" s="17" t="s">
        <v>142</v>
      </c>
      <c r="Z45" s="12" t="s">
        <v>767</v>
      </c>
      <c r="AA45" s="12" t="s">
        <v>771</v>
      </c>
      <c r="AE45" s="17" t="s">
        <v>142</v>
      </c>
      <c r="AF45" s="12" t="s">
        <v>784</v>
      </c>
      <c r="AG45" s="12" t="s">
        <v>785</v>
      </c>
      <c r="AK45" s="17" t="s">
        <v>142</v>
      </c>
      <c r="AL45" s="12" t="s">
        <v>798</v>
      </c>
      <c r="AM45" s="12" t="s">
        <v>799</v>
      </c>
      <c r="AQ45" s="17" t="s">
        <v>142</v>
      </c>
      <c r="AR45" s="18" t="s">
        <v>1075</v>
      </c>
      <c r="AS45" s="18" t="s">
        <v>1367</v>
      </c>
      <c r="AW45" s="17" t="s">
        <v>142</v>
      </c>
      <c r="AX45" s="16" t="s">
        <v>1115</v>
      </c>
      <c r="AY45" s="18" t="s">
        <v>1405</v>
      </c>
      <c r="AZ45" s="20"/>
      <c r="BC45" s="17" t="s">
        <v>142</v>
      </c>
      <c r="BD45" s="18" t="s">
        <v>1159</v>
      </c>
      <c r="BE45" s="18" t="s">
        <v>1442</v>
      </c>
      <c r="BI45" s="17" t="s">
        <v>142</v>
      </c>
      <c r="BJ45" s="18" t="s">
        <v>1200</v>
      </c>
      <c r="BK45" s="18" t="s">
        <v>1481</v>
      </c>
    </row>
    <row r="46" spans="1:65" x14ac:dyDescent="0.4">
      <c r="A46" s="15" t="s">
        <v>163</v>
      </c>
      <c r="D46" s="6" t="s">
        <v>28</v>
      </c>
      <c r="E46" s="12" t="s">
        <v>140</v>
      </c>
      <c r="G46" s="15" t="s">
        <v>163</v>
      </c>
      <c r="J46" s="6" t="s">
        <v>28</v>
      </c>
      <c r="K46" s="13" t="s">
        <v>140</v>
      </c>
      <c r="M46" s="15" t="s">
        <v>163</v>
      </c>
      <c r="P46" s="6" t="s">
        <v>28</v>
      </c>
      <c r="Q46" s="13" t="s">
        <v>140</v>
      </c>
      <c r="S46" s="15" t="s">
        <v>163</v>
      </c>
      <c r="V46" s="6" t="s">
        <v>28</v>
      </c>
      <c r="W46" s="13" t="s">
        <v>140</v>
      </c>
      <c r="Y46" s="15" t="s">
        <v>163</v>
      </c>
      <c r="AB46" s="6" t="s">
        <v>28</v>
      </c>
      <c r="AC46" s="13" t="s">
        <v>140</v>
      </c>
      <c r="AE46" s="15" t="s">
        <v>163</v>
      </c>
      <c r="AH46" s="6" t="s">
        <v>28</v>
      </c>
      <c r="AI46" s="13" t="s">
        <v>140</v>
      </c>
      <c r="AK46" s="15" t="s">
        <v>163</v>
      </c>
      <c r="AN46" s="6" t="s">
        <v>28</v>
      </c>
      <c r="AO46" s="13" t="s">
        <v>140</v>
      </c>
      <c r="AQ46" s="15" t="s">
        <v>163</v>
      </c>
      <c r="AT46" s="23" t="s">
        <v>28</v>
      </c>
      <c r="AU46" s="12" t="s">
        <v>140</v>
      </c>
      <c r="AW46" s="15" t="s">
        <v>163</v>
      </c>
      <c r="AX46" s="16"/>
      <c r="AZ46" s="20" t="s">
        <v>28</v>
      </c>
      <c r="BA46" s="12" t="s">
        <v>140</v>
      </c>
      <c r="BC46" s="15" t="s">
        <v>163</v>
      </c>
      <c r="BF46" s="23" t="s">
        <v>28</v>
      </c>
      <c r="BG46" s="12" t="s">
        <v>140</v>
      </c>
      <c r="BI46" s="15" t="s">
        <v>163</v>
      </c>
      <c r="BK46" s="12"/>
      <c r="BL46" s="23" t="s">
        <v>28</v>
      </c>
      <c r="BM46" s="12" t="s">
        <v>140</v>
      </c>
    </row>
    <row r="47" spans="1:65" x14ac:dyDescent="0.4">
      <c r="A47" s="17" t="s">
        <v>164</v>
      </c>
      <c r="B47" s="12" t="s">
        <v>170</v>
      </c>
      <c r="C47" s="12" t="s">
        <v>171</v>
      </c>
      <c r="G47" s="17" t="s">
        <v>164</v>
      </c>
      <c r="H47" s="12" t="s">
        <v>182</v>
      </c>
      <c r="I47" s="12" t="s">
        <v>183</v>
      </c>
      <c r="M47" s="17" t="s">
        <v>164</v>
      </c>
      <c r="N47" s="12" t="s">
        <v>429</v>
      </c>
      <c r="O47" s="12" t="s">
        <v>430</v>
      </c>
      <c r="S47" s="17" t="s">
        <v>164</v>
      </c>
      <c r="T47" s="12" t="s">
        <v>573</v>
      </c>
      <c r="U47" s="12" t="s">
        <v>574</v>
      </c>
      <c r="Y47" s="17" t="s">
        <v>164</v>
      </c>
      <c r="Z47" s="12" t="s">
        <v>800</v>
      </c>
      <c r="AA47" s="12" t="s">
        <v>801</v>
      </c>
      <c r="AE47" s="17" t="s">
        <v>164</v>
      </c>
      <c r="AF47" s="12" t="s">
        <v>812</v>
      </c>
      <c r="AG47" s="12" t="s">
        <v>818</v>
      </c>
      <c r="AK47" s="17" t="s">
        <v>164</v>
      </c>
      <c r="AL47" s="12" t="s">
        <v>824</v>
      </c>
      <c r="AM47" s="12" t="s">
        <v>830</v>
      </c>
      <c r="AQ47" s="17" t="s">
        <v>164</v>
      </c>
      <c r="AR47" s="18" t="s">
        <v>1076</v>
      </c>
      <c r="AS47" s="18" t="s">
        <v>1368</v>
      </c>
      <c r="AW47" s="17" t="s">
        <v>164</v>
      </c>
      <c r="AX47" s="16" t="s">
        <v>1116</v>
      </c>
      <c r="AY47" s="18" t="s">
        <v>1406</v>
      </c>
      <c r="AZ47" s="20"/>
      <c r="BC47" s="17" t="s">
        <v>164</v>
      </c>
      <c r="BD47" s="18" t="s">
        <v>1160</v>
      </c>
      <c r="BE47" s="18" t="s">
        <v>1443</v>
      </c>
      <c r="BI47" s="17" t="s">
        <v>164</v>
      </c>
      <c r="BJ47" s="18" t="s">
        <v>1201</v>
      </c>
      <c r="BK47" s="18" t="s">
        <v>1482</v>
      </c>
    </row>
    <row r="48" spans="1:65" x14ac:dyDescent="0.4">
      <c r="A48" s="17" t="s">
        <v>165</v>
      </c>
      <c r="B48" s="12" t="s">
        <v>172</v>
      </c>
      <c r="C48" s="12" t="s">
        <v>173</v>
      </c>
      <c r="G48" s="17" t="s">
        <v>165</v>
      </c>
      <c r="H48" s="12" t="s">
        <v>184</v>
      </c>
      <c r="I48" s="12" t="s">
        <v>185</v>
      </c>
      <c r="M48" s="17" t="s">
        <v>165</v>
      </c>
      <c r="N48" s="12" t="s">
        <v>431</v>
      </c>
      <c r="O48" s="12" t="s">
        <v>432</v>
      </c>
      <c r="S48" s="17" t="s">
        <v>165</v>
      </c>
      <c r="T48" s="12" t="s">
        <v>575</v>
      </c>
      <c r="U48" s="12" t="s">
        <v>580</v>
      </c>
      <c r="Y48" s="17" t="s">
        <v>165</v>
      </c>
      <c r="Z48" s="12" t="s">
        <v>802</v>
      </c>
      <c r="AA48" s="12" t="s">
        <v>803</v>
      </c>
      <c r="AE48" s="17" t="s">
        <v>165</v>
      </c>
      <c r="AF48" s="12" t="s">
        <v>813</v>
      </c>
      <c r="AG48" s="12" t="s">
        <v>819</v>
      </c>
      <c r="AK48" s="17" t="s">
        <v>165</v>
      </c>
      <c r="AL48" s="12" t="s">
        <v>825</v>
      </c>
      <c r="AM48" s="12" t="s">
        <v>831</v>
      </c>
      <c r="AQ48" s="17" t="s">
        <v>165</v>
      </c>
      <c r="AR48" s="18" t="s">
        <v>1077</v>
      </c>
      <c r="AS48" s="18" t="s">
        <v>1369</v>
      </c>
      <c r="AW48" s="17" t="s">
        <v>165</v>
      </c>
      <c r="AX48" s="16" t="s">
        <v>1117</v>
      </c>
      <c r="AY48" s="18" t="s">
        <v>1407</v>
      </c>
      <c r="AZ48" s="20"/>
      <c r="BC48" s="17" t="s">
        <v>165</v>
      </c>
      <c r="BD48" s="18" t="s">
        <v>1161</v>
      </c>
      <c r="BE48" s="18" t="s">
        <v>1444</v>
      </c>
      <c r="BI48" s="17" t="s">
        <v>165</v>
      </c>
      <c r="BJ48" s="18" t="s">
        <v>1202</v>
      </c>
      <c r="BK48" s="18" t="s">
        <v>1483</v>
      </c>
    </row>
    <row r="49" spans="1:65" x14ac:dyDescent="0.4">
      <c r="A49" s="17" t="s">
        <v>169</v>
      </c>
      <c r="B49" s="12" t="s">
        <v>174</v>
      </c>
      <c r="C49" s="12" t="s">
        <v>175</v>
      </c>
      <c r="G49" s="17" t="s">
        <v>169</v>
      </c>
      <c r="H49" s="12" t="s">
        <v>186</v>
      </c>
      <c r="I49" s="12" t="s">
        <v>187</v>
      </c>
      <c r="M49" s="17" t="s">
        <v>169</v>
      </c>
      <c r="N49" s="12" t="s">
        <v>433</v>
      </c>
      <c r="O49" s="12" t="s">
        <v>434</v>
      </c>
      <c r="S49" s="17" t="s">
        <v>169</v>
      </c>
      <c r="T49" s="12" t="s">
        <v>576</v>
      </c>
      <c r="U49" s="12" t="s">
        <v>581</v>
      </c>
      <c r="Y49" s="17" t="s">
        <v>169</v>
      </c>
      <c r="Z49" s="12" t="s">
        <v>804</v>
      </c>
      <c r="AA49" s="12" t="s">
        <v>805</v>
      </c>
      <c r="AE49" s="17" t="s">
        <v>169</v>
      </c>
      <c r="AF49" s="12" t="s">
        <v>814</v>
      </c>
      <c r="AG49" s="12" t="s">
        <v>820</v>
      </c>
      <c r="AK49" s="17" t="s">
        <v>169</v>
      </c>
      <c r="AL49" s="12" t="s">
        <v>826</v>
      </c>
      <c r="AM49" s="12" t="s">
        <v>832</v>
      </c>
      <c r="AQ49" s="17" t="s">
        <v>169</v>
      </c>
      <c r="AR49" s="18" t="s">
        <v>1260</v>
      </c>
      <c r="AS49" s="18" t="s">
        <v>1370</v>
      </c>
      <c r="AW49" s="17" t="s">
        <v>169</v>
      </c>
      <c r="AX49" s="16" t="s">
        <v>1118</v>
      </c>
      <c r="AY49" s="18" t="s">
        <v>1408</v>
      </c>
      <c r="AZ49" s="20"/>
      <c r="BC49" s="17" t="s">
        <v>169</v>
      </c>
      <c r="BD49" s="18" t="s">
        <v>1162</v>
      </c>
      <c r="BE49" s="18" t="s">
        <v>1445</v>
      </c>
      <c r="BI49" s="17" t="s">
        <v>169</v>
      </c>
      <c r="BJ49" s="18" t="s">
        <v>1203</v>
      </c>
      <c r="BK49" s="18" t="s">
        <v>1484</v>
      </c>
    </row>
    <row r="50" spans="1:65" x14ac:dyDescent="0.4">
      <c r="A50" s="17" t="s">
        <v>166</v>
      </c>
      <c r="B50" s="12" t="s">
        <v>176</v>
      </c>
      <c r="C50" s="12" t="s">
        <v>177</v>
      </c>
      <c r="G50" s="17" t="s">
        <v>166</v>
      </c>
      <c r="H50" s="12" t="s">
        <v>188</v>
      </c>
      <c r="I50" s="12" t="s">
        <v>189</v>
      </c>
      <c r="M50" s="17" t="s">
        <v>166</v>
      </c>
      <c r="N50" s="12" t="s">
        <v>435</v>
      </c>
      <c r="O50" s="12" t="s">
        <v>436</v>
      </c>
      <c r="S50" s="17" t="s">
        <v>166</v>
      </c>
      <c r="T50" s="12" t="s">
        <v>577</v>
      </c>
      <c r="U50" s="12" t="s">
        <v>582</v>
      </c>
      <c r="Y50" s="17" t="s">
        <v>166</v>
      </c>
      <c r="Z50" s="12" t="s">
        <v>806</v>
      </c>
      <c r="AA50" s="12" t="s">
        <v>807</v>
      </c>
      <c r="AE50" s="17" t="s">
        <v>166</v>
      </c>
      <c r="AF50" s="12" t="s">
        <v>815</v>
      </c>
      <c r="AG50" s="12" t="s">
        <v>821</v>
      </c>
      <c r="AK50" s="17" t="s">
        <v>166</v>
      </c>
      <c r="AL50" s="12" t="s">
        <v>827</v>
      </c>
      <c r="AM50" s="12" t="s">
        <v>833</v>
      </c>
      <c r="AQ50" s="17" t="s">
        <v>166</v>
      </c>
      <c r="AR50" s="18" t="s">
        <v>1261</v>
      </c>
      <c r="AS50" s="18" t="s">
        <v>1555</v>
      </c>
      <c r="AW50" s="17" t="s">
        <v>166</v>
      </c>
      <c r="AX50" s="16" t="s">
        <v>1262</v>
      </c>
      <c r="AY50" s="18" t="s">
        <v>1556</v>
      </c>
      <c r="AZ50" s="20"/>
      <c r="BC50" s="17" t="s">
        <v>166</v>
      </c>
      <c r="BD50" s="18" t="s">
        <v>1263</v>
      </c>
      <c r="BE50" s="18" t="s">
        <v>1557</v>
      </c>
      <c r="BI50" s="17" t="s">
        <v>166</v>
      </c>
      <c r="BJ50" s="18" t="s">
        <v>1264</v>
      </c>
      <c r="BK50" s="18" t="s">
        <v>1601</v>
      </c>
    </row>
    <row r="51" spans="1:65" x14ac:dyDescent="0.4">
      <c r="A51" s="17" t="s">
        <v>167</v>
      </c>
      <c r="B51" s="12" t="s">
        <v>178</v>
      </c>
      <c r="C51" s="12" t="s">
        <v>179</v>
      </c>
      <c r="G51" s="17" t="s">
        <v>167</v>
      </c>
      <c r="H51" s="12" t="s">
        <v>190</v>
      </c>
      <c r="I51" s="12" t="s">
        <v>191</v>
      </c>
      <c r="M51" s="17" t="s">
        <v>167</v>
      </c>
      <c r="N51" s="12" t="s">
        <v>437</v>
      </c>
      <c r="O51" s="12" t="s">
        <v>438</v>
      </c>
      <c r="S51" s="17" t="s">
        <v>167</v>
      </c>
      <c r="T51" s="12" t="s">
        <v>578</v>
      </c>
      <c r="U51" s="12" t="s">
        <v>583</v>
      </c>
      <c r="Y51" s="17" t="s">
        <v>167</v>
      </c>
      <c r="Z51" s="12" t="s">
        <v>808</v>
      </c>
      <c r="AA51" s="12" t="s">
        <v>809</v>
      </c>
      <c r="AE51" s="17" t="s">
        <v>167</v>
      </c>
      <c r="AF51" s="12" t="s">
        <v>816</v>
      </c>
      <c r="AG51" s="12" t="s">
        <v>822</v>
      </c>
      <c r="AK51" s="17" t="s">
        <v>167</v>
      </c>
      <c r="AL51" s="12" t="s">
        <v>828</v>
      </c>
      <c r="AM51" s="12" t="s">
        <v>834</v>
      </c>
      <c r="AQ51" s="17" t="s">
        <v>167</v>
      </c>
      <c r="AR51" s="18" t="s">
        <v>1265</v>
      </c>
      <c r="AS51" s="18" t="s">
        <v>1558</v>
      </c>
      <c r="AW51" s="17" t="s">
        <v>167</v>
      </c>
      <c r="AX51" s="16" t="s">
        <v>1266</v>
      </c>
      <c r="AY51" s="18" t="s">
        <v>1559</v>
      </c>
      <c r="AZ51" s="20"/>
      <c r="BC51" s="17" t="s">
        <v>167</v>
      </c>
      <c r="BD51" s="18" t="s">
        <v>1267</v>
      </c>
      <c r="BE51" s="18" t="s">
        <v>1560</v>
      </c>
      <c r="BI51" s="17" t="s">
        <v>167</v>
      </c>
      <c r="BJ51" s="18" t="s">
        <v>1268</v>
      </c>
      <c r="BK51" s="18" t="s">
        <v>1602</v>
      </c>
    </row>
    <row r="52" spans="1:65" x14ac:dyDescent="0.4">
      <c r="A52" s="17" t="s">
        <v>168</v>
      </c>
      <c r="B52" s="12" t="s">
        <v>180</v>
      </c>
      <c r="C52" s="12" t="s">
        <v>181</v>
      </c>
      <c r="G52" s="17" t="s">
        <v>168</v>
      </c>
      <c r="H52" s="12" t="s">
        <v>192</v>
      </c>
      <c r="I52" s="12" t="s">
        <v>193</v>
      </c>
      <c r="M52" s="17" t="s">
        <v>168</v>
      </c>
      <c r="N52" s="12" t="s">
        <v>439</v>
      </c>
      <c r="O52" s="12" t="s">
        <v>440</v>
      </c>
      <c r="S52" s="17" t="s">
        <v>168</v>
      </c>
      <c r="T52" s="12" t="s">
        <v>579</v>
      </c>
      <c r="U52" s="12" t="s">
        <v>584</v>
      </c>
      <c r="Y52" s="17" t="s">
        <v>168</v>
      </c>
      <c r="Z52" s="12" t="s">
        <v>810</v>
      </c>
      <c r="AA52" s="12" t="s">
        <v>811</v>
      </c>
      <c r="AE52" s="17" t="s">
        <v>168</v>
      </c>
      <c r="AF52" s="12" t="s">
        <v>817</v>
      </c>
      <c r="AG52" s="12" t="s">
        <v>823</v>
      </c>
      <c r="AK52" s="17" t="s">
        <v>168</v>
      </c>
      <c r="AL52" s="12" t="s">
        <v>829</v>
      </c>
      <c r="AM52" s="12" t="s">
        <v>835</v>
      </c>
      <c r="AQ52" s="17" t="s">
        <v>168</v>
      </c>
      <c r="AR52" s="18" t="s">
        <v>1269</v>
      </c>
      <c r="AS52" s="18" t="s">
        <v>1561</v>
      </c>
      <c r="AW52" s="17" t="s">
        <v>168</v>
      </c>
      <c r="AX52" s="16" t="s">
        <v>1270</v>
      </c>
      <c r="AY52" s="18" t="s">
        <v>1562</v>
      </c>
      <c r="AZ52" s="20"/>
      <c r="BC52" s="17" t="s">
        <v>168</v>
      </c>
      <c r="BD52" s="18" t="s">
        <v>1271</v>
      </c>
      <c r="BE52" s="18" t="s">
        <v>1563</v>
      </c>
      <c r="BI52" s="17" t="s">
        <v>168</v>
      </c>
      <c r="BJ52" s="18" t="s">
        <v>1272</v>
      </c>
      <c r="BK52" s="18" t="s">
        <v>1603</v>
      </c>
    </row>
    <row r="53" spans="1:65" x14ac:dyDescent="0.4">
      <c r="A53" s="15" t="s">
        <v>194</v>
      </c>
      <c r="D53" s="6" t="s">
        <v>28</v>
      </c>
      <c r="E53" s="12" t="s">
        <v>195</v>
      </c>
      <c r="G53" s="15" t="s">
        <v>194</v>
      </c>
      <c r="J53" s="6" t="s">
        <v>28</v>
      </c>
      <c r="K53" s="12" t="s">
        <v>195</v>
      </c>
      <c r="M53" s="15" t="s">
        <v>194</v>
      </c>
      <c r="P53" s="6" t="s">
        <v>28</v>
      </c>
      <c r="Q53" s="12" t="s">
        <v>195</v>
      </c>
      <c r="S53" s="15" t="s">
        <v>194</v>
      </c>
      <c r="V53" s="6" t="s">
        <v>28</v>
      </c>
      <c r="W53" s="12" t="s">
        <v>195</v>
      </c>
      <c r="Y53" s="15" t="s">
        <v>194</v>
      </c>
      <c r="AB53" s="6" t="s">
        <v>28</v>
      </c>
      <c r="AC53" s="12" t="s">
        <v>195</v>
      </c>
      <c r="AE53" s="15" t="s">
        <v>194</v>
      </c>
      <c r="AH53" s="6" t="s">
        <v>28</v>
      </c>
      <c r="AI53" s="12" t="s">
        <v>195</v>
      </c>
      <c r="AK53" s="15" t="s">
        <v>194</v>
      </c>
      <c r="AN53" s="6" t="s">
        <v>28</v>
      </c>
      <c r="AO53" s="12" t="s">
        <v>195</v>
      </c>
      <c r="AQ53" s="15" t="s">
        <v>194</v>
      </c>
      <c r="AT53" s="23" t="s">
        <v>28</v>
      </c>
      <c r="AU53" s="12" t="s">
        <v>195</v>
      </c>
      <c r="AW53" s="15" t="s">
        <v>194</v>
      </c>
      <c r="AX53" s="16"/>
      <c r="AZ53" s="20" t="s">
        <v>28</v>
      </c>
      <c r="BA53" s="12" t="s">
        <v>195</v>
      </c>
      <c r="BC53" s="15" t="s">
        <v>194</v>
      </c>
      <c r="BF53" s="23" t="s">
        <v>28</v>
      </c>
      <c r="BG53" s="12" t="s">
        <v>195</v>
      </c>
      <c r="BI53" s="15" t="s">
        <v>194</v>
      </c>
      <c r="BK53" s="12"/>
      <c r="BL53" s="23" t="s">
        <v>28</v>
      </c>
      <c r="BM53" s="12" t="s">
        <v>195</v>
      </c>
    </row>
    <row r="54" spans="1:65" x14ac:dyDescent="0.4">
      <c r="A54" s="17" t="s">
        <v>196</v>
      </c>
      <c r="B54" s="12" t="s">
        <v>199</v>
      </c>
      <c r="C54" s="12" t="s">
        <v>202</v>
      </c>
      <c r="G54" s="17" t="s">
        <v>196</v>
      </c>
      <c r="H54" s="12" t="s">
        <v>205</v>
      </c>
      <c r="I54" s="12" t="s">
        <v>208</v>
      </c>
      <c r="J54" s="6"/>
      <c r="K54" s="12"/>
      <c r="M54" s="17" t="s">
        <v>196</v>
      </c>
      <c r="N54" s="12" t="s">
        <v>441</v>
      </c>
      <c r="O54" s="12" t="s">
        <v>442</v>
      </c>
      <c r="P54" s="6"/>
      <c r="Q54" s="12"/>
      <c r="S54" s="17" t="s">
        <v>196</v>
      </c>
      <c r="T54" s="12" t="s">
        <v>585</v>
      </c>
      <c r="U54" s="12" t="s">
        <v>586</v>
      </c>
      <c r="V54" s="6"/>
      <c r="W54" s="12"/>
      <c r="Y54" s="17" t="s">
        <v>196</v>
      </c>
      <c r="Z54" s="12" t="s">
        <v>836</v>
      </c>
      <c r="AA54" s="12" t="s">
        <v>839</v>
      </c>
      <c r="AB54" s="6"/>
      <c r="AC54" s="12"/>
      <c r="AE54" s="17" t="s">
        <v>196</v>
      </c>
      <c r="AF54" s="12" t="s">
        <v>842</v>
      </c>
      <c r="AG54" s="12" t="s">
        <v>843</v>
      </c>
      <c r="AH54" s="6"/>
      <c r="AI54" s="12"/>
      <c r="AK54" s="17" t="s">
        <v>196</v>
      </c>
      <c r="AL54" s="12" t="s">
        <v>848</v>
      </c>
      <c r="AM54" s="12" t="s">
        <v>851</v>
      </c>
      <c r="AO54" s="12"/>
      <c r="AQ54" s="17" t="s">
        <v>196</v>
      </c>
      <c r="AR54" s="18" t="s">
        <v>1078</v>
      </c>
      <c r="AS54" s="18" t="s">
        <v>1371</v>
      </c>
      <c r="AW54" s="17" t="s">
        <v>196</v>
      </c>
      <c r="AX54" s="16" t="s">
        <v>1119</v>
      </c>
      <c r="AY54" s="18" t="s">
        <v>1409</v>
      </c>
      <c r="AZ54" s="20"/>
      <c r="BC54" s="17" t="s">
        <v>196</v>
      </c>
      <c r="BD54" s="18" t="s">
        <v>1163</v>
      </c>
      <c r="BE54" s="18" t="s">
        <v>1446</v>
      </c>
      <c r="BI54" s="17" t="s">
        <v>196</v>
      </c>
      <c r="BJ54" s="18" t="s">
        <v>1204</v>
      </c>
      <c r="BK54" s="18" t="s">
        <v>1485</v>
      </c>
    </row>
    <row r="55" spans="1:65" x14ac:dyDescent="0.4">
      <c r="A55" s="17" t="s">
        <v>197</v>
      </c>
      <c r="B55" s="12" t="s">
        <v>200</v>
      </c>
      <c r="C55" s="12" t="s">
        <v>203</v>
      </c>
      <c r="G55" s="17" t="s">
        <v>197</v>
      </c>
      <c r="H55" s="12" t="s">
        <v>206</v>
      </c>
      <c r="I55" s="12" t="s">
        <v>209</v>
      </c>
      <c r="J55" s="6"/>
      <c r="K55" s="12"/>
      <c r="M55" s="17" t="s">
        <v>197</v>
      </c>
      <c r="N55" s="12" t="s">
        <v>443</v>
      </c>
      <c r="O55" s="12" t="s">
        <v>444</v>
      </c>
      <c r="P55" s="6"/>
      <c r="Q55" s="12"/>
      <c r="S55" s="17" t="s">
        <v>197</v>
      </c>
      <c r="T55" s="12" t="s">
        <v>587</v>
      </c>
      <c r="U55" s="12" t="s">
        <v>588</v>
      </c>
      <c r="V55" s="6"/>
      <c r="W55" s="12"/>
      <c r="Y55" s="17" t="s">
        <v>197</v>
      </c>
      <c r="Z55" s="12" t="s">
        <v>837</v>
      </c>
      <c r="AA55" s="12" t="s">
        <v>840</v>
      </c>
      <c r="AB55" s="6"/>
      <c r="AC55" s="12"/>
      <c r="AE55" s="17" t="s">
        <v>197</v>
      </c>
      <c r="AF55" s="12" t="s">
        <v>844</v>
      </c>
      <c r="AG55" s="12" t="s">
        <v>845</v>
      </c>
      <c r="AH55" s="6"/>
      <c r="AI55" s="12"/>
      <c r="AK55" s="17" t="s">
        <v>197</v>
      </c>
      <c r="AL55" s="12" t="s">
        <v>849</v>
      </c>
      <c r="AM55" s="12" t="s">
        <v>852</v>
      </c>
      <c r="AO55" s="12"/>
      <c r="AQ55" s="17" t="s">
        <v>197</v>
      </c>
      <c r="AR55" s="18" t="s">
        <v>1079</v>
      </c>
      <c r="AS55" s="18" t="s">
        <v>1372</v>
      </c>
      <c r="AW55" s="17" t="s">
        <v>197</v>
      </c>
      <c r="AX55" s="16" t="s">
        <v>1120</v>
      </c>
      <c r="AY55" s="18" t="s">
        <v>1410</v>
      </c>
      <c r="AZ55" s="20"/>
      <c r="BC55" s="17" t="s">
        <v>197</v>
      </c>
      <c r="BD55" s="18" t="s">
        <v>1164</v>
      </c>
      <c r="BE55" s="18" t="s">
        <v>1447</v>
      </c>
      <c r="BI55" s="17" t="s">
        <v>197</v>
      </c>
      <c r="BJ55" s="18" t="s">
        <v>1205</v>
      </c>
      <c r="BK55" s="18" t="s">
        <v>1486</v>
      </c>
    </row>
    <row r="56" spans="1:65" x14ac:dyDescent="0.4">
      <c r="A56" s="17" t="s">
        <v>198</v>
      </c>
      <c r="B56" s="12" t="s">
        <v>201</v>
      </c>
      <c r="C56" s="12" t="s">
        <v>204</v>
      </c>
      <c r="G56" s="17" t="s">
        <v>198</v>
      </c>
      <c r="H56" s="12" t="s">
        <v>207</v>
      </c>
      <c r="I56" s="12" t="s">
        <v>210</v>
      </c>
      <c r="J56" s="6"/>
      <c r="K56" s="12"/>
      <c r="M56" s="17" t="s">
        <v>198</v>
      </c>
      <c r="N56" s="12" t="s">
        <v>445</v>
      </c>
      <c r="O56" s="12" t="s">
        <v>446</v>
      </c>
      <c r="P56" s="6"/>
      <c r="Q56" s="12"/>
      <c r="S56" s="17" t="s">
        <v>198</v>
      </c>
      <c r="T56" s="12" t="s">
        <v>589</v>
      </c>
      <c r="U56" s="12" t="s">
        <v>590</v>
      </c>
      <c r="V56" s="6"/>
      <c r="W56" s="12"/>
      <c r="Y56" s="17" t="s">
        <v>198</v>
      </c>
      <c r="Z56" s="12" t="s">
        <v>838</v>
      </c>
      <c r="AA56" s="12" t="s">
        <v>841</v>
      </c>
      <c r="AB56" s="6"/>
      <c r="AC56" s="12"/>
      <c r="AE56" s="17" t="s">
        <v>198</v>
      </c>
      <c r="AF56" s="12" t="s">
        <v>846</v>
      </c>
      <c r="AG56" s="12" t="s">
        <v>847</v>
      </c>
      <c r="AH56" s="6"/>
      <c r="AI56" s="12"/>
      <c r="AK56" s="17" t="s">
        <v>198</v>
      </c>
      <c r="AL56" s="12" t="s">
        <v>850</v>
      </c>
      <c r="AM56" s="12" t="s">
        <v>853</v>
      </c>
      <c r="AO56" s="12"/>
      <c r="AQ56" s="17" t="s">
        <v>198</v>
      </c>
      <c r="AR56" s="18" t="s">
        <v>1080</v>
      </c>
      <c r="AS56" s="18" t="s">
        <v>1373</v>
      </c>
      <c r="AW56" s="17" t="s">
        <v>198</v>
      </c>
      <c r="AX56" s="16" t="s">
        <v>1121</v>
      </c>
      <c r="AY56" s="18" t="s">
        <v>1411</v>
      </c>
      <c r="AZ56" s="20"/>
      <c r="BC56" s="17" t="s">
        <v>198</v>
      </c>
      <c r="BD56" s="18" t="s">
        <v>1165</v>
      </c>
      <c r="BE56" s="18" t="s">
        <v>1448</v>
      </c>
      <c r="BI56" s="17" t="s">
        <v>198</v>
      </c>
      <c r="BJ56" s="18" t="s">
        <v>1206</v>
      </c>
      <c r="BK56" s="18" t="s">
        <v>1487</v>
      </c>
    </row>
    <row r="57" spans="1:65" x14ac:dyDescent="0.4">
      <c r="A57" s="15" t="s">
        <v>216</v>
      </c>
      <c r="E57" s="12" t="s">
        <v>195</v>
      </c>
      <c r="G57" s="15" t="s">
        <v>216</v>
      </c>
      <c r="J57" s="6" t="s">
        <v>28</v>
      </c>
      <c r="K57" s="12" t="s">
        <v>195</v>
      </c>
      <c r="M57" s="15" t="s">
        <v>216</v>
      </c>
      <c r="P57" s="6" t="s">
        <v>28</v>
      </c>
      <c r="Q57" s="12" t="s">
        <v>195</v>
      </c>
      <c r="S57" s="15" t="s">
        <v>216</v>
      </c>
      <c r="V57" s="6" t="s">
        <v>28</v>
      </c>
      <c r="W57" s="12" t="s">
        <v>195</v>
      </c>
      <c r="Y57" s="15" t="s">
        <v>216</v>
      </c>
      <c r="AB57" s="6" t="s">
        <v>28</v>
      </c>
      <c r="AC57" s="12" t="s">
        <v>195</v>
      </c>
      <c r="AE57" s="15" t="s">
        <v>216</v>
      </c>
      <c r="AH57" s="6" t="s">
        <v>28</v>
      </c>
      <c r="AI57" s="12" t="s">
        <v>195</v>
      </c>
      <c r="AK57" s="15" t="s">
        <v>216</v>
      </c>
      <c r="AN57" s="6" t="s">
        <v>28</v>
      </c>
      <c r="AO57" s="12" t="s">
        <v>195</v>
      </c>
      <c r="AQ57" s="15" t="s">
        <v>216</v>
      </c>
      <c r="AT57" s="23" t="s">
        <v>28</v>
      </c>
      <c r="AU57" s="12" t="s">
        <v>195</v>
      </c>
      <c r="AW57" s="15" t="s">
        <v>216</v>
      </c>
      <c r="AX57" s="16"/>
      <c r="AZ57" s="20" t="s">
        <v>28</v>
      </c>
      <c r="BA57" s="12" t="s">
        <v>195</v>
      </c>
      <c r="BC57" s="15" t="s">
        <v>216</v>
      </c>
      <c r="BF57" s="23" t="s">
        <v>28</v>
      </c>
      <c r="BG57" s="12" t="s">
        <v>195</v>
      </c>
      <c r="BI57" s="15" t="s">
        <v>216</v>
      </c>
      <c r="BK57" s="12"/>
      <c r="BL57" s="23" t="s">
        <v>28</v>
      </c>
      <c r="BM57" s="12" t="s">
        <v>195</v>
      </c>
    </row>
    <row r="58" spans="1:65" x14ac:dyDescent="0.4">
      <c r="A58" s="17" t="s">
        <v>211</v>
      </c>
      <c r="B58" s="12" t="s">
        <v>219</v>
      </c>
      <c r="C58" s="12" t="s">
        <v>218</v>
      </c>
      <c r="G58" s="17" t="s">
        <v>211</v>
      </c>
      <c r="H58" s="18" t="s">
        <v>234</v>
      </c>
      <c r="I58" s="18" t="s">
        <v>226</v>
      </c>
      <c r="J58" s="6"/>
      <c r="K58" s="12"/>
      <c r="M58" s="17" t="s">
        <v>211</v>
      </c>
      <c r="N58" s="18" t="s">
        <v>447</v>
      </c>
      <c r="O58" s="18" t="s">
        <v>453</v>
      </c>
      <c r="P58" s="6"/>
      <c r="Q58" s="12"/>
      <c r="S58" s="17" t="s">
        <v>211</v>
      </c>
      <c r="T58" s="18" t="s">
        <v>591</v>
      </c>
      <c r="U58" s="18" t="s">
        <v>597</v>
      </c>
      <c r="V58" s="6"/>
      <c r="W58" s="12"/>
      <c r="Y58" s="17" t="s">
        <v>211</v>
      </c>
      <c r="Z58" s="18" t="s">
        <v>989</v>
      </c>
      <c r="AA58" s="18" t="s">
        <v>990</v>
      </c>
      <c r="AB58" s="6"/>
      <c r="AC58" s="12"/>
      <c r="AE58" s="17" t="s">
        <v>211</v>
      </c>
      <c r="AF58" s="18" t="s">
        <v>999</v>
      </c>
      <c r="AG58" s="18" t="s">
        <v>1000</v>
      </c>
      <c r="AH58" s="6"/>
      <c r="AI58" s="12"/>
      <c r="AK58" s="17" t="s">
        <v>211</v>
      </c>
      <c r="AL58" s="18" t="s">
        <v>1011</v>
      </c>
      <c r="AM58" s="18" t="s">
        <v>1017</v>
      </c>
      <c r="AO58" s="12"/>
      <c r="AQ58" s="17" t="s">
        <v>211</v>
      </c>
      <c r="AR58" s="18" t="s">
        <v>1081</v>
      </c>
      <c r="AS58" s="18" t="s">
        <v>1374</v>
      </c>
      <c r="AW58" s="17" t="s">
        <v>211</v>
      </c>
      <c r="AX58" s="16" t="s">
        <v>1122</v>
      </c>
      <c r="AY58" s="18" t="s">
        <v>1412</v>
      </c>
      <c r="AZ58" s="20"/>
      <c r="BC58" s="17" t="s">
        <v>211</v>
      </c>
      <c r="BD58" s="18" t="s">
        <v>1166</v>
      </c>
      <c r="BE58" s="18" t="s">
        <v>1449</v>
      </c>
      <c r="BI58" s="17" t="s">
        <v>211</v>
      </c>
      <c r="BJ58" s="18" t="s">
        <v>1207</v>
      </c>
      <c r="BK58" s="18" t="s">
        <v>1488</v>
      </c>
    </row>
    <row r="59" spans="1:65" x14ac:dyDescent="0.4">
      <c r="A59" s="17" t="s">
        <v>212</v>
      </c>
      <c r="B59" s="12" t="s">
        <v>241</v>
      </c>
      <c r="C59" s="12" t="s">
        <v>220</v>
      </c>
      <c r="G59" s="17" t="s">
        <v>212</v>
      </c>
      <c r="H59" s="12" t="s">
        <v>232</v>
      </c>
      <c r="I59" s="18" t="s">
        <v>233</v>
      </c>
      <c r="J59" s="6"/>
      <c r="K59" s="12"/>
      <c r="M59" s="17" t="s">
        <v>212</v>
      </c>
      <c r="N59" s="12" t="s">
        <v>448</v>
      </c>
      <c r="O59" s="18" t="s">
        <v>454</v>
      </c>
      <c r="P59" s="6"/>
      <c r="Q59" s="12"/>
      <c r="S59" s="17" t="s">
        <v>212</v>
      </c>
      <c r="T59" s="12" t="s">
        <v>592</v>
      </c>
      <c r="U59" s="18" t="s">
        <v>598</v>
      </c>
      <c r="V59" s="6"/>
      <c r="W59" s="12"/>
      <c r="Y59" s="17" t="s">
        <v>212</v>
      </c>
      <c r="Z59" s="12" t="s">
        <v>991</v>
      </c>
      <c r="AA59" s="18" t="s">
        <v>992</v>
      </c>
      <c r="AB59" s="6"/>
      <c r="AC59" s="12"/>
      <c r="AE59" s="17" t="s">
        <v>212</v>
      </c>
      <c r="AF59" s="12" t="s">
        <v>1001</v>
      </c>
      <c r="AG59" s="18" t="s">
        <v>1002</v>
      </c>
      <c r="AH59" s="6"/>
      <c r="AI59" s="12"/>
      <c r="AK59" s="17" t="s">
        <v>212</v>
      </c>
      <c r="AL59" s="12" t="s">
        <v>1012</v>
      </c>
      <c r="AM59" s="18" t="s">
        <v>1018</v>
      </c>
      <c r="AO59" s="12"/>
      <c r="AQ59" s="17" t="s">
        <v>212</v>
      </c>
      <c r="AR59" s="18" t="s">
        <v>1082</v>
      </c>
      <c r="AS59" s="18" t="s">
        <v>1375</v>
      </c>
      <c r="AW59" s="17" t="s">
        <v>212</v>
      </c>
      <c r="AX59" s="16" t="s">
        <v>1123</v>
      </c>
      <c r="AY59" s="18" t="s">
        <v>1413</v>
      </c>
      <c r="AZ59" s="20"/>
      <c r="BC59" s="17" t="s">
        <v>212</v>
      </c>
      <c r="BD59" s="18" t="s">
        <v>1167</v>
      </c>
      <c r="BE59" s="18" t="s">
        <v>1450</v>
      </c>
      <c r="BI59" s="17" t="s">
        <v>212</v>
      </c>
      <c r="BJ59" s="18" t="s">
        <v>1208</v>
      </c>
      <c r="BK59" s="18" t="s">
        <v>1489</v>
      </c>
    </row>
    <row r="60" spans="1:65" x14ac:dyDescent="0.4">
      <c r="A60" s="17" t="s">
        <v>213</v>
      </c>
      <c r="B60" s="12" t="s">
        <v>238</v>
      </c>
      <c r="C60" s="12" t="s">
        <v>221</v>
      </c>
      <c r="G60" s="17" t="s">
        <v>213</v>
      </c>
      <c r="H60" s="18" t="s">
        <v>227</v>
      </c>
      <c r="I60" s="18" t="s">
        <v>229</v>
      </c>
      <c r="J60" s="6"/>
      <c r="K60" s="12"/>
      <c r="M60" s="17" t="s">
        <v>213</v>
      </c>
      <c r="N60" s="18" t="s">
        <v>449</v>
      </c>
      <c r="O60" s="18" t="s">
        <v>455</v>
      </c>
      <c r="P60" s="6"/>
      <c r="Q60" s="12"/>
      <c r="S60" s="17" t="s">
        <v>213</v>
      </c>
      <c r="T60" s="18" t="s">
        <v>593</v>
      </c>
      <c r="U60" s="18" t="s">
        <v>599</v>
      </c>
      <c r="V60" s="6"/>
      <c r="W60" s="12"/>
      <c r="Y60" s="17" t="s">
        <v>213</v>
      </c>
      <c r="Z60" s="18" t="s">
        <v>993</v>
      </c>
      <c r="AA60" s="18" t="s">
        <v>994</v>
      </c>
      <c r="AB60" s="6"/>
      <c r="AC60" s="12"/>
      <c r="AE60" s="17" t="s">
        <v>213</v>
      </c>
      <c r="AF60" s="18" t="s">
        <v>1003</v>
      </c>
      <c r="AG60" s="18" t="s">
        <v>1004</v>
      </c>
      <c r="AH60" s="6"/>
      <c r="AI60" s="12"/>
      <c r="AK60" s="17" t="s">
        <v>213</v>
      </c>
      <c r="AL60" s="18" t="s">
        <v>1013</v>
      </c>
      <c r="AM60" s="18" t="s">
        <v>1019</v>
      </c>
      <c r="AO60" s="12"/>
      <c r="AQ60" s="17" t="s">
        <v>213</v>
      </c>
      <c r="AR60" s="18" t="s">
        <v>1083</v>
      </c>
      <c r="AS60" s="18" t="s">
        <v>1376</v>
      </c>
      <c r="AW60" s="17" t="s">
        <v>213</v>
      </c>
      <c r="AX60" s="16" t="s">
        <v>1124</v>
      </c>
      <c r="AY60" s="18" t="s">
        <v>1414</v>
      </c>
      <c r="AZ60" s="20"/>
      <c r="BC60" s="17" t="s">
        <v>213</v>
      </c>
      <c r="BD60" s="18" t="s">
        <v>1168</v>
      </c>
      <c r="BE60" s="18" t="s">
        <v>1451</v>
      </c>
      <c r="BI60" s="17" t="s">
        <v>213</v>
      </c>
      <c r="BJ60" s="18" t="s">
        <v>1209</v>
      </c>
      <c r="BK60" s="18" t="s">
        <v>1490</v>
      </c>
    </row>
    <row r="61" spans="1:65" x14ac:dyDescent="0.4">
      <c r="A61" s="17" t="s">
        <v>214</v>
      </c>
      <c r="B61" s="12" t="s">
        <v>239</v>
      </c>
      <c r="C61" s="12" t="s">
        <v>222</v>
      </c>
      <c r="G61" s="17" t="s">
        <v>214</v>
      </c>
      <c r="H61" s="18" t="s">
        <v>228</v>
      </c>
      <c r="I61" s="18" t="s">
        <v>230</v>
      </c>
      <c r="J61" s="6"/>
      <c r="K61" s="12"/>
      <c r="M61" s="17" t="s">
        <v>214</v>
      </c>
      <c r="N61" s="18" t="s">
        <v>450</v>
      </c>
      <c r="O61" s="18" t="s">
        <v>456</v>
      </c>
      <c r="P61" s="6"/>
      <c r="Q61" s="12"/>
      <c r="S61" s="17" t="s">
        <v>214</v>
      </c>
      <c r="T61" s="18" t="s">
        <v>594</v>
      </c>
      <c r="U61" s="18" t="s">
        <v>600</v>
      </c>
      <c r="V61" s="6"/>
      <c r="W61" s="12"/>
      <c r="Y61" s="17" t="s">
        <v>214</v>
      </c>
      <c r="Z61" s="18" t="s">
        <v>995</v>
      </c>
      <c r="AA61" s="18" t="s">
        <v>996</v>
      </c>
      <c r="AB61" s="6"/>
      <c r="AC61" s="12"/>
      <c r="AE61" s="17" t="s">
        <v>214</v>
      </c>
      <c r="AF61" s="18" t="s">
        <v>1005</v>
      </c>
      <c r="AG61" s="18" t="s">
        <v>1006</v>
      </c>
      <c r="AH61" s="6"/>
      <c r="AI61" s="12"/>
      <c r="AK61" s="17" t="s">
        <v>214</v>
      </c>
      <c r="AL61" s="18" t="s">
        <v>1014</v>
      </c>
      <c r="AM61" s="18" t="s">
        <v>1020</v>
      </c>
      <c r="AO61" s="12"/>
      <c r="AQ61" s="17" t="s">
        <v>214</v>
      </c>
      <c r="AR61" s="18" t="s">
        <v>1084</v>
      </c>
      <c r="AS61" s="18" t="s">
        <v>1377</v>
      </c>
      <c r="AW61" s="17" t="s">
        <v>214</v>
      </c>
      <c r="AX61" s="16" t="s">
        <v>1125</v>
      </c>
      <c r="AY61" s="18" t="s">
        <v>1415</v>
      </c>
      <c r="AZ61" s="20"/>
      <c r="BC61" s="17" t="s">
        <v>214</v>
      </c>
      <c r="BD61" s="18" t="s">
        <v>1169</v>
      </c>
      <c r="BE61" s="18" t="s">
        <v>1452</v>
      </c>
      <c r="BI61" s="17" t="s">
        <v>214</v>
      </c>
      <c r="BJ61" s="18" t="s">
        <v>1210</v>
      </c>
      <c r="BK61" s="18" t="s">
        <v>1491</v>
      </c>
    </row>
    <row r="62" spans="1:65" x14ac:dyDescent="0.4">
      <c r="A62" s="17" t="s">
        <v>215</v>
      </c>
      <c r="B62" s="12" t="s">
        <v>240</v>
      </c>
      <c r="C62" s="12" t="s">
        <v>223</v>
      </c>
      <c r="G62" s="17" t="s">
        <v>215</v>
      </c>
      <c r="H62" s="18" t="s">
        <v>237</v>
      </c>
      <c r="I62" s="18" t="s">
        <v>235</v>
      </c>
      <c r="J62" s="6"/>
      <c r="K62" s="12"/>
      <c r="M62" s="17" t="s">
        <v>215</v>
      </c>
      <c r="N62" s="18" t="s">
        <v>451</v>
      </c>
      <c r="O62" s="18" t="s">
        <v>457</v>
      </c>
      <c r="P62" s="6"/>
      <c r="Q62" s="12"/>
      <c r="S62" s="17" t="s">
        <v>215</v>
      </c>
      <c r="T62" s="18" t="s">
        <v>595</v>
      </c>
      <c r="U62" s="18" t="s">
        <v>601</v>
      </c>
      <c r="V62" s="6"/>
      <c r="W62" s="12"/>
      <c r="Y62" s="17" t="s">
        <v>215</v>
      </c>
      <c r="Z62" s="18" t="s">
        <v>997</v>
      </c>
      <c r="AA62" s="18" t="s">
        <v>998</v>
      </c>
      <c r="AB62" s="6"/>
      <c r="AC62" s="12"/>
      <c r="AE62" s="17" t="s">
        <v>215</v>
      </c>
      <c r="AF62" s="18" t="s">
        <v>1007</v>
      </c>
      <c r="AG62" s="18" t="s">
        <v>1008</v>
      </c>
      <c r="AH62" s="6"/>
      <c r="AI62" s="12"/>
      <c r="AK62" s="17" t="s">
        <v>215</v>
      </c>
      <c r="AL62" s="18" t="s">
        <v>1015</v>
      </c>
      <c r="AM62" s="18" t="s">
        <v>1021</v>
      </c>
      <c r="AO62" s="12"/>
      <c r="AQ62" s="17" t="s">
        <v>215</v>
      </c>
      <c r="AR62" s="18" t="s">
        <v>1273</v>
      </c>
      <c r="AS62" s="18" t="s">
        <v>1564</v>
      </c>
      <c r="AW62" s="17" t="s">
        <v>215</v>
      </c>
      <c r="AX62" s="16" t="s">
        <v>1274</v>
      </c>
      <c r="AY62" s="18" t="s">
        <v>1565</v>
      </c>
      <c r="AZ62" s="20"/>
      <c r="BC62" s="17" t="s">
        <v>215</v>
      </c>
      <c r="BD62" s="18" t="s">
        <v>1275</v>
      </c>
      <c r="BE62" s="18" t="s">
        <v>1566</v>
      </c>
      <c r="BI62" s="17" t="s">
        <v>215</v>
      </c>
      <c r="BJ62" s="18" t="s">
        <v>1276</v>
      </c>
      <c r="BK62" s="18" t="s">
        <v>1604</v>
      </c>
    </row>
    <row r="63" spans="1:65" x14ac:dyDescent="0.4">
      <c r="A63" s="17" t="s">
        <v>217</v>
      </c>
      <c r="B63" s="12" t="s">
        <v>224</v>
      </c>
      <c r="C63" s="12" t="s">
        <v>225</v>
      </c>
      <c r="G63" s="17" t="s">
        <v>217</v>
      </c>
      <c r="H63" s="18" t="s">
        <v>231</v>
      </c>
      <c r="I63" s="18" t="s">
        <v>236</v>
      </c>
      <c r="J63" s="6"/>
      <c r="K63" s="12"/>
      <c r="M63" s="17" t="s">
        <v>217</v>
      </c>
      <c r="N63" s="18" t="s">
        <v>452</v>
      </c>
      <c r="O63" s="18" t="s">
        <v>458</v>
      </c>
      <c r="P63" s="6"/>
      <c r="Q63" s="12"/>
      <c r="S63" s="17" t="s">
        <v>217</v>
      </c>
      <c r="T63" s="18" t="s">
        <v>596</v>
      </c>
      <c r="U63" s="18" t="s">
        <v>602</v>
      </c>
      <c r="V63" s="6"/>
      <c r="W63" s="12"/>
      <c r="Y63" s="17" t="s">
        <v>217</v>
      </c>
      <c r="Z63" s="18"/>
      <c r="AA63" s="18"/>
      <c r="AB63" s="6"/>
      <c r="AC63" s="12"/>
      <c r="AE63" s="17" t="s">
        <v>217</v>
      </c>
      <c r="AF63" s="18" t="s">
        <v>1009</v>
      </c>
      <c r="AG63" s="18" t="s">
        <v>1010</v>
      </c>
      <c r="AH63" s="6"/>
      <c r="AI63" s="12"/>
      <c r="AK63" s="17" t="s">
        <v>217</v>
      </c>
      <c r="AL63" s="18" t="s">
        <v>1016</v>
      </c>
      <c r="AM63" s="18" t="s">
        <v>1022</v>
      </c>
      <c r="AO63" s="12"/>
      <c r="AQ63" s="17" t="s">
        <v>217</v>
      </c>
      <c r="AR63" s="18" t="s">
        <v>1277</v>
      </c>
      <c r="AS63" s="18" t="s">
        <v>1567</v>
      </c>
      <c r="AW63" s="17" t="s">
        <v>217</v>
      </c>
      <c r="AX63" s="16" t="s">
        <v>1278</v>
      </c>
      <c r="AY63" s="18" t="s">
        <v>1568</v>
      </c>
      <c r="AZ63" s="20"/>
      <c r="BC63" s="17" t="s">
        <v>217</v>
      </c>
      <c r="BD63" s="18" t="s">
        <v>1279</v>
      </c>
      <c r="BE63" s="18" t="s">
        <v>1569</v>
      </c>
      <c r="BI63" s="17" t="s">
        <v>217</v>
      </c>
      <c r="BJ63" s="18" t="s">
        <v>1280</v>
      </c>
      <c r="BK63" s="18" t="s">
        <v>1605</v>
      </c>
    </row>
    <row r="64" spans="1:65" x14ac:dyDescent="0.4">
      <c r="A64" s="15" t="s">
        <v>359</v>
      </c>
      <c r="B64" s="12" t="s">
        <v>276</v>
      </c>
      <c r="C64" s="12" t="s">
        <v>277</v>
      </c>
      <c r="D64" s="6" t="s">
        <v>28</v>
      </c>
      <c r="E64" s="12" t="s">
        <v>3</v>
      </c>
      <c r="G64" s="15" t="s">
        <v>359</v>
      </c>
      <c r="H64" s="12" t="s">
        <v>293</v>
      </c>
      <c r="I64" s="12" t="s">
        <v>294</v>
      </c>
      <c r="J64" s="6" t="s">
        <v>28</v>
      </c>
      <c r="K64" s="12" t="s">
        <v>3</v>
      </c>
      <c r="M64" s="15" t="s">
        <v>359</v>
      </c>
      <c r="N64" s="12" t="s">
        <v>469</v>
      </c>
      <c r="O64" s="12" t="s">
        <v>470</v>
      </c>
      <c r="P64" s="6"/>
      <c r="Q64" s="12" t="s">
        <v>3</v>
      </c>
      <c r="S64" s="15" t="s">
        <v>359</v>
      </c>
      <c r="T64" s="12" t="s">
        <v>613</v>
      </c>
      <c r="U64" s="12" t="s">
        <v>614</v>
      </c>
      <c r="V64" s="6">
        <v>9.7000000000000003E-2</v>
      </c>
      <c r="W64" s="12" t="s">
        <v>3</v>
      </c>
      <c r="Y64" s="15" t="s">
        <v>359</v>
      </c>
      <c r="Z64" s="12" t="s">
        <v>884</v>
      </c>
      <c r="AA64" s="12" t="s">
        <v>885</v>
      </c>
      <c r="AB64" s="6" t="s">
        <v>28</v>
      </c>
      <c r="AC64" s="12" t="s">
        <v>3</v>
      </c>
      <c r="AE64" s="15" t="s">
        <v>359</v>
      </c>
      <c r="AF64" s="12" t="s">
        <v>901</v>
      </c>
      <c r="AG64" s="12" t="s">
        <v>902</v>
      </c>
      <c r="AH64" s="6" t="s">
        <v>28</v>
      </c>
      <c r="AI64" s="12" t="s">
        <v>3</v>
      </c>
      <c r="AK64" s="15" t="s">
        <v>359</v>
      </c>
      <c r="AL64" s="12" t="s">
        <v>919</v>
      </c>
      <c r="AM64" s="12" t="s">
        <v>920</v>
      </c>
      <c r="AN64" s="6" t="s">
        <v>28</v>
      </c>
      <c r="AO64" s="12" t="s">
        <v>3</v>
      </c>
      <c r="AQ64" s="15" t="s">
        <v>359</v>
      </c>
      <c r="AR64" s="18" t="s">
        <v>1085</v>
      </c>
      <c r="AS64" s="18" t="s">
        <v>1378</v>
      </c>
      <c r="AT64" s="23">
        <v>1.4E-2</v>
      </c>
      <c r="AU64" s="12" t="s">
        <v>3</v>
      </c>
      <c r="AW64" s="15" t="s">
        <v>359</v>
      </c>
      <c r="AX64" s="16" t="s">
        <v>1126</v>
      </c>
      <c r="AY64" s="18" t="s">
        <v>1416</v>
      </c>
      <c r="AZ64" s="20">
        <v>0.03</v>
      </c>
      <c r="BA64" s="12" t="s">
        <v>3</v>
      </c>
      <c r="BC64" s="15" t="s">
        <v>359</v>
      </c>
      <c r="BD64" s="18" t="s">
        <v>1170</v>
      </c>
      <c r="BE64" s="18" t="s">
        <v>1453</v>
      </c>
      <c r="BF64" s="23">
        <v>2E-3</v>
      </c>
      <c r="BG64" s="12" t="s">
        <v>3</v>
      </c>
      <c r="BI64" s="15" t="s">
        <v>359</v>
      </c>
      <c r="BJ64" s="18" t="s">
        <v>1211</v>
      </c>
      <c r="BK64" s="18" t="s">
        <v>1492</v>
      </c>
      <c r="BL64" s="23">
        <v>4.2999999999999997E-2</v>
      </c>
      <c r="BM64" s="12" t="s">
        <v>3</v>
      </c>
    </row>
    <row r="65" spans="1:65" x14ac:dyDescent="0.4">
      <c r="A65" s="15" t="s">
        <v>360</v>
      </c>
      <c r="B65" s="12" t="s">
        <v>278</v>
      </c>
      <c r="C65" s="12" t="s">
        <v>279</v>
      </c>
      <c r="D65" s="6" t="s">
        <v>28</v>
      </c>
      <c r="E65" s="12" t="s">
        <v>3</v>
      </c>
      <c r="G65" s="15" t="s">
        <v>360</v>
      </c>
      <c r="H65" s="18" t="s">
        <v>295</v>
      </c>
      <c r="I65" s="18" t="s">
        <v>296</v>
      </c>
      <c r="J65" s="6" t="s">
        <v>28</v>
      </c>
      <c r="K65" s="12" t="s">
        <v>3</v>
      </c>
      <c r="M65" s="15" t="s">
        <v>360</v>
      </c>
      <c r="N65" s="18" t="s">
        <v>471</v>
      </c>
      <c r="O65" s="18" t="s">
        <v>472</v>
      </c>
      <c r="P65" s="6"/>
      <c r="Q65" s="12" t="s">
        <v>3</v>
      </c>
      <c r="S65" s="15" t="s">
        <v>360</v>
      </c>
      <c r="T65" s="18" t="s">
        <v>615</v>
      </c>
      <c r="U65" s="18" t="s">
        <v>616</v>
      </c>
      <c r="V65" s="6" t="s">
        <v>28</v>
      </c>
      <c r="W65" s="12" t="s">
        <v>3</v>
      </c>
      <c r="Y65" s="15" t="s">
        <v>360</v>
      </c>
      <c r="Z65" s="18" t="s">
        <v>886</v>
      </c>
      <c r="AA65" s="18" t="s">
        <v>887</v>
      </c>
      <c r="AB65" s="6" t="s">
        <v>28</v>
      </c>
      <c r="AC65" s="12" t="s">
        <v>3</v>
      </c>
      <c r="AE65" s="15" t="s">
        <v>360</v>
      </c>
      <c r="AF65" s="18" t="s">
        <v>903</v>
      </c>
      <c r="AG65" s="18" t="s">
        <v>904</v>
      </c>
      <c r="AH65" s="6" t="s">
        <v>28</v>
      </c>
      <c r="AI65" s="12" t="s">
        <v>3</v>
      </c>
      <c r="AK65" s="15" t="s">
        <v>360</v>
      </c>
      <c r="AL65" s="18" t="s">
        <v>921</v>
      </c>
      <c r="AM65" s="18" t="s">
        <v>922</v>
      </c>
      <c r="AN65" s="6" t="s">
        <v>28</v>
      </c>
      <c r="AO65" s="12" t="s">
        <v>3</v>
      </c>
      <c r="AQ65" s="15" t="s">
        <v>360</v>
      </c>
      <c r="AR65" s="18" t="s">
        <v>1086</v>
      </c>
      <c r="AS65" s="18" t="s">
        <v>1379</v>
      </c>
      <c r="AT65" s="23" t="s">
        <v>28</v>
      </c>
      <c r="AU65" s="12" t="s">
        <v>3</v>
      </c>
      <c r="AW65" s="15" t="s">
        <v>360</v>
      </c>
      <c r="AX65" s="16" t="s">
        <v>1127</v>
      </c>
      <c r="AY65" s="18" t="s">
        <v>1417</v>
      </c>
      <c r="AZ65" s="20" t="s">
        <v>28</v>
      </c>
      <c r="BA65" s="12" t="s">
        <v>3</v>
      </c>
      <c r="BC65" s="15" t="s">
        <v>360</v>
      </c>
      <c r="BD65" s="18" t="s">
        <v>1171</v>
      </c>
      <c r="BE65" s="18" t="s">
        <v>1454</v>
      </c>
      <c r="BF65" s="23" t="s">
        <v>28</v>
      </c>
      <c r="BG65" s="12" t="s">
        <v>3</v>
      </c>
      <c r="BI65" s="15" t="s">
        <v>360</v>
      </c>
      <c r="BJ65" s="18" t="s">
        <v>1212</v>
      </c>
      <c r="BK65" s="18" t="s">
        <v>1493</v>
      </c>
      <c r="BL65" s="23" t="s">
        <v>28</v>
      </c>
      <c r="BM65" s="12" t="s">
        <v>3</v>
      </c>
    </row>
    <row r="66" spans="1:65" x14ac:dyDescent="0.4">
      <c r="A66" s="15" t="s">
        <v>362</v>
      </c>
      <c r="D66" s="6" t="s">
        <v>28</v>
      </c>
      <c r="E66" s="12" t="s">
        <v>249</v>
      </c>
      <c r="G66" s="15" t="s">
        <v>362</v>
      </c>
      <c r="J66" s="6" t="s">
        <v>28</v>
      </c>
      <c r="K66" s="12" t="s">
        <v>249</v>
      </c>
      <c r="M66" s="15" t="s">
        <v>362</v>
      </c>
      <c r="P66" s="6" t="s">
        <v>28</v>
      </c>
      <c r="Q66" s="12" t="s">
        <v>249</v>
      </c>
      <c r="S66" s="15" t="s">
        <v>362</v>
      </c>
      <c r="V66" s="6" t="s">
        <v>28</v>
      </c>
      <c r="W66" s="12" t="s">
        <v>249</v>
      </c>
      <c r="Y66" s="15" t="s">
        <v>362</v>
      </c>
      <c r="AB66" s="6" t="s">
        <v>28</v>
      </c>
      <c r="AC66" s="12" t="s">
        <v>249</v>
      </c>
      <c r="AE66" s="15" t="s">
        <v>362</v>
      </c>
      <c r="AH66" s="6" t="s">
        <v>28</v>
      </c>
      <c r="AI66" s="12" t="s">
        <v>249</v>
      </c>
      <c r="AK66" s="15" t="s">
        <v>362</v>
      </c>
      <c r="AN66" s="6" t="s">
        <v>28</v>
      </c>
      <c r="AO66" s="12" t="s">
        <v>249</v>
      </c>
      <c r="AQ66" s="15" t="s">
        <v>362</v>
      </c>
      <c r="AT66" s="23" t="s">
        <v>28</v>
      </c>
      <c r="AU66" s="12" t="s">
        <v>249</v>
      </c>
      <c r="AW66" s="15" t="s">
        <v>362</v>
      </c>
      <c r="AX66" s="16"/>
      <c r="AZ66" s="20" t="s">
        <v>28</v>
      </c>
      <c r="BA66" s="12" t="s">
        <v>249</v>
      </c>
      <c r="BC66" s="15" t="s">
        <v>362</v>
      </c>
      <c r="BF66" s="23" t="s">
        <v>28</v>
      </c>
      <c r="BG66" s="12" t="s">
        <v>249</v>
      </c>
      <c r="BI66" s="15" t="s">
        <v>362</v>
      </c>
      <c r="BK66" s="12"/>
      <c r="BL66" s="23" t="s">
        <v>28</v>
      </c>
      <c r="BM66" s="12" t="s">
        <v>249</v>
      </c>
    </row>
    <row r="67" spans="1:65" x14ac:dyDescent="0.4">
      <c r="A67" s="17" t="s">
        <v>144</v>
      </c>
      <c r="B67" s="12" t="s">
        <v>254</v>
      </c>
      <c r="C67" s="12" t="s">
        <v>258</v>
      </c>
      <c r="D67" s="12">
        <v>0.01</v>
      </c>
      <c r="E67" s="12" t="s">
        <v>272</v>
      </c>
      <c r="G67" s="17" t="s">
        <v>144</v>
      </c>
      <c r="H67" s="12" t="s">
        <v>264</v>
      </c>
      <c r="I67" s="12" t="s">
        <v>265</v>
      </c>
      <c r="J67" s="12">
        <v>2E-3</v>
      </c>
      <c r="K67" s="12" t="s">
        <v>274</v>
      </c>
      <c r="M67" s="17" t="s">
        <v>144</v>
      </c>
      <c r="N67" s="12" t="s">
        <v>459</v>
      </c>
      <c r="O67" s="12" t="s">
        <v>460</v>
      </c>
      <c r="P67" s="12" t="s">
        <v>28</v>
      </c>
      <c r="Q67" s="12" t="s">
        <v>274</v>
      </c>
      <c r="S67" s="17" t="s">
        <v>144</v>
      </c>
      <c r="T67" s="12" t="s">
        <v>605</v>
      </c>
      <c r="U67" s="12" t="s">
        <v>606</v>
      </c>
      <c r="V67" s="6" t="s">
        <v>28</v>
      </c>
      <c r="W67" s="12" t="s">
        <v>274</v>
      </c>
      <c r="Y67" s="17" t="s">
        <v>144</v>
      </c>
      <c r="Z67" s="12" t="s">
        <v>856</v>
      </c>
      <c r="AA67" s="12" t="s">
        <v>860</v>
      </c>
      <c r="AB67" s="6">
        <v>7.0000000000000001E-3</v>
      </c>
      <c r="AC67" s="12" t="s">
        <v>274</v>
      </c>
      <c r="AE67" s="17" t="s">
        <v>144</v>
      </c>
      <c r="AF67" s="12" t="s">
        <v>864</v>
      </c>
      <c r="AG67" s="12" t="s">
        <v>869</v>
      </c>
      <c r="AH67" s="6">
        <v>3.0000000000000001E-3</v>
      </c>
      <c r="AI67" s="12" t="s">
        <v>274</v>
      </c>
      <c r="AK67" s="17" t="s">
        <v>144</v>
      </c>
      <c r="AL67" s="12" t="s">
        <v>874</v>
      </c>
      <c r="AM67" s="12" t="s">
        <v>879</v>
      </c>
      <c r="AN67" s="6" t="s">
        <v>28</v>
      </c>
      <c r="AO67" s="12" t="s">
        <v>274</v>
      </c>
      <c r="AQ67" s="17" t="s">
        <v>144</v>
      </c>
      <c r="AR67" s="18" t="s">
        <v>1281</v>
      </c>
      <c r="AS67" s="18" t="s">
        <v>1380</v>
      </c>
      <c r="AU67" s="12" t="s">
        <v>274</v>
      </c>
      <c r="AW67" s="17" t="s">
        <v>144</v>
      </c>
      <c r="AX67" s="16" t="s">
        <v>1282</v>
      </c>
      <c r="AY67" s="18" t="s">
        <v>1418</v>
      </c>
      <c r="AZ67" s="20"/>
      <c r="BA67" s="12" t="s">
        <v>274</v>
      </c>
      <c r="BC67" s="17" t="s">
        <v>144</v>
      </c>
      <c r="BD67" s="18" t="s">
        <v>1283</v>
      </c>
      <c r="BE67" s="18" t="s">
        <v>1455</v>
      </c>
      <c r="BG67" s="12" t="s">
        <v>274</v>
      </c>
      <c r="BI67" s="17" t="s">
        <v>144</v>
      </c>
      <c r="BJ67" s="18" t="s">
        <v>1284</v>
      </c>
      <c r="BK67" s="18" t="s">
        <v>1494</v>
      </c>
      <c r="BM67" s="12" t="s">
        <v>274</v>
      </c>
    </row>
    <row r="68" spans="1:65" x14ac:dyDescent="0.4">
      <c r="A68" s="17" t="s">
        <v>145</v>
      </c>
      <c r="B68" s="12" t="s">
        <v>255</v>
      </c>
      <c r="C68" s="12" t="s">
        <v>259</v>
      </c>
      <c r="E68" s="12" t="s">
        <v>273</v>
      </c>
      <c r="G68" s="17" t="s">
        <v>145</v>
      </c>
      <c r="H68" s="12" t="s">
        <v>266</v>
      </c>
      <c r="I68" s="12" t="s">
        <v>267</v>
      </c>
      <c r="J68" s="6"/>
      <c r="K68" s="12" t="s">
        <v>275</v>
      </c>
      <c r="M68" s="17" t="s">
        <v>145</v>
      </c>
      <c r="N68" s="12" t="s">
        <v>461</v>
      </c>
      <c r="O68" s="12" t="s">
        <v>462</v>
      </c>
      <c r="P68" s="6"/>
      <c r="Q68" s="12" t="s">
        <v>275</v>
      </c>
      <c r="S68" s="17" t="s">
        <v>145</v>
      </c>
      <c r="T68" s="12" t="s">
        <v>607</v>
      </c>
      <c r="U68" s="12" t="s">
        <v>608</v>
      </c>
      <c r="V68" s="6"/>
      <c r="W68" s="12" t="s">
        <v>275</v>
      </c>
      <c r="Y68" s="17" t="s">
        <v>145</v>
      </c>
      <c r="Z68" s="12" t="s">
        <v>857</v>
      </c>
      <c r="AA68" s="12" t="s">
        <v>861</v>
      </c>
      <c r="AB68" s="6"/>
      <c r="AC68" s="12" t="s">
        <v>275</v>
      </c>
      <c r="AE68" s="17" t="s">
        <v>145</v>
      </c>
      <c r="AF68" s="12" t="s">
        <v>865</v>
      </c>
      <c r="AG68" s="12" t="s">
        <v>870</v>
      </c>
      <c r="AH68" s="6"/>
      <c r="AI68" s="12" t="s">
        <v>275</v>
      </c>
      <c r="AK68" s="17" t="s">
        <v>145</v>
      </c>
      <c r="AL68" s="12" t="s">
        <v>875</v>
      </c>
      <c r="AM68" s="12" t="s">
        <v>880</v>
      </c>
      <c r="AO68" s="12" t="s">
        <v>275</v>
      </c>
      <c r="AQ68" s="17" t="s">
        <v>145</v>
      </c>
      <c r="AR68" s="18" t="s">
        <v>1285</v>
      </c>
      <c r="AS68" s="18" t="s">
        <v>1570</v>
      </c>
      <c r="AU68" s="12" t="s">
        <v>275</v>
      </c>
      <c r="AW68" s="17" t="s">
        <v>145</v>
      </c>
      <c r="AX68" s="16" t="s">
        <v>1286</v>
      </c>
      <c r="AY68" s="18" t="s">
        <v>1571</v>
      </c>
      <c r="AZ68" s="20"/>
      <c r="BA68" s="12" t="s">
        <v>275</v>
      </c>
      <c r="BC68" s="17" t="s">
        <v>145</v>
      </c>
      <c r="BD68" s="18" t="s">
        <v>1287</v>
      </c>
      <c r="BE68" s="18" t="s">
        <v>1572</v>
      </c>
      <c r="BG68" s="12" t="s">
        <v>275</v>
      </c>
      <c r="BI68" s="17" t="s">
        <v>145</v>
      </c>
      <c r="BJ68" s="18" t="s">
        <v>1288</v>
      </c>
      <c r="BK68" s="18" t="s">
        <v>1606</v>
      </c>
      <c r="BM68" s="12" t="s">
        <v>275</v>
      </c>
    </row>
    <row r="69" spans="1:65" x14ac:dyDescent="0.4">
      <c r="A69" s="17" t="s">
        <v>146</v>
      </c>
      <c r="B69" s="12" t="s">
        <v>256</v>
      </c>
      <c r="C69" s="12" t="s">
        <v>260</v>
      </c>
      <c r="G69" s="17" t="s">
        <v>146</v>
      </c>
      <c r="H69" s="12" t="s">
        <v>268</v>
      </c>
      <c r="I69" s="12" t="s">
        <v>269</v>
      </c>
      <c r="J69" s="6"/>
      <c r="K69" s="12"/>
      <c r="M69" s="17" t="s">
        <v>146</v>
      </c>
      <c r="N69" s="12" t="s">
        <v>463</v>
      </c>
      <c r="O69" s="12" t="s">
        <v>464</v>
      </c>
      <c r="P69" s="6"/>
      <c r="Q69" s="12"/>
      <c r="S69" s="17" t="s">
        <v>146</v>
      </c>
      <c r="T69" s="12" t="s">
        <v>609</v>
      </c>
      <c r="U69" s="12" t="s">
        <v>610</v>
      </c>
      <c r="V69" s="6"/>
      <c r="W69" s="12"/>
      <c r="Y69" s="17" t="s">
        <v>146</v>
      </c>
      <c r="Z69" s="12" t="s">
        <v>858</v>
      </c>
      <c r="AA69" s="12" t="s">
        <v>862</v>
      </c>
      <c r="AB69" s="6"/>
      <c r="AC69" s="12"/>
      <c r="AE69" s="17" t="s">
        <v>146</v>
      </c>
      <c r="AF69" s="12" t="s">
        <v>866</v>
      </c>
      <c r="AG69" s="12" t="s">
        <v>871</v>
      </c>
      <c r="AH69" s="6"/>
      <c r="AI69" s="12"/>
      <c r="AK69" s="17" t="s">
        <v>146</v>
      </c>
      <c r="AL69" s="12" t="s">
        <v>876</v>
      </c>
      <c r="AM69" s="12" t="s">
        <v>881</v>
      </c>
      <c r="AO69" s="12"/>
      <c r="AQ69" s="17" t="s">
        <v>146</v>
      </c>
      <c r="AR69" s="18" t="s">
        <v>1289</v>
      </c>
      <c r="AS69" s="18" t="s">
        <v>1573</v>
      </c>
      <c r="AW69" s="17" t="s">
        <v>146</v>
      </c>
      <c r="AX69" s="16" t="s">
        <v>1290</v>
      </c>
      <c r="AY69" s="18" t="s">
        <v>1574</v>
      </c>
      <c r="AZ69" s="20"/>
      <c r="BC69" s="17" t="s">
        <v>146</v>
      </c>
      <c r="BD69" s="18" t="s">
        <v>1291</v>
      </c>
      <c r="BE69" s="18" t="s">
        <v>1575</v>
      </c>
      <c r="BI69" s="17" t="s">
        <v>146</v>
      </c>
      <c r="BJ69" s="18" t="s">
        <v>1292</v>
      </c>
      <c r="BK69" s="18" t="s">
        <v>1607</v>
      </c>
    </row>
    <row r="70" spans="1:65" x14ac:dyDescent="0.4">
      <c r="A70" s="17" t="s">
        <v>250</v>
      </c>
      <c r="B70" s="12" t="s">
        <v>257</v>
      </c>
      <c r="C70" s="12" t="s">
        <v>261</v>
      </c>
      <c r="G70" s="17" t="s">
        <v>250</v>
      </c>
      <c r="H70" s="12" t="s">
        <v>270</v>
      </c>
      <c r="I70" s="12" t="s">
        <v>271</v>
      </c>
      <c r="J70" s="6"/>
      <c r="K70" s="12"/>
      <c r="M70" s="17" t="s">
        <v>250</v>
      </c>
      <c r="N70" s="12" t="s">
        <v>465</v>
      </c>
      <c r="O70" s="12" t="s">
        <v>466</v>
      </c>
      <c r="P70" s="6"/>
      <c r="Q70" s="12"/>
      <c r="S70" s="17" t="s">
        <v>250</v>
      </c>
      <c r="T70" s="12" t="s">
        <v>611</v>
      </c>
      <c r="U70" s="12" t="s">
        <v>612</v>
      </c>
      <c r="V70" s="6"/>
      <c r="W70" s="12"/>
      <c r="Y70" s="17" t="s">
        <v>250</v>
      </c>
      <c r="Z70" s="12" t="s">
        <v>859</v>
      </c>
      <c r="AA70" s="12" t="s">
        <v>863</v>
      </c>
      <c r="AB70" s="6"/>
      <c r="AC70" s="12"/>
      <c r="AE70" s="17" t="s">
        <v>250</v>
      </c>
      <c r="AF70" s="12" t="s">
        <v>867</v>
      </c>
      <c r="AG70" s="12" t="s">
        <v>872</v>
      </c>
      <c r="AH70" s="6"/>
      <c r="AI70" s="12"/>
      <c r="AK70" s="17" t="s">
        <v>250</v>
      </c>
      <c r="AL70" s="12" t="s">
        <v>877</v>
      </c>
      <c r="AM70" s="12" t="s">
        <v>882</v>
      </c>
      <c r="AO70" s="12"/>
      <c r="AQ70" s="17" t="s">
        <v>250</v>
      </c>
      <c r="AR70" s="18" t="s">
        <v>1087</v>
      </c>
      <c r="AS70" s="18" t="s">
        <v>1381</v>
      </c>
      <c r="AW70" s="17" t="s">
        <v>250</v>
      </c>
      <c r="AX70" s="16" t="s">
        <v>1128</v>
      </c>
      <c r="AY70" s="18" t="s">
        <v>1419</v>
      </c>
      <c r="AZ70" s="20"/>
      <c r="BC70" s="17" t="s">
        <v>250</v>
      </c>
      <c r="BD70" s="18" t="s">
        <v>1172</v>
      </c>
      <c r="BE70" s="18" t="s">
        <v>1456</v>
      </c>
      <c r="BI70" s="17" t="s">
        <v>250</v>
      </c>
      <c r="BJ70" s="18" t="s">
        <v>1213</v>
      </c>
      <c r="BK70" s="18" t="s">
        <v>1495</v>
      </c>
    </row>
    <row r="71" spans="1:65" x14ac:dyDescent="0.4">
      <c r="A71" s="17" t="s">
        <v>251</v>
      </c>
      <c r="B71" s="12" t="s">
        <v>253</v>
      </c>
      <c r="C71" s="12" t="s">
        <v>252</v>
      </c>
      <c r="G71" s="17" t="s">
        <v>251</v>
      </c>
      <c r="H71" s="12" t="s">
        <v>262</v>
      </c>
      <c r="I71" s="12" t="s">
        <v>263</v>
      </c>
      <c r="J71" s="6"/>
      <c r="K71" s="12"/>
      <c r="M71" s="17" t="s">
        <v>251</v>
      </c>
      <c r="N71" s="12" t="s">
        <v>467</v>
      </c>
      <c r="O71" s="12" t="s">
        <v>468</v>
      </c>
      <c r="P71" s="6"/>
      <c r="Q71" s="12"/>
      <c r="S71" s="17" t="s">
        <v>251</v>
      </c>
      <c r="T71" s="12" t="s">
        <v>604</v>
      </c>
      <c r="U71" s="12" t="s">
        <v>603</v>
      </c>
      <c r="V71" s="6"/>
      <c r="W71" s="12"/>
      <c r="Y71" s="17" t="s">
        <v>251</v>
      </c>
      <c r="Z71" s="12" t="s">
        <v>854</v>
      </c>
      <c r="AA71" s="12" t="s">
        <v>855</v>
      </c>
      <c r="AB71" s="6"/>
      <c r="AC71" s="12"/>
      <c r="AE71" s="17" t="s">
        <v>251</v>
      </c>
      <c r="AF71" s="12" t="s">
        <v>868</v>
      </c>
      <c r="AG71" s="12" t="s">
        <v>873</v>
      </c>
      <c r="AH71" s="6"/>
      <c r="AI71" s="12"/>
      <c r="AK71" s="17" t="s">
        <v>251</v>
      </c>
      <c r="AL71" s="12" t="s">
        <v>878</v>
      </c>
      <c r="AM71" s="12" t="s">
        <v>883</v>
      </c>
      <c r="AO71" s="12"/>
      <c r="AQ71" s="17" t="s">
        <v>251</v>
      </c>
      <c r="AR71" s="18" t="s">
        <v>1088</v>
      </c>
      <c r="AS71" s="18" t="s">
        <v>1382</v>
      </c>
      <c r="AW71" s="17" t="s">
        <v>251</v>
      </c>
      <c r="AX71" s="16" t="s">
        <v>1129</v>
      </c>
      <c r="AY71" s="18" t="s">
        <v>1420</v>
      </c>
      <c r="AZ71" s="20"/>
      <c r="BC71" s="17" t="s">
        <v>251</v>
      </c>
      <c r="BD71" s="18" t="s">
        <v>1173</v>
      </c>
      <c r="BE71" s="18" t="s">
        <v>1457</v>
      </c>
      <c r="BI71" s="17" t="s">
        <v>251</v>
      </c>
      <c r="BJ71" s="18" t="s">
        <v>1214</v>
      </c>
      <c r="BK71" s="18" t="s">
        <v>1496</v>
      </c>
    </row>
    <row r="72" spans="1:65" x14ac:dyDescent="0.4">
      <c r="A72" s="15" t="s">
        <v>361</v>
      </c>
      <c r="B72" s="12" t="s">
        <v>280</v>
      </c>
      <c r="C72" s="12" t="s">
        <v>281</v>
      </c>
      <c r="D72" s="6" t="s">
        <v>28</v>
      </c>
      <c r="E72" s="12" t="s">
        <v>3</v>
      </c>
      <c r="G72" s="15" t="s">
        <v>361</v>
      </c>
      <c r="H72" s="18" t="s">
        <v>297</v>
      </c>
      <c r="I72" s="12" t="s">
        <v>298</v>
      </c>
      <c r="J72" s="6" t="s">
        <v>28</v>
      </c>
      <c r="K72" s="12" t="s">
        <v>3</v>
      </c>
      <c r="M72" s="15" t="s">
        <v>361</v>
      </c>
      <c r="N72" s="18" t="s">
        <v>473</v>
      </c>
      <c r="O72" s="12" t="s">
        <v>474</v>
      </c>
      <c r="P72" s="6"/>
      <c r="Q72" s="12" t="s">
        <v>3</v>
      </c>
      <c r="S72" s="15" t="s">
        <v>361</v>
      </c>
      <c r="T72" s="18" t="s">
        <v>617</v>
      </c>
      <c r="U72" s="12" t="s">
        <v>618</v>
      </c>
      <c r="V72" s="6" t="s">
        <v>28</v>
      </c>
      <c r="W72" s="12" t="s">
        <v>3</v>
      </c>
      <c r="Y72" s="15" t="s">
        <v>361</v>
      </c>
      <c r="Z72" s="18" t="s">
        <v>888</v>
      </c>
      <c r="AA72" s="12" t="s">
        <v>889</v>
      </c>
      <c r="AB72" s="6" t="s">
        <v>28</v>
      </c>
      <c r="AC72" s="12" t="s">
        <v>3</v>
      </c>
      <c r="AE72" s="15" t="s">
        <v>361</v>
      </c>
      <c r="AF72" s="18" t="s">
        <v>905</v>
      </c>
      <c r="AG72" s="12" t="s">
        <v>906</v>
      </c>
      <c r="AH72" s="6">
        <v>4.0000000000000001E-3</v>
      </c>
      <c r="AI72" s="12" t="s">
        <v>3</v>
      </c>
      <c r="AK72" s="15" t="s">
        <v>361</v>
      </c>
      <c r="AL72" s="18" t="s">
        <v>923</v>
      </c>
      <c r="AM72" s="12" t="s">
        <v>924</v>
      </c>
      <c r="AN72" s="6" t="s">
        <v>28</v>
      </c>
      <c r="AO72" s="12" t="s">
        <v>3</v>
      </c>
      <c r="AQ72" s="15" t="s">
        <v>361</v>
      </c>
      <c r="AR72" s="18" t="s">
        <v>1089</v>
      </c>
      <c r="AS72" s="18" t="s">
        <v>1383</v>
      </c>
      <c r="AT72" s="23" t="s">
        <v>28</v>
      </c>
      <c r="AU72" s="12" t="s">
        <v>3</v>
      </c>
      <c r="AW72" s="15" t="s">
        <v>361</v>
      </c>
      <c r="AX72" s="16" t="s">
        <v>1130</v>
      </c>
      <c r="AY72" s="18" t="s">
        <v>1421</v>
      </c>
      <c r="AZ72" s="20" t="s">
        <v>28</v>
      </c>
      <c r="BA72" s="12" t="s">
        <v>3</v>
      </c>
      <c r="BC72" s="15" t="s">
        <v>361</v>
      </c>
      <c r="BD72" s="18" t="s">
        <v>1174</v>
      </c>
      <c r="BE72" s="18" t="s">
        <v>1458</v>
      </c>
      <c r="BF72" s="23" t="s">
        <v>28</v>
      </c>
      <c r="BG72" s="12" t="s">
        <v>3</v>
      </c>
      <c r="BI72" s="15" t="s">
        <v>361</v>
      </c>
      <c r="BJ72" s="18" t="s">
        <v>1215</v>
      </c>
      <c r="BK72" s="18" t="s">
        <v>1497</v>
      </c>
      <c r="BL72" s="23" t="s">
        <v>28</v>
      </c>
      <c r="BM72" s="12" t="s">
        <v>3</v>
      </c>
    </row>
    <row r="73" spans="1:65" x14ac:dyDescent="0.4">
      <c r="A73" s="15" t="s">
        <v>242</v>
      </c>
      <c r="D73" s="6" t="s">
        <v>28</v>
      </c>
      <c r="E73" s="12" t="s">
        <v>140</v>
      </c>
      <c r="G73" s="15" t="s">
        <v>242</v>
      </c>
      <c r="J73" s="6" t="s">
        <v>28</v>
      </c>
      <c r="K73" s="12" t="s">
        <v>140</v>
      </c>
      <c r="M73" s="15" t="s">
        <v>242</v>
      </c>
      <c r="P73" s="6" t="s">
        <v>28</v>
      </c>
      <c r="Q73" s="12" t="s">
        <v>140</v>
      </c>
      <c r="S73" s="15" t="s">
        <v>242</v>
      </c>
      <c r="V73" s="6" t="s">
        <v>28</v>
      </c>
      <c r="W73" s="12" t="s">
        <v>140</v>
      </c>
      <c r="Y73" s="15" t="s">
        <v>242</v>
      </c>
      <c r="AB73" s="6" t="s">
        <v>28</v>
      </c>
      <c r="AC73" s="12" t="s">
        <v>140</v>
      </c>
      <c r="AE73" s="15" t="s">
        <v>242</v>
      </c>
      <c r="AH73" s="6" t="s">
        <v>28</v>
      </c>
      <c r="AI73" s="12" t="s">
        <v>140</v>
      </c>
      <c r="AK73" s="15" t="s">
        <v>242</v>
      </c>
      <c r="AN73" s="6" t="s">
        <v>28</v>
      </c>
      <c r="AO73" s="12" t="s">
        <v>140</v>
      </c>
      <c r="AQ73" s="15" t="s">
        <v>242</v>
      </c>
      <c r="AT73" s="23" t="s">
        <v>28</v>
      </c>
      <c r="AU73" s="12" t="s">
        <v>140</v>
      </c>
      <c r="AW73" s="15" t="s">
        <v>242</v>
      </c>
      <c r="AX73" s="16"/>
      <c r="AZ73" s="20" t="s">
        <v>28</v>
      </c>
      <c r="BA73" s="12" t="s">
        <v>140</v>
      </c>
      <c r="BC73" s="15" t="s">
        <v>242</v>
      </c>
      <c r="BF73" s="23" t="s">
        <v>28</v>
      </c>
      <c r="BG73" s="12" t="s">
        <v>140</v>
      </c>
      <c r="BI73" s="15" t="s">
        <v>242</v>
      </c>
      <c r="BK73" s="12"/>
      <c r="BL73" s="23" t="s">
        <v>28</v>
      </c>
      <c r="BM73" s="12" t="s">
        <v>140</v>
      </c>
    </row>
    <row r="74" spans="1:65" x14ac:dyDescent="0.4">
      <c r="A74" s="17" t="s">
        <v>243</v>
      </c>
      <c r="B74" s="12" t="s">
        <v>282</v>
      </c>
      <c r="C74" s="12" t="s">
        <v>277</v>
      </c>
      <c r="G74" s="17" t="s">
        <v>243</v>
      </c>
      <c r="H74" s="12" t="s">
        <v>299</v>
      </c>
      <c r="I74" s="12" t="s">
        <v>305</v>
      </c>
      <c r="J74" s="6"/>
      <c r="K74" s="12"/>
      <c r="M74" s="17" t="s">
        <v>243</v>
      </c>
      <c r="N74" s="12" t="s">
        <v>475</v>
      </c>
      <c r="O74" s="12" t="s">
        <v>476</v>
      </c>
      <c r="P74" s="6"/>
      <c r="Q74" s="12"/>
      <c r="S74" s="17" t="s">
        <v>243</v>
      </c>
      <c r="T74" s="12" t="s">
        <v>619</v>
      </c>
      <c r="U74" s="12" t="s">
        <v>620</v>
      </c>
      <c r="V74" s="6"/>
      <c r="W74" s="12"/>
      <c r="Y74" s="17" t="s">
        <v>243</v>
      </c>
      <c r="Z74" s="12" t="s">
        <v>890</v>
      </c>
      <c r="AA74" s="12" t="s">
        <v>891</v>
      </c>
      <c r="AB74" s="6"/>
      <c r="AC74" s="12"/>
      <c r="AE74" s="17" t="s">
        <v>243</v>
      </c>
      <c r="AF74" s="12" t="s">
        <v>907</v>
      </c>
      <c r="AG74" s="12" t="s">
        <v>908</v>
      </c>
      <c r="AH74" s="6"/>
      <c r="AI74" s="12"/>
      <c r="AK74" s="17" t="s">
        <v>243</v>
      </c>
      <c r="AL74" s="12" t="s">
        <v>925</v>
      </c>
      <c r="AM74" s="12" t="s">
        <v>926</v>
      </c>
      <c r="AO74" s="12"/>
      <c r="AQ74" s="17" t="s">
        <v>243</v>
      </c>
      <c r="AR74" s="18" t="s">
        <v>1293</v>
      </c>
      <c r="AS74" s="18" t="s">
        <v>1384</v>
      </c>
      <c r="AW74" s="17" t="s">
        <v>243</v>
      </c>
      <c r="AX74" s="16" t="s">
        <v>1131</v>
      </c>
      <c r="AY74" s="18" t="s">
        <v>1422</v>
      </c>
      <c r="AZ74" s="20"/>
      <c r="BC74" s="17" t="s">
        <v>243</v>
      </c>
      <c r="BD74" s="18" t="s">
        <v>1294</v>
      </c>
      <c r="BE74" s="18" t="s">
        <v>1459</v>
      </c>
      <c r="BI74" s="17" t="s">
        <v>243</v>
      </c>
      <c r="BJ74" s="18" t="s">
        <v>1216</v>
      </c>
      <c r="BK74" s="18" t="s">
        <v>1498</v>
      </c>
    </row>
    <row r="75" spans="1:65" x14ac:dyDescent="0.4">
      <c r="A75" s="17" t="s">
        <v>244</v>
      </c>
      <c r="B75" s="12" t="s">
        <v>283</v>
      </c>
      <c r="C75" s="12" t="s">
        <v>288</v>
      </c>
      <c r="D75" s="12"/>
      <c r="E75" s="13"/>
      <c r="G75" s="17" t="s">
        <v>244</v>
      </c>
      <c r="H75" s="12" t="s">
        <v>300</v>
      </c>
      <c r="I75" s="12" t="s">
        <v>306</v>
      </c>
      <c r="J75" s="12"/>
      <c r="M75" s="17" t="s">
        <v>244</v>
      </c>
      <c r="N75" s="12" t="s">
        <v>477</v>
      </c>
      <c r="O75" s="12" t="s">
        <v>478</v>
      </c>
      <c r="P75" s="12"/>
      <c r="S75" s="17" t="s">
        <v>244</v>
      </c>
      <c r="T75" s="12" t="s">
        <v>621</v>
      </c>
      <c r="U75" s="12" t="s">
        <v>622</v>
      </c>
      <c r="V75" s="12"/>
      <c r="Y75" s="17" t="s">
        <v>244</v>
      </c>
      <c r="Z75" s="12" t="s">
        <v>892</v>
      </c>
      <c r="AA75" s="12" t="s">
        <v>893</v>
      </c>
      <c r="AB75" s="12"/>
      <c r="AE75" s="17" t="s">
        <v>244</v>
      </c>
      <c r="AF75" s="12" t="s">
        <v>909</v>
      </c>
      <c r="AG75" s="12" t="s">
        <v>910</v>
      </c>
      <c r="AH75" s="12"/>
      <c r="AK75" s="17" t="s">
        <v>244</v>
      </c>
      <c r="AL75" s="12" t="s">
        <v>927</v>
      </c>
      <c r="AM75" s="12" t="s">
        <v>928</v>
      </c>
      <c r="AQ75" s="17" t="s">
        <v>244</v>
      </c>
      <c r="AR75" s="18" t="s">
        <v>1090</v>
      </c>
      <c r="AS75" s="18" t="s">
        <v>1385</v>
      </c>
      <c r="AW75" s="17" t="s">
        <v>244</v>
      </c>
      <c r="AX75" s="16" t="s">
        <v>1132</v>
      </c>
      <c r="AY75" s="18" t="s">
        <v>1576</v>
      </c>
      <c r="AZ75" s="20"/>
      <c r="BC75" s="17" t="s">
        <v>244</v>
      </c>
      <c r="BD75" s="18" t="s">
        <v>1175</v>
      </c>
      <c r="BE75" s="18" t="s">
        <v>1460</v>
      </c>
      <c r="BI75" s="17" t="s">
        <v>244</v>
      </c>
      <c r="BJ75" s="18" t="s">
        <v>1217</v>
      </c>
      <c r="BK75" s="18" t="s">
        <v>1608</v>
      </c>
    </row>
    <row r="76" spans="1:65" x14ac:dyDescent="0.4">
      <c r="A76" s="17" t="s">
        <v>245</v>
      </c>
      <c r="B76" s="12" t="s">
        <v>284</v>
      </c>
      <c r="C76" s="12" t="s">
        <v>289</v>
      </c>
      <c r="D76" s="12"/>
      <c r="E76" s="13"/>
      <c r="G76" s="17" t="s">
        <v>245</v>
      </c>
      <c r="H76" s="12" t="s">
        <v>301</v>
      </c>
      <c r="I76" s="12" t="s">
        <v>307</v>
      </c>
      <c r="J76" s="12"/>
      <c r="M76" s="17" t="s">
        <v>245</v>
      </c>
      <c r="N76" s="12" t="s">
        <v>479</v>
      </c>
      <c r="O76" s="12" t="s">
        <v>480</v>
      </c>
      <c r="P76" s="12"/>
      <c r="S76" s="17" t="s">
        <v>245</v>
      </c>
      <c r="T76" s="12" t="s">
        <v>623</v>
      </c>
      <c r="U76" s="12" t="s">
        <v>624</v>
      </c>
      <c r="V76" s="12"/>
      <c r="Y76" s="17" t="s">
        <v>245</v>
      </c>
      <c r="Z76" s="12" t="s">
        <v>894</v>
      </c>
      <c r="AA76" s="12" t="s">
        <v>895</v>
      </c>
      <c r="AB76" s="12"/>
      <c r="AE76" s="17" t="s">
        <v>245</v>
      </c>
      <c r="AF76" s="12" t="s">
        <v>911</v>
      </c>
      <c r="AG76" s="12" t="s">
        <v>912</v>
      </c>
      <c r="AH76" s="12"/>
      <c r="AK76" s="17" t="s">
        <v>245</v>
      </c>
      <c r="AL76" s="12" t="s">
        <v>929</v>
      </c>
      <c r="AM76" s="12" t="s">
        <v>930</v>
      </c>
      <c r="AQ76" s="17" t="s">
        <v>245</v>
      </c>
      <c r="AR76" s="18" t="s">
        <v>1091</v>
      </c>
      <c r="AS76" s="18" t="s">
        <v>1386</v>
      </c>
      <c r="AW76" s="17" t="s">
        <v>245</v>
      </c>
      <c r="AX76" s="16" t="s">
        <v>1133</v>
      </c>
      <c r="AY76" s="18" t="s">
        <v>1423</v>
      </c>
      <c r="AZ76" s="20"/>
      <c r="BC76" s="17" t="s">
        <v>245</v>
      </c>
      <c r="BD76" s="18" t="s">
        <v>1176</v>
      </c>
      <c r="BE76" s="18" t="s">
        <v>1461</v>
      </c>
      <c r="BI76" s="17" t="s">
        <v>245</v>
      </c>
      <c r="BJ76" s="18" t="s">
        <v>1218</v>
      </c>
      <c r="BK76" s="18" t="s">
        <v>1499</v>
      </c>
    </row>
    <row r="77" spans="1:65" x14ac:dyDescent="0.4">
      <c r="A77" s="17" t="s">
        <v>246</v>
      </c>
      <c r="B77" s="12" t="s">
        <v>285</v>
      </c>
      <c r="C77" s="12" t="s">
        <v>290</v>
      </c>
      <c r="D77" s="12"/>
      <c r="E77" s="13"/>
      <c r="G77" s="17" t="s">
        <v>246</v>
      </c>
      <c r="H77" s="12" t="s">
        <v>302</v>
      </c>
      <c r="I77" s="12" t="s">
        <v>308</v>
      </c>
      <c r="J77" s="12"/>
      <c r="M77" s="17" t="s">
        <v>246</v>
      </c>
      <c r="N77" s="12" t="s">
        <v>481</v>
      </c>
      <c r="O77" s="12" t="s">
        <v>482</v>
      </c>
      <c r="P77" s="12"/>
      <c r="S77" s="17" t="s">
        <v>246</v>
      </c>
      <c r="T77" s="12" t="s">
        <v>625</v>
      </c>
      <c r="U77" s="12" t="s">
        <v>626</v>
      </c>
      <c r="V77" s="12"/>
      <c r="Y77" s="17" t="s">
        <v>246</v>
      </c>
      <c r="Z77" s="12" t="s">
        <v>896</v>
      </c>
      <c r="AA77" s="12" t="s">
        <v>899</v>
      </c>
      <c r="AB77" s="12"/>
      <c r="AE77" s="17" t="s">
        <v>246</v>
      </c>
      <c r="AF77" s="12" t="s">
        <v>913</v>
      </c>
      <c r="AG77" s="12" t="s">
        <v>914</v>
      </c>
      <c r="AH77" s="12"/>
      <c r="AK77" s="17" t="s">
        <v>246</v>
      </c>
      <c r="AL77" s="12" t="s">
        <v>931</v>
      </c>
      <c r="AM77" s="12" t="s">
        <v>932</v>
      </c>
      <c r="AQ77" s="17" t="s">
        <v>246</v>
      </c>
      <c r="AR77" s="18" t="s">
        <v>1295</v>
      </c>
      <c r="AS77" s="18" t="s">
        <v>1577</v>
      </c>
      <c r="AW77" s="17" t="s">
        <v>246</v>
      </c>
      <c r="AX77" s="16" t="s">
        <v>1296</v>
      </c>
      <c r="AY77" s="18" t="s">
        <v>1578</v>
      </c>
      <c r="AZ77" s="20"/>
      <c r="BC77" s="17" t="s">
        <v>246</v>
      </c>
      <c r="BD77" s="18" t="s">
        <v>1297</v>
      </c>
      <c r="BE77" s="18" t="s">
        <v>1579</v>
      </c>
      <c r="BI77" s="17" t="s">
        <v>246</v>
      </c>
      <c r="BJ77" s="18" t="s">
        <v>1298</v>
      </c>
      <c r="BK77" s="18" t="s">
        <v>1609</v>
      </c>
    </row>
    <row r="78" spans="1:65" x14ac:dyDescent="0.4">
      <c r="A78" s="17" t="s">
        <v>247</v>
      </c>
      <c r="B78" s="12" t="s">
        <v>286</v>
      </c>
      <c r="C78" s="12" t="s">
        <v>291</v>
      </c>
      <c r="D78" s="12"/>
      <c r="E78" s="13"/>
      <c r="G78" s="17" t="s">
        <v>247</v>
      </c>
      <c r="H78" s="12" t="s">
        <v>303</v>
      </c>
      <c r="I78" s="12" t="s">
        <v>309</v>
      </c>
      <c r="J78" s="12"/>
      <c r="M78" s="17" t="s">
        <v>247</v>
      </c>
      <c r="N78" s="12" t="s">
        <v>483</v>
      </c>
      <c r="O78" s="12" t="s">
        <v>484</v>
      </c>
      <c r="P78" s="12"/>
      <c r="S78" s="17" t="s">
        <v>247</v>
      </c>
      <c r="T78" s="12" t="s">
        <v>627</v>
      </c>
      <c r="U78" s="12" t="s">
        <v>628</v>
      </c>
      <c r="V78" s="12"/>
      <c r="Y78" s="17" t="s">
        <v>247</v>
      </c>
      <c r="Z78" s="12" t="s">
        <v>897</v>
      </c>
      <c r="AA78" s="12" t="s">
        <v>900</v>
      </c>
      <c r="AB78" s="12"/>
      <c r="AE78" s="17" t="s">
        <v>247</v>
      </c>
      <c r="AF78" s="12" t="s">
        <v>915</v>
      </c>
      <c r="AG78" s="12" t="s">
        <v>916</v>
      </c>
      <c r="AH78" s="12"/>
      <c r="AK78" s="17" t="s">
        <v>247</v>
      </c>
      <c r="AL78" s="12" t="s">
        <v>933</v>
      </c>
      <c r="AM78" s="12" t="s">
        <v>934</v>
      </c>
      <c r="AQ78" s="17" t="s">
        <v>247</v>
      </c>
      <c r="AR78" s="18" t="s">
        <v>1092</v>
      </c>
      <c r="AS78" s="18" t="s">
        <v>1580</v>
      </c>
      <c r="AW78" s="17" t="s">
        <v>247</v>
      </c>
      <c r="AX78" s="16" t="s">
        <v>1134</v>
      </c>
      <c r="AY78" s="18" t="s">
        <v>1581</v>
      </c>
      <c r="AZ78" s="20"/>
      <c r="BC78" s="17" t="s">
        <v>247</v>
      </c>
      <c r="BD78" s="18" t="s">
        <v>1177</v>
      </c>
      <c r="BE78" s="18" t="s">
        <v>1582</v>
      </c>
      <c r="BI78" s="17" t="s">
        <v>247</v>
      </c>
      <c r="BJ78" s="18" t="s">
        <v>1219</v>
      </c>
      <c r="BK78" s="18" t="s">
        <v>1610</v>
      </c>
    </row>
    <row r="79" spans="1:65" x14ac:dyDescent="0.4">
      <c r="A79" s="17" t="s">
        <v>248</v>
      </c>
      <c r="B79" s="12" t="s">
        <v>287</v>
      </c>
      <c r="C79" s="12" t="s">
        <v>292</v>
      </c>
      <c r="D79" s="12"/>
      <c r="E79" s="13"/>
      <c r="G79" s="17" t="s">
        <v>248</v>
      </c>
      <c r="H79" s="12" t="s">
        <v>304</v>
      </c>
      <c r="I79" s="12" t="s">
        <v>310</v>
      </c>
      <c r="J79" s="12"/>
      <c r="M79" s="17" t="s">
        <v>248</v>
      </c>
      <c r="N79" s="12" t="s">
        <v>485</v>
      </c>
      <c r="O79" s="12" t="s">
        <v>486</v>
      </c>
      <c r="P79" s="12"/>
      <c r="S79" s="17" t="s">
        <v>248</v>
      </c>
      <c r="T79" s="12" t="s">
        <v>629</v>
      </c>
      <c r="U79" s="12" t="s">
        <v>630</v>
      </c>
      <c r="V79" s="12"/>
      <c r="Y79" s="17" t="s">
        <v>248</v>
      </c>
      <c r="Z79" s="12" t="s">
        <v>898</v>
      </c>
      <c r="AA79" s="12" t="s">
        <v>630</v>
      </c>
      <c r="AB79" s="12"/>
      <c r="AE79" s="17" t="s">
        <v>248</v>
      </c>
      <c r="AF79" s="12" t="s">
        <v>917</v>
      </c>
      <c r="AG79" s="12" t="s">
        <v>918</v>
      </c>
      <c r="AH79" s="12"/>
      <c r="AK79" s="17" t="s">
        <v>248</v>
      </c>
      <c r="AL79" s="12" t="s">
        <v>935</v>
      </c>
      <c r="AM79" s="12" t="s">
        <v>936</v>
      </c>
      <c r="AQ79" s="17" t="s">
        <v>248</v>
      </c>
      <c r="AR79" s="18" t="s">
        <v>1299</v>
      </c>
      <c r="AS79" s="18" t="s">
        <v>1583</v>
      </c>
      <c r="AW79" s="17" t="s">
        <v>248</v>
      </c>
      <c r="AX79" s="16" t="s">
        <v>1300</v>
      </c>
      <c r="AY79" s="18" t="s">
        <v>1584</v>
      </c>
      <c r="AZ79" s="20"/>
      <c r="BC79" s="17" t="s">
        <v>248</v>
      </c>
      <c r="BD79" s="18" t="s">
        <v>1301</v>
      </c>
      <c r="BE79" s="18" t="s">
        <v>1585</v>
      </c>
      <c r="BI79" s="17" t="s">
        <v>248</v>
      </c>
      <c r="BJ79" s="18" t="s">
        <v>1302</v>
      </c>
      <c r="BK79" s="18" t="s">
        <v>1611</v>
      </c>
    </row>
    <row r="80" spans="1:65" x14ac:dyDescent="0.4">
      <c r="A80" s="15" t="s">
        <v>312</v>
      </c>
      <c r="B80" s="12" t="s">
        <v>314</v>
      </c>
      <c r="C80" s="12" t="s">
        <v>315</v>
      </c>
      <c r="D80" s="6" t="s">
        <v>28</v>
      </c>
      <c r="E80" s="13" t="s">
        <v>311</v>
      </c>
      <c r="G80" s="15" t="s">
        <v>313</v>
      </c>
      <c r="H80" s="12" t="s">
        <v>316</v>
      </c>
      <c r="I80" s="12" t="s">
        <v>315</v>
      </c>
      <c r="J80" s="6" t="s">
        <v>28</v>
      </c>
      <c r="K80" s="13" t="s">
        <v>311</v>
      </c>
      <c r="M80" s="15" t="s">
        <v>313</v>
      </c>
      <c r="N80" s="12" t="s">
        <v>497</v>
      </c>
      <c r="O80" s="12" t="s">
        <v>498</v>
      </c>
      <c r="P80" s="6" t="s">
        <v>28</v>
      </c>
      <c r="Q80" s="13" t="s">
        <v>311</v>
      </c>
      <c r="S80" s="15" t="s">
        <v>313</v>
      </c>
      <c r="T80" s="12" t="s">
        <v>640</v>
      </c>
      <c r="U80" s="12" t="s">
        <v>315</v>
      </c>
      <c r="V80" s="6" t="s">
        <v>28</v>
      </c>
      <c r="W80" s="13" t="s">
        <v>311</v>
      </c>
      <c r="Y80" s="15" t="s">
        <v>313</v>
      </c>
      <c r="Z80" s="12" t="s">
        <v>640</v>
      </c>
      <c r="AA80" s="12" t="s">
        <v>315</v>
      </c>
      <c r="AB80" s="6" t="s">
        <v>28</v>
      </c>
      <c r="AC80" s="13" t="s">
        <v>311</v>
      </c>
      <c r="AE80" s="15" t="s">
        <v>313</v>
      </c>
      <c r="AF80" s="12" t="s">
        <v>968</v>
      </c>
      <c r="AG80" s="12" t="s">
        <v>315</v>
      </c>
      <c r="AH80" s="6" t="s">
        <v>28</v>
      </c>
      <c r="AI80" s="13" t="s">
        <v>311</v>
      </c>
      <c r="AK80" s="15" t="s">
        <v>313</v>
      </c>
      <c r="AL80" s="12" t="s">
        <v>968</v>
      </c>
      <c r="AM80" s="12" t="s">
        <v>315</v>
      </c>
      <c r="AN80" s="6" t="s">
        <v>28</v>
      </c>
      <c r="AO80" s="13" t="s">
        <v>311</v>
      </c>
      <c r="AQ80" s="15" t="s">
        <v>313</v>
      </c>
      <c r="AR80" s="18" t="s">
        <v>968</v>
      </c>
      <c r="AS80" s="18" t="s">
        <v>498</v>
      </c>
      <c r="AT80" s="23" t="s">
        <v>28</v>
      </c>
      <c r="AU80" s="12" t="s">
        <v>311</v>
      </c>
      <c r="AW80" s="15" t="s">
        <v>313</v>
      </c>
      <c r="AX80" s="16" t="s">
        <v>497</v>
      </c>
      <c r="AY80" s="18" t="s">
        <v>498</v>
      </c>
      <c r="AZ80" s="20" t="s">
        <v>28</v>
      </c>
      <c r="BA80" s="12" t="s">
        <v>311</v>
      </c>
      <c r="BC80" s="15" t="s">
        <v>313</v>
      </c>
      <c r="BD80" s="18" t="s">
        <v>1178</v>
      </c>
      <c r="BE80" s="18" t="s">
        <v>1462</v>
      </c>
      <c r="BF80" s="23" t="s">
        <v>28</v>
      </c>
      <c r="BG80" s="12" t="s">
        <v>311</v>
      </c>
      <c r="BI80" s="15" t="s">
        <v>313</v>
      </c>
      <c r="BJ80" s="18" t="s">
        <v>1220</v>
      </c>
      <c r="BK80" s="18" t="s">
        <v>1500</v>
      </c>
      <c r="BL80" s="23" t="s">
        <v>28</v>
      </c>
      <c r="BM80" s="12" t="s">
        <v>311</v>
      </c>
    </row>
    <row r="81" spans="1:66" x14ac:dyDescent="0.4">
      <c r="A81" s="15" t="s">
        <v>317</v>
      </c>
      <c r="B81" s="12" t="s">
        <v>320</v>
      </c>
      <c r="C81" s="12" t="s">
        <v>321</v>
      </c>
      <c r="D81" s="6" t="s">
        <v>28</v>
      </c>
      <c r="E81" s="12" t="s">
        <v>3</v>
      </c>
      <c r="G81" s="15" t="s">
        <v>317</v>
      </c>
      <c r="H81" s="12" t="s">
        <v>319</v>
      </c>
      <c r="I81" s="12" t="s">
        <v>318</v>
      </c>
      <c r="J81" s="6" t="s">
        <v>28</v>
      </c>
      <c r="K81" s="12" t="s">
        <v>3</v>
      </c>
      <c r="M81" s="15" t="s">
        <v>317</v>
      </c>
      <c r="N81" s="12" t="s">
        <v>499</v>
      </c>
      <c r="O81" s="12" t="s">
        <v>500</v>
      </c>
      <c r="P81" s="6" t="s">
        <v>28</v>
      </c>
      <c r="Q81" s="12" t="s">
        <v>3</v>
      </c>
      <c r="S81" s="15" t="s">
        <v>317</v>
      </c>
      <c r="T81" s="12" t="s">
        <v>641</v>
      </c>
      <c r="U81" s="12" t="s">
        <v>642</v>
      </c>
      <c r="V81" s="6" t="s">
        <v>28</v>
      </c>
      <c r="W81" s="12" t="s">
        <v>3</v>
      </c>
      <c r="Y81" s="15" t="s">
        <v>317</v>
      </c>
      <c r="Z81" s="12" t="s">
        <v>964</v>
      </c>
      <c r="AA81" s="12" t="s">
        <v>965</v>
      </c>
      <c r="AB81" s="6" t="s">
        <v>28</v>
      </c>
      <c r="AC81" s="12" t="s">
        <v>3</v>
      </c>
      <c r="AE81" s="15" t="s">
        <v>317</v>
      </c>
      <c r="AF81" s="12" t="s">
        <v>966</v>
      </c>
      <c r="AG81" s="12" t="s">
        <v>967</v>
      </c>
      <c r="AH81" s="6" t="s">
        <v>28</v>
      </c>
      <c r="AI81" s="12" t="s">
        <v>3</v>
      </c>
      <c r="AK81" s="15" t="s">
        <v>317</v>
      </c>
      <c r="AL81" s="12" t="s">
        <v>969</v>
      </c>
      <c r="AM81" s="12" t="s">
        <v>970</v>
      </c>
      <c r="AN81" s="6" t="s">
        <v>28</v>
      </c>
      <c r="AO81" s="12" t="s">
        <v>3</v>
      </c>
      <c r="AQ81" s="15" t="s">
        <v>317</v>
      </c>
      <c r="AR81" s="18" t="s">
        <v>1303</v>
      </c>
      <c r="AS81" s="18" t="s">
        <v>1586</v>
      </c>
      <c r="AT81" s="23" t="s">
        <v>28</v>
      </c>
      <c r="AU81" s="12" t="s">
        <v>3</v>
      </c>
      <c r="AW81" s="15" t="s">
        <v>317</v>
      </c>
      <c r="AX81" s="16" t="s">
        <v>1304</v>
      </c>
      <c r="AY81" s="18" t="s">
        <v>1587</v>
      </c>
      <c r="AZ81" s="20" t="s">
        <v>28</v>
      </c>
      <c r="BA81" s="12" t="s">
        <v>3</v>
      </c>
      <c r="BC81" s="15" t="s">
        <v>317</v>
      </c>
      <c r="BD81" s="18" t="s">
        <v>1305</v>
      </c>
      <c r="BE81" s="18" t="s">
        <v>1588</v>
      </c>
      <c r="BF81" s="23" t="s">
        <v>28</v>
      </c>
      <c r="BG81" s="12" t="s">
        <v>3</v>
      </c>
      <c r="BI81" s="15" t="s">
        <v>317</v>
      </c>
      <c r="BJ81" s="18" t="s">
        <v>1306</v>
      </c>
      <c r="BK81" s="18" t="s">
        <v>1612</v>
      </c>
      <c r="BL81" s="23" t="s">
        <v>28</v>
      </c>
      <c r="BM81" s="12" t="s">
        <v>3</v>
      </c>
    </row>
    <row r="82" spans="1:66" x14ac:dyDescent="0.4">
      <c r="A82" s="15" t="s">
        <v>343</v>
      </c>
      <c r="D82" s="6" t="s">
        <v>28</v>
      </c>
      <c r="E82" s="12" t="s">
        <v>140</v>
      </c>
      <c r="G82" s="15" t="s">
        <v>343</v>
      </c>
      <c r="J82" s="6" t="s">
        <v>28</v>
      </c>
      <c r="K82" s="12" t="s">
        <v>140</v>
      </c>
      <c r="M82" s="15" t="s">
        <v>343</v>
      </c>
      <c r="P82" s="6" t="s">
        <v>28</v>
      </c>
      <c r="Q82" s="12" t="s">
        <v>140</v>
      </c>
      <c r="S82" s="15" t="s">
        <v>343</v>
      </c>
      <c r="V82" s="6" t="s">
        <v>28</v>
      </c>
      <c r="W82" s="12" t="s">
        <v>140</v>
      </c>
      <c r="Y82" s="15" t="s">
        <v>343</v>
      </c>
      <c r="AB82" s="6" t="s">
        <v>28</v>
      </c>
      <c r="AC82" s="12" t="s">
        <v>140</v>
      </c>
      <c r="AE82" s="15" t="s">
        <v>343</v>
      </c>
      <c r="AH82" s="6" t="s">
        <v>28</v>
      </c>
      <c r="AI82" s="12" t="s">
        <v>140</v>
      </c>
      <c r="AK82" s="15" t="s">
        <v>343</v>
      </c>
      <c r="AN82" s="6" t="s">
        <v>28</v>
      </c>
      <c r="AO82" s="12" t="s">
        <v>140</v>
      </c>
      <c r="AQ82" s="15" t="s">
        <v>343</v>
      </c>
      <c r="AT82" s="23" t="s">
        <v>28</v>
      </c>
      <c r="AU82" s="12" t="s">
        <v>140</v>
      </c>
      <c r="AW82" s="15" t="s">
        <v>343</v>
      </c>
      <c r="AX82" s="16"/>
      <c r="AZ82" s="20" t="s">
        <v>28</v>
      </c>
      <c r="BA82" s="12" t="s">
        <v>140</v>
      </c>
      <c r="BC82" s="15" t="s">
        <v>343</v>
      </c>
      <c r="BF82" s="23" t="s">
        <v>28</v>
      </c>
      <c r="BG82" s="12" t="s">
        <v>140</v>
      </c>
      <c r="BI82" s="15" t="s">
        <v>343</v>
      </c>
      <c r="BK82" s="12"/>
      <c r="BL82" s="23" t="s">
        <v>28</v>
      </c>
      <c r="BM82" s="12" t="s">
        <v>140</v>
      </c>
    </row>
    <row r="83" spans="1:66" x14ac:dyDescent="0.4">
      <c r="A83" s="17" t="s">
        <v>344</v>
      </c>
      <c r="B83" s="12" t="s">
        <v>347</v>
      </c>
      <c r="C83" s="12" t="s">
        <v>350</v>
      </c>
      <c r="G83" s="17" t="s">
        <v>344</v>
      </c>
      <c r="H83" s="12" t="s">
        <v>353</v>
      </c>
      <c r="I83" s="12" t="s">
        <v>354</v>
      </c>
      <c r="J83" s="6"/>
      <c r="K83" s="12"/>
      <c r="M83" s="17" t="s">
        <v>344</v>
      </c>
      <c r="N83" s="12" t="s">
        <v>501</v>
      </c>
      <c r="O83" s="12" t="s">
        <v>502</v>
      </c>
      <c r="P83" s="6"/>
      <c r="Q83" s="12"/>
      <c r="S83" s="17" t="s">
        <v>344</v>
      </c>
      <c r="T83" s="12" t="s">
        <v>643</v>
      </c>
      <c r="U83" s="12" t="s">
        <v>644</v>
      </c>
      <c r="V83" s="6"/>
      <c r="W83" s="12"/>
      <c r="Y83" s="17" t="s">
        <v>344</v>
      </c>
      <c r="Z83" s="12" t="s">
        <v>971</v>
      </c>
      <c r="AA83" s="12" t="s">
        <v>974</v>
      </c>
      <c r="AB83" s="6"/>
      <c r="AC83" s="12"/>
      <c r="AE83" s="17" t="s">
        <v>344</v>
      </c>
      <c r="AF83" s="12" t="s">
        <v>977</v>
      </c>
      <c r="AG83" s="12" t="s">
        <v>978</v>
      </c>
      <c r="AH83" s="6"/>
      <c r="AI83" s="12"/>
      <c r="AK83" s="17" t="s">
        <v>344</v>
      </c>
      <c r="AL83" s="12" t="s">
        <v>983</v>
      </c>
      <c r="AM83" s="12" t="s">
        <v>984</v>
      </c>
      <c r="AO83" s="12"/>
      <c r="AQ83" s="17" t="s">
        <v>344</v>
      </c>
      <c r="AR83" s="18" t="s">
        <v>1093</v>
      </c>
      <c r="AS83" s="18" t="s">
        <v>1387</v>
      </c>
      <c r="AW83" s="17" t="s">
        <v>344</v>
      </c>
      <c r="AX83" s="16" t="s">
        <v>1135</v>
      </c>
      <c r="AY83" s="18" t="s">
        <v>1424</v>
      </c>
      <c r="AZ83" s="20"/>
      <c r="BC83" s="17" t="s">
        <v>344</v>
      </c>
      <c r="BD83" s="18" t="s">
        <v>1179</v>
      </c>
      <c r="BE83" s="18" t="s">
        <v>1463</v>
      </c>
      <c r="BI83" s="17" t="s">
        <v>344</v>
      </c>
      <c r="BJ83" s="18" t="s">
        <v>1221</v>
      </c>
      <c r="BK83" s="18" t="s">
        <v>1501</v>
      </c>
    </row>
    <row r="84" spans="1:66" x14ac:dyDescent="0.4">
      <c r="A84" s="17" t="s">
        <v>345</v>
      </c>
      <c r="B84" s="12" t="s">
        <v>348</v>
      </c>
      <c r="C84" s="12" t="s">
        <v>351</v>
      </c>
      <c r="G84" s="17" t="s">
        <v>345</v>
      </c>
      <c r="H84" s="12" t="s">
        <v>355</v>
      </c>
      <c r="I84" s="12" t="s">
        <v>356</v>
      </c>
      <c r="J84" s="6"/>
      <c r="K84" s="12"/>
      <c r="M84" s="17" t="s">
        <v>345</v>
      </c>
      <c r="N84" s="12" t="s">
        <v>503</v>
      </c>
      <c r="O84" s="12" t="s">
        <v>504</v>
      </c>
      <c r="P84" s="6"/>
      <c r="Q84" s="12"/>
      <c r="S84" s="17" t="s">
        <v>345</v>
      </c>
      <c r="T84" s="12" t="s">
        <v>645</v>
      </c>
      <c r="U84" s="12" t="s">
        <v>646</v>
      </c>
      <c r="V84" s="6"/>
      <c r="W84" s="12"/>
      <c r="Y84" s="17" t="s">
        <v>345</v>
      </c>
      <c r="Z84" s="12" t="s">
        <v>972</v>
      </c>
      <c r="AA84" s="12" t="s">
        <v>975</v>
      </c>
      <c r="AB84" s="6"/>
      <c r="AC84" s="12"/>
      <c r="AE84" s="17" t="s">
        <v>345</v>
      </c>
      <c r="AF84" s="12" t="s">
        <v>979</v>
      </c>
      <c r="AG84" s="12" t="s">
        <v>980</v>
      </c>
      <c r="AH84" s="6"/>
      <c r="AI84" s="12"/>
      <c r="AK84" s="17" t="s">
        <v>345</v>
      </c>
      <c r="AL84" s="12" t="s">
        <v>985</v>
      </c>
      <c r="AM84" s="12" t="s">
        <v>986</v>
      </c>
      <c r="AO84" s="12"/>
      <c r="AQ84" s="17" t="s">
        <v>345</v>
      </c>
      <c r="AR84" s="18" t="s">
        <v>1094</v>
      </c>
      <c r="AS84" s="18" t="s">
        <v>1388</v>
      </c>
      <c r="AW84" s="17" t="s">
        <v>345</v>
      </c>
      <c r="AX84" s="16" t="s">
        <v>1136</v>
      </c>
      <c r="AY84" s="18" t="s">
        <v>1425</v>
      </c>
      <c r="AZ84" s="20"/>
      <c r="BC84" s="17" t="s">
        <v>345</v>
      </c>
      <c r="BD84" s="18" t="s">
        <v>1180</v>
      </c>
      <c r="BE84" s="18" t="s">
        <v>1464</v>
      </c>
      <c r="BI84" s="17" t="s">
        <v>345</v>
      </c>
      <c r="BJ84" s="18" t="s">
        <v>1222</v>
      </c>
      <c r="BK84" s="18" t="s">
        <v>1502</v>
      </c>
    </row>
    <row r="85" spans="1:66" x14ac:dyDescent="0.4">
      <c r="A85" s="19" t="s">
        <v>346</v>
      </c>
      <c r="B85" s="12" t="s">
        <v>349</v>
      </c>
      <c r="C85" s="12" t="s">
        <v>352</v>
      </c>
      <c r="G85" s="19" t="s">
        <v>346</v>
      </c>
      <c r="H85" s="12" t="s">
        <v>357</v>
      </c>
      <c r="I85" s="12" t="s">
        <v>358</v>
      </c>
      <c r="J85" s="6"/>
      <c r="K85" s="12"/>
      <c r="M85" s="19" t="s">
        <v>346</v>
      </c>
      <c r="N85" s="12" t="s">
        <v>505</v>
      </c>
      <c r="O85" s="12" t="s">
        <v>506</v>
      </c>
      <c r="P85" s="6"/>
      <c r="Q85" s="12"/>
      <c r="S85" s="19" t="s">
        <v>346</v>
      </c>
      <c r="T85" s="12" t="s">
        <v>647</v>
      </c>
      <c r="U85" s="12" t="s">
        <v>648</v>
      </c>
      <c r="V85" s="6"/>
      <c r="W85" s="12"/>
      <c r="Y85" s="19" t="s">
        <v>346</v>
      </c>
      <c r="Z85" s="12" t="s">
        <v>973</v>
      </c>
      <c r="AA85" s="12" t="s">
        <v>976</v>
      </c>
      <c r="AB85" s="6"/>
      <c r="AC85" s="12"/>
      <c r="AE85" s="19" t="s">
        <v>346</v>
      </c>
      <c r="AF85" s="12" t="s">
        <v>981</v>
      </c>
      <c r="AG85" s="12" t="s">
        <v>982</v>
      </c>
      <c r="AH85" s="6"/>
      <c r="AI85" s="12"/>
      <c r="AK85" s="19" t="s">
        <v>346</v>
      </c>
      <c r="AL85" s="12" t="s">
        <v>987</v>
      </c>
      <c r="AM85" s="12" t="s">
        <v>988</v>
      </c>
      <c r="AO85" s="12"/>
      <c r="AQ85" s="19" t="s">
        <v>346</v>
      </c>
      <c r="AR85" s="18" t="s">
        <v>1095</v>
      </c>
      <c r="AS85" s="12" t="s">
        <v>1389</v>
      </c>
      <c r="AW85" s="19" t="s">
        <v>346</v>
      </c>
      <c r="AX85" s="16" t="s">
        <v>1137</v>
      </c>
      <c r="AY85" s="12" t="s">
        <v>1426</v>
      </c>
      <c r="AZ85" s="20"/>
      <c r="BC85" s="19" t="s">
        <v>346</v>
      </c>
      <c r="BD85" s="18" t="s">
        <v>1181</v>
      </c>
      <c r="BE85" s="12" t="s">
        <v>1465</v>
      </c>
      <c r="BI85" s="19" t="s">
        <v>346</v>
      </c>
      <c r="BJ85" s="18" t="s">
        <v>1223</v>
      </c>
      <c r="BK85" s="18" t="s">
        <v>1503</v>
      </c>
    </row>
    <row r="86" spans="1:66" x14ac:dyDescent="0.4">
      <c r="A86" s="13" t="s">
        <v>1634</v>
      </c>
      <c r="B86" s="13" t="s">
        <v>1614</v>
      </c>
      <c r="C86" s="7" t="s">
        <v>1613</v>
      </c>
      <c r="G86" s="13" t="s">
        <v>1635</v>
      </c>
      <c r="H86" s="15" t="s">
        <v>1616</v>
      </c>
      <c r="I86" s="15" t="s">
        <v>1615</v>
      </c>
      <c r="J86" s="6"/>
      <c r="K86" s="12"/>
      <c r="M86" s="13" t="s">
        <v>1635</v>
      </c>
      <c r="N86" s="15" t="s">
        <v>1622</v>
      </c>
      <c r="O86" s="15" t="s">
        <v>1621</v>
      </c>
      <c r="P86" s="6"/>
      <c r="Q86" s="12"/>
      <c r="S86" s="13" t="s">
        <v>1635</v>
      </c>
      <c r="T86" s="15" t="s">
        <v>1620</v>
      </c>
      <c r="U86" s="15" t="s">
        <v>1619</v>
      </c>
      <c r="V86" s="6"/>
      <c r="W86" s="12"/>
      <c r="Y86" s="13" t="s">
        <v>1635</v>
      </c>
      <c r="Z86" s="15" t="s">
        <v>1618</v>
      </c>
      <c r="AA86" s="15" t="s">
        <v>1617</v>
      </c>
      <c r="AB86" s="6"/>
      <c r="AC86" s="12"/>
      <c r="AE86" s="13" t="s">
        <v>1635</v>
      </c>
      <c r="AF86" s="15" t="s">
        <v>1624</v>
      </c>
      <c r="AG86" s="15" t="s">
        <v>1623</v>
      </c>
      <c r="AH86" s="6"/>
      <c r="AI86" s="12"/>
      <c r="AK86" s="13" t="s">
        <v>1635</v>
      </c>
      <c r="AL86" s="7" t="s">
        <v>1626</v>
      </c>
      <c r="AM86" s="7" t="s">
        <v>1625</v>
      </c>
      <c r="AO86" s="12"/>
      <c r="AQ86" s="13" t="s">
        <v>1635</v>
      </c>
      <c r="AR86" s="7" t="s">
        <v>1628</v>
      </c>
      <c r="AS86" s="7" t="s">
        <v>1627</v>
      </c>
      <c r="AW86" s="13" t="s">
        <v>1635</v>
      </c>
      <c r="AX86" s="7" t="s">
        <v>1630</v>
      </c>
      <c r="AY86" s="7" t="s">
        <v>1629</v>
      </c>
      <c r="BC86" s="13" t="s">
        <v>1635</v>
      </c>
      <c r="BD86" s="7" t="s">
        <v>1632</v>
      </c>
      <c r="BE86" s="7" t="s">
        <v>1631</v>
      </c>
      <c r="BI86" s="13" t="s">
        <v>1635</v>
      </c>
      <c r="BJ86" s="7" t="s">
        <v>1630</v>
      </c>
      <c r="BK86" s="7" t="s">
        <v>1633</v>
      </c>
      <c r="BL86" s="12"/>
    </row>
    <row r="87" spans="1:66" x14ac:dyDescent="0.4">
      <c r="B87" s="24"/>
      <c r="AS87" s="18"/>
      <c r="AY87" s="16"/>
      <c r="BC87" s="19"/>
      <c r="BD87" s="16"/>
      <c r="BE87" s="18"/>
      <c r="BI87" s="16"/>
      <c r="BL87" s="12"/>
    </row>
    <row r="88" spans="1:66" x14ac:dyDescent="0.4">
      <c r="B88" s="25"/>
      <c r="BC88" s="22"/>
      <c r="BF88" s="22"/>
      <c r="BI88" s="22"/>
      <c r="BL88" s="22"/>
    </row>
    <row r="89" spans="1:66" x14ac:dyDescent="0.4">
      <c r="B89" s="26"/>
      <c r="AW89" s="22"/>
      <c r="AZ89" s="22"/>
      <c r="BC89" s="22"/>
      <c r="BF89" s="22"/>
      <c r="BI89" s="22"/>
      <c r="BL89" s="22"/>
    </row>
    <row r="90" spans="1:66" x14ac:dyDescent="0.4">
      <c r="AW90" s="22"/>
      <c r="AZ90" s="22"/>
      <c r="BC90" s="22"/>
      <c r="BE90" s="18"/>
      <c r="BF90" s="22"/>
      <c r="BI90" s="22"/>
      <c r="BK90" s="16"/>
      <c r="BL90" s="22"/>
    </row>
    <row r="91" spans="1:66" x14ac:dyDescent="0.4">
      <c r="AW91" s="22"/>
      <c r="AY91" s="18"/>
      <c r="AZ91" s="22"/>
      <c r="BB91" s="6"/>
      <c r="BC91" s="22"/>
      <c r="BE91" s="18"/>
      <c r="BF91" s="22"/>
      <c r="BH91" s="6"/>
      <c r="BI91" s="22"/>
      <c r="BL91" s="22"/>
    </row>
    <row r="92" spans="1:66" x14ac:dyDescent="0.4">
      <c r="AW92" s="22"/>
      <c r="AY92" s="18"/>
      <c r="AZ92" s="22"/>
      <c r="BB92" s="6"/>
      <c r="BC92" s="22"/>
      <c r="BE92" s="18"/>
      <c r="BF92" s="22"/>
      <c r="BH92" s="6"/>
      <c r="BI92" s="22"/>
      <c r="BL92" s="22"/>
    </row>
    <row r="93" spans="1:66" x14ac:dyDescent="0.4">
      <c r="AW93" s="22"/>
      <c r="AY93" s="18"/>
      <c r="AZ93" s="22"/>
      <c r="BB93" s="6"/>
      <c r="BC93" s="22"/>
      <c r="BE93" s="18"/>
      <c r="BF93" s="22"/>
      <c r="BH93" s="6"/>
      <c r="BI93" s="22"/>
      <c r="BL93" s="22"/>
    </row>
    <row r="94" spans="1:66" x14ac:dyDescent="0.4">
      <c r="AW94" s="22"/>
      <c r="AY94" s="18"/>
      <c r="AZ94" s="22"/>
      <c r="BA94" s="13"/>
      <c r="BB94" s="12"/>
      <c r="BC94" s="22"/>
      <c r="BE94" s="18"/>
      <c r="BF94" s="22"/>
      <c r="BG94" s="6"/>
      <c r="BH94" s="12"/>
      <c r="BI94" s="22"/>
      <c r="BL94" s="22"/>
      <c r="BM94" s="6"/>
      <c r="BN94" s="12"/>
    </row>
    <row r="95" spans="1:66" x14ac:dyDescent="0.4">
      <c r="AR95" s="27"/>
      <c r="AT95" s="22"/>
      <c r="AU95" s="22"/>
      <c r="AV95" s="22"/>
      <c r="AW95" s="22"/>
      <c r="AY95" s="18"/>
      <c r="AZ95" s="22"/>
      <c r="BB95" s="6"/>
      <c r="BC95" s="22"/>
      <c r="BE95" s="18"/>
      <c r="BF95" s="22"/>
      <c r="BH95" s="6"/>
      <c r="BI95" s="22"/>
      <c r="BL95" s="22"/>
    </row>
    <row r="96" spans="1:66" x14ac:dyDescent="0.4">
      <c r="AR96" s="27"/>
      <c r="AT96" s="22"/>
      <c r="AU96" s="22"/>
      <c r="AV96" s="22"/>
      <c r="AW96" s="22"/>
      <c r="AY96" s="18"/>
      <c r="AZ96" s="22"/>
      <c r="BB96" s="6"/>
      <c r="BC96" s="22"/>
      <c r="BE96" s="18"/>
      <c r="BF96" s="22"/>
      <c r="BH96" s="6"/>
      <c r="BI96" s="22"/>
      <c r="BL96" s="22"/>
    </row>
    <row r="97" spans="44:64" x14ac:dyDescent="0.4">
      <c r="AR97" s="27"/>
      <c r="AT97" s="22"/>
      <c r="AU97" s="22"/>
      <c r="AV97" s="22"/>
      <c r="AW97" s="22"/>
      <c r="AY97" s="18"/>
      <c r="AZ97" s="22"/>
      <c r="BB97" s="6"/>
      <c r="BC97" s="22"/>
      <c r="BE97" s="18"/>
      <c r="BF97" s="22"/>
      <c r="BH97" s="6"/>
      <c r="BI97" s="22"/>
      <c r="BL97" s="22"/>
    </row>
    <row r="98" spans="44:64" x14ac:dyDescent="0.4">
      <c r="AR98" s="27"/>
      <c r="AT98" s="22"/>
      <c r="AU98" s="22"/>
      <c r="AV98" s="22"/>
      <c r="AW98" s="22"/>
      <c r="AY98" s="18"/>
      <c r="AZ98" s="22"/>
      <c r="BB98" s="6"/>
      <c r="BC98" s="22"/>
      <c r="BE98" s="18"/>
      <c r="BF98" s="22"/>
      <c r="BH98" s="6"/>
      <c r="BI98" s="22"/>
      <c r="BL98" s="22"/>
    </row>
    <row r="99" spans="44:64" x14ac:dyDescent="0.4">
      <c r="AR99" s="27"/>
      <c r="AT99" s="22"/>
      <c r="AU99" s="22"/>
      <c r="AV99" s="22"/>
      <c r="AW99" s="22"/>
      <c r="AY99" s="18"/>
      <c r="AZ99" s="22"/>
      <c r="BB99" s="6"/>
      <c r="BC99" s="22"/>
      <c r="BE99" s="18"/>
      <c r="BF99" s="22"/>
      <c r="BH99" s="6"/>
      <c r="BI99" s="22"/>
      <c r="BL99" s="22"/>
    </row>
    <row r="100" spans="44:64" x14ac:dyDescent="0.4">
      <c r="AR100" s="27"/>
      <c r="AT100" s="22"/>
      <c r="AU100" s="22"/>
      <c r="AV100" s="22"/>
      <c r="AW100" s="22"/>
      <c r="AY100" s="18"/>
      <c r="AZ100" s="22"/>
      <c r="BB100" s="6"/>
      <c r="BC100" s="22"/>
      <c r="BE100" s="18"/>
      <c r="BF100" s="22"/>
      <c r="BH100" s="6"/>
      <c r="BI100" s="22"/>
      <c r="BL100" s="22"/>
    </row>
    <row r="101" spans="44:64" x14ac:dyDescent="0.4">
      <c r="AR101" s="27"/>
      <c r="AT101" s="22"/>
      <c r="AU101" s="22"/>
      <c r="AV101" s="22"/>
      <c r="AW101" s="22"/>
      <c r="AY101" s="18"/>
      <c r="AZ101" s="22"/>
      <c r="BB101" s="6"/>
      <c r="BC101" s="22"/>
      <c r="BE101" s="18"/>
      <c r="BF101" s="22"/>
      <c r="BH101" s="6"/>
      <c r="BI101" s="22"/>
      <c r="BL101" s="22"/>
    </row>
    <row r="102" spans="44:64" x14ac:dyDescent="0.4">
      <c r="AT102" s="22"/>
      <c r="AU102" s="22"/>
      <c r="AV102" s="22"/>
      <c r="AW102" s="22"/>
      <c r="AY102" s="18"/>
      <c r="AZ102" s="22"/>
      <c r="BB102" s="6"/>
      <c r="BC102" s="22"/>
      <c r="BE102" s="18"/>
      <c r="BF102" s="22"/>
      <c r="BH102" s="6"/>
      <c r="BI102" s="22"/>
      <c r="BL102" s="22"/>
    </row>
    <row r="103" spans="44:64" x14ac:dyDescent="0.4">
      <c r="AT103" s="22"/>
      <c r="AU103" s="22"/>
      <c r="AV103" s="22"/>
      <c r="AW103" s="22"/>
      <c r="AY103" s="18"/>
      <c r="AZ103" s="22"/>
      <c r="BB103" s="6"/>
      <c r="BC103" s="22"/>
      <c r="BE103" s="18"/>
      <c r="BF103" s="13"/>
      <c r="BH103" s="6"/>
      <c r="BI103" s="22"/>
      <c r="BL103" s="22"/>
    </row>
    <row r="104" spans="44:64" x14ac:dyDescent="0.4">
      <c r="AT104" s="22"/>
      <c r="AU104" s="22"/>
      <c r="AV104" s="22"/>
      <c r="AW104" s="22"/>
      <c r="AY104" s="18"/>
      <c r="AZ104" s="13"/>
      <c r="BB104" s="6"/>
      <c r="BC104" s="22"/>
      <c r="BF104" s="13"/>
      <c r="BH104" s="6"/>
      <c r="BI104" s="22"/>
      <c r="BL104" s="13"/>
    </row>
    <row r="105" spans="44:64" x14ac:dyDescent="0.4">
      <c r="AT105" s="22"/>
      <c r="AU105" s="22"/>
      <c r="AV105" s="22"/>
      <c r="AW105" s="22"/>
      <c r="AZ105" s="13"/>
      <c r="BB105" s="6"/>
      <c r="BC105" s="22"/>
      <c r="BE105" s="18"/>
      <c r="BF105" s="13"/>
      <c r="BH105" s="6"/>
      <c r="BI105" s="22"/>
      <c r="BK105" s="12"/>
      <c r="BL105" s="13"/>
    </row>
    <row r="106" spans="44:64" x14ac:dyDescent="0.4">
      <c r="AT106" s="22"/>
      <c r="AU106" s="22"/>
      <c r="AV106" s="22"/>
      <c r="AW106" s="22"/>
      <c r="AY106" s="18"/>
      <c r="AZ106" s="13"/>
      <c r="BB106" s="6"/>
      <c r="BC106" s="22"/>
      <c r="BE106" s="18"/>
      <c r="BF106" s="13"/>
      <c r="BH106" s="6"/>
      <c r="BI106" s="22"/>
      <c r="BL106" s="13"/>
    </row>
    <row r="107" spans="44:64" x14ac:dyDescent="0.4">
      <c r="AT107" s="22"/>
      <c r="AU107" s="22"/>
      <c r="AV107" s="22"/>
      <c r="AW107" s="22"/>
      <c r="AY107" s="18"/>
      <c r="AZ107" s="13"/>
      <c r="BB107" s="6"/>
      <c r="BC107" s="22"/>
      <c r="BE107" s="18"/>
      <c r="BF107" s="22"/>
      <c r="BH107" s="6"/>
      <c r="BI107" s="22"/>
      <c r="BL107" s="13"/>
    </row>
    <row r="108" spans="44:64" x14ac:dyDescent="0.4">
      <c r="AT108" s="22"/>
      <c r="AU108" s="22"/>
      <c r="AV108" s="22"/>
      <c r="AW108" s="22"/>
      <c r="AY108" s="18"/>
      <c r="AZ108" s="22"/>
      <c r="BB108" s="6"/>
      <c r="BC108" s="22"/>
      <c r="BE108" s="18"/>
      <c r="BF108" s="13"/>
      <c r="BH108" s="6"/>
      <c r="BI108" s="22"/>
      <c r="BL108" s="22"/>
    </row>
    <row r="109" spans="44:64" x14ac:dyDescent="0.4">
      <c r="AT109" s="22"/>
      <c r="AU109" s="13"/>
      <c r="AW109" s="22"/>
      <c r="AY109" s="18"/>
      <c r="AZ109" s="13"/>
      <c r="BB109" s="6"/>
      <c r="BC109" s="22"/>
      <c r="BF109" s="13"/>
      <c r="BH109" s="6"/>
      <c r="BI109" s="22"/>
      <c r="BL109" s="13"/>
    </row>
    <row r="110" spans="44:64" x14ac:dyDescent="0.4">
      <c r="AT110" s="22"/>
      <c r="AU110" s="22"/>
      <c r="AV110" s="22"/>
      <c r="AW110" s="22"/>
      <c r="AZ110" s="13"/>
      <c r="BB110" s="6"/>
      <c r="BC110" s="22"/>
      <c r="BE110" s="18"/>
      <c r="BF110" s="13"/>
      <c r="BH110" s="6"/>
      <c r="BI110" s="22"/>
      <c r="BK110" s="12"/>
      <c r="BL110" s="13"/>
    </row>
    <row r="111" spans="44:64" x14ac:dyDescent="0.4">
      <c r="AT111" s="22"/>
      <c r="AU111" s="22"/>
      <c r="AV111" s="22"/>
      <c r="AW111" s="22"/>
      <c r="AY111" s="18"/>
      <c r="AZ111" s="13"/>
      <c r="BB111" s="6"/>
      <c r="BC111" s="22"/>
      <c r="BE111" s="18"/>
      <c r="BF111" s="13"/>
      <c r="BH111" s="6"/>
      <c r="BI111" s="22"/>
      <c r="BL111" s="13"/>
    </row>
    <row r="112" spans="44:64" x14ac:dyDescent="0.4">
      <c r="AT112" s="22"/>
      <c r="AU112" s="22"/>
      <c r="AV112" s="22"/>
      <c r="AW112" s="22"/>
      <c r="AY112" s="18"/>
      <c r="AZ112" s="13"/>
      <c r="BB112" s="6"/>
      <c r="BC112" s="22"/>
      <c r="BE112" s="18"/>
      <c r="BF112" s="22"/>
      <c r="BH112" s="6"/>
      <c r="BI112" s="22"/>
      <c r="BL112" s="13"/>
    </row>
    <row r="113" spans="46:64" x14ac:dyDescent="0.4">
      <c r="AT113" s="22"/>
      <c r="AU113" s="22"/>
      <c r="AV113" s="22"/>
      <c r="AW113" s="22"/>
      <c r="AY113" s="18"/>
      <c r="AZ113" s="22"/>
      <c r="BB113" s="6"/>
      <c r="BC113" s="22"/>
      <c r="BE113" s="18"/>
      <c r="BF113" s="22"/>
      <c r="BH113" s="6"/>
      <c r="BI113" s="22"/>
      <c r="BL113" s="22"/>
    </row>
    <row r="114" spans="46:64" x14ac:dyDescent="0.4">
      <c r="AT114" s="22"/>
      <c r="AU114" s="13"/>
      <c r="AW114" s="22"/>
      <c r="AY114" s="18"/>
      <c r="AZ114" s="22"/>
      <c r="BB114" s="6"/>
      <c r="BC114" s="22"/>
      <c r="BE114" s="18"/>
      <c r="BF114" s="22"/>
      <c r="BH114" s="6"/>
      <c r="BI114" s="22"/>
      <c r="BL114" s="22"/>
    </row>
    <row r="115" spans="46:64" x14ac:dyDescent="0.4">
      <c r="AT115" s="22"/>
      <c r="AU115" s="22"/>
      <c r="AV115" s="22"/>
      <c r="AW115" s="22"/>
      <c r="AY115" s="18"/>
      <c r="AZ115" s="22"/>
      <c r="BB115" s="6"/>
      <c r="BC115" s="22"/>
      <c r="BE115" s="18"/>
      <c r="BF115" s="22"/>
      <c r="BH115" s="6"/>
      <c r="BI115" s="22"/>
      <c r="BL115" s="22"/>
    </row>
    <row r="116" spans="46:64" x14ac:dyDescent="0.4">
      <c r="AT116" s="22"/>
      <c r="AU116" s="22"/>
      <c r="AV116" s="22"/>
      <c r="AW116" s="22"/>
      <c r="AY116" s="18"/>
      <c r="AZ116" s="22"/>
      <c r="BB116" s="6"/>
      <c r="BC116" s="22"/>
      <c r="BE116" s="18"/>
      <c r="BF116" s="13"/>
      <c r="BH116" s="6"/>
      <c r="BI116" s="22"/>
      <c r="BL116" s="22"/>
    </row>
    <row r="117" spans="46:64" x14ac:dyDescent="0.4">
      <c r="AT117" s="22"/>
      <c r="AU117" s="22"/>
      <c r="AV117" s="22"/>
      <c r="AW117" s="22"/>
      <c r="AY117" s="18"/>
      <c r="AZ117" s="13"/>
      <c r="BB117" s="6"/>
      <c r="BC117" s="22"/>
      <c r="BF117" s="13"/>
      <c r="BH117" s="6"/>
      <c r="BI117" s="22"/>
      <c r="BL117" s="13"/>
    </row>
    <row r="118" spans="46:64" x14ac:dyDescent="0.4">
      <c r="AT118" s="22"/>
      <c r="AU118" s="22"/>
      <c r="AV118" s="22"/>
      <c r="AW118" s="22"/>
      <c r="AZ118" s="13"/>
      <c r="BB118" s="6"/>
      <c r="BC118" s="22"/>
      <c r="BE118" s="18"/>
      <c r="BF118" s="13"/>
      <c r="BH118" s="6"/>
      <c r="BI118" s="22"/>
      <c r="BK118" s="12"/>
      <c r="BL118" s="13"/>
    </row>
    <row r="119" spans="46:64" x14ac:dyDescent="0.4">
      <c r="AT119" s="22"/>
      <c r="AU119" s="22"/>
      <c r="AV119" s="22"/>
      <c r="AW119" s="22"/>
      <c r="AY119" s="18"/>
      <c r="AZ119" s="13"/>
      <c r="BB119" s="6"/>
      <c r="BC119" s="22"/>
      <c r="BE119" s="18"/>
      <c r="BF119" s="13"/>
      <c r="BH119" s="6"/>
      <c r="BI119" s="22"/>
      <c r="BL119" s="13"/>
    </row>
    <row r="120" spans="46:64" x14ac:dyDescent="0.4">
      <c r="AT120" s="22"/>
      <c r="AU120" s="22"/>
      <c r="AV120" s="22"/>
      <c r="AW120" s="22"/>
      <c r="AY120" s="18"/>
      <c r="AZ120" s="13"/>
      <c r="BB120" s="6"/>
      <c r="BC120" s="22"/>
      <c r="BE120" s="18"/>
      <c r="BF120" s="22"/>
      <c r="BH120" s="6"/>
      <c r="BI120" s="22"/>
      <c r="BL120" s="13"/>
    </row>
    <row r="121" spans="46:64" x14ac:dyDescent="0.4">
      <c r="AT121" s="22"/>
      <c r="AU121" s="22"/>
      <c r="AV121" s="22"/>
      <c r="AW121" s="22"/>
      <c r="AY121" s="18"/>
      <c r="AZ121" s="22"/>
      <c r="BB121" s="6"/>
      <c r="BC121" s="22"/>
      <c r="BE121" s="18"/>
      <c r="BF121" s="13"/>
      <c r="BH121" s="6"/>
      <c r="BI121" s="22"/>
      <c r="BL121" s="22"/>
    </row>
    <row r="122" spans="46:64" x14ac:dyDescent="0.4">
      <c r="AT122" s="22"/>
      <c r="AU122" s="13"/>
      <c r="AW122" s="22"/>
      <c r="AY122" s="18"/>
      <c r="AZ122" s="13"/>
      <c r="BB122" s="6"/>
      <c r="BC122" s="22"/>
      <c r="BF122" s="13"/>
      <c r="BH122" s="6"/>
      <c r="BI122" s="22"/>
      <c r="BL122" s="13"/>
    </row>
    <row r="123" spans="46:64" x14ac:dyDescent="0.4">
      <c r="AT123" s="22"/>
      <c r="AU123" s="22"/>
      <c r="AV123" s="22"/>
      <c r="AW123" s="22"/>
      <c r="AZ123" s="13"/>
      <c r="BB123" s="6"/>
      <c r="BC123" s="22"/>
      <c r="BE123" s="18"/>
      <c r="BF123" s="13"/>
      <c r="BH123" s="6"/>
      <c r="BI123" s="22"/>
      <c r="BK123" s="12"/>
      <c r="BL123" s="13"/>
    </row>
    <row r="124" spans="46:64" x14ac:dyDescent="0.4">
      <c r="AT124" s="22"/>
      <c r="AU124" s="22"/>
      <c r="AV124" s="22"/>
      <c r="AW124" s="22"/>
      <c r="AY124" s="18"/>
      <c r="AZ124" s="13"/>
      <c r="BB124" s="6"/>
      <c r="BC124" s="22"/>
      <c r="BE124" s="18"/>
      <c r="BF124" s="13"/>
      <c r="BH124" s="6"/>
      <c r="BI124" s="22"/>
      <c r="BL124" s="13"/>
    </row>
    <row r="125" spans="46:64" x14ac:dyDescent="0.4">
      <c r="AT125" s="22"/>
      <c r="AU125" s="22"/>
      <c r="AV125" s="22"/>
      <c r="AW125" s="22"/>
      <c r="AY125" s="18"/>
      <c r="AZ125" s="13"/>
      <c r="BB125" s="6"/>
      <c r="BC125" s="22"/>
      <c r="BE125" s="18"/>
      <c r="BF125" s="13"/>
      <c r="BH125" s="6"/>
      <c r="BI125" s="22"/>
      <c r="BL125" s="13"/>
    </row>
    <row r="126" spans="46:64" x14ac:dyDescent="0.4">
      <c r="AT126" s="22"/>
      <c r="AU126" s="22"/>
      <c r="AV126" s="22"/>
      <c r="AW126" s="22"/>
      <c r="AY126" s="18"/>
      <c r="AZ126" s="13"/>
      <c r="BB126" s="6"/>
      <c r="BC126" s="22"/>
      <c r="BE126" s="18"/>
      <c r="BF126" s="13"/>
      <c r="BH126" s="6"/>
      <c r="BI126" s="22"/>
      <c r="BL126" s="13"/>
    </row>
    <row r="127" spans="46:64" x14ac:dyDescent="0.4">
      <c r="AT127" s="22"/>
      <c r="AU127" s="13"/>
      <c r="AW127" s="22"/>
      <c r="AY127" s="18"/>
      <c r="AZ127" s="13"/>
      <c r="BB127" s="6"/>
      <c r="BC127" s="22"/>
      <c r="BE127" s="18"/>
      <c r="BF127" s="22"/>
      <c r="BH127" s="6"/>
      <c r="BI127" s="22"/>
      <c r="BL127" s="13"/>
    </row>
    <row r="128" spans="46:64" x14ac:dyDescent="0.4">
      <c r="AT128" s="22"/>
      <c r="AU128" s="22"/>
      <c r="AV128" s="22"/>
      <c r="AW128" s="22"/>
      <c r="AY128" s="18"/>
      <c r="AZ128" s="22"/>
      <c r="BB128" s="6"/>
      <c r="BC128" s="22"/>
      <c r="BE128" s="18"/>
      <c r="BF128" s="13"/>
      <c r="BH128" s="6"/>
      <c r="BI128" s="22"/>
      <c r="BL128" s="22"/>
    </row>
    <row r="129" spans="46:64" x14ac:dyDescent="0.4">
      <c r="AT129" s="22"/>
      <c r="AU129" s="22"/>
      <c r="AV129" s="22"/>
      <c r="AW129" s="22"/>
      <c r="AY129" s="18"/>
      <c r="AZ129" s="13"/>
      <c r="BB129" s="6"/>
      <c r="BC129" s="22"/>
      <c r="BF129" s="13"/>
      <c r="BH129" s="6"/>
      <c r="BI129" s="22"/>
      <c r="BL129" s="13"/>
    </row>
    <row r="130" spans="46:64" x14ac:dyDescent="0.4">
      <c r="AT130" s="22"/>
      <c r="AU130" s="22"/>
      <c r="AV130" s="22"/>
      <c r="AW130" s="22"/>
      <c r="AZ130" s="13"/>
      <c r="BB130" s="6"/>
      <c r="BC130" s="22"/>
      <c r="BE130" s="18"/>
      <c r="BF130" s="13"/>
      <c r="BH130" s="6"/>
      <c r="BI130" s="22"/>
      <c r="BK130" s="12"/>
      <c r="BL130" s="13"/>
    </row>
    <row r="131" spans="46:64" x14ac:dyDescent="0.4">
      <c r="AT131" s="22"/>
      <c r="AU131" s="22"/>
      <c r="AV131" s="22"/>
      <c r="AW131" s="22"/>
      <c r="AY131" s="18"/>
      <c r="AZ131" s="13"/>
      <c r="BB131" s="6"/>
      <c r="BC131" s="22"/>
      <c r="BE131" s="18"/>
      <c r="BF131" s="22"/>
      <c r="BH131" s="6"/>
      <c r="BI131" s="22"/>
      <c r="BL131" s="13"/>
    </row>
    <row r="132" spans="46:64" x14ac:dyDescent="0.4">
      <c r="AT132" s="22"/>
      <c r="AU132" s="22"/>
      <c r="AV132" s="22"/>
      <c r="AW132" s="22"/>
      <c r="AY132" s="18"/>
      <c r="AZ132" s="22"/>
      <c r="BB132" s="6"/>
      <c r="BC132" s="22"/>
      <c r="BE132" s="18"/>
      <c r="BF132" s="13"/>
      <c r="BH132" s="6"/>
      <c r="BI132" s="22"/>
      <c r="BL132" s="22"/>
    </row>
    <row r="133" spans="46:64" x14ac:dyDescent="0.4">
      <c r="AT133" s="22"/>
      <c r="AU133" s="22"/>
      <c r="AV133" s="22"/>
      <c r="AW133" s="22"/>
      <c r="AY133" s="18"/>
      <c r="AZ133" s="13"/>
      <c r="BB133" s="6"/>
      <c r="BC133" s="22"/>
      <c r="BF133" s="13"/>
      <c r="BH133" s="6"/>
      <c r="BI133" s="22"/>
      <c r="BL133" s="13"/>
    </row>
    <row r="134" spans="46:64" x14ac:dyDescent="0.4">
      <c r="AT134" s="22"/>
      <c r="AU134" s="13"/>
      <c r="AW134" s="22"/>
      <c r="AZ134" s="13"/>
      <c r="BB134" s="6"/>
      <c r="BC134" s="22"/>
      <c r="BE134" s="18"/>
      <c r="BF134" s="13"/>
      <c r="BH134" s="6"/>
      <c r="BI134" s="22"/>
      <c r="BK134" s="12"/>
      <c r="BL134" s="13"/>
    </row>
    <row r="135" spans="46:64" x14ac:dyDescent="0.4">
      <c r="AT135" s="22"/>
      <c r="AU135" s="22"/>
      <c r="AV135" s="22"/>
      <c r="AW135" s="22"/>
      <c r="AY135" s="18"/>
      <c r="AZ135" s="13"/>
      <c r="BB135" s="6"/>
      <c r="BC135" s="22"/>
      <c r="BE135" s="18"/>
      <c r="BF135" s="13"/>
      <c r="BH135" s="6"/>
      <c r="BI135" s="22"/>
      <c r="BL135" s="13"/>
    </row>
    <row r="136" spans="46:64" x14ac:dyDescent="0.4">
      <c r="AT136" s="22"/>
      <c r="AU136" s="22"/>
      <c r="AV136" s="22"/>
      <c r="AW136" s="22"/>
      <c r="AY136" s="18"/>
      <c r="AZ136" s="13"/>
      <c r="BB136" s="6"/>
      <c r="BC136" s="22"/>
      <c r="BE136" s="18"/>
      <c r="BF136" s="13"/>
      <c r="BH136" s="6"/>
      <c r="BI136" s="22"/>
      <c r="BL136" s="13"/>
    </row>
    <row r="137" spans="46:64" x14ac:dyDescent="0.4">
      <c r="AT137" s="22"/>
      <c r="AU137" s="22"/>
      <c r="AV137" s="22"/>
      <c r="AW137" s="22"/>
      <c r="AY137" s="18"/>
      <c r="AZ137" s="13"/>
      <c r="BB137" s="6"/>
      <c r="BC137" s="22"/>
      <c r="BE137" s="18"/>
      <c r="BF137" s="13"/>
      <c r="BH137" s="6"/>
      <c r="BI137" s="22"/>
      <c r="BL137" s="13"/>
    </row>
    <row r="138" spans="46:64" x14ac:dyDescent="0.4">
      <c r="AT138" s="22"/>
      <c r="AU138" s="13"/>
      <c r="AW138" s="22"/>
      <c r="AY138" s="18"/>
      <c r="AZ138" s="13"/>
      <c r="BB138" s="6"/>
      <c r="BC138" s="22"/>
      <c r="BE138" s="18"/>
      <c r="BF138" s="22"/>
      <c r="BH138" s="6"/>
      <c r="BI138" s="22"/>
      <c r="BL138" s="13"/>
    </row>
    <row r="139" spans="46:64" x14ac:dyDescent="0.4">
      <c r="AT139" s="22"/>
      <c r="AU139" s="22"/>
      <c r="AV139" s="22"/>
      <c r="AW139" s="22"/>
      <c r="AY139" s="18"/>
      <c r="AZ139" s="22"/>
      <c r="BB139" s="6"/>
      <c r="BC139" s="22"/>
      <c r="BE139" s="18"/>
      <c r="BF139" s="22"/>
      <c r="BH139" s="6"/>
      <c r="BI139" s="22"/>
      <c r="BL139" s="22"/>
    </row>
    <row r="140" spans="46:64" x14ac:dyDescent="0.4">
      <c r="AT140" s="22"/>
      <c r="AU140" s="22"/>
      <c r="AV140" s="22"/>
      <c r="AW140" s="22"/>
      <c r="AY140" s="18"/>
      <c r="AZ140" s="22"/>
      <c r="BB140" s="6"/>
      <c r="BC140" s="22"/>
      <c r="BE140" s="18"/>
      <c r="BF140" s="22"/>
      <c r="BH140" s="6"/>
      <c r="BI140" s="22"/>
      <c r="BL140" s="22"/>
    </row>
    <row r="141" spans="46:64" x14ac:dyDescent="0.4">
      <c r="AT141" s="22"/>
      <c r="AU141" s="22"/>
      <c r="AV141" s="22"/>
      <c r="AW141" s="22"/>
      <c r="AY141" s="18"/>
      <c r="AZ141" s="22"/>
      <c r="BB141" s="6"/>
      <c r="BC141" s="22"/>
      <c r="BE141" s="18"/>
      <c r="BF141" s="13"/>
      <c r="BH141" s="6"/>
      <c r="BI141" s="22"/>
      <c r="BL141" s="22"/>
    </row>
    <row r="142" spans="46:64" x14ac:dyDescent="0.4">
      <c r="AT142" s="22"/>
      <c r="AU142" s="22"/>
      <c r="AV142" s="22"/>
      <c r="AW142" s="22"/>
      <c r="AY142" s="18"/>
      <c r="AZ142" s="13"/>
      <c r="BB142" s="6"/>
      <c r="BC142" s="22"/>
      <c r="BF142" s="13"/>
      <c r="BH142" s="6"/>
      <c r="BI142" s="22"/>
      <c r="BL142" s="13"/>
    </row>
    <row r="143" spans="46:64" x14ac:dyDescent="0.4">
      <c r="AT143" s="22"/>
      <c r="AU143" s="22"/>
      <c r="AV143" s="22"/>
      <c r="AW143" s="22"/>
      <c r="AZ143" s="13"/>
      <c r="BB143" s="6"/>
      <c r="BC143" s="22"/>
      <c r="BE143" s="18"/>
      <c r="BF143" s="13"/>
      <c r="BH143" s="6"/>
      <c r="BI143" s="22"/>
      <c r="BK143" s="12"/>
      <c r="BL143" s="13"/>
    </row>
    <row r="144" spans="46:64" x14ac:dyDescent="0.4">
      <c r="AT144" s="22"/>
      <c r="AU144" s="22"/>
      <c r="AV144" s="22"/>
      <c r="AW144" s="22"/>
      <c r="AY144" s="18"/>
      <c r="AZ144" s="13"/>
      <c r="BB144" s="6"/>
      <c r="BC144" s="22"/>
      <c r="BE144" s="18"/>
      <c r="BF144" s="13"/>
      <c r="BH144" s="6"/>
      <c r="BI144" s="22"/>
      <c r="BL144" s="13"/>
    </row>
    <row r="145" spans="46:64" x14ac:dyDescent="0.4">
      <c r="AT145" s="22"/>
      <c r="AU145" s="22"/>
      <c r="AV145" s="22"/>
      <c r="AW145" s="22"/>
      <c r="AY145" s="18"/>
      <c r="AZ145" s="13"/>
      <c r="BB145" s="6"/>
      <c r="BC145" s="22"/>
      <c r="BE145" s="18"/>
      <c r="BF145" s="13"/>
      <c r="BH145" s="6"/>
      <c r="BI145" s="22"/>
      <c r="BL145" s="13"/>
    </row>
    <row r="146" spans="46:64" x14ac:dyDescent="0.4">
      <c r="AT146" s="22"/>
      <c r="AU146" s="22"/>
      <c r="AV146" s="22"/>
      <c r="AW146" s="22"/>
      <c r="AY146" s="18"/>
      <c r="AZ146" s="13"/>
      <c r="BB146" s="6"/>
      <c r="BC146" s="22"/>
      <c r="BE146" s="18"/>
      <c r="BF146" s="22"/>
      <c r="BH146" s="6"/>
      <c r="BI146" s="22"/>
      <c r="BL146" s="13"/>
    </row>
    <row r="147" spans="46:64" x14ac:dyDescent="0.4">
      <c r="AT147" s="22"/>
      <c r="AU147" s="13"/>
      <c r="AW147" s="22"/>
      <c r="AY147" s="18"/>
      <c r="AZ147" s="22"/>
      <c r="BB147" s="6"/>
      <c r="BC147" s="22"/>
      <c r="BE147" s="18"/>
      <c r="BF147" s="22"/>
      <c r="BH147" s="6"/>
      <c r="BI147" s="22"/>
      <c r="BL147" s="22"/>
    </row>
    <row r="148" spans="46:64" x14ac:dyDescent="0.4">
      <c r="AT148" s="22"/>
      <c r="AU148" s="22"/>
      <c r="AV148" s="22"/>
      <c r="AW148" s="22"/>
      <c r="AY148" s="18"/>
      <c r="AZ148" s="22"/>
      <c r="BB148" s="6"/>
      <c r="BC148" s="22"/>
      <c r="BE148" s="18"/>
      <c r="BF148" s="13"/>
      <c r="BH148" s="6"/>
      <c r="BI148" s="22"/>
      <c r="BL148" s="22"/>
    </row>
    <row r="149" spans="46:64" x14ac:dyDescent="0.4">
      <c r="AT149" s="22"/>
      <c r="AU149" s="22"/>
      <c r="AV149" s="22"/>
      <c r="AW149" s="22"/>
      <c r="AY149" s="18"/>
      <c r="AZ149" s="13"/>
      <c r="BB149" s="6"/>
      <c r="BC149" s="22"/>
      <c r="BF149" s="13"/>
      <c r="BH149" s="6"/>
      <c r="BI149" s="22"/>
      <c r="BL149" s="13"/>
    </row>
    <row r="150" spans="46:64" x14ac:dyDescent="0.4">
      <c r="AT150" s="22"/>
      <c r="AU150" s="22"/>
      <c r="AV150" s="22"/>
      <c r="AW150" s="22"/>
      <c r="AZ150" s="13"/>
      <c r="BB150" s="6"/>
      <c r="BC150" s="22"/>
      <c r="BE150" s="18"/>
      <c r="BF150" s="13"/>
      <c r="BH150" s="6"/>
      <c r="BI150" s="22"/>
      <c r="BK150" s="12"/>
      <c r="BL150" s="13"/>
    </row>
    <row r="151" spans="46:64" x14ac:dyDescent="0.4">
      <c r="AT151" s="22"/>
      <c r="AU151" s="22"/>
      <c r="AV151" s="22"/>
      <c r="AW151" s="22"/>
      <c r="AY151" s="18"/>
      <c r="AZ151" s="13"/>
      <c r="BB151" s="6"/>
      <c r="BC151" s="22"/>
      <c r="BE151" s="18"/>
      <c r="BF151" s="13"/>
      <c r="BH151" s="6"/>
      <c r="BI151" s="22"/>
      <c r="BL151" s="13"/>
    </row>
    <row r="152" spans="46:64" x14ac:dyDescent="0.4">
      <c r="AT152" s="22"/>
      <c r="AU152" s="22"/>
      <c r="AV152" s="22"/>
      <c r="AW152" s="22"/>
      <c r="AY152" s="18"/>
      <c r="AZ152" s="13"/>
      <c r="BB152" s="6"/>
      <c r="BC152" s="22"/>
      <c r="BE152" s="18"/>
      <c r="BF152" s="13"/>
      <c r="BH152" s="6"/>
      <c r="BI152" s="22"/>
      <c r="BL152" s="13"/>
    </row>
    <row r="153" spans="46:64" x14ac:dyDescent="0.4">
      <c r="AT153" s="22"/>
      <c r="AU153" s="22"/>
      <c r="AV153" s="22"/>
      <c r="AW153" s="22"/>
      <c r="AY153" s="18"/>
      <c r="AZ153" s="13"/>
      <c r="BB153" s="6"/>
      <c r="BC153" s="22"/>
      <c r="BE153" s="18"/>
      <c r="BF153" s="13"/>
      <c r="BH153" s="6"/>
      <c r="BI153" s="22"/>
      <c r="BL153" s="13"/>
    </row>
    <row r="154" spans="46:64" x14ac:dyDescent="0.4">
      <c r="AT154" s="22"/>
      <c r="AU154" s="13"/>
      <c r="AW154" s="22"/>
      <c r="AY154" s="18"/>
      <c r="AZ154" s="13"/>
      <c r="BB154" s="6"/>
      <c r="BC154" s="22"/>
      <c r="BE154" s="18"/>
      <c r="BF154" s="22"/>
      <c r="BH154" s="6"/>
      <c r="BI154" s="22"/>
      <c r="BL154" s="13"/>
    </row>
    <row r="155" spans="46:64" x14ac:dyDescent="0.4">
      <c r="AT155" s="22"/>
      <c r="AU155" s="22"/>
      <c r="AV155" s="22"/>
      <c r="AW155" s="22"/>
      <c r="AY155" s="18"/>
      <c r="AZ155" s="22"/>
      <c r="BB155" s="6"/>
      <c r="BC155" s="22"/>
      <c r="BE155" s="18"/>
      <c r="BF155" s="22"/>
      <c r="BH155" s="6"/>
      <c r="BI155" s="22"/>
      <c r="BL155" s="22"/>
    </row>
    <row r="156" spans="46:64" x14ac:dyDescent="0.4">
      <c r="AT156" s="22"/>
      <c r="AU156" s="22"/>
      <c r="AV156" s="22"/>
      <c r="AW156" s="22"/>
      <c r="AY156" s="18"/>
      <c r="AZ156" s="22"/>
      <c r="BB156" s="6"/>
      <c r="BC156" s="22"/>
      <c r="BE156" s="18"/>
      <c r="BF156" s="22"/>
      <c r="BH156" s="6"/>
      <c r="BI156" s="22"/>
      <c r="BL156" s="22"/>
    </row>
    <row r="157" spans="46:64" x14ac:dyDescent="0.4">
      <c r="AT157" s="22"/>
      <c r="AU157" s="22"/>
      <c r="AV157" s="22"/>
      <c r="AW157" s="22"/>
      <c r="AY157" s="18"/>
      <c r="AZ157" s="22"/>
      <c r="BB157" s="6"/>
      <c r="BC157" s="22"/>
      <c r="BE157" s="18"/>
      <c r="BF157" s="13"/>
      <c r="BH157" s="6"/>
      <c r="BI157" s="22"/>
      <c r="BL157" s="22"/>
    </row>
    <row r="158" spans="46:64" x14ac:dyDescent="0.4">
      <c r="AT158" s="22"/>
      <c r="AU158" s="22"/>
      <c r="AV158" s="22"/>
      <c r="AW158" s="22"/>
      <c r="AY158" s="18"/>
      <c r="AZ158" s="13"/>
      <c r="BB158" s="6"/>
      <c r="BC158" s="22"/>
      <c r="BF158" s="13"/>
      <c r="BH158" s="6"/>
      <c r="BI158" s="22"/>
      <c r="BL158" s="13"/>
    </row>
    <row r="159" spans="46:64" x14ac:dyDescent="0.4">
      <c r="AT159" s="22"/>
      <c r="AU159" s="22"/>
      <c r="AV159" s="22"/>
      <c r="AW159" s="22"/>
      <c r="AZ159" s="13"/>
      <c r="BB159" s="6"/>
      <c r="BE159" s="18"/>
      <c r="BF159" s="13"/>
      <c r="BH159" s="6"/>
      <c r="BI159" s="22"/>
      <c r="BK159" s="12"/>
      <c r="BL159" s="13"/>
    </row>
    <row r="160" spans="46:64" x14ac:dyDescent="0.4">
      <c r="AT160" s="22"/>
      <c r="AU160" s="22"/>
      <c r="AV160" s="22"/>
      <c r="AY160" s="18"/>
      <c r="AZ160" s="13"/>
      <c r="BB160" s="6"/>
      <c r="BE160" s="18"/>
      <c r="BH160" s="6"/>
      <c r="BI160" s="22"/>
      <c r="BL160" s="13"/>
    </row>
    <row r="161" spans="46:60" x14ac:dyDescent="0.4">
      <c r="AT161" s="22"/>
      <c r="AU161" s="22"/>
      <c r="AV161" s="22"/>
      <c r="AW161" s="22"/>
      <c r="AY161" s="18"/>
      <c r="BB161" s="6"/>
      <c r="BH161" s="6"/>
    </row>
    <row r="162" spans="46:60" x14ac:dyDescent="0.4">
      <c r="AT162" s="22"/>
      <c r="AU162" s="22"/>
      <c r="AV162" s="22"/>
      <c r="AW162" s="22"/>
      <c r="BB162" s="6"/>
      <c r="BH162" s="6"/>
    </row>
    <row r="163" spans="46:60" x14ac:dyDescent="0.4">
      <c r="AT163" s="22"/>
      <c r="AU163" s="13"/>
      <c r="AW163" s="22"/>
      <c r="BB163" s="6"/>
      <c r="BH163" s="6"/>
    </row>
    <row r="164" spans="46:60" x14ac:dyDescent="0.4">
      <c r="AT164" s="22"/>
      <c r="AU164" s="22"/>
      <c r="AV164" s="22"/>
      <c r="BB164" s="6"/>
      <c r="BH164" s="6"/>
    </row>
    <row r="165" spans="46:60" x14ac:dyDescent="0.4">
      <c r="AT165" s="22"/>
      <c r="AU165" s="22"/>
      <c r="AV165" s="22"/>
      <c r="BB165" s="6"/>
      <c r="BH165" s="6"/>
    </row>
    <row r="166" spans="46:60" x14ac:dyDescent="0.4">
      <c r="AT166" s="13"/>
      <c r="AU166" s="13"/>
      <c r="BB166" s="6"/>
      <c r="BH166" s="6"/>
    </row>
    <row r="167" spans="46:60" x14ac:dyDescent="0.4">
      <c r="BB167" s="6"/>
      <c r="BH167" s="6"/>
    </row>
  </sheetData>
  <mergeCells count="7">
    <mergeCell ref="B1:C1"/>
    <mergeCell ref="Z1:AA1"/>
    <mergeCell ref="AF1:AG1"/>
    <mergeCell ref="AL1:AM1"/>
    <mergeCell ref="T1:U1"/>
    <mergeCell ref="N1:O1"/>
    <mergeCell ref="D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B31CA-98BF-453E-B5B4-4EB9FEC3C9BB}">
  <dimension ref="A1:I48"/>
  <sheetViews>
    <sheetView zoomScale="87" workbookViewId="0">
      <selection activeCell="B53" sqref="B53"/>
    </sheetView>
  </sheetViews>
  <sheetFormatPr defaultRowHeight="11.65" x14ac:dyDescent="0.35"/>
  <cols>
    <col min="1" max="1" width="31.1328125" style="49" customWidth="1"/>
    <col min="2" max="2" width="16.19921875" style="57" customWidth="1"/>
    <col min="3" max="3" width="14.265625" style="57" customWidth="1"/>
    <col min="4" max="4" width="14.6640625" style="57" customWidth="1"/>
    <col min="5" max="5" width="14.73046875" style="57" customWidth="1"/>
    <col min="6" max="6" width="14.1328125" style="57" customWidth="1"/>
    <col min="7" max="7" width="15.33203125" style="57" customWidth="1"/>
    <col min="8" max="16384" width="9.06640625" style="49"/>
  </cols>
  <sheetData>
    <row r="1" spans="1:9" x14ac:dyDescent="0.35">
      <c r="B1" s="69" t="s">
        <v>3662</v>
      </c>
      <c r="C1" s="69"/>
      <c r="D1" s="69" t="s">
        <v>3875</v>
      </c>
      <c r="E1" s="69"/>
      <c r="F1" s="69" t="s">
        <v>3881</v>
      </c>
      <c r="G1" s="69"/>
    </row>
    <row r="2" spans="1:9" x14ac:dyDescent="0.35">
      <c r="B2" s="57" t="s">
        <v>3842</v>
      </c>
      <c r="C2" s="57" t="s">
        <v>3843</v>
      </c>
      <c r="D2" s="57" t="s">
        <v>3842</v>
      </c>
      <c r="E2" s="58" t="s">
        <v>3843</v>
      </c>
      <c r="F2" s="57" t="s">
        <v>3842</v>
      </c>
      <c r="G2" s="57" t="s">
        <v>3843</v>
      </c>
    </row>
    <row r="3" spans="1:9" x14ac:dyDescent="0.35">
      <c r="A3" s="50" t="s">
        <v>3886</v>
      </c>
      <c r="B3" s="60" t="s">
        <v>4033</v>
      </c>
      <c r="C3" s="60" t="s">
        <v>4034</v>
      </c>
      <c r="D3" s="60" t="s">
        <v>4035</v>
      </c>
      <c r="E3" s="61" t="s">
        <v>4036</v>
      </c>
      <c r="F3" s="60" t="s">
        <v>4037</v>
      </c>
      <c r="G3" s="62" t="s">
        <v>4038</v>
      </c>
    </row>
    <row r="4" spans="1:9" x14ac:dyDescent="0.35">
      <c r="A4" s="49" t="s">
        <v>4087</v>
      </c>
      <c r="B4" s="65" t="s">
        <v>4090</v>
      </c>
      <c r="C4" s="65" t="s">
        <v>4089</v>
      </c>
      <c r="D4" s="65" t="s">
        <v>4090</v>
      </c>
      <c r="E4" s="65" t="s">
        <v>4093</v>
      </c>
      <c r="F4" s="65" t="s">
        <v>4096</v>
      </c>
      <c r="G4" s="65" t="s">
        <v>4097</v>
      </c>
      <c r="I4" s="59"/>
    </row>
    <row r="5" spans="1:9" x14ac:dyDescent="0.35">
      <c r="A5" s="49" t="s">
        <v>128</v>
      </c>
      <c r="B5" s="63" t="s">
        <v>3922</v>
      </c>
      <c r="C5" s="63" t="s">
        <v>3921</v>
      </c>
      <c r="D5" s="63" t="s">
        <v>3959</v>
      </c>
      <c r="E5" s="63" t="s">
        <v>3958</v>
      </c>
      <c r="F5" s="63" t="s">
        <v>3994</v>
      </c>
      <c r="G5" s="63" t="s">
        <v>3993</v>
      </c>
      <c r="I5" s="59"/>
    </row>
    <row r="6" spans="1:9" x14ac:dyDescent="0.35">
      <c r="A6" s="49" t="s">
        <v>4088</v>
      </c>
      <c r="B6" s="65" t="s">
        <v>4092</v>
      </c>
      <c r="C6" s="65" t="s">
        <v>4091</v>
      </c>
      <c r="D6" s="65" t="s">
        <v>4095</v>
      </c>
      <c r="E6" s="65" t="s">
        <v>4094</v>
      </c>
      <c r="F6" s="65" t="s">
        <v>4099</v>
      </c>
      <c r="G6" s="65" t="s">
        <v>4098</v>
      </c>
      <c r="I6" s="59"/>
    </row>
    <row r="7" spans="1:9" x14ac:dyDescent="0.35">
      <c r="A7" s="51" t="s">
        <v>137</v>
      </c>
      <c r="B7" s="63"/>
      <c r="C7" s="63"/>
      <c r="D7" s="63"/>
      <c r="E7" s="63"/>
      <c r="F7" s="63"/>
      <c r="G7" s="63"/>
      <c r="I7" s="59"/>
    </row>
    <row r="8" spans="1:9" x14ac:dyDescent="0.35">
      <c r="A8" s="52" t="s">
        <v>3862</v>
      </c>
      <c r="B8" s="63" t="s">
        <v>3924</v>
      </c>
      <c r="C8" s="63" t="s">
        <v>3923</v>
      </c>
      <c r="D8" s="63" t="s">
        <v>3961</v>
      </c>
      <c r="E8" s="63" t="s">
        <v>3960</v>
      </c>
      <c r="F8" s="63" t="s">
        <v>3996</v>
      </c>
      <c r="G8" s="63" t="s">
        <v>3995</v>
      </c>
      <c r="I8" s="59"/>
    </row>
    <row r="9" spans="1:9" x14ac:dyDescent="0.35">
      <c r="A9" s="52" t="s">
        <v>3844</v>
      </c>
      <c r="B9" s="63" t="s">
        <v>3926</v>
      </c>
      <c r="C9" s="63" t="s">
        <v>3925</v>
      </c>
      <c r="D9" s="63" t="s">
        <v>3963</v>
      </c>
      <c r="E9" s="63" t="s">
        <v>3962</v>
      </c>
      <c r="F9" s="63" t="s">
        <v>3998</v>
      </c>
      <c r="G9" s="63" t="s">
        <v>3997</v>
      </c>
      <c r="I9" s="59"/>
    </row>
    <row r="10" spans="1:9" x14ac:dyDescent="0.35">
      <c r="A10" s="52" t="s">
        <v>3845</v>
      </c>
      <c r="B10" s="63" t="s">
        <v>3928</v>
      </c>
      <c r="C10" s="63" t="s">
        <v>3927</v>
      </c>
      <c r="D10" s="63" t="s">
        <v>3965</v>
      </c>
      <c r="E10" s="63" t="s">
        <v>3964</v>
      </c>
      <c r="F10" s="63" t="s">
        <v>4000</v>
      </c>
      <c r="G10" s="63" t="s">
        <v>3999</v>
      </c>
      <c r="I10" s="59"/>
    </row>
    <row r="11" spans="1:9" x14ac:dyDescent="0.35">
      <c r="A11" s="52" t="s">
        <v>3846</v>
      </c>
      <c r="B11" s="63" t="s">
        <v>3930</v>
      </c>
      <c r="C11" s="63" t="s">
        <v>3929</v>
      </c>
      <c r="D11" s="63" t="s">
        <v>3967</v>
      </c>
      <c r="E11" s="63" t="s">
        <v>3966</v>
      </c>
      <c r="F11" s="63" t="s">
        <v>4002</v>
      </c>
      <c r="G11" s="63" t="s">
        <v>4001</v>
      </c>
      <c r="I11" s="59"/>
    </row>
    <row r="12" spans="1:9" x14ac:dyDescent="0.35">
      <c r="A12" s="51" t="s">
        <v>163</v>
      </c>
      <c r="B12" s="63"/>
      <c r="C12" s="63"/>
      <c r="D12" s="63"/>
      <c r="E12" s="63"/>
      <c r="F12" s="63"/>
      <c r="G12" s="63"/>
      <c r="I12" s="59"/>
    </row>
    <row r="13" spans="1:9" x14ac:dyDescent="0.35">
      <c r="A13" s="52" t="s">
        <v>3847</v>
      </c>
      <c r="B13" s="63" t="s">
        <v>3932</v>
      </c>
      <c r="C13" s="63" t="s">
        <v>3931</v>
      </c>
      <c r="D13" s="63" t="s">
        <v>3969</v>
      </c>
      <c r="E13" s="63" t="s">
        <v>3968</v>
      </c>
      <c r="F13" s="63" t="s">
        <v>4004</v>
      </c>
      <c r="G13" s="63" t="s">
        <v>4003</v>
      </c>
      <c r="I13" s="59"/>
    </row>
    <row r="14" spans="1:9" x14ac:dyDescent="0.35">
      <c r="A14" s="52" t="s">
        <v>3848</v>
      </c>
      <c r="B14" s="63" t="s">
        <v>3934</v>
      </c>
      <c r="C14" s="63" t="s">
        <v>3933</v>
      </c>
      <c r="D14" s="63" t="s">
        <v>3971</v>
      </c>
      <c r="E14" s="63" t="s">
        <v>3970</v>
      </c>
      <c r="F14" s="63" t="s">
        <v>4006</v>
      </c>
      <c r="G14" s="63" t="s">
        <v>4005</v>
      </c>
      <c r="I14" s="59"/>
    </row>
    <row r="15" spans="1:9" x14ac:dyDescent="0.35">
      <c r="A15" s="52" t="s">
        <v>3849</v>
      </c>
      <c r="B15" s="63" t="s">
        <v>3936</v>
      </c>
      <c r="C15" s="63" t="s">
        <v>3935</v>
      </c>
      <c r="D15" s="63" t="s">
        <v>4041</v>
      </c>
      <c r="E15" s="63" t="s">
        <v>4042</v>
      </c>
      <c r="F15" s="63" t="s">
        <v>4007</v>
      </c>
      <c r="G15" s="63" t="s">
        <v>4043</v>
      </c>
      <c r="I15" s="59"/>
    </row>
    <row r="16" spans="1:9" x14ac:dyDescent="0.35">
      <c r="A16" s="52" t="s">
        <v>3850</v>
      </c>
      <c r="B16" s="63" t="s">
        <v>4044</v>
      </c>
      <c r="C16" s="63" t="s">
        <v>4045</v>
      </c>
      <c r="D16" s="63" t="s">
        <v>4046</v>
      </c>
      <c r="E16" s="63" t="s">
        <v>4047</v>
      </c>
      <c r="F16" s="63" t="s">
        <v>4048</v>
      </c>
      <c r="G16" s="63" t="s">
        <v>4049</v>
      </c>
      <c r="I16" s="59"/>
    </row>
    <row r="17" spans="1:9" x14ac:dyDescent="0.35">
      <c r="A17" s="52" t="s">
        <v>3851</v>
      </c>
      <c r="B17" s="63" t="s">
        <v>4050</v>
      </c>
      <c r="C17" s="63" t="s">
        <v>4051</v>
      </c>
      <c r="D17" s="63" t="s">
        <v>4052</v>
      </c>
      <c r="E17" s="63" t="s">
        <v>4053</v>
      </c>
      <c r="F17" s="63" t="s">
        <v>4054</v>
      </c>
      <c r="G17" s="63" t="s">
        <v>4055</v>
      </c>
      <c r="I17" s="59"/>
    </row>
    <row r="18" spans="1:9" x14ac:dyDescent="0.35">
      <c r="A18" s="52" t="s">
        <v>3853</v>
      </c>
      <c r="B18" s="63" t="s">
        <v>4056</v>
      </c>
      <c r="C18" s="63" t="s">
        <v>4057</v>
      </c>
      <c r="D18" s="63" t="s">
        <v>4058</v>
      </c>
      <c r="E18" s="63" t="s">
        <v>4059</v>
      </c>
      <c r="F18" s="63" t="s">
        <v>4060</v>
      </c>
      <c r="G18" s="63" t="s">
        <v>4061</v>
      </c>
      <c r="I18" s="59"/>
    </row>
    <row r="19" spans="1:9" x14ac:dyDescent="0.35">
      <c r="A19" s="51" t="s">
        <v>242</v>
      </c>
      <c r="B19" s="63"/>
      <c r="C19" s="63"/>
      <c r="D19" s="63"/>
      <c r="E19" s="63"/>
      <c r="F19" s="63"/>
      <c r="G19" s="63"/>
      <c r="I19" s="59"/>
    </row>
    <row r="20" spans="1:9" x14ac:dyDescent="0.35">
      <c r="A20" s="52" t="s">
        <v>3916</v>
      </c>
      <c r="B20" s="63" t="s">
        <v>3937</v>
      </c>
      <c r="C20" s="63" t="s">
        <v>4039</v>
      </c>
      <c r="D20" s="63" t="s">
        <v>3972</v>
      </c>
      <c r="E20" s="63" t="s">
        <v>4062</v>
      </c>
      <c r="F20" s="63" t="s">
        <v>4008</v>
      </c>
      <c r="G20" s="63" t="s">
        <v>4063</v>
      </c>
      <c r="I20" s="59"/>
    </row>
    <row r="21" spans="1:9" x14ac:dyDescent="0.35">
      <c r="A21" s="52" t="s">
        <v>3917</v>
      </c>
      <c r="B21" s="63" t="s">
        <v>3939</v>
      </c>
      <c r="C21" s="63" t="s">
        <v>3938</v>
      </c>
      <c r="D21" s="63" t="s">
        <v>3974</v>
      </c>
      <c r="E21" s="63" t="s">
        <v>3973</v>
      </c>
      <c r="F21" s="63" t="s">
        <v>4010</v>
      </c>
      <c r="G21" s="63" t="s">
        <v>4009</v>
      </c>
      <c r="I21" s="59"/>
    </row>
    <row r="22" spans="1:9" x14ac:dyDescent="0.35">
      <c r="A22" s="52" t="s">
        <v>3918</v>
      </c>
      <c r="B22" s="63" t="s">
        <v>3941</v>
      </c>
      <c r="C22" s="63" t="s">
        <v>3940</v>
      </c>
      <c r="D22" s="63" t="s">
        <v>3976</v>
      </c>
      <c r="E22" s="63" t="s">
        <v>3975</v>
      </c>
      <c r="F22" s="63" t="s">
        <v>4012</v>
      </c>
      <c r="G22" s="63" t="s">
        <v>4011</v>
      </c>
      <c r="I22" s="59"/>
    </row>
    <row r="23" spans="1:9" x14ac:dyDescent="0.35">
      <c r="A23" s="52" t="s">
        <v>3919</v>
      </c>
      <c r="B23" s="63" t="s">
        <v>4064</v>
      </c>
      <c r="C23" s="63" t="s">
        <v>4065</v>
      </c>
      <c r="D23" s="63" t="s">
        <v>4066</v>
      </c>
      <c r="E23" s="63" t="s">
        <v>4067</v>
      </c>
      <c r="F23" s="63" t="s">
        <v>4068</v>
      </c>
      <c r="G23" s="63" t="s">
        <v>4069</v>
      </c>
      <c r="I23" s="59"/>
    </row>
    <row r="24" spans="1:9" x14ac:dyDescent="0.35">
      <c r="A24" s="52" t="s">
        <v>3920</v>
      </c>
      <c r="B24" s="63" t="s">
        <v>3943</v>
      </c>
      <c r="C24" s="63" t="s">
        <v>3942</v>
      </c>
      <c r="D24" s="63" t="s">
        <v>3978</v>
      </c>
      <c r="E24" s="63" t="s">
        <v>3977</v>
      </c>
      <c r="F24" s="63" t="s">
        <v>4014</v>
      </c>
      <c r="G24" s="63" t="s">
        <v>4013</v>
      </c>
      <c r="I24" s="59"/>
    </row>
    <row r="25" spans="1:9" x14ac:dyDescent="0.35">
      <c r="A25" s="52" t="s">
        <v>3853</v>
      </c>
      <c r="B25" s="63" t="s">
        <v>4070</v>
      </c>
      <c r="C25" s="63" t="s">
        <v>4071</v>
      </c>
      <c r="D25" s="63" t="s">
        <v>4072</v>
      </c>
      <c r="E25" s="63" t="s">
        <v>4040</v>
      </c>
      <c r="F25" s="63" t="s">
        <v>4073</v>
      </c>
      <c r="G25" s="63" t="s">
        <v>4074</v>
      </c>
      <c r="I25" s="59"/>
    </row>
    <row r="26" spans="1:9" x14ac:dyDescent="0.35">
      <c r="A26" s="51" t="s">
        <v>194</v>
      </c>
      <c r="B26" s="63"/>
      <c r="C26" s="63"/>
      <c r="D26" s="63"/>
      <c r="E26" s="63"/>
      <c r="F26" s="63"/>
      <c r="G26" s="63"/>
      <c r="I26" s="59"/>
    </row>
    <row r="27" spans="1:9" x14ac:dyDescent="0.35">
      <c r="A27" s="52" t="s">
        <v>3852</v>
      </c>
      <c r="B27" s="63" t="s">
        <v>3945</v>
      </c>
      <c r="C27" s="63" t="s">
        <v>3944</v>
      </c>
      <c r="D27" s="63" t="s">
        <v>3980</v>
      </c>
      <c r="E27" s="63" t="s">
        <v>3979</v>
      </c>
      <c r="F27" s="63" t="s">
        <v>4016</v>
      </c>
      <c r="G27" s="63" t="s">
        <v>4015</v>
      </c>
      <c r="I27" s="59"/>
    </row>
    <row r="28" spans="1:9" x14ac:dyDescent="0.35">
      <c r="A28" s="52" t="s">
        <v>3854</v>
      </c>
      <c r="B28" s="63" t="s">
        <v>3947</v>
      </c>
      <c r="C28" s="63" t="s">
        <v>3946</v>
      </c>
      <c r="D28" s="63" t="s">
        <v>3982</v>
      </c>
      <c r="E28" s="63" t="s">
        <v>3981</v>
      </c>
      <c r="F28" s="63" t="s">
        <v>4018</v>
      </c>
      <c r="G28" s="63" t="s">
        <v>4017</v>
      </c>
      <c r="I28" s="59"/>
    </row>
    <row r="29" spans="1:9" x14ac:dyDescent="0.35">
      <c r="A29" s="52" t="s">
        <v>3855</v>
      </c>
      <c r="B29" s="63" t="s">
        <v>3949</v>
      </c>
      <c r="C29" s="63" t="s">
        <v>3948</v>
      </c>
      <c r="D29" s="63" t="s">
        <v>3984</v>
      </c>
      <c r="E29" s="63" t="s">
        <v>3983</v>
      </c>
      <c r="F29" s="63" t="s">
        <v>4020</v>
      </c>
      <c r="G29" s="63" t="s">
        <v>4019</v>
      </c>
      <c r="I29" s="59"/>
    </row>
    <row r="30" spans="1:9" x14ac:dyDescent="0.35">
      <c r="A30" s="51" t="s">
        <v>216</v>
      </c>
      <c r="B30" s="63"/>
      <c r="C30" s="63"/>
      <c r="D30" s="63"/>
      <c r="E30" s="63"/>
      <c r="F30" s="63"/>
      <c r="G30" s="63"/>
      <c r="I30" s="59"/>
    </row>
    <row r="31" spans="1:9" x14ac:dyDescent="0.35">
      <c r="A31" s="52" t="s">
        <v>3856</v>
      </c>
      <c r="B31" s="63" t="s">
        <v>3951</v>
      </c>
      <c r="C31" s="63" t="s">
        <v>3950</v>
      </c>
      <c r="D31" s="63" t="s">
        <v>3986</v>
      </c>
      <c r="E31" s="63" t="s">
        <v>3985</v>
      </c>
      <c r="F31" s="63" t="s">
        <v>4022</v>
      </c>
      <c r="G31" s="63" t="s">
        <v>4021</v>
      </c>
      <c r="I31" s="59"/>
    </row>
    <row r="32" spans="1:9" x14ac:dyDescent="0.35">
      <c r="A32" s="52" t="s">
        <v>3857</v>
      </c>
      <c r="B32" s="63" t="s">
        <v>3953</v>
      </c>
      <c r="C32" s="63" t="s">
        <v>3952</v>
      </c>
      <c r="D32" s="63" t="s">
        <v>3988</v>
      </c>
      <c r="E32" s="63" t="s">
        <v>3987</v>
      </c>
      <c r="F32" s="63" t="s">
        <v>4024</v>
      </c>
      <c r="G32" s="63" t="s">
        <v>4023</v>
      </c>
      <c r="I32" s="59"/>
    </row>
    <row r="33" spans="1:9" x14ac:dyDescent="0.35">
      <c r="A33" s="52" t="s">
        <v>3858</v>
      </c>
      <c r="B33" s="63" t="s">
        <v>3955</v>
      </c>
      <c r="C33" s="63" t="s">
        <v>3954</v>
      </c>
      <c r="D33" s="63" t="s">
        <v>3990</v>
      </c>
      <c r="E33" s="63" t="s">
        <v>3989</v>
      </c>
      <c r="F33" s="63" t="s">
        <v>4026</v>
      </c>
      <c r="G33" s="63" t="s">
        <v>4025</v>
      </c>
      <c r="I33" s="59"/>
    </row>
    <row r="34" spans="1:9" x14ac:dyDescent="0.35">
      <c r="A34" s="52" t="s">
        <v>3859</v>
      </c>
      <c r="B34" s="63" t="s">
        <v>4075</v>
      </c>
      <c r="C34" s="63" t="s">
        <v>3956</v>
      </c>
      <c r="D34" s="63" t="s">
        <v>4076</v>
      </c>
      <c r="E34" s="63" t="s">
        <v>3991</v>
      </c>
      <c r="F34" s="63" t="s">
        <v>4077</v>
      </c>
      <c r="G34" s="63" t="s">
        <v>4027</v>
      </c>
      <c r="I34" s="59"/>
    </row>
    <row r="35" spans="1:9" x14ac:dyDescent="0.35">
      <c r="A35" s="52" t="s">
        <v>3860</v>
      </c>
      <c r="B35" s="63" t="s">
        <v>4078</v>
      </c>
      <c r="C35" s="63" t="s">
        <v>4079</v>
      </c>
      <c r="D35" s="63" t="s">
        <v>4080</v>
      </c>
      <c r="E35" s="63" t="s">
        <v>4081</v>
      </c>
      <c r="F35" s="63" t="s">
        <v>4082</v>
      </c>
      <c r="G35" s="63" t="s">
        <v>4083</v>
      </c>
      <c r="I35" s="59"/>
    </row>
    <row r="36" spans="1:9" x14ac:dyDescent="0.35">
      <c r="A36" s="52" t="s">
        <v>3861</v>
      </c>
      <c r="B36" s="63" t="s">
        <v>4084</v>
      </c>
      <c r="C36" s="63" t="s">
        <v>3957</v>
      </c>
      <c r="D36" s="63" t="s">
        <v>4085</v>
      </c>
      <c r="E36" s="63" t="s">
        <v>3992</v>
      </c>
      <c r="F36" s="63" t="s">
        <v>4086</v>
      </c>
      <c r="G36" s="63" t="s">
        <v>4028</v>
      </c>
      <c r="I36" s="67"/>
    </row>
    <row r="37" spans="1:9" x14ac:dyDescent="0.35">
      <c r="A37" s="51" t="s">
        <v>343</v>
      </c>
      <c r="B37" s="64"/>
      <c r="C37" s="64"/>
    </row>
    <row r="38" spans="1:9" x14ac:dyDescent="0.35">
      <c r="A38" s="52" t="s">
        <v>3865</v>
      </c>
      <c r="B38" s="64" t="s">
        <v>3899</v>
      </c>
      <c r="C38" s="64" t="s">
        <v>3898</v>
      </c>
      <c r="D38" s="64" t="s">
        <v>3905</v>
      </c>
      <c r="E38" s="65" t="s">
        <v>4030</v>
      </c>
      <c r="F38" s="64" t="s">
        <v>3915</v>
      </c>
      <c r="G38" s="65" t="s">
        <v>4031</v>
      </c>
    </row>
    <row r="39" spans="1:9" x14ac:dyDescent="0.35">
      <c r="A39" s="52" t="s">
        <v>3866</v>
      </c>
      <c r="B39" s="64" t="s">
        <v>3900</v>
      </c>
      <c r="C39" s="64" t="s">
        <v>3901</v>
      </c>
      <c r="D39" s="64" t="s">
        <v>3906</v>
      </c>
      <c r="E39" s="65" t="s">
        <v>4029</v>
      </c>
      <c r="F39" s="64" t="s">
        <v>3914</v>
      </c>
      <c r="G39" s="65" t="s">
        <v>4032</v>
      </c>
    </row>
    <row r="40" spans="1:9" x14ac:dyDescent="0.35">
      <c r="A40" s="53" t="s">
        <v>3867</v>
      </c>
      <c r="B40" s="64" t="s">
        <v>3902</v>
      </c>
      <c r="C40" s="64" t="s">
        <v>3903</v>
      </c>
      <c r="D40" s="64" t="s">
        <v>3908</v>
      </c>
      <c r="E40" s="66" t="s">
        <v>3907</v>
      </c>
      <c r="F40" s="64" t="s">
        <v>3913</v>
      </c>
      <c r="G40" s="66" t="s">
        <v>3912</v>
      </c>
    </row>
    <row r="41" spans="1:9" x14ac:dyDescent="0.35">
      <c r="A41" s="54" t="s">
        <v>3863</v>
      </c>
    </row>
    <row r="42" spans="1:9" x14ac:dyDescent="0.35">
      <c r="A42" s="55" t="s">
        <v>3864</v>
      </c>
      <c r="B42" s="57" t="s">
        <v>3897</v>
      </c>
      <c r="C42" s="57" t="s">
        <v>3392</v>
      </c>
      <c r="D42" s="57" t="s">
        <v>3904</v>
      </c>
      <c r="E42" s="61" t="s">
        <v>3909</v>
      </c>
      <c r="F42" s="57" t="s">
        <v>3911</v>
      </c>
      <c r="G42" s="61" t="s">
        <v>3910</v>
      </c>
    </row>
    <row r="43" spans="1:9" x14ac:dyDescent="0.35">
      <c r="A43" s="55" t="s">
        <v>3882</v>
      </c>
      <c r="B43" s="57" t="s">
        <v>3887</v>
      </c>
      <c r="C43" s="57" t="s">
        <v>3392</v>
      </c>
      <c r="D43" s="57" t="s">
        <v>3891</v>
      </c>
      <c r="E43" s="57" t="s">
        <v>3392</v>
      </c>
      <c r="F43" s="57" t="s">
        <v>3894</v>
      </c>
      <c r="G43" s="57" t="s">
        <v>3392</v>
      </c>
    </row>
    <row r="44" spans="1:9" x14ac:dyDescent="0.35">
      <c r="A44" s="55" t="s">
        <v>3883</v>
      </c>
      <c r="B44" s="57" t="s">
        <v>3888</v>
      </c>
      <c r="C44" s="57" t="s">
        <v>3392</v>
      </c>
      <c r="D44" s="57" t="s">
        <v>3892</v>
      </c>
      <c r="E44" s="57" t="s">
        <v>3392</v>
      </c>
      <c r="F44" s="57" t="s">
        <v>3895</v>
      </c>
      <c r="G44" s="57" t="s">
        <v>3392</v>
      </c>
    </row>
    <row r="45" spans="1:9" x14ac:dyDescent="0.35">
      <c r="A45" s="55" t="s">
        <v>3884</v>
      </c>
      <c r="B45" s="57" t="s">
        <v>3889</v>
      </c>
      <c r="C45" s="57" t="s">
        <v>3392</v>
      </c>
      <c r="D45" s="57" t="s">
        <v>3893</v>
      </c>
      <c r="E45" s="57" t="s">
        <v>3392</v>
      </c>
      <c r="F45" s="57" t="s">
        <v>3896</v>
      </c>
      <c r="G45" s="57" t="s">
        <v>3392</v>
      </c>
    </row>
    <row r="46" spans="1:9" x14ac:dyDescent="0.35">
      <c r="A46" s="56" t="s">
        <v>3890</v>
      </c>
      <c r="B46" s="60"/>
      <c r="C46" s="60"/>
      <c r="D46" s="60"/>
      <c r="E46" s="60"/>
      <c r="F46" s="60"/>
      <c r="G46" s="60"/>
    </row>
    <row r="47" spans="1:9" x14ac:dyDescent="0.35">
      <c r="A47" s="55" t="s">
        <v>3885</v>
      </c>
    </row>
    <row r="48" spans="1:9" x14ac:dyDescent="0.35">
      <c r="A48" s="55" t="s">
        <v>3868</v>
      </c>
    </row>
  </sheetData>
  <mergeCells count="3"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8162D-D5C4-4A4B-A8F4-00F9FF4DAA22}">
  <dimension ref="A1:J21"/>
  <sheetViews>
    <sheetView tabSelected="1" topLeftCell="A6" workbookViewId="0">
      <selection activeCell="D13" sqref="D13"/>
    </sheetView>
  </sheetViews>
  <sheetFormatPr defaultRowHeight="13.9" x14ac:dyDescent="0.4"/>
  <cols>
    <col min="1" max="1" width="15.33203125" style="32" customWidth="1"/>
    <col min="2" max="2" width="12.3984375" style="32" customWidth="1"/>
    <col min="3" max="3" width="16.06640625" style="32" customWidth="1"/>
    <col min="4" max="4" width="21.3984375" style="32" customWidth="1"/>
    <col min="5" max="5" width="22.1328125" style="44" customWidth="1"/>
    <col min="6" max="6" width="2.86328125" style="32" customWidth="1"/>
    <col min="7" max="7" width="10.33203125" style="32" customWidth="1"/>
    <col min="8" max="8" width="19.796875" style="32" bestFit="1" customWidth="1"/>
    <col min="9" max="9" width="19.59765625" style="32" bestFit="1" customWidth="1"/>
    <col min="10" max="10" width="20.53125" style="32" bestFit="1" customWidth="1"/>
    <col min="11" max="16384" width="9.06640625" style="32"/>
  </cols>
  <sheetData>
    <row r="1" spans="1:10" ht="14.25" customHeight="1" x14ac:dyDescent="0.4">
      <c r="B1" s="70" t="s">
        <v>3871</v>
      </c>
      <c r="C1" s="70"/>
      <c r="D1" s="70"/>
      <c r="E1" s="70"/>
      <c r="F1" s="47"/>
      <c r="G1" s="70" t="s">
        <v>3870</v>
      </c>
      <c r="H1" s="70"/>
      <c r="I1" s="70"/>
      <c r="J1" s="70"/>
    </row>
    <row r="2" spans="1:10" ht="41.65" x14ac:dyDescent="0.4">
      <c r="B2" s="42" t="s">
        <v>3873</v>
      </c>
      <c r="C2" s="45" t="s">
        <v>3874</v>
      </c>
      <c r="D2" s="45" t="s">
        <v>3878</v>
      </c>
      <c r="E2" s="45" t="s">
        <v>3879</v>
      </c>
      <c r="F2" s="42"/>
      <c r="G2" s="42" t="s">
        <v>3873</v>
      </c>
      <c r="H2" s="45" t="s">
        <v>3874</v>
      </c>
      <c r="I2" s="45" t="s">
        <v>3878</v>
      </c>
      <c r="J2" s="45" t="s">
        <v>3879</v>
      </c>
    </row>
    <row r="3" spans="1:10" x14ac:dyDescent="0.4">
      <c r="A3" s="46" t="s">
        <v>3872</v>
      </c>
      <c r="B3" s="43"/>
      <c r="C3" s="43"/>
      <c r="D3" s="43"/>
      <c r="E3" s="48"/>
      <c r="F3" s="43"/>
      <c r="G3" s="43"/>
      <c r="H3" s="43"/>
      <c r="I3" s="43"/>
      <c r="J3" s="43"/>
    </row>
    <row r="4" spans="1:10" x14ac:dyDescent="0.4">
      <c r="A4" s="32" t="s">
        <v>3876</v>
      </c>
      <c r="B4" s="32" t="s">
        <v>4122</v>
      </c>
      <c r="C4" s="32" t="s">
        <v>4131</v>
      </c>
      <c r="D4" s="32" t="s">
        <v>4123</v>
      </c>
      <c r="E4" s="44" t="s">
        <v>4128</v>
      </c>
      <c r="G4" s="32" t="s">
        <v>4134</v>
      </c>
      <c r="I4" s="32" t="s">
        <v>4135</v>
      </c>
      <c r="J4" s="32" t="s">
        <v>4140</v>
      </c>
    </row>
    <row r="5" spans="1:10" ht="41.65" x14ac:dyDescent="0.4">
      <c r="A5" s="44" t="s">
        <v>3877</v>
      </c>
      <c r="B5" s="32" t="s">
        <v>4125</v>
      </c>
      <c r="C5" s="32" t="s">
        <v>4132</v>
      </c>
      <c r="D5" s="32" t="s">
        <v>4124</v>
      </c>
      <c r="E5" s="44" t="s">
        <v>4129</v>
      </c>
      <c r="G5" s="32" t="s">
        <v>4136</v>
      </c>
      <c r="I5" s="32" t="s">
        <v>4137</v>
      </c>
      <c r="J5" s="32" t="s">
        <v>4141</v>
      </c>
    </row>
    <row r="6" spans="1:10" ht="41.65" x14ac:dyDescent="0.4">
      <c r="A6" s="44" t="s">
        <v>3869</v>
      </c>
      <c r="B6" s="32" t="s">
        <v>4127</v>
      </c>
      <c r="C6" s="32" t="s">
        <v>4133</v>
      </c>
      <c r="D6" s="32" t="s">
        <v>4126</v>
      </c>
      <c r="E6" s="44" t="s">
        <v>4130</v>
      </c>
      <c r="G6" s="32" t="s">
        <v>4139</v>
      </c>
      <c r="I6" s="32" t="s">
        <v>4138</v>
      </c>
      <c r="J6" s="32" t="s">
        <v>4142</v>
      </c>
    </row>
    <row r="8" spans="1:10" x14ac:dyDescent="0.4">
      <c r="A8" s="46" t="s">
        <v>4148</v>
      </c>
      <c r="B8" s="43"/>
      <c r="C8" s="43"/>
      <c r="D8" s="43"/>
      <c r="E8" s="48"/>
      <c r="F8" s="43"/>
      <c r="G8" s="43"/>
      <c r="H8" s="43"/>
      <c r="I8" s="43"/>
      <c r="J8" s="43"/>
    </row>
    <row r="9" spans="1:10" x14ac:dyDescent="0.4">
      <c r="A9" s="32" t="s">
        <v>3876</v>
      </c>
      <c r="B9" s="32" t="s">
        <v>4143</v>
      </c>
      <c r="C9" s="32" t="s">
        <v>4153</v>
      </c>
      <c r="D9" s="32" t="s">
        <v>4144</v>
      </c>
      <c r="E9" s="44" t="s">
        <v>4149</v>
      </c>
      <c r="G9" s="32" t="s">
        <v>4156</v>
      </c>
      <c r="I9" s="32" t="s">
        <v>4157</v>
      </c>
      <c r="J9" s="32" t="s">
        <v>4161</v>
      </c>
    </row>
    <row r="10" spans="1:10" ht="41.65" x14ac:dyDescent="0.4">
      <c r="A10" s="44" t="s">
        <v>3877</v>
      </c>
      <c r="B10" s="32" t="s">
        <v>4146</v>
      </c>
      <c r="C10" s="32" t="s">
        <v>4154</v>
      </c>
      <c r="D10" s="32" t="s">
        <v>4145</v>
      </c>
      <c r="E10" s="44" t="s">
        <v>4151</v>
      </c>
      <c r="G10" s="32" t="s">
        <v>4158</v>
      </c>
      <c r="I10" s="32" t="s">
        <v>4164</v>
      </c>
      <c r="J10" s="32" t="s">
        <v>4162</v>
      </c>
    </row>
    <row r="11" spans="1:10" ht="41.65" x14ac:dyDescent="0.4">
      <c r="A11" s="48" t="s">
        <v>3869</v>
      </c>
      <c r="B11" s="43" t="s">
        <v>4147</v>
      </c>
      <c r="C11" s="43" t="s">
        <v>4155</v>
      </c>
      <c r="D11" s="43" t="s">
        <v>4150</v>
      </c>
      <c r="E11" s="48" t="s">
        <v>4152</v>
      </c>
      <c r="F11" s="43"/>
      <c r="G11" s="43" t="s">
        <v>4160</v>
      </c>
      <c r="H11" s="43"/>
      <c r="I11" s="43" t="s">
        <v>4159</v>
      </c>
      <c r="J11" s="43" t="s">
        <v>4163</v>
      </c>
    </row>
    <row r="12" spans="1:10" x14ac:dyDescent="0.4">
      <c r="A12" s="32" t="s">
        <v>4116</v>
      </c>
    </row>
    <row r="13" spans="1:10" x14ac:dyDescent="0.4">
      <c r="A13" s="32" t="s">
        <v>3880</v>
      </c>
    </row>
    <row r="19" spans="2:10" x14ac:dyDescent="0.4">
      <c r="B19" s="32" t="s">
        <v>4111</v>
      </c>
      <c r="C19" s="32" t="s">
        <v>4106</v>
      </c>
      <c r="D19" s="32" t="s">
        <v>4102</v>
      </c>
      <c r="E19" s="44" t="s">
        <v>4103</v>
      </c>
      <c r="G19" s="32" t="s">
        <v>4110</v>
      </c>
      <c r="I19" s="32" t="s">
        <v>4109</v>
      </c>
      <c r="J19" s="32" t="s">
        <v>4119</v>
      </c>
    </row>
    <row r="20" spans="2:10" x14ac:dyDescent="0.4">
      <c r="B20" s="32" t="s">
        <v>4112</v>
      </c>
      <c r="C20" s="32" t="s">
        <v>4107</v>
      </c>
      <c r="D20" s="32" t="s">
        <v>4101</v>
      </c>
      <c r="E20" s="44" t="s">
        <v>4104</v>
      </c>
      <c r="G20" s="32" t="s">
        <v>4115</v>
      </c>
      <c r="I20" s="32" t="s">
        <v>4114</v>
      </c>
      <c r="J20" s="32" t="s">
        <v>4120</v>
      </c>
    </row>
    <row r="21" spans="2:10" x14ac:dyDescent="0.4">
      <c r="B21" s="44" t="s">
        <v>4113</v>
      </c>
      <c r="C21" s="44" t="s">
        <v>4108</v>
      </c>
      <c r="D21" s="32" t="s">
        <v>4100</v>
      </c>
      <c r="E21" s="44" t="s">
        <v>4105</v>
      </c>
      <c r="G21" s="32" t="s">
        <v>4118</v>
      </c>
      <c r="H21" s="44"/>
      <c r="I21" s="32" t="s">
        <v>4117</v>
      </c>
      <c r="J21" s="32" t="s">
        <v>4121</v>
      </c>
    </row>
  </sheetData>
  <mergeCells count="2">
    <mergeCell ref="B1:E1"/>
    <mergeCell ref="G1:J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EECA-C32B-4507-9F23-8CF5B613F9C9}">
  <dimension ref="A1:D19"/>
  <sheetViews>
    <sheetView workbookViewId="0">
      <selection activeCell="A16" sqref="A16"/>
    </sheetView>
  </sheetViews>
  <sheetFormatPr defaultRowHeight="14.25" x14ac:dyDescent="0.45"/>
  <cols>
    <col min="1" max="1" width="34.796875" style="2" bestFit="1" customWidth="1"/>
    <col min="2" max="2" width="8.73046875" style="2"/>
    <col min="3" max="3" width="15" style="2" bestFit="1" customWidth="1"/>
    <col min="4" max="4" width="15" style="2" customWidth="1"/>
  </cols>
  <sheetData>
    <row r="1" spans="1:4" x14ac:dyDescent="0.45">
      <c r="A1" s="71" t="s">
        <v>11</v>
      </c>
      <c r="B1" s="71"/>
      <c r="C1" s="71"/>
      <c r="D1" s="1"/>
    </row>
    <row r="2" spans="1:4" x14ac:dyDescent="0.45">
      <c r="A2" s="3" t="s">
        <v>0</v>
      </c>
      <c r="B2" s="3" t="s">
        <v>1</v>
      </c>
      <c r="C2" s="3" t="s">
        <v>2</v>
      </c>
      <c r="D2" s="3"/>
    </row>
    <row r="3" spans="1:4" x14ac:dyDescent="0.45">
      <c r="A3" s="4" t="s">
        <v>12</v>
      </c>
      <c r="B3" s="4">
        <v>1029302</v>
      </c>
      <c r="C3" s="4" t="s">
        <v>25</v>
      </c>
    </row>
    <row r="4" spans="1:4" x14ac:dyDescent="0.45">
      <c r="A4" s="2" t="s">
        <v>10</v>
      </c>
      <c r="B4" s="2">
        <v>80691</v>
      </c>
      <c r="C4" s="2" t="s">
        <v>3</v>
      </c>
    </row>
    <row r="5" spans="1:4" x14ac:dyDescent="0.45">
      <c r="A5" s="2" t="s">
        <v>4</v>
      </c>
      <c r="B5" s="2">
        <v>95675</v>
      </c>
      <c r="C5" s="2" t="s">
        <v>3</v>
      </c>
    </row>
    <row r="6" spans="1:4" x14ac:dyDescent="0.45">
      <c r="A6" s="2" t="s">
        <v>22</v>
      </c>
      <c r="B6" s="2">
        <v>588488</v>
      </c>
      <c r="C6" s="2" t="s">
        <v>3</v>
      </c>
    </row>
    <row r="7" spans="1:4" x14ac:dyDescent="0.45">
      <c r="A7" s="2" t="s">
        <v>23</v>
      </c>
      <c r="B7" s="2">
        <v>600651</v>
      </c>
      <c r="C7" s="2" t="s">
        <v>3</v>
      </c>
    </row>
    <row r="8" spans="1:4" x14ac:dyDescent="0.45">
      <c r="A8" s="2" t="s">
        <v>29</v>
      </c>
      <c r="B8" s="2">
        <v>596622</v>
      </c>
      <c r="C8" s="2" t="s">
        <v>3</v>
      </c>
    </row>
    <row r="9" spans="1:4" x14ac:dyDescent="0.45">
      <c r="A9" s="2" t="s">
        <v>24</v>
      </c>
      <c r="B9" s="2">
        <v>586760</v>
      </c>
      <c r="C9" s="2" t="s">
        <v>3</v>
      </c>
    </row>
    <row r="10" spans="1:4" x14ac:dyDescent="0.45">
      <c r="A10" s="2" t="s">
        <v>5</v>
      </c>
      <c r="B10" s="2">
        <v>72748</v>
      </c>
      <c r="C10" s="2" t="s">
        <v>3</v>
      </c>
    </row>
    <row r="11" spans="1:4" x14ac:dyDescent="0.45">
      <c r="A11" s="2" t="s">
        <v>6</v>
      </c>
      <c r="B11" s="2">
        <v>615378</v>
      </c>
      <c r="C11" s="2" t="s">
        <v>3</v>
      </c>
    </row>
    <row r="12" spans="1:4" x14ac:dyDescent="0.45">
      <c r="A12" s="2" t="s">
        <v>7</v>
      </c>
      <c r="B12" s="2">
        <v>184513</v>
      </c>
      <c r="C12" s="2" t="s">
        <v>3</v>
      </c>
    </row>
    <row r="13" spans="1:4" x14ac:dyDescent="0.45">
      <c r="A13" s="2" t="s">
        <v>8</v>
      </c>
      <c r="B13" s="2">
        <v>185358</v>
      </c>
      <c r="C13" s="2" t="s">
        <v>3</v>
      </c>
    </row>
    <row r="14" spans="1:4" x14ac:dyDescent="0.45">
      <c r="A14" s="2" t="s">
        <v>13</v>
      </c>
      <c r="B14" s="2">
        <v>8217</v>
      </c>
      <c r="C14" s="2" t="s">
        <v>3</v>
      </c>
    </row>
    <row r="15" spans="1:4" x14ac:dyDescent="0.45">
      <c r="A15" s="2" t="s">
        <v>14</v>
      </c>
      <c r="B15" s="2">
        <v>10745</v>
      </c>
      <c r="C15" s="2" t="s">
        <v>3</v>
      </c>
    </row>
    <row r="16" spans="1:4" x14ac:dyDescent="0.45">
      <c r="A16" s="2" t="s">
        <v>15</v>
      </c>
      <c r="B16" s="2">
        <v>22827</v>
      </c>
      <c r="C16" s="2" t="s">
        <v>3</v>
      </c>
    </row>
    <row r="17" spans="1:3" x14ac:dyDescent="0.45">
      <c r="A17" s="2" t="s">
        <v>16</v>
      </c>
      <c r="B17" s="2">
        <v>2534</v>
      </c>
      <c r="C17" s="2" t="s">
        <v>3</v>
      </c>
    </row>
    <row r="18" spans="1:3" x14ac:dyDescent="0.45">
      <c r="A18" s="2" t="s">
        <v>17</v>
      </c>
      <c r="B18" s="2">
        <v>6440</v>
      </c>
      <c r="C18" s="2" t="s">
        <v>3</v>
      </c>
    </row>
    <row r="19" spans="1:3" x14ac:dyDescent="0.45">
      <c r="A19" s="5" t="s">
        <v>19</v>
      </c>
      <c r="B19" s="2" t="s">
        <v>21</v>
      </c>
      <c r="C19" s="2" t="s">
        <v>20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AAE1-23D0-4F7F-BF1E-04FFE018A78C}">
  <dimension ref="A1:W60"/>
  <sheetViews>
    <sheetView topLeftCell="A12" zoomScale="96" zoomScaleNormal="40" workbookViewId="0">
      <selection activeCell="L34" sqref="L34"/>
    </sheetView>
  </sheetViews>
  <sheetFormatPr defaultColWidth="8.73046875" defaultRowHeight="13.9" x14ac:dyDescent="0.4"/>
  <cols>
    <col min="1" max="1" width="22" style="32" customWidth="1"/>
    <col min="2" max="2" width="20.19921875" style="32" customWidth="1"/>
    <col min="3" max="3" width="18.46484375" style="32" bestFit="1" customWidth="1"/>
    <col min="4" max="4" width="8.73046875" style="32"/>
    <col min="5" max="5" width="11.59765625" style="32" customWidth="1"/>
    <col min="6" max="6" width="18.46484375" style="32" bestFit="1" customWidth="1"/>
    <col min="7" max="13" width="8.73046875" style="32"/>
    <col min="14" max="14" width="18.9296875" style="32" bestFit="1" customWidth="1"/>
    <col min="15" max="15" width="19.33203125" style="32" bestFit="1" customWidth="1"/>
    <col min="16" max="16" width="18.9296875" style="32" bestFit="1" customWidth="1"/>
    <col min="17" max="17" width="8.73046875" style="32"/>
    <col min="18" max="18" width="10.9296875" style="32" customWidth="1"/>
    <col min="19" max="19" width="18.9296875" style="32" bestFit="1" customWidth="1"/>
    <col min="20" max="16384" width="8.73046875" style="32"/>
  </cols>
  <sheetData>
    <row r="1" spans="1:23" x14ac:dyDescent="0.4">
      <c r="A1" s="72" t="s">
        <v>3662</v>
      </c>
      <c r="B1" s="72"/>
      <c r="C1" s="72" t="s">
        <v>3681</v>
      </c>
      <c r="D1" s="72"/>
      <c r="E1" s="72"/>
      <c r="F1" s="72" t="s">
        <v>377</v>
      </c>
      <c r="G1" s="72"/>
      <c r="H1" s="72"/>
    </row>
    <row r="2" spans="1:23" x14ac:dyDescent="0.4">
      <c r="B2" s="32" t="s">
        <v>3665</v>
      </c>
      <c r="D2" s="32" t="s">
        <v>3665</v>
      </c>
      <c r="G2" s="32" t="s">
        <v>3665</v>
      </c>
    </row>
    <row r="3" spans="1:23" x14ac:dyDescent="0.4">
      <c r="A3" s="32" t="s">
        <v>3663</v>
      </c>
      <c r="B3" s="32" t="s">
        <v>3664</v>
      </c>
      <c r="C3" s="32" t="s">
        <v>3663</v>
      </c>
      <c r="D3" s="32" t="s">
        <v>3682</v>
      </c>
      <c r="F3" s="32" t="s">
        <v>3663</v>
      </c>
      <c r="G3" s="32" t="s">
        <v>3690</v>
      </c>
    </row>
    <row r="4" spans="1:23" x14ac:dyDescent="0.4">
      <c r="A4" s="32" t="s">
        <v>3666</v>
      </c>
      <c r="B4" s="32" t="s">
        <v>3669</v>
      </c>
      <c r="C4" s="32" t="s">
        <v>3666</v>
      </c>
      <c r="D4" s="32" t="s">
        <v>3683</v>
      </c>
      <c r="F4" s="32" t="s">
        <v>3666</v>
      </c>
      <c r="G4" s="32" t="s">
        <v>3691</v>
      </c>
    </row>
    <row r="5" spans="1:23" x14ac:dyDescent="0.4">
      <c r="A5" s="32" t="s">
        <v>3667</v>
      </c>
      <c r="B5" s="32" t="s">
        <v>3670</v>
      </c>
      <c r="C5" s="32" t="s">
        <v>3667</v>
      </c>
      <c r="D5" s="32" t="s">
        <v>3684</v>
      </c>
      <c r="F5" s="32" t="s">
        <v>3667</v>
      </c>
      <c r="G5" s="32" t="s">
        <v>3692</v>
      </c>
    </row>
    <row r="6" spans="1:23" x14ac:dyDescent="0.4">
      <c r="A6" s="32" t="s">
        <v>3668</v>
      </c>
      <c r="B6" s="32" t="s">
        <v>3671</v>
      </c>
      <c r="C6" s="32" t="s">
        <v>3668</v>
      </c>
      <c r="D6" s="32" t="s">
        <v>3685</v>
      </c>
      <c r="F6" s="32" t="s">
        <v>3668</v>
      </c>
      <c r="G6" s="32" t="s">
        <v>3693</v>
      </c>
    </row>
    <row r="7" spans="1:23" x14ac:dyDescent="0.4">
      <c r="A7" s="32" t="s">
        <v>3672</v>
      </c>
      <c r="B7" s="32" t="s">
        <v>3680</v>
      </c>
      <c r="C7" s="32" t="s">
        <v>3672</v>
      </c>
      <c r="D7" s="32" t="s">
        <v>3686</v>
      </c>
      <c r="F7" s="32" t="s">
        <v>3672</v>
      </c>
      <c r="G7" s="32" t="s">
        <v>3694</v>
      </c>
    </row>
    <row r="8" spans="1:23" x14ac:dyDescent="0.4">
      <c r="A8" s="32" t="s">
        <v>3673</v>
      </c>
      <c r="C8" s="32" t="s">
        <v>3673</v>
      </c>
      <c r="F8" s="32" t="s">
        <v>3673</v>
      </c>
    </row>
    <row r="9" spans="1:23" x14ac:dyDescent="0.4">
      <c r="A9" s="39" t="s">
        <v>3674</v>
      </c>
      <c r="B9" s="32" t="s">
        <v>3677</v>
      </c>
      <c r="C9" s="39" t="s">
        <v>3674</v>
      </c>
      <c r="D9" s="32" t="s">
        <v>3687</v>
      </c>
      <c r="F9" s="39" t="s">
        <v>3674</v>
      </c>
      <c r="G9" s="32" t="s">
        <v>3695</v>
      </c>
    </row>
    <row r="10" spans="1:23" x14ac:dyDescent="0.4">
      <c r="A10" s="39" t="s">
        <v>3675</v>
      </c>
      <c r="B10" s="32" t="s">
        <v>3678</v>
      </c>
      <c r="C10" s="39" t="s">
        <v>3675</v>
      </c>
      <c r="D10" s="32" t="s">
        <v>3688</v>
      </c>
      <c r="F10" s="39" t="s">
        <v>3675</v>
      </c>
      <c r="G10" s="32" t="s">
        <v>3696</v>
      </c>
    </row>
    <row r="11" spans="1:23" x14ac:dyDescent="0.4">
      <c r="A11" s="39" t="s">
        <v>3676</v>
      </c>
      <c r="B11" s="32" t="s">
        <v>3679</v>
      </c>
      <c r="C11" s="39" t="s">
        <v>3676</v>
      </c>
      <c r="D11" s="32" t="s">
        <v>3689</v>
      </c>
      <c r="F11" s="39" t="s">
        <v>3676</v>
      </c>
      <c r="G11" s="32" t="s">
        <v>3697</v>
      </c>
    </row>
    <row r="13" spans="1:23" x14ac:dyDescent="0.4">
      <c r="A13" s="72" t="s">
        <v>3662</v>
      </c>
      <c r="B13" s="72"/>
      <c r="C13" s="72" t="s">
        <v>3681</v>
      </c>
      <c r="D13" s="72"/>
      <c r="E13" s="72"/>
      <c r="F13" s="72" t="s">
        <v>377</v>
      </c>
      <c r="G13" s="72"/>
      <c r="H13" s="72"/>
      <c r="N13" s="72" t="s">
        <v>3662</v>
      </c>
      <c r="O13" s="72"/>
      <c r="P13" s="72" t="s">
        <v>3681</v>
      </c>
      <c r="Q13" s="72"/>
      <c r="R13" s="72"/>
      <c r="S13" s="72" t="s">
        <v>377</v>
      </c>
      <c r="T13" s="72"/>
      <c r="U13" s="72"/>
    </row>
    <row r="14" spans="1:23" x14ac:dyDescent="0.4">
      <c r="B14" s="32" t="s">
        <v>3698</v>
      </c>
      <c r="D14" s="32" t="s">
        <v>3698</v>
      </c>
      <c r="G14" s="32" t="s">
        <v>3698</v>
      </c>
      <c r="O14" s="32" t="s">
        <v>3698</v>
      </c>
      <c r="Q14" s="32" t="s">
        <v>3698</v>
      </c>
      <c r="T14" s="32" t="s">
        <v>3698</v>
      </c>
    </row>
    <row r="15" spans="1:23" x14ac:dyDescent="0.4">
      <c r="A15" s="32" t="s">
        <v>3663</v>
      </c>
      <c r="B15" s="40" t="s">
        <v>3701</v>
      </c>
      <c r="C15" s="32" t="s">
        <v>3663</v>
      </c>
      <c r="D15" s="40" t="s">
        <v>3703</v>
      </c>
      <c r="F15" s="32" t="s">
        <v>3663</v>
      </c>
      <c r="G15" s="40" t="s">
        <v>3704</v>
      </c>
      <c r="J15" s="32" t="s">
        <v>3700</v>
      </c>
      <c r="N15" s="32" t="s">
        <v>3663</v>
      </c>
      <c r="O15" s="40" t="s">
        <v>3796</v>
      </c>
      <c r="P15" s="32" t="s">
        <v>3663</v>
      </c>
      <c r="Q15" s="40" t="s">
        <v>3797</v>
      </c>
      <c r="S15" s="32" t="s">
        <v>3663</v>
      </c>
      <c r="T15" s="40" t="s">
        <v>3798</v>
      </c>
      <c r="W15" s="32" t="s">
        <v>3793</v>
      </c>
    </row>
    <row r="16" spans="1:23" x14ac:dyDescent="0.4">
      <c r="A16" s="32" t="s">
        <v>3666</v>
      </c>
      <c r="B16" s="40" t="s">
        <v>3705</v>
      </c>
      <c r="C16" s="32" t="s">
        <v>3666</v>
      </c>
      <c r="D16" s="40" t="s">
        <v>3706</v>
      </c>
      <c r="F16" s="32" t="s">
        <v>3666</v>
      </c>
      <c r="G16" s="40" t="s">
        <v>3707</v>
      </c>
      <c r="N16" s="32" t="s">
        <v>3666</v>
      </c>
      <c r="O16" s="40" t="s">
        <v>3799</v>
      </c>
      <c r="P16" s="32" t="s">
        <v>3666</v>
      </c>
      <c r="Q16" s="40" t="s">
        <v>3800</v>
      </c>
      <c r="S16" s="32" t="s">
        <v>3666</v>
      </c>
      <c r="T16" s="40" t="s">
        <v>3801</v>
      </c>
    </row>
    <row r="17" spans="1:23" x14ac:dyDescent="0.4">
      <c r="A17" s="32" t="s">
        <v>3667</v>
      </c>
      <c r="B17" s="40" t="s">
        <v>3708</v>
      </c>
      <c r="C17" s="32" t="s">
        <v>3667</v>
      </c>
      <c r="D17" s="40" t="s">
        <v>3709</v>
      </c>
      <c r="F17" s="32" t="s">
        <v>3667</v>
      </c>
      <c r="G17" s="40" t="s">
        <v>3710</v>
      </c>
      <c r="N17" s="32" t="s">
        <v>3667</v>
      </c>
      <c r="O17" s="40" t="s">
        <v>3802</v>
      </c>
      <c r="P17" s="32" t="s">
        <v>3667</v>
      </c>
      <c r="Q17" s="40" t="s">
        <v>3803</v>
      </c>
      <c r="S17" s="32" t="s">
        <v>3667</v>
      </c>
      <c r="T17" s="40" t="s">
        <v>3804</v>
      </c>
    </row>
    <row r="18" spans="1:23" x14ac:dyDescent="0.4">
      <c r="A18" s="32" t="s">
        <v>3668</v>
      </c>
      <c r="B18" s="40" t="s">
        <v>3711</v>
      </c>
      <c r="C18" s="32" t="s">
        <v>3668</v>
      </c>
      <c r="D18" s="40" t="s">
        <v>3712</v>
      </c>
      <c r="F18" s="32" t="s">
        <v>3668</v>
      </c>
      <c r="G18" s="40" t="s">
        <v>3713</v>
      </c>
      <c r="N18" s="32" t="s">
        <v>3668</v>
      </c>
      <c r="O18" s="40" t="s">
        <v>3805</v>
      </c>
      <c r="P18" s="32" t="s">
        <v>3668</v>
      </c>
      <c r="Q18" s="40" t="s">
        <v>3806</v>
      </c>
      <c r="S18" s="32" t="s">
        <v>3668</v>
      </c>
      <c r="T18" s="40" t="s">
        <v>3807</v>
      </c>
    </row>
    <row r="19" spans="1:23" x14ac:dyDescent="0.4">
      <c r="A19" s="32" t="s">
        <v>3672</v>
      </c>
      <c r="B19" s="40" t="s">
        <v>3714</v>
      </c>
      <c r="C19" s="32" t="s">
        <v>3672</v>
      </c>
      <c r="D19" s="40" t="s">
        <v>3715</v>
      </c>
      <c r="F19" s="32" t="s">
        <v>3672</v>
      </c>
      <c r="G19" s="40" t="s">
        <v>3716</v>
      </c>
      <c r="N19" s="32" t="s">
        <v>3672</v>
      </c>
      <c r="O19" s="40" t="s">
        <v>3714</v>
      </c>
      <c r="P19" s="32" t="s">
        <v>3672</v>
      </c>
      <c r="Q19" s="40" t="s">
        <v>3808</v>
      </c>
      <c r="S19" s="32" t="s">
        <v>3672</v>
      </c>
      <c r="T19" s="40" t="s">
        <v>3809</v>
      </c>
    </row>
    <row r="20" spans="1:23" x14ac:dyDescent="0.4">
      <c r="A20" s="32" t="s">
        <v>3673</v>
      </c>
      <c r="B20" s="40"/>
      <c r="C20" s="32" t="s">
        <v>3673</v>
      </c>
      <c r="D20" s="40"/>
      <c r="F20" s="32" t="s">
        <v>3673</v>
      </c>
      <c r="G20" s="40"/>
      <c r="N20" s="32" t="s">
        <v>3673</v>
      </c>
      <c r="P20" s="32" t="s">
        <v>3673</v>
      </c>
      <c r="S20" s="32" t="s">
        <v>3673</v>
      </c>
    </row>
    <row r="21" spans="1:23" x14ac:dyDescent="0.4">
      <c r="A21" s="39" t="s">
        <v>3674</v>
      </c>
      <c r="B21" s="40" t="s">
        <v>3717</v>
      </c>
      <c r="C21" s="39" t="s">
        <v>3674</v>
      </c>
      <c r="D21" s="40" t="s">
        <v>3718</v>
      </c>
      <c r="F21" s="39" t="s">
        <v>3674</v>
      </c>
      <c r="G21" s="41" t="s">
        <v>3719</v>
      </c>
      <c r="N21" s="39" t="s">
        <v>3674</v>
      </c>
      <c r="O21" s="40" t="s">
        <v>3810</v>
      </c>
      <c r="P21" s="39" t="s">
        <v>3674</v>
      </c>
      <c r="Q21" s="40" t="s">
        <v>3811</v>
      </c>
      <c r="S21" s="39" t="s">
        <v>3674</v>
      </c>
      <c r="T21" s="40" t="s">
        <v>3812</v>
      </c>
    </row>
    <row r="22" spans="1:23" x14ac:dyDescent="0.4">
      <c r="A22" s="39" t="s">
        <v>3675</v>
      </c>
      <c r="B22" s="40" t="s">
        <v>3720</v>
      </c>
      <c r="C22" s="39" t="s">
        <v>3675</v>
      </c>
      <c r="D22" s="40" t="s">
        <v>3721</v>
      </c>
      <c r="F22" s="39" t="s">
        <v>3675</v>
      </c>
      <c r="G22" s="40" t="s">
        <v>3722</v>
      </c>
      <c r="N22" s="39" t="s">
        <v>3675</v>
      </c>
      <c r="O22" s="40" t="s">
        <v>3813</v>
      </c>
      <c r="P22" s="39" t="s">
        <v>3675</v>
      </c>
      <c r="Q22" s="40" t="s">
        <v>3814</v>
      </c>
      <c r="S22" s="39" t="s">
        <v>3675</v>
      </c>
      <c r="T22" s="40" t="s">
        <v>3815</v>
      </c>
    </row>
    <row r="23" spans="1:23" x14ac:dyDescent="0.4">
      <c r="A23" s="39" t="s">
        <v>3676</v>
      </c>
      <c r="B23" s="40" t="s">
        <v>3723</v>
      </c>
      <c r="C23" s="39" t="s">
        <v>3676</v>
      </c>
      <c r="D23" s="40" t="s">
        <v>3724</v>
      </c>
      <c r="F23" s="39" t="s">
        <v>3676</v>
      </c>
      <c r="G23" s="41" t="s">
        <v>3725</v>
      </c>
      <c r="N23" s="39" t="s">
        <v>3676</v>
      </c>
      <c r="O23" s="40" t="s">
        <v>3816</v>
      </c>
      <c r="P23" s="39" t="s">
        <v>3676</v>
      </c>
      <c r="Q23" s="40" t="s">
        <v>3817</v>
      </c>
      <c r="S23" s="39" t="s">
        <v>3676</v>
      </c>
      <c r="T23" s="41" t="s">
        <v>3818</v>
      </c>
    </row>
    <row r="25" spans="1:23" x14ac:dyDescent="0.4">
      <c r="A25" s="72" t="s">
        <v>3662</v>
      </c>
      <c r="B25" s="72"/>
      <c r="C25" s="72" t="s">
        <v>3681</v>
      </c>
      <c r="D25" s="72"/>
      <c r="E25" s="72"/>
      <c r="F25" s="72" t="s">
        <v>377</v>
      </c>
      <c r="G25" s="72"/>
      <c r="H25" s="72"/>
    </row>
    <row r="26" spans="1:23" x14ac:dyDescent="0.4">
      <c r="B26" s="32" t="s">
        <v>3699</v>
      </c>
      <c r="D26" s="32" t="s">
        <v>3699</v>
      </c>
      <c r="G26" s="32" t="s">
        <v>3699</v>
      </c>
      <c r="N26" s="72" t="s">
        <v>3662</v>
      </c>
      <c r="O26" s="72"/>
      <c r="P26" s="72" t="s">
        <v>3681</v>
      </c>
      <c r="Q26" s="72"/>
      <c r="R26" s="72"/>
      <c r="S26" s="72" t="s">
        <v>377</v>
      </c>
      <c r="T26" s="72"/>
      <c r="U26" s="72"/>
    </row>
    <row r="27" spans="1:23" x14ac:dyDescent="0.4">
      <c r="A27" s="32" t="s">
        <v>3663</v>
      </c>
      <c r="B27" s="40" t="s">
        <v>3702</v>
      </c>
      <c r="C27" s="32" t="s">
        <v>3663</v>
      </c>
      <c r="D27" s="40" t="s">
        <v>3726</v>
      </c>
      <c r="F27" s="32" t="s">
        <v>3663</v>
      </c>
      <c r="G27" s="40" t="s">
        <v>3727</v>
      </c>
      <c r="J27" s="32" t="s">
        <v>3749</v>
      </c>
      <c r="O27" s="32" t="s">
        <v>3698</v>
      </c>
      <c r="Q27" s="32" t="s">
        <v>3698</v>
      </c>
      <c r="T27" s="32" t="s">
        <v>3698</v>
      </c>
    </row>
    <row r="28" spans="1:23" x14ac:dyDescent="0.4">
      <c r="A28" s="32" t="s">
        <v>3666</v>
      </c>
      <c r="B28" s="40" t="s">
        <v>3728</v>
      </c>
      <c r="C28" s="32" t="s">
        <v>3666</v>
      </c>
      <c r="D28" s="40" t="s">
        <v>3729</v>
      </c>
      <c r="F28" s="32" t="s">
        <v>3666</v>
      </c>
      <c r="G28" s="40" t="s">
        <v>3730</v>
      </c>
      <c r="J28" s="32" t="s">
        <v>3795</v>
      </c>
      <c r="N28" s="32" t="s">
        <v>3663</v>
      </c>
      <c r="O28" s="40" t="s">
        <v>3819</v>
      </c>
      <c r="P28" s="32" t="s">
        <v>3663</v>
      </c>
      <c r="Q28" s="40" t="s">
        <v>3820</v>
      </c>
      <c r="S28" s="32" t="s">
        <v>3663</v>
      </c>
      <c r="T28" s="40" t="s">
        <v>3821</v>
      </c>
      <c r="W28" s="32" t="s">
        <v>3794</v>
      </c>
    </row>
    <row r="29" spans="1:23" x14ac:dyDescent="0.4">
      <c r="A29" s="32" t="s">
        <v>3667</v>
      </c>
      <c r="B29" s="40" t="s">
        <v>3731</v>
      </c>
      <c r="C29" s="32" t="s">
        <v>3667</v>
      </c>
      <c r="D29" s="40" t="s">
        <v>3732</v>
      </c>
      <c r="F29" s="32" t="s">
        <v>3667</v>
      </c>
      <c r="G29" s="40" t="s">
        <v>3733</v>
      </c>
      <c r="N29" s="32" t="s">
        <v>3666</v>
      </c>
      <c r="O29" s="40" t="s">
        <v>3822</v>
      </c>
      <c r="P29" s="32" t="s">
        <v>3666</v>
      </c>
      <c r="Q29" s="40" t="s">
        <v>3823</v>
      </c>
      <c r="S29" s="32" t="s">
        <v>3666</v>
      </c>
      <c r="T29" s="40" t="s">
        <v>3824</v>
      </c>
    </row>
    <row r="30" spans="1:23" x14ac:dyDescent="0.4">
      <c r="A30" s="32" t="s">
        <v>3668</v>
      </c>
      <c r="B30" s="40" t="s">
        <v>3734</v>
      </c>
      <c r="C30" s="32" t="s">
        <v>3668</v>
      </c>
      <c r="D30" s="40" t="s">
        <v>3735</v>
      </c>
      <c r="F30" s="32" t="s">
        <v>3668</v>
      </c>
      <c r="G30" s="40" t="s">
        <v>3736</v>
      </c>
      <c r="N30" s="32" t="s">
        <v>3667</v>
      </c>
      <c r="O30" s="40" t="s">
        <v>3825</v>
      </c>
      <c r="P30" s="32" t="s">
        <v>3667</v>
      </c>
      <c r="Q30" s="40" t="s">
        <v>3826</v>
      </c>
      <c r="S30" s="32" t="s">
        <v>3667</v>
      </c>
      <c r="T30" s="40" t="s">
        <v>3827</v>
      </c>
    </row>
    <row r="31" spans="1:23" x14ac:dyDescent="0.4">
      <c r="A31" s="32" t="s">
        <v>3672</v>
      </c>
      <c r="B31" s="40" t="s">
        <v>3737</v>
      </c>
      <c r="C31" s="32" t="s">
        <v>3672</v>
      </c>
      <c r="D31" s="40" t="s">
        <v>3738</v>
      </c>
      <c r="F31" s="32" t="s">
        <v>3672</v>
      </c>
      <c r="G31" s="40" t="s">
        <v>3739</v>
      </c>
      <c r="N31" s="32" t="s">
        <v>3668</v>
      </c>
      <c r="O31" s="40" t="s">
        <v>3828</v>
      </c>
      <c r="P31" s="32" t="s">
        <v>3668</v>
      </c>
      <c r="Q31" s="40" t="s">
        <v>3829</v>
      </c>
      <c r="S31" s="32" t="s">
        <v>3668</v>
      </c>
      <c r="T31" s="40" t="s">
        <v>3830</v>
      </c>
    </row>
    <row r="32" spans="1:23" x14ac:dyDescent="0.4">
      <c r="A32" s="32" t="s">
        <v>3673</v>
      </c>
      <c r="B32" s="40"/>
      <c r="C32" s="32" t="s">
        <v>3673</v>
      </c>
      <c r="D32" s="40"/>
      <c r="F32" s="32" t="s">
        <v>3673</v>
      </c>
      <c r="G32" s="40"/>
      <c r="N32" s="32" t="s">
        <v>3672</v>
      </c>
      <c r="O32" s="40" t="s">
        <v>3831</v>
      </c>
      <c r="P32" s="32" t="s">
        <v>3672</v>
      </c>
      <c r="Q32" s="40" t="s">
        <v>3832</v>
      </c>
      <c r="S32" s="32" t="s">
        <v>3672</v>
      </c>
      <c r="T32" s="40" t="s">
        <v>3830</v>
      </c>
    </row>
    <row r="33" spans="1:20" x14ac:dyDescent="0.4">
      <c r="A33" s="39" t="s">
        <v>3674</v>
      </c>
      <c r="B33" s="40" t="s">
        <v>3740</v>
      </c>
      <c r="C33" s="39" t="s">
        <v>3674</v>
      </c>
      <c r="D33" s="40" t="s">
        <v>3741</v>
      </c>
      <c r="F33" s="39" t="s">
        <v>3674</v>
      </c>
      <c r="G33" s="40" t="s">
        <v>3742</v>
      </c>
      <c r="N33" s="32" t="s">
        <v>3673</v>
      </c>
      <c r="P33" s="32" t="s">
        <v>3673</v>
      </c>
      <c r="S33" s="32" t="s">
        <v>3673</v>
      </c>
    </row>
    <row r="34" spans="1:20" x14ac:dyDescent="0.4">
      <c r="A34" s="39" t="s">
        <v>3675</v>
      </c>
      <c r="B34" s="40" t="s">
        <v>3743</v>
      </c>
      <c r="C34" s="39" t="s">
        <v>3675</v>
      </c>
      <c r="D34" s="40" t="s">
        <v>3744</v>
      </c>
      <c r="F34" s="39" t="s">
        <v>3675</v>
      </c>
      <c r="G34" s="40" t="s">
        <v>3745</v>
      </c>
      <c r="N34" s="39" t="s">
        <v>3674</v>
      </c>
      <c r="O34" s="40" t="s">
        <v>3833</v>
      </c>
      <c r="P34" s="39" t="s">
        <v>3674</v>
      </c>
      <c r="Q34" s="40" t="s">
        <v>3834</v>
      </c>
      <c r="S34" s="39" t="s">
        <v>3674</v>
      </c>
      <c r="T34" s="40" t="s">
        <v>3835</v>
      </c>
    </row>
    <row r="35" spans="1:20" x14ac:dyDescent="0.4">
      <c r="A35" s="39" t="s">
        <v>3676</v>
      </c>
      <c r="B35" s="40" t="s">
        <v>3746</v>
      </c>
      <c r="C35" s="39" t="s">
        <v>3676</v>
      </c>
      <c r="D35" s="40" t="s">
        <v>3747</v>
      </c>
      <c r="F35" s="39" t="s">
        <v>3676</v>
      </c>
      <c r="G35" s="41" t="s">
        <v>3748</v>
      </c>
      <c r="N35" s="39" t="s">
        <v>3675</v>
      </c>
      <c r="O35" s="40" t="s">
        <v>3836</v>
      </c>
      <c r="P35" s="39" t="s">
        <v>3675</v>
      </c>
      <c r="Q35" s="40" t="s">
        <v>3837</v>
      </c>
      <c r="S35" s="39" t="s">
        <v>3675</v>
      </c>
      <c r="T35" s="40" t="s">
        <v>3838</v>
      </c>
    </row>
    <row r="36" spans="1:20" x14ac:dyDescent="0.4">
      <c r="A36" s="40"/>
      <c r="G36" s="41"/>
      <c r="N36" s="39" t="s">
        <v>3676</v>
      </c>
      <c r="O36" s="40" t="s">
        <v>3839</v>
      </c>
      <c r="P36" s="39" t="s">
        <v>3676</v>
      </c>
      <c r="Q36" s="40" t="s">
        <v>3840</v>
      </c>
      <c r="S36" s="39" t="s">
        <v>3676</v>
      </c>
      <c r="T36" s="41" t="s">
        <v>3841</v>
      </c>
    </row>
    <row r="37" spans="1:20" x14ac:dyDescent="0.4">
      <c r="A37" s="72" t="s">
        <v>3662</v>
      </c>
      <c r="B37" s="72"/>
      <c r="C37" s="72" t="s">
        <v>3681</v>
      </c>
      <c r="D37" s="72"/>
      <c r="E37" s="72"/>
      <c r="F37" s="72" t="s">
        <v>377</v>
      </c>
      <c r="G37" s="72"/>
      <c r="H37" s="72"/>
    </row>
    <row r="38" spans="1:20" x14ac:dyDescent="0.4">
      <c r="B38" s="32" t="s">
        <v>3750</v>
      </c>
      <c r="D38" s="32" t="s">
        <v>3750</v>
      </c>
      <c r="G38" s="32" t="s">
        <v>3750</v>
      </c>
    </row>
    <row r="39" spans="1:20" x14ac:dyDescent="0.4">
      <c r="A39" s="32" t="s">
        <v>3663</v>
      </c>
      <c r="B39" s="40" t="s">
        <v>3772</v>
      </c>
      <c r="C39" s="32" t="s">
        <v>3663</v>
      </c>
      <c r="D39" s="40" t="s">
        <v>3773</v>
      </c>
      <c r="F39" s="32" t="s">
        <v>3663</v>
      </c>
      <c r="G39" s="40" t="s">
        <v>3774</v>
      </c>
      <c r="J39" s="32" t="s">
        <v>3749</v>
      </c>
    </row>
    <row r="40" spans="1:20" x14ac:dyDescent="0.4">
      <c r="A40" s="32" t="s">
        <v>3666</v>
      </c>
      <c r="B40" s="40" t="s">
        <v>3775</v>
      </c>
      <c r="C40" s="32" t="s">
        <v>3666</v>
      </c>
      <c r="D40" s="40" t="s">
        <v>3776</v>
      </c>
      <c r="F40" s="32" t="s">
        <v>3666</v>
      </c>
      <c r="G40" s="40" t="s">
        <v>3777</v>
      </c>
      <c r="J40" s="32" t="s">
        <v>3768</v>
      </c>
    </row>
    <row r="41" spans="1:20" x14ac:dyDescent="0.4">
      <c r="A41" s="32" t="s">
        <v>3667</v>
      </c>
      <c r="B41" s="40" t="s">
        <v>3778</v>
      </c>
      <c r="C41" s="32" t="s">
        <v>3667</v>
      </c>
      <c r="D41" s="40" t="s">
        <v>3779</v>
      </c>
      <c r="F41" s="32" t="s">
        <v>3667</v>
      </c>
      <c r="G41" s="40" t="s">
        <v>3780</v>
      </c>
    </row>
    <row r="42" spans="1:20" x14ac:dyDescent="0.4">
      <c r="A42" s="32" t="s">
        <v>3668</v>
      </c>
      <c r="B42" s="40" t="s">
        <v>3781</v>
      </c>
      <c r="C42" s="32" t="s">
        <v>3668</v>
      </c>
      <c r="D42" s="40" t="s">
        <v>3782</v>
      </c>
      <c r="F42" s="32" t="s">
        <v>3668</v>
      </c>
      <c r="G42" s="40" t="s">
        <v>3783</v>
      </c>
    </row>
    <row r="43" spans="1:20" x14ac:dyDescent="0.4">
      <c r="A43" s="32" t="s">
        <v>3672</v>
      </c>
      <c r="B43" s="40" t="s">
        <v>3784</v>
      </c>
      <c r="C43" s="32" t="s">
        <v>3672</v>
      </c>
      <c r="D43" s="40" t="s">
        <v>3785</v>
      </c>
      <c r="F43" s="32" t="s">
        <v>3672</v>
      </c>
      <c r="G43" s="40" t="s">
        <v>3786</v>
      </c>
    </row>
    <row r="44" spans="1:20" x14ac:dyDescent="0.4">
      <c r="A44" s="32" t="s">
        <v>3673</v>
      </c>
      <c r="C44" s="32" t="s">
        <v>3673</v>
      </c>
      <c r="F44" s="32" t="s">
        <v>3673</v>
      </c>
    </row>
    <row r="45" spans="1:20" x14ac:dyDescent="0.4">
      <c r="A45" s="39" t="s">
        <v>3674</v>
      </c>
      <c r="B45" s="40" t="s">
        <v>3787</v>
      </c>
      <c r="C45" s="39" t="s">
        <v>3674</v>
      </c>
      <c r="D45" s="40" t="s">
        <v>3788</v>
      </c>
      <c r="F45" s="39" t="s">
        <v>3674</v>
      </c>
      <c r="G45" s="40" t="s">
        <v>3769</v>
      </c>
    </row>
    <row r="46" spans="1:20" x14ac:dyDescent="0.4">
      <c r="A46" s="39" t="s">
        <v>3675</v>
      </c>
      <c r="B46" s="40" t="s">
        <v>3789</v>
      </c>
      <c r="C46" s="39" t="s">
        <v>3675</v>
      </c>
      <c r="D46" s="40" t="s">
        <v>3790</v>
      </c>
      <c r="F46" s="39" t="s">
        <v>3675</v>
      </c>
      <c r="G46" s="40" t="s">
        <v>3770</v>
      </c>
    </row>
    <row r="47" spans="1:20" x14ac:dyDescent="0.4">
      <c r="A47" s="39" t="s">
        <v>3676</v>
      </c>
      <c r="B47" s="40" t="s">
        <v>3791</v>
      </c>
      <c r="C47" s="39" t="s">
        <v>3676</v>
      </c>
      <c r="D47" s="40" t="s">
        <v>3792</v>
      </c>
      <c r="F47" s="39" t="s">
        <v>3676</v>
      </c>
      <c r="G47" s="41" t="s">
        <v>3771</v>
      </c>
    </row>
    <row r="48" spans="1:20" x14ac:dyDescent="0.4">
      <c r="A48" s="72" t="s">
        <v>3662</v>
      </c>
      <c r="B48" s="72"/>
    </row>
    <row r="49" spans="1:4" x14ac:dyDescent="0.4">
      <c r="B49" s="32" t="s">
        <v>3750</v>
      </c>
      <c r="D49" s="40"/>
    </row>
    <row r="50" spans="1:4" x14ac:dyDescent="0.4">
      <c r="A50" s="32" t="s">
        <v>3752</v>
      </c>
      <c r="B50" s="40" t="s">
        <v>3760</v>
      </c>
      <c r="D50" s="40"/>
    </row>
    <row r="51" spans="1:4" x14ac:dyDescent="0.4">
      <c r="A51" s="32" t="s">
        <v>3753</v>
      </c>
      <c r="B51" s="40" t="s">
        <v>3761</v>
      </c>
      <c r="D51" s="40"/>
    </row>
    <row r="52" spans="1:4" x14ac:dyDescent="0.4">
      <c r="A52" s="32" t="s">
        <v>3754</v>
      </c>
      <c r="B52" s="40" t="s">
        <v>3762</v>
      </c>
      <c r="D52" s="40"/>
    </row>
    <row r="53" spans="1:4" x14ac:dyDescent="0.4">
      <c r="A53" s="32" t="s">
        <v>3755</v>
      </c>
      <c r="B53" s="40" t="s">
        <v>3763</v>
      </c>
      <c r="D53" s="40"/>
    </row>
    <row r="54" spans="1:4" x14ac:dyDescent="0.4">
      <c r="A54" s="32" t="s">
        <v>3756</v>
      </c>
      <c r="B54" s="40" t="s">
        <v>3764</v>
      </c>
      <c r="D54" s="40"/>
    </row>
    <row r="55" spans="1:4" x14ac:dyDescent="0.4">
      <c r="A55" s="32" t="s">
        <v>3673</v>
      </c>
      <c r="B55" s="40"/>
      <c r="D55" s="40"/>
    </row>
    <row r="56" spans="1:4" x14ac:dyDescent="0.4">
      <c r="A56" s="39" t="s">
        <v>3757</v>
      </c>
      <c r="B56" s="40" t="s">
        <v>3765</v>
      </c>
      <c r="D56" s="40"/>
    </row>
    <row r="57" spans="1:4" x14ac:dyDescent="0.4">
      <c r="A57" s="39" t="s">
        <v>3758</v>
      </c>
      <c r="B57" s="40" t="s">
        <v>3766</v>
      </c>
    </row>
    <row r="58" spans="1:4" x14ac:dyDescent="0.4">
      <c r="A58" s="39" t="s">
        <v>3759</v>
      </c>
      <c r="B58" s="41" t="s">
        <v>3767</v>
      </c>
    </row>
    <row r="59" spans="1:4" x14ac:dyDescent="0.4">
      <c r="B59" s="40"/>
    </row>
    <row r="60" spans="1:4" x14ac:dyDescent="0.4">
      <c r="A60" s="32" t="s">
        <v>3751</v>
      </c>
    </row>
  </sheetData>
  <mergeCells count="19">
    <mergeCell ref="N13:O13"/>
    <mergeCell ref="P13:R13"/>
    <mergeCell ref="S13:U13"/>
    <mergeCell ref="N26:O26"/>
    <mergeCell ref="P26:R26"/>
    <mergeCell ref="S26:U26"/>
    <mergeCell ref="A13:B13"/>
    <mergeCell ref="C13:E13"/>
    <mergeCell ref="F13:H13"/>
    <mergeCell ref="A1:B1"/>
    <mergeCell ref="C1:E1"/>
    <mergeCell ref="F1:H1"/>
    <mergeCell ref="A48:B48"/>
    <mergeCell ref="A37:B37"/>
    <mergeCell ref="C37:E37"/>
    <mergeCell ref="F37:H37"/>
    <mergeCell ref="A25:B25"/>
    <mergeCell ref="C25:E25"/>
    <mergeCell ref="F25:H2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918DFE69D23CA498FE8574F69332F5A" ma:contentTypeVersion="4" ma:contentTypeDescription="Create a new document." ma:contentTypeScope="" ma:versionID="5c85c3d5046845ec940253ce92485889">
  <xsd:schema xmlns:xsd="http://www.w3.org/2001/XMLSchema" xmlns:xs="http://www.w3.org/2001/XMLSchema" xmlns:p="http://schemas.microsoft.com/office/2006/metadata/properties" xmlns:ns3="10f9cd9a-7ad2-47ce-9abb-80d6fe5fd300" targetNamespace="http://schemas.microsoft.com/office/2006/metadata/properties" ma:root="true" ma:fieldsID="b1ec804960e8faf3526f8b911669b534" ns3:_="">
    <xsd:import namespace="10f9cd9a-7ad2-47ce-9abb-80d6fe5fd30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f9cd9a-7ad2-47ce-9abb-80d6fe5fd3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5180B2B-1E9F-4F31-82AD-E5A4A56A9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f9cd9a-7ad2-47ce-9abb-80d6fe5fd30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295791-F19B-40DD-BDD7-633F94102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882C1FE-BC45-4FCD-A08C-67DB8BD38111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0f9cd9a-7ad2-47ce-9abb-80d6fe5fd300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Exclude NoDz (2010-2014)</vt:lpstr>
      <vt:lpstr>Sheet1 (2010-2014)</vt:lpstr>
      <vt:lpstr>Sheet1 (2000-2014)</vt:lpstr>
      <vt:lpstr>table1</vt:lpstr>
      <vt:lpstr>table2</vt:lpstr>
      <vt:lpstr>Sheet2</vt:lpstr>
      <vt:lpstr>CoxPHResults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Van Alsten</dc:creator>
  <cp:lastModifiedBy>Owner</cp:lastModifiedBy>
  <dcterms:created xsi:type="dcterms:W3CDTF">2019-10-09T22:36:42Z</dcterms:created>
  <dcterms:modified xsi:type="dcterms:W3CDTF">2019-12-30T15:02:03Z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0x0101000918DFE69D23CA498FE8574F69332F5A</vt:lpwstr>
  </property>
</Properties>
</file>