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EE25736-76DA-41A0-BD75-235EAA70EEA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aw Data" sheetId="4" r:id="rId1"/>
    <sheet name="Cleaned 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4" l="1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</calcChain>
</file>

<file path=xl/sharedStrings.xml><?xml version="1.0" encoding="utf-8"?>
<sst xmlns="http://schemas.openxmlformats.org/spreadsheetml/2006/main" count="252" uniqueCount="102">
  <si>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</si>
  <si>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</si>
  <si>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</si>
  <si>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</si>
  <si>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</si>
  <si>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</si>
  <si>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</si>
  <si>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</si>
  <si>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</si>
  <si>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</si>
  <si>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</si>
  <si>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</si>
  <si>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</si>
  <si>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</si>
  <si>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BANK OF AMERICA CORPORATION (XNYS:BAC)</t>
  </si>
  <si>
    <t>TARGET CORPORATION (XNYS:TGT)</t>
  </si>
  <si>
    <t>COSTCO WHOLESALE CORPORATION (XNAS:COST)</t>
  </si>
  <si>
    <t>MCDONALD'S CORPORATION (XNYS:MCD)</t>
  </si>
  <si>
    <t>EXXON MOBIL CORPORATION (XNYS:XOM)</t>
  </si>
  <si>
    <t>THE HOME DEPOT, INC. (XNYS:HD)</t>
  </si>
  <si>
    <t>CISCO SYSTEMS, INC. (XNAS:CSCO)</t>
  </si>
  <si>
    <t>CHEVRON CORPORATION (XNYS:CVX)</t>
  </si>
  <si>
    <t>INTEL CORPORATION (XNAS:INTC)</t>
  </si>
  <si>
    <t>GENERAL MOTORS COMPANY (XNYS:GM)</t>
  </si>
  <si>
    <t>MICROSOFT CORPORATION (XNAS:MSFT)</t>
  </si>
  <si>
    <t>COMCAST CORPORATION (XNAS:CMCSA)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</si>
  <si>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</si>
  <si>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</si>
  <si>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</si>
  <si>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</si>
  <si>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</si>
  <si>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</si>
  <si>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</si>
  <si>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</si>
  <si>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</si>
  <si>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</si>
  <si>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</si>
  <si>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</si>
  <si>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</si>
  <si>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</si>
  <si>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t>Cloud Tech_Texas</t>
  </si>
  <si>
    <t>Strategy_New York</t>
  </si>
  <si>
    <t>Operations_Florida</t>
  </si>
  <si>
    <t>Big Data_California</t>
  </si>
  <si>
    <t xml:space="preserve">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</si>
  <si>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</si>
  <si>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</si>
  <si>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</si>
  <si>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</si>
  <si>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</si>
  <si>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</si>
  <si>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</si>
  <si>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</si>
  <si>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</si>
  <si>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</si>
  <si>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</si>
  <si>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</si>
  <si>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</si>
  <si>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</si>
  <si>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</si>
  <si>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</si>
  <si>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</si>
  <si>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</si>
  <si>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</si>
  <si>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</si>
  <si>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</si>
  <si>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</si>
  <si>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</si>
  <si>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/>
  </si>
  <si>
    <t>AT&amp;T, INC. (XNYS:T)</t>
  </si>
  <si>
    <t>WALMART, INC. (XNYS:WMT)</t>
  </si>
  <si>
    <t>CITIGROUP, INC. (XNYS:C)</t>
  </si>
  <si>
    <t>VERIZON COMMUNICATIONS, INC. (XNYS:VZ)</t>
  </si>
  <si>
    <t>DELL TECHNOLOGIES, INC. (XNYS:DELL)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</si>
  <si>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</si>
  <si>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</si>
  <si>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</si>
  <si>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</si>
  <si>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</si>
  <si>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</si>
  <si>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>CITIGROUP INC. (XNYS:C)</t>
  </si>
  <si>
    <t xml:space="preserve">     Jordan Boone</t>
  </si>
  <si>
    <t>WALMART INC. (XNYS:WMT)</t>
  </si>
  <si>
    <t>BRENDAN Wallace</t>
  </si>
  <si>
    <t xml:space="preserve">     Conor Wise</t>
  </si>
  <si>
    <t>Steven     MIChael</t>
  </si>
  <si>
    <t>VERIZON COMMUNICATIONS INC. (XNYS:VZ)</t>
  </si>
  <si>
    <t>JoSE   Roach</t>
  </si>
  <si>
    <t>Franklin WRIGT</t>
  </si>
  <si>
    <t xml:space="preserve">   Alia       Thornton</t>
  </si>
  <si>
    <t>Denzel        Flores</t>
  </si>
  <si>
    <t>AT&amp;T INC. (XNYS:T)</t>
  </si>
  <si>
    <t>Bruno CordOVA</t>
  </si>
  <si>
    <t>jaylynn   napp</t>
  </si>
  <si>
    <t>Bruce RICH</t>
  </si>
  <si>
    <t xml:space="preserve">     Arturo Moore</t>
  </si>
  <si>
    <t>Bryce     Carpenter</t>
  </si>
  <si>
    <t>DELL TECHNOLOGIES INC. (XNYS:DELL)</t>
  </si>
  <si>
    <t>Jaidyn ANDERSEN</t>
  </si>
  <si>
    <t>MARK WALM</t>
  </si>
  <si>
    <t>HARRY LEE</t>
  </si>
  <si>
    <t>JOSH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</si>
</sst>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1" xfId="0" applyNumberFormat="1" applyBorder="1"/>
    <xf numFmtId="0" fontId="0" fillId="0" borderId="1" xfId="0" applyBorder="1"/>
    <xf numFmtId="6" fontId="0" fillId="0" borderId="1" xfId="0" applyNumberFormat="1" applyBorder="1" applyAlignment="1">
      <alignment horizontal="center"/>
    </xf>
    <xf numFmtId="164" fontId="0" fillId="0" borderId="1" xfId="1" applyNumberFormat="1" applyFont="1" applyBorder="1"/>
    <xf numFmtId="5" fontId="0" fillId="0" borderId="0" xfId="2" applyNumberFormat="1" applyFont="1" applyAlignment="1">
      <alignment horizontal="center"/>
    </xf>
    <xf numFmtId="5" fontId="0" fillId="0" borderId="1" xfId="2" applyNumberFormat="1" applyFont="1" applyBorder="1"/>
    <xf numFmtId="5" fontId="0" fillId="0" borderId="0" xfId="2" applyNumberFormat="1" applyFont="1"/>
    <xf numFmtId="164" fontId="0" fillId="0" borderId="0" xfId="1" applyNumberFormat="1" applyFont="1" applyAlignment="1">
      <alignment horizontal="center"/>
    </xf>
    <xf numFmtId="5" fontId="3" fillId="2" borderId="0" xfId="2" applyNumberFormat="1" applyFont="1" applyFill="1"/>
    <xf numFmtId="5" fontId="2" fillId="2" borderId="0" xfId="2" applyNumberFormat="1" applyFont="1" applyFill="1"/>
    <xf numFmtId="14" fontId="0" fillId="0" borderId="0" xfId="0" applyNumberFormat="1"/>
    <xf numFmtId="6" fontId="0" fillId="0" borderId="0" xfId="0" applyNumberFormat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9">
    <dxf>
      <numFmt numFmtId="164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0" formatCode="&quot;$&quot;#,##0_);[Red]\(&quot;$&quot;#,##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9" formatCode="&quot;$&quot;#,##0_);\(&quot;$&quot;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441306-FBA0-4C54-A234-FDC9270AC601}" name="Table1" displayName="Table1" ref="A1:H29" totalsRowShown="0" headerRowDxfId="8">
  <autoFilter ref="A1:H29" xr:uid="{6D441306-FBA0-4C54-A234-FDC9270AC601}"/>
  <tableColumns count="8">
    <tableColumn id="2" xr3:uid="{25FB2749-0DFB-44D8-B2D3-A9F0E4E6043F}" name="Date" dataDxfId="7"/>
    <tableColumn id="5" xr3:uid="{84B82B8B-1A29-4137-A346-21998736721D}" name="Client" dataDxfId="6"/>
    <tableColumn id="4" xr3:uid="{9029D5DC-DE7D-4F3F-A8B5-DBC9C51CE822}" name="Contact" dataDxfId="5"/>
    <tableColumn id="1" xr3:uid="{8F961F52-5CD8-4663-A20B-2D654504B73D}" name="Department" dataDxfId="4"/>
    <tableColumn id="3" xr3:uid="{DAC5B507-6D7C-4E11-8DFB-6A7890EB7814}" name="Payment" dataDxfId="3"/>
    <tableColumn id="15" xr3:uid="{37BD22B8-BFEB-44BA-AEE5-7AF8E4136462}" name="Revenue" dataDxfId="2" dataCellStyle="Currency"/>
    <tableColumn id="8" xr3:uid="{F13AA685-1320-4286-AEEB-5D2D040AAD68}" name="Profit" dataDxfId="1"/>
    <tableColumn id="18" xr3:uid="{0EE5C19A-3F82-426C-877F-F74B70EF2197}" name="Profit Margin" dataDxfId="0" dataCellStyle="Percent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5C2C9-9559-4508-B511-4FA6EB00545F}">
  <dimension ref="A1:H32"/>
  <sheetViews>
    <sheetView workbookViewId="0">
      <selection activeCell="I10" sqref="I10"/>
    </sheetView>
  </sheetViews>
  <sheetFormatPr defaultRowHeight="15.75" x14ac:dyDescent="0.25"/>
  <cols>
    <col min="1" max="1" width="10.625" customWidth="1"/>
    <col min="2" max="2" width="42.75" customWidth="1"/>
    <col min="3" max="3" width="25" customWidth="1"/>
    <col min="4" max="4" width="19.25" customWidth="1"/>
    <col min="7" max="7" width="12.25" customWidth="1"/>
    <col min="8" max="8" width="23.25" customWidth="1"/>
  </cols>
  <sheetData>
    <row r="1" spans="1:8" x14ac:dyDescent="0.25">
      <c r="A1" t="s">
        <v>0</v>
      </c>
      <c r="B1" t="s">
        <v>5</v>
      </c>
      <c r="C1" s="2" t="s">
        <v>1</v>
      </c>
      <c r="D1" s="2" t="s">
        <v>6</v>
      </c>
      <c r="E1" s="2" t="s">
        <v>35</v>
      </c>
      <c r="F1" s="2" t="s">
        <v>2</v>
      </c>
      <c r="G1" s="2" t="s">
        <v>3</v>
      </c>
      <c r="H1" s="2" t="s">
        <v>4</v>
      </c>
    </row>
    <row r="2" spans="1:8" x14ac:dyDescent="0.25">
      <c r="A2" s="13">
        <v>45076</v>
      </c>
      <c r="B2" t="s">
        <v>7</v>
      </c>
      <c r="C2" t="s">
        <v>74</v>
      </c>
      <c r="D2" t="s">
        <v>40</v>
      </c>
      <c r="E2" t="s">
        <v>39</v>
      </c>
      <c r="F2" s="14">
        <v>4500</v>
      </c>
      <c r="G2" s="14">
        <v>598</v>
      </c>
      <c r="H2" s="1">
        <f>G2/F2</f>
        <v>0.13288888888888889</v>
      </c>
    </row>
    <row r="3" spans="1:8" x14ac:dyDescent="0.25">
      <c r="A3" s="13">
        <v>45076</v>
      </c>
      <c r="B3" t="s">
        <v>8</v>
      </c>
      <c r="C3" t="s">
        <v>75</v>
      </c>
      <c r="D3" t="s">
        <v>41</v>
      </c>
      <c r="E3" t="s">
        <v>37</v>
      </c>
      <c r="F3" s="14">
        <v>3800</v>
      </c>
      <c r="G3" s="14">
        <v>1045</v>
      </c>
      <c r="H3" s="1">
        <f t="shared" ref="H3:H32" si="0">G3/F3</f>
        <v>0.27500000000000002</v>
      </c>
    </row>
    <row r="4" spans="1:8" x14ac:dyDescent="0.25">
      <c r="A4" s="13">
        <v>45076</v>
      </c>
      <c r="B4" t="s">
        <v>9</v>
      </c>
      <c r="C4" t="s">
        <v>76</v>
      </c>
      <c r="D4" t="s">
        <v>41</v>
      </c>
      <c r="F4" s="14">
        <v>3712.5</v>
      </c>
      <c r="G4" s="14">
        <v>1009</v>
      </c>
      <c r="H4" s="1">
        <f t="shared" si="0"/>
        <v>0.2717845117845118</v>
      </c>
    </row>
    <row r="5" spans="1:8" x14ac:dyDescent="0.25">
      <c r="A5" s="13">
        <v>45076</v>
      </c>
      <c r="B5" t="s">
        <v>10</v>
      </c>
      <c r="C5" t="s">
        <v>30</v>
      </c>
      <c r="D5" t="s">
        <v>42</v>
      </c>
      <c r="F5" s="14"/>
      <c r="G5" s="14">
        <v>779</v>
      </c>
      <c r="H5" s="1" t="e">
        <f t="shared" si="0"/>
        <v>#DIV/0!</v>
      </c>
    </row>
    <row r="6" spans="1:8" x14ac:dyDescent="0.25">
      <c r="A6" s="13">
        <v>45076</v>
      </c>
      <c r="B6" t="s">
        <v>11</v>
      </c>
      <c r="C6" t="s">
        <v>77</v>
      </c>
      <c r="D6" t="s">
        <v>42</v>
      </c>
      <c r="E6" t="s">
        <v>38</v>
      </c>
      <c r="F6" s="14">
        <v>5000</v>
      </c>
      <c r="G6" s="14">
        <v>684</v>
      </c>
      <c r="H6" s="1">
        <f t="shared" si="0"/>
        <v>0.1368</v>
      </c>
    </row>
    <row r="7" spans="1:8" x14ac:dyDescent="0.25">
      <c r="A7" s="13">
        <v>45077</v>
      </c>
      <c r="B7" t="s">
        <v>12</v>
      </c>
      <c r="C7" t="s">
        <v>78</v>
      </c>
      <c r="D7" t="s">
        <v>40</v>
      </c>
      <c r="E7" t="s">
        <v>39</v>
      </c>
      <c r="F7" s="14">
        <v>6100</v>
      </c>
      <c r="G7" s="14">
        <v>544</v>
      </c>
      <c r="H7" s="1">
        <f t="shared" si="0"/>
        <v>8.9180327868852466E-2</v>
      </c>
    </row>
    <row r="8" spans="1:8" x14ac:dyDescent="0.25">
      <c r="A8" s="13">
        <v>45077</v>
      </c>
      <c r="B8" t="s">
        <v>13</v>
      </c>
      <c r="C8" t="s">
        <v>79</v>
      </c>
      <c r="D8" t="s">
        <v>40</v>
      </c>
      <c r="E8" t="s">
        <v>39</v>
      </c>
      <c r="F8" s="14">
        <v>4625</v>
      </c>
      <c r="G8" s="14">
        <v>670</v>
      </c>
      <c r="H8" s="1">
        <f t="shared" si="0"/>
        <v>0.14486486486486486</v>
      </c>
    </row>
    <row r="9" spans="1:8" x14ac:dyDescent="0.25">
      <c r="A9" s="13">
        <v>45077</v>
      </c>
      <c r="B9" t="s">
        <v>80</v>
      </c>
      <c r="C9" t="s">
        <v>81</v>
      </c>
      <c r="D9" t="s">
        <v>40</v>
      </c>
      <c r="E9" t="s">
        <v>39</v>
      </c>
      <c r="F9" s="14">
        <v>3800</v>
      </c>
      <c r="G9" s="14">
        <v>2045</v>
      </c>
      <c r="H9" s="1">
        <f t="shared" si="0"/>
        <v>0.53815789473684206</v>
      </c>
    </row>
    <row r="10" spans="1:8" x14ac:dyDescent="0.25">
      <c r="A10" s="13">
        <v>45077</v>
      </c>
      <c r="B10" t="s">
        <v>14</v>
      </c>
      <c r="C10" t="s">
        <v>31</v>
      </c>
      <c r="D10" t="s">
        <v>40</v>
      </c>
      <c r="E10" t="s">
        <v>36</v>
      </c>
      <c r="F10" s="14">
        <v>3600</v>
      </c>
      <c r="G10" s="14">
        <v>1564</v>
      </c>
      <c r="H10" s="1">
        <f t="shared" si="0"/>
        <v>0.43444444444444447</v>
      </c>
    </row>
    <row r="11" spans="1:8" x14ac:dyDescent="0.25">
      <c r="A11" s="13">
        <v>45077</v>
      </c>
      <c r="B11" t="s">
        <v>82</v>
      </c>
      <c r="C11" t="s">
        <v>32</v>
      </c>
      <c r="D11" t="s">
        <v>40</v>
      </c>
      <c r="E11" t="s">
        <v>38</v>
      </c>
      <c r="F11" s="14">
        <v>5100</v>
      </c>
      <c r="G11" s="14">
        <v>1220</v>
      </c>
      <c r="H11" s="1">
        <f t="shared" si="0"/>
        <v>0.23921568627450981</v>
      </c>
    </row>
    <row r="12" spans="1:8" x14ac:dyDescent="0.25">
      <c r="A12" s="13">
        <v>45077</v>
      </c>
      <c r="B12" t="s">
        <v>15</v>
      </c>
      <c r="C12" t="s">
        <v>83</v>
      </c>
      <c r="D12" t="s">
        <v>40</v>
      </c>
      <c r="E12" t="s">
        <v>38</v>
      </c>
      <c r="F12" s="14">
        <v>4750</v>
      </c>
      <c r="G12" s="14">
        <v>1435</v>
      </c>
      <c r="H12" s="1">
        <f t="shared" si="0"/>
        <v>0.30210526315789471</v>
      </c>
    </row>
    <row r="13" spans="1:8" x14ac:dyDescent="0.25">
      <c r="A13" s="13">
        <v>45077</v>
      </c>
      <c r="B13" t="s">
        <v>16</v>
      </c>
      <c r="C13" t="s">
        <v>84</v>
      </c>
      <c r="D13" t="s">
        <v>42</v>
      </c>
      <c r="E13" t="s">
        <v>39</v>
      </c>
      <c r="F13" s="14">
        <v>6000</v>
      </c>
      <c r="G13" s="14">
        <v>998</v>
      </c>
      <c r="H13" s="1">
        <f t="shared" si="0"/>
        <v>0.16633333333333333</v>
      </c>
    </row>
    <row r="14" spans="1:8" x14ac:dyDescent="0.25">
      <c r="A14" s="13">
        <v>45077</v>
      </c>
      <c r="B14" t="s">
        <v>17</v>
      </c>
      <c r="C14" t="s">
        <v>85</v>
      </c>
      <c r="D14" t="s">
        <v>43</v>
      </c>
      <c r="E14" t="s">
        <v>38</v>
      </c>
      <c r="F14" s="14">
        <v>4500</v>
      </c>
      <c r="G14" s="14">
        <v>780</v>
      </c>
      <c r="H14" s="1">
        <f t="shared" si="0"/>
        <v>0.17333333333333334</v>
      </c>
    </row>
    <row r="15" spans="1:8" x14ac:dyDescent="0.25">
      <c r="A15" s="13">
        <v>45078</v>
      </c>
      <c r="B15" t="s">
        <v>18</v>
      </c>
      <c r="C15" t="s">
        <v>33</v>
      </c>
      <c r="D15" t="s">
        <v>43</v>
      </c>
      <c r="E15" t="s">
        <v>36</v>
      </c>
      <c r="F15" s="14"/>
      <c r="G15" s="14">
        <v>1044</v>
      </c>
      <c r="H15" s="1" t="e">
        <f t="shared" si="0"/>
        <v>#DIV/0!</v>
      </c>
    </row>
    <row r="16" spans="1:8" x14ac:dyDescent="0.25">
      <c r="A16" s="13">
        <v>45078</v>
      </c>
      <c r="B16" t="s">
        <v>86</v>
      </c>
      <c r="C16" t="s">
        <v>87</v>
      </c>
      <c r="D16" t="s">
        <v>43</v>
      </c>
      <c r="E16" t="s">
        <v>39</v>
      </c>
      <c r="F16" s="14">
        <v>3712.5</v>
      </c>
      <c r="G16" s="14">
        <v>1222</v>
      </c>
      <c r="H16" s="1">
        <f t="shared" si="0"/>
        <v>0.32915824915824915</v>
      </c>
    </row>
    <row r="17" spans="1:8" x14ac:dyDescent="0.25">
      <c r="A17" s="13">
        <v>45078</v>
      </c>
      <c r="B17" t="s">
        <v>19</v>
      </c>
      <c r="C17" t="s">
        <v>88</v>
      </c>
      <c r="D17" t="s">
        <v>43</v>
      </c>
      <c r="E17" t="s">
        <v>39</v>
      </c>
      <c r="F17" s="14">
        <v>4950</v>
      </c>
      <c r="G17" s="14">
        <v>1065</v>
      </c>
      <c r="H17" s="1">
        <f t="shared" si="0"/>
        <v>0.21515151515151515</v>
      </c>
    </row>
    <row r="18" spans="1:8" x14ac:dyDescent="0.25">
      <c r="A18" s="13">
        <v>45078</v>
      </c>
      <c r="B18" t="s">
        <v>20</v>
      </c>
      <c r="C18" t="s">
        <v>89</v>
      </c>
      <c r="D18" t="s">
        <v>42</v>
      </c>
      <c r="E18" t="s">
        <v>39</v>
      </c>
      <c r="F18" s="14">
        <v>4750</v>
      </c>
      <c r="G18" s="14">
        <v>810</v>
      </c>
      <c r="H18" s="1">
        <f t="shared" si="0"/>
        <v>0.17052631578947369</v>
      </c>
    </row>
    <row r="19" spans="1:8" x14ac:dyDescent="0.25">
      <c r="A19" s="13">
        <v>45078</v>
      </c>
      <c r="B19" t="s">
        <v>21</v>
      </c>
      <c r="C19" t="s">
        <v>90</v>
      </c>
      <c r="D19" t="s">
        <v>42</v>
      </c>
      <c r="E19" t="s">
        <v>39</v>
      </c>
      <c r="F19" s="14">
        <v>7320</v>
      </c>
      <c r="G19" s="14">
        <v>933</v>
      </c>
      <c r="H19" s="1">
        <f t="shared" si="0"/>
        <v>0.12745901639344262</v>
      </c>
    </row>
    <row r="20" spans="1:8" x14ac:dyDescent="0.25">
      <c r="A20" s="13">
        <v>45077</v>
      </c>
      <c r="B20" t="s">
        <v>16</v>
      </c>
      <c r="C20" t="s">
        <v>84</v>
      </c>
      <c r="D20" t="s">
        <v>42</v>
      </c>
      <c r="E20" t="s">
        <v>39</v>
      </c>
      <c r="F20" s="14">
        <v>6000</v>
      </c>
      <c r="G20" s="14">
        <v>998</v>
      </c>
      <c r="H20" s="1">
        <f t="shared" si="0"/>
        <v>0.16633333333333333</v>
      </c>
    </row>
    <row r="21" spans="1:8" x14ac:dyDescent="0.25">
      <c r="A21" s="13">
        <v>45077</v>
      </c>
      <c r="B21" t="s">
        <v>17</v>
      </c>
      <c r="C21" t="s">
        <v>85</v>
      </c>
      <c r="D21" t="s">
        <v>43</v>
      </c>
      <c r="E21" t="s">
        <v>38</v>
      </c>
      <c r="F21" s="14">
        <v>4500</v>
      </c>
      <c r="G21" s="14">
        <v>780</v>
      </c>
      <c r="H21" s="1">
        <f t="shared" si="0"/>
        <v>0.17333333333333334</v>
      </c>
    </row>
    <row r="22" spans="1:8" x14ac:dyDescent="0.25">
      <c r="A22" s="13">
        <v>45078</v>
      </c>
      <c r="B22" t="s">
        <v>91</v>
      </c>
      <c r="C22" t="s">
        <v>92</v>
      </c>
      <c r="D22" t="s">
        <v>43</v>
      </c>
      <c r="E22" t="s">
        <v>39</v>
      </c>
      <c r="F22" s="14">
        <v>5087.5</v>
      </c>
      <c r="G22" s="14">
        <v>655</v>
      </c>
      <c r="H22" s="1">
        <f t="shared" si="0"/>
        <v>0.12874692874692875</v>
      </c>
    </row>
    <row r="23" spans="1:8" x14ac:dyDescent="0.25">
      <c r="A23" s="13">
        <v>45078</v>
      </c>
      <c r="B23" t="s">
        <v>22</v>
      </c>
      <c r="C23" t="s">
        <v>93</v>
      </c>
      <c r="D23" t="s">
        <v>43</v>
      </c>
      <c r="E23" t="s">
        <v>39</v>
      </c>
      <c r="F23" s="14">
        <v>4500</v>
      </c>
      <c r="G23" s="14">
        <v>722</v>
      </c>
      <c r="H23" s="1">
        <f t="shared" si="0"/>
        <v>0.16044444444444445</v>
      </c>
    </row>
    <row r="24" spans="1:8" x14ac:dyDescent="0.25">
      <c r="A24" s="13">
        <v>45078</v>
      </c>
      <c r="B24" t="s">
        <v>23</v>
      </c>
      <c r="C24" t="s">
        <v>94</v>
      </c>
      <c r="D24" t="s">
        <v>43</v>
      </c>
      <c r="E24" t="s">
        <v>36</v>
      </c>
      <c r="F24" s="14">
        <v>4250</v>
      </c>
      <c r="G24" s="14">
        <v>901</v>
      </c>
      <c r="H24" s="1">
        <f t="shared" si="0"/>
        <v>0.21199999999999999</v>
      </c>
    </row>
    <row r="25" spans="1:8" x14ac:dyDescent="0.25">
      <c r="A25" s="13">
        <v>45079</v>
      </c>
      <c r="B25" t="s">
        <v>24</v>
      </c>
      <c r="C25" t="s">
        <v>95</v>
      </c>
      <c r="D25" t="s">
        <v>43</v>
      </c>
      <c r="E25" t="s">
        <v>37</v>
      </c>
      <c r="F25" s="14">
        <v>5250</v>
      </c>
      <c r="G25" s="14">
        <v>1349</v>
      </c>
      <c r="H25" s="1">
        <f t="shared" si="0"/>
        <v>0.25695238095238093</v>
      </c>
    </row>
    <row r="26" spans="1:8" x14ac:dyDescent="0.25">
      <c r="A26" s="13">
        <v>45079</v>
      </c>
      <c r="B26" t="s">
        <v>25</v>
      </c>
      <c r="C26" t="s">
        <v>96</v>
      </c>
      <c r="D26" t="s">
        <v>41</v>
      </c>
      <c r="E26" t="s">
        <v>37</v>
      </c>
      <c r="F26" s="14">
        <v>6500</v>
      </c>
      <c r="G26" s="14">
        <v>1288</v>
      </c>
      <c r="H26" s="1">
        <f t="shared" si="0"/>
        <v>0.19815384615384615</v>
      </c>
    </row>
    <row r="27" spans="1:8" x14ac:dyDescent="0.25">
      <c r="A27" s="13">
        <v>45079</v>
      </c>
      <c r="B27" t="s">
        <v>97</v>
      </c>
      <c r="C27" t="s">
        <v>98</v>
      </c>
      <c r="D27" t="s">
        <v>41</v>
      </c>
      <c r="E27" t="s">
        <v>37</v>
      </c>
      <c r="F27" s="14">
        <v>7500</v>
      </c>
      <c r="G27" s="14">
        <v>1664</v>
      </c>
      <c r="H27" s="1">
        <f t="shared" si="0"/>
        <v>0.22186666666666666</v>
      </c>
    </row>
    <row r="28" spans="1:8" x14ac:dyDescent="0.25">
      <c r="A28" s="13">
        <v>45079</v>
      </c>
      <c r="B28" t="s">
        <v>26</v>
      </c>
      <c r="C28" t="s">
        <v>99</v>
      </c>
      <c r="D28" t="s">
        <v>41</v>
      </c>
      <c r="E28" t="s">
        <v>39</v>
      </c>
      <c r="F28" s="14">
        <v>5500</v>
      </c>
      <c r="G28" s="14">
        <v>1320</v>
      </c>
      <c r="H28" s="1">
        <f t="shared" si="0"/>
        <v>0.24</v>
      </c>
    </row>
    <row r="29" spans="1:8" x14ac:dyDescent="0.25">
      <c r="A29" s="13">
        <v>45079</v>
      </c>
      <c r="B29" t="s">
        <v>27</v>
      </c>
      <c r="C29" t="s">
        <v>100</v>
      </c>
      <c r="D29" t="s">
        <v>41</v>
      </c>
      <c r="E29" t="s">
        <v>39</v>
      </c>
      <c r="F29" s="14">
        <v>4625</v>
      </c>
      <c r="G29" s="14">
        <v>1001</v>
      </c>
      <c r="H29" s="1">
        <f t="shared" si="0"/>
        <v>0.21643243243243243</v>
      </c>
    </row>
    <row r="30" spans="1:8" x14ac:dyDescent="0.25">
      <c r="A30" s="13">
        <v>45079</v>
      </c>
      <c r="B30" t="s">
        <v>28</v>
      </c>
      <c r="C30" t="s">
        <v>101</v>
      </c>
      <c r="D30" t="s">
        <v>41</v>
      </c>
      <c r="E30" t="s">
        <v>39</v>
      </c>
      <c r="F30" s="14">
        <v>4500</v>
      </c>
      <c r="G30" s="14">
        <v>960</v>
      </c>
      <c r="H30" s="1">
        <f t="shared" si="0"/>
        <v>0.21333333333333335</v>
      </c>
    </row>
    <row r="31" spans="1:8" x14ac:dyDescent="0.25">
      <c r="A31" s="13">
        <v>45079</v>
      </c>
      <c r="B31" t="s">
        <v>29</v>
      </c>
      <c r="C31" t="s">
        <v>34</v>
      </c>
      <c r="D31" t="s">
        <v>41</v>
      </c>
      <c r="E31" t="s">
        <v>36</v>
      </c>
      <c r="F31" s="14">
        <v>5400</v>
      </c>
      <c r="G31" s="14">
        <v>540</v>
      </c>
      <c r="H31" s="1">
        <f t="shared" si="0"/>
        <v>0.1</v>
      </c>
    </row>
    <row r="32" spans="1:8" x14ac:dyDescent="0.25">
      <c r="A32" s="13">
        <v>45076</v>
      </c>
      <c r="B32" t="s">
        <v>11</v>
      </c>
      <c r="C32" t="s">
        <v>77</v>
      </c>
      <c r="D32" t="s">
        <v>42</v>
      </c>
      <c r="E32" t="s">
        <v>38</v>
      </c>
      <c r="F32" s="14">
        <v>5000</v>
      </c>
      <c r="G32" s="14">
        <v>684</v>
      </c>
      <c r="H32" s="1">
        <f t="shared" si="0"/>
        <v>0.1368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tabSelected="1" zoomScale="80" zoomScaleNormal="80" workbookViewId="0">
      <selection activeCell="B11" sqref="B11"/>
    </sheetView>
  </sheetViews>
  <sheetFormatPr defaultColWidth="11" defaultRowHeight="15.75" x14ac:dyDescent="0.25"/>
  <cols>
    <col min="1" max="1" width="13.5" customWidth="1"/>
    <col min="2" max="2" width="46.875" customWidth="1"/>
    <col min="3" max="3" width="28" customWidth="1"/>
    <col min="4" max="4" width="27.75" customWidth="1"/>
    <col min="5" max="5" width="18.125" style="9" customWidth="1"/>
    <col min="6" max="6" width="14" customWidth="1"/>
    <col min="7" max="7" width="18.625" style="1" customWidth="1"/>
  </cols>
  <sheetData>
    <row r="1" spans="1:8" x14ac:dyDescent="0.25">
      <c r="A1" s="2" t="s">
        <v>0</v>
      </c>
      <c r="B1" s="2" t="s">
        <v>5</v>
      </c>
      <c r="C1" s="2" t="s">
        <v>1</v>
      </c>
      <c r="D1" s="2" t="s">
        <v>6</v>
      </c>
      <c r="E1" s="2" t="s">
        <v>35</v>
      </c>
      <c r="F1" s="7" t="s">
        <v>2</v>
      </c>
      <c r="G1" s="2" t="s">
        <v>3</v>
      </c>
      <c r="H1" s="10" t="s">
        <v>4</v>
      </c>
    </row>
    <row r="2" spans="1:8" x14ac:dyDescent="0.25">
      <c r="A2" s="3">
        <v>45076</v>
      </c>
      <c r="B2" s="3" t="s">
        <v>7</v>
      </c>
      <c r="C2" s="3" t="s">
        <v>45</v>
      </c>
      <c r="D2" s="4" t="s">
        <v>40</v>
      </c>
      <c r="E2" s="4" t="s">
        <v>39</v>
      </c>
      <c r="F2" s="8">
        <v>4500</v>
      </c>
      <c r="G2" s="5">
        <v>598</v>
      </c>
      <c r="H2" s="6">
        <v>0.13288888888888889</v>
      </c>
    </row>
    <row r="3" spans="1:8" x14ac:dyDescent="0.25">
      <c r="A3" s="3">
        <v>45076</v>
      </c>
      <c r="B3" s="3" t="s">
        <v>8</v>
      </c>
      <c r="C3" s="3" t="s">
        <v>46</v>
      </c>
      <c r="D3" s="4" t="s">
        <v>41</v>
      </c>
      <c r="E3" s="4" t="s">
        <v>37</v>
      </c>
      <c r="F3" s="8">
        <v>3800</v>
      </c>
      <c r="G3" s="5">
        <v>1045</v>
      </c>
      <c r="H3" s="6">
        <v>0.27500000000000002</v>
      </c>
    </row>
    <row r="4" spans="1:8" x14ac:dyDescent="0.25">
      <c r="A4" s="3">
        <v>45076</v>
      </c>
      <c r="B4" s="3" t="s">
        <v>9</v>
      </c>
      <c r="C4" s="3" t="s">
        <v>47</v>
      </c>
      <c r="D4" s="4" t="s">
        <v>41</v>
      </c>
      <c r="E4" s="4" t="s">
        <v>68</v>
      </c>
      <c r="F4" s="8">
        <v>3712.5</v>
      </c>
      <c r="G4" s="5">
        <v>1009</v>
      </c>
      <c r="H4" s="6">
        <v>0.2717845117845118</v>
      </c>
    </row>
    <row r="5" spans="1:8" x14ac:dyDescent="0.25">
      <c r="A5" s="3">
        <v>45076</v>
      </c>
      <c r="B5" s="3" t="s">
        <v>10</v>
      </c>
      <c r="C5" s="3" t="s">
        <v>30</v>
      </c>
      <c r="D5" s="4" t="s">
        <v>42</v>
      </c>
      <c r="E5" s="4" t="s">
        <v>68</v>
      </c>
      <c r="F5" s="8">
        <v>4900</v>
      </c>
      <c r="G5" s="5">
        <v>779</v>
      </c>
      <c r="H5" s="6">
        <v>0.15897959183673468</v>
      </c>
    </row>
    <row r="6" spans="1:8" ht="15.75" customHeight="1" x14ac:dyDescent="0.25">
      <c r="A6" s="3">
        <v>45076</v>
      </c>
      <c r="B6" s="3" t="s">
        <v>11</v>
      </c>
      <c r="C6" s="3" t="s">
        <v>48</v>
      </c>
      <c r="D6" s="4" t="s">
        <v>42</v>
      </c>
      <c r="E6" s="4" t="s">
        <v>38</v>
      </c>
      <c r="F6" s="8">
        <v>5000</v>
      </c>
      <c r="G6" s="5">
        <v>684</v>
      </c>
      <c r="H6" s="6">
        <v>0.1368</v>
      </c>
    </row>
    <row r="7" spans="1:8" ht="18.75" customHeight="1" x14ac:dyDescent="0.25">
      <c r="A7" s="3">
        <v>45077</v>
      </c>
      <c r="B7" s="3" t="s">
        <v>12</v>
      </c>
      <c r="C7" s="3" t="s">
        <v>49</v>
      </c>
      <c r="D7" s="4" t="s">
        <v>40</v>
      </c>
      <c r="E7" s="4" t="s">
        <v>39</v>
      </c>
      <c r="F7" s="8">
        <v>6100</v>
      </c>
      <c r="G7" s="5">
        <v>544</v>
      </c>
      <c r="H7" s="6">
        <v>8.9180327868852466E-2</v>
      </c>
    </row>
    <row r="8" spans="1:8" x14ac:dyDescent="0.25">
      <c r="A8" s="3">
        <v>45077</v>
      </c>
      <c r="B8" s="3" t="s">
        <v>13</v>
      </c>
      <c r="C8" s="3" t="s">
        <v>50</v>
      </c>
      <c r="D8" s="4" t="s">
        <v>40</v>
      </c>
      <c r="E8" s="4" t="s">
        <v>39</v>
      </c>
      <c r="F8" s="8">
        <v>4625</v>
      </c>
      <c r="G8" s="5">
        <v>670</v>
      </c>
      <c r="H8" s="6">
        <v>0.14486486486486486</v>
      </c>
    </row>
    <row r="9" spans="1:8" x14ac:dyDescent="0.25">
      <c r="A9" s="3">
        <v>45077</v>
      </c>
      <c r="B9" s="3" t="s">
        <v>71</v>
      </c>
      <c r="C9" s="3" t="s">
        <v>51</v>
      </c>
      <c r="D9" s="4" t="s">
        <v>40</v>
      </c>
      <c r="E9" s="4" t="s">
        <v>39</v>
      </c>
      <c r="F9" s="8">
        <v>3800</v>
      </c>
      <c r="G9" s="5">
        <v>2045</v>
      </c>
      <c r="H9" s="6">
        <v>0.53815789473684206</v>
      </c>
    </row>
    <row r="10" spans="1:8" x14ac:dyDescent="0.25">
      <c r="A10" s="3">
        <v>45077</v>
      </c>
      <c r="B10" s="3" t="s">
        <v>14</v>
      </c>
      <c r="C10" s="3" t="s">
        <v>31</v>
      </c>
      <c r="D10" s="4" t="s">
        <v>40</v>
      </c>
      <c r="E10" s="4" t="s">
        <v>36</v>
      </c>
      <c r="F10" s="8">
        <v>3600</v>
      </c>
      <c r="G10" s="5">
        <v>1564</v>
      </c>
      <c r="H10" s="6">
        <v>0.43444444444444447</v>
      </c>
    </row>
    <row r="11" spans="1:8" ht="17.25" customHeight="1" x14ac:dyDescent="0.25">
      <c r="A11" s="3">
        <v>45077</v>
      </c>
      <c r="B11" s="3" t="s">
        <v>70</v>
      </c>
      <c r="C11" s="3" t="s">
        <v>32</v>
      </c>
      <c r="D11" s="4" t="s">
        <v>40</v>
      </c>
      <c r="E11" s="4" t="s">
        <v>38</v>
      </c>
      <c r="F11" s="8">
        <v>5100</v>
      </c>
      <c r="G11" s="5">
        <v>1220</v>
      </c>
      <c r="H11" s="6">
        <v>0.23921568627450981</v>
      </c>
    </row>
    <row r="12" spans="1:8" x14ac:dyDescent="0.25">
      <c r="A12" s="3">
        <v>45077</v>
      </c>
      <c r="B12" s="3" t="s">
        <v>15</v>
      </c>
      <c r="C12" s="3" t="s">
        <v>52</v>
      </c>
      <c r="D12" s="4" t="s">
        <v>40</v>
      </c>
      <c r="E12" s="4" t="s">
        <v>38</v>
      </c>
      <c r="F12" s="8">
        <v>4750</v>
      </c>
      <c r="G12" s="5">
        <v>1435</v>
      </c>
      <c r="H12" s="6">
        <v>0.30210526315789471</v>
      </c>
    </row>
    <row r="13" spans="1:8" x14ac:dyDescent="0.25">
      <c r="A13" s="3">
        <v>45077</v>
      </c>
      <c r="B13" s="3" t="s">
        <v>16</v>
      </c>
      <c r="C13" s="3" t="s">
        <v>53</v>
      </c>
      <c r="D13" s="4" t="s">
        <v>42</v>
      </c>
      <c r="E13" s="4" t="s">
        <v>39</v>
      </c>
      <c r="F13" s="8">
        <v>6000</v>
      </c>
      <c r="G13" s="5">
        <v>998</v>
      </c>
      <c r="H13" s="6">
        <v>0.16633333333333333</v>
      </c>
    </row>
    <row r="14" spans="1:8" x14ac:dyDescent="0.25">
      <c r="A14" s="3">
        <v>45077</v>
      </c>
      <c r="B14" s="3" t="s">
        <v>17</v>
      </c>
      <c r="C14" s="3" t="s">
        <v>54</v>
      </c>
      <c r="D14" s="4" t="s">
        <v>43</v>
      </c>
      <c r="E14" s="4" t="s">
        <v>38</v>
      </c>
      <c r="F14" s="8">
        <v>4500</v>
      </c>
      <c r="G14" s="5">
        <v>780</v>
      </c>
      <c r="H14" s="6">
        <v>0.17333333333333334</v>
      </c>
    </row>
    <row r="15" spans="1:8" x14ac:dyDescent="0.25">
      <c r="A15" s="3">
        <v>45078</v>
      </c>
      <c r="B15" s="3" t="s">
        <v>18</v>
      </c>
      <c r="C15" s="3" t="s">
        <v>33</v>
      </c>
      <c r="D15" s="4" t="s">
        <v>43</v>
      </c>
      <c r="E15" s="4" t="s">
        <v>36</v>
      </c>
      <c r="F15" s="8">
        <v>4900</v>
      </c>
      <c r="G15" s="5">
        <v>1044</v>
      </c>
      <c r="H15" s="6">
        <v>0.21306122448979592</v>
      </c>
    </row>
    <row r="16" spans="1:8" x14ac:dyDescent="0.25">
      <c r="A16" s="3">
        <v>45078</v>
      </c>
      <c r="B16" s="3" t="s">
        <v>72</v>
      </c>
      <c r="C16" s="3" t="s">
        <v>55</v>
      </c>
      <c r="D16" s="4" t="s">
        <v>43</v>
      </c>
      <c r="E16" s="4" t="s">
        <v>39</v>
      </c>
      <c r="F16" s="8">
        <v>3712.5</v>
      </c>
      <c r="G16" s="5">
        <v>1222</v>
      </c>
      <c r="H16" s="6">
        <v>0.32915824915824915</v>
      </c>
    </row>
    <row r="17" spans="1:11" ht="15.75" customHeight="1" x14ac:dyDescent="0.25">
      <c r="A17" s="3">
        <v>45078</v>
      </c>
      <c r="B17" s="3" t="s">
        <v>19</v>
      </c>
      <c r="C17" s="3" t="s">
        <v>56</v>
      </c>
      <c r="D17" s="4" t="s">
        <v>43</v>
      </c>
      <c r="E17" s="4" t="s">
        <v>39</v>
      </c>
      <c r="F17" s="8">
        <v>4950</v>
      </c>
      <c r="G17" s="5">
        <v>1065</v>
      </c>
      <c r="H17" s="6">
        <v>0.21515151515151515</v>
      </c>
    </row>
    <row r="18" spans="1:11" x14ac:dyDescent="0.25">
      <c r="A18" s="3">
        <v>45078</v>
      </c>
      <c r="B18" s="3" t="s">
        <v>20</v>
      </c>
      <c r="C18" s="3" t="s">
        <v>57</v>
      </c>
      <c r="D18" s="4" t="s">
        <v>42</v>
      </c>
      <c r="E18" s="4" t="s">
        <v>39</v>
      </c>
      <c r="F18" s="8">
        <v>4750</v>
      </c>
      <c r="G18" s="5">
        <v>810</v>
      </c>
      <c r="H18" s="6">
        <v>0.17052631578947369</v>
      </c>
    </row>
    <row r="19" spans="1:11" ht="18.75" customHeight="1" x14ac:dyDescent="0.25">
      <c r="A19" s="3">
        <v>45078</v>
      </c>
      <c r="B19" s="3" t="s">
        <v>21</v>
      </c>
      <c r="C19" s="3" t="s">
        <v>58</v>
      </c>
      <c r="D19" s="4" t="s">
        <v>42</v>
      </c>
      <c r="E19" s="4" t="s">
        <v>39</v>
      </c>
      <c r="F19" s="8">
        <v>7320</v>
      </c>
      <c r="G19" s="5">
        <v>933</v>
      </c>
      <c r="H19" s="6">
        <v>0.12745901639344262</v>
      </c>
    </row>
    <row r="20" spans="1:11" x14ac:dyDescent="0.25">
      <c r="A20" s="3">
        <v>45078</v>
      </c>
      <c r="B20" s="3" t="s">
        <v>69</v>
      </c>
      <c r="C20" s="3" t="s">
        <v>59</v>
      </c>
      <c r="D20" s="4" t="s">
        <v>43</v>
      </c>
      <c r="E20" s="4" t="s">
        <v>39</v>
      </c>
      <c r="F20" s="8">
        <v>5087.5</v>
      </c>
      <c r="G20" s="5">
        <v>655</v>
      </c>
      <c r="H20" s="6">
        <v>0.12874692874692875</v>
      </c>
    </row>
    <row r="21" spans="1:11" x14ac:dyDescent="0.25">
      <c r="A21" s="3">
        <v>45078</v>
      </c>
      <c r="B21" s="3" t="s">
        <v>22</v>
      </c>
      <c r="C21" s="3" t="s">
        <v>60</v>
      </c>
      <c r="D21" s="4" t="s">
        <v>43</v>
      </c>
      <c r="E21" s="4" t="s">
        <v>39</v>
      </c>
      <c r="F21" s="8">
        <v>4500</v>
      </c>
      <c r="G21" s="5">
        <v>722</v>
      </c>
      <c r="H21" s="6">
        <v>0.16044444444444445</v>
      </c>
    </row>
    <row r="22" spans="1:11" ht="18" customHeight="1" x14ac:dyDescent="0.25">
      <c r="A22" s="3">
        <v>45078</v>
      </c>
      <c r="B22" s="3" t="s">
        <v>23</v>
      </c>
      <c r="C22" s="3" t="s">
        <v>61</v>
      </c>
      <c r="D22" s="4" t="s">
        <v>43</v>
      </c>
      <c r="E22" s="4" t="s">
        <v>36</v>
      </c>
      <c r="F22" s="8">
        <v>4250</v>
      </c>
      <c r="G22" s="5">
        <v>901</v>
      </c>
      <c r="H22" s="6">
        <v>0.21199999999999999</v>
      </c>
    </row>
    <row r="23" spans="1:11" ht="20.25" customHeight="1" x14ac:dyDescent="0.25">
      <c r="A23" s="3">
        <v>45079</v>
      </c>
      <c r="B23" s="3" t="s">
        <v>24</v>
      </c>
      <c r="C23" s="3" t="s">
        <v>62</v>
      </c>
      <c r="D23" s="4" t="s">
        <v>43</v>
      </c>
      <c r="E23" s="4" t="s">
        <v>37</v>
      </c>
      <c r="F23" s="8">
        <v>5250</v>
      </c>
      <c r="G23" s="5">
        <v>1349</v>
      </c>
      <c r="H23" s="6">
        <v>0.25695238095238093</v>
      </c>
      <c r="K23" t="s">
        <v>44</v>
      </c>
    </row>
    <row r="24" spans="1:11" x14ac:dyDescent="0.25">
      <c r="A24" s="3">
        <v>45079</v>
      </c>
      <c r="B24" s="3" t="s">
        <v>25</v>
      </c>
      <c r="C24" s="3" t="s">
        <v>63</v>
      </c>
      <c r="D24" s="4" t="s">
        <v>41</v>
      </c>
      <c r="E24" s="4" t="s">
        <v>37</v>
      </c>
      <c r="F24" s="8">
        <v>6500</v>
      </c>
      <c r="G24" s="5">
        <v>1288</v>
      </c>
      <c r="H24" s="6">
        <v>0.19815384615384615</v>
      </c>
    </row>
    <row r="25" spans="1:11" x14ac:dyDescent="0.25">
      <c r="A25" s="3">
        <v>45079</v>
      </c>
      <c r="B25" s="3" t="s">
        <v>73</v>
      </c>
      <c r="C25" s="3" t="s">
        <v>64</v>
      </c>
      <c r="D25" s="4" t="s">
        <v>41</v>
      </c>
      <c r="E25" s="4" t="s">
        <v>37</v>
      </c>
      <c r="F25" s="8">
        <v>7500</v>
      </c>
      <c r="G25" s="5">
        <v>1664</v>
      </c>
      <c r="H25" s="6">
        <v>0.22186666666666666</v>
      </c>
    </row>
    <row r="26" spans="1:11" x14ac:dyDescent="0.25">
      <c r="A26" s="3">
        <v>45079</v>
      </c>
      <c r="B26" s="3" t="s">
        <v>26</v>
      </c>
      <c r="C26" s="3" t="s">
        <v>65</v>
      </c>
      <c r="D26" s="4" t="s">
        <v>41</v>
      </c>
      <c r="E26" s="4" t="s">
        <v>39</v>
      </c>
      <c r="F26" s="8">
        <v>5500</v>
      </c>
      <c r="G26" s="5">
        <v>1320</v>
      </c>
      <c r="H26" s="6">
        <v>0.24</v>
      </c>
    </row>
    <row r="27" spans="1:11" x14ac:dyDescent="0.25">
      <c r="A27" s="3">
        <v>45079</v>
      </c>
      <c r="B27" s="3" t="s">
        <v>27</v>
      </c>
      <c r="C27" s="3" t="s">
        <v>66</v>
      </c>
      <c r="D27" s="4" t="s">
        <v>41</v>
      </c>
      <c r="E27" s="4" t="s">
        <v>39</v>
      </c>
      <c r="F27" s="8">
        <v>4625</v>
      </c>
      <c r="G27" s="5">
        <v>1001</v>
      </c>
      <c r="H27" s="6">
        <v>0.21643243243243243</v>
      </c>
    </row>
    <row r="28" spans="1:11" x14ac:dyDescent="0.25">
      <c r="A28" s="3">
        <v>45079</v>
      </c>
      <c r="B28" s="3" t="s">
        <v>28</v>
      </c>
      <c r="C28" s="3" t="s">
        <v>67</v>
      </c>
      <c r="D28" s="4" t="s">
        <v>41</v>
      </c>
      <c r="E28" s="4" t="s">
        <v>39</v>
      </c>
      <c r="F28" s="8">
        <v>4500</v>
      </c>
      <c r="G28" s="5">
        <v>960</v>
      </c>
      <c r="H28" s="6">
        <v>0.21333333333333335</v>
      </c>
    </row>
    <row r="29" spans="1:11" x14ac:dyDescent="0.25">
      <c r="A29" s="3">
        <v>45079</v>
      </c>
      <c r="B29" s="3" t="s">
        <v>29</v>
      </c>
      <c r="C29" s="3" t="s">
        <v>34</v>
      </c>
      <c r="D29" s="4" t="s">
        <v>41</v>
      </c>
      <c r="E29" s="4" t="s">
        <v>36</v>
      </c>
      <c r="F29" s="8">
        <v>5400</v>
      </c>
      <c r="G29" s="5">
        <v>540</v>
      </c>
      <c r="H29" s="6">
        <v>0.1</v>
      </c>
    </row>
    <row r="30" spans="1:11" x14ac:dyDescent="0.25">
      <c r="E30"/>
      <c r="G30"/>
    </row>
    <row r="31" spans="1:11" x14ac:dyDescent="0.25">
      <c r="E31"/>
      <c r="G31"/>
    </row>
    <row r="32" spans="1:11" x14ac:dyDescent="0.25">
      <c r="E32"/>
      <c r="G32"/>
    </row>
    <row r="33" spans="5:9" x14ac:dyDescent="0.25">
      <c r="I33" t="s">
        <v>44</v>
      </c>
    </row>
    <row r="34" spans="5:9" ht="23.25" x14ac:dyDescent="0.35">
      <c r="E34" s="11"/>
    </row>
    <row r="35" spans="5:9" ht="21" x14ac:dyDescent="0.35">
      <c r="E35" s="12"/>
    </row>
    <row r="36" spans="5:9" ht="21" x14ac:dyDescent="0.35">
      <c r="E36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Ivy Gold</cp:lastModifiedBy>
  <dcterms:created xsi:type="dcterms:W3CDTF">2023-05-29T07:26:35Z</dcterms:created>
  <dcterms:modified xsi:type="dcterms:W3CDTF">2026-05-20T10:09:25Z</dcterms:modified>
</cp:coreProperties>
</file>