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00" yWindow="0" windowWidth="26800" windowHeight="16460" tabRatio="500" activeTab="6"/>
  </bookViews>
  <sheets>
    <sheet name="Formulas" sheetId="10" r:id="rId1"/>
    <sheet name="WS_3_WY" sheetId="1" r:id="rId2"/>
    <sheet name="WS_4_WY" sheetId="2" r:id="rId3"/>
    <sheet name="WS_7_WY" sheetId="3" r:id="rId4"/>
    <sheet name="WS_3_GS" sheetId="9" r:id="rId5"/>
    <sheet name="WS_4_GS" sheetId="6" r:id="rId6"/>
    <sheet name="WS_7_GS" sheetId="7" r:id="rId7"/>
    <sheet name="Charts" sheetId="1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9" i="7" l="1"/>
  <c r="H59" i="7"/>
  <c r="K59" i="7"/>
  <c r="I58" i="7"/>
  <c r="H58" i="7"/>
  <c r="K58" i="7"/>
  <c r="I57" i="7"/>
  <c r="H57" i="7"/>
  <c r="K57" i="7"/>
  <c r="I56" i="7"/>
  <c r="H56" i="7"/>
  <c r="K56" i="7"/>
  <c r="I55" i="7"/>
  <c r="H55" i="7"/>
  <c r="K55" i="7"/>
  <c r="I54" i="7"/>
  <c r="H54" i="7"/>
  <c r="K54" i="7"/>
  <c r="I53" i="7"/>
  <c r="H53" i="7"/>
  <c r="K53" i="7"/>
  <c r="I52" i="7"/>
  <c r="H52" i="7"/>
  <c r="K52" i="7"/>
  <c r="I51" i="7"/>
  <c r="H51" i="7"/>
  <c r="K51" i="7"/>
  <c r="I50" i="7"/>
  <c r="H50" i="7"/>
  <c r="K50" i="7"/>
  <c r="I49" i="7"/>
  <c r="H49" i="7"/>
  <c r="K49" i="7"/>
  <c r="I48" i="7"/>
  <c r="H48" i="7"/>
  <c r="K48" i="7"/>
  <c r="I47" i="7"/>
  <c r="H47" i="7"/>
  <c r="K47" i="7"/>
  <c r="I46" i="7"/>
  <c r="H46" i="7"/>
  <c r="K46" i="7"/>
  <c r="I45" i="7"/>
  <c r="H45" i="7"/>
  <c r="K45" i="7"/>
  <c r="I44" i="7"/>
  <c r="H44" i="7"/>
  <c r="K44" i="7"/>
  <c r="I43" i="7"/>
  <c r="H43" i="7"/>
  <c r="K43" i="7"/>
  <c r="I42" i="7"/>
  <c r="H42" i="7"/>
  <c r="K42" i="7"/>
  <c r="I41" i="7"/>
  <c r="H41" i="7"/>
  <c r="K41" i="7"/>
  <c r="I40" i="7"/>
  <c r="H40" i="7"/>
  <c r="K40" i="7"/>
  <c r="I39" i="7"/>
  <c r="H39" i="7"/>
  <c r="K39" i="7"/>
  <c r="I38" i="7"/>
  <c r="H38" i="7"/>
  <c r="K38" i="7"/>
  <c r="I37" i="7"/>
  <c r="H37" i="7"/>
  <c r="K37" i="7"/>
  <c r="I36" i="7"/>
  <c r="H36" i="7"/>
  <c r="K36" i="7"/>
  <c r="I35" i="7"/>
  <c r="H35" i="7"/>
  <c r="K35" i="7"/>
  <c r="I34" i="7"/>
  <c r="H34" i="7"/>
  <c r="K34" i="7"/>
  <c r="I33" i="7"/>
  <c r="H33" i="7"/>
  <c r="K33" i="7"/>
  <c r="I32" i="7"/>
  <c r="H32" i="7"/>
  <c r="K32" i="7"/>
  <c r="I31" i="7"/>
  <c r="H31" i="7"/>
  <c r="K31" i="7"/>
  <c r="I30" i="7"/>
  <c r="H30" i="7"/>
  <c r="K30" i="7"/>
  <c r="I29" i="7"/>
  <c r="H29" i="7"/>
  <c r="K29" i="7"/>
  <c r="I28" i="7"/>
  <c r="H28" i="7"/>
  <c r="K28" i="7"/>
  <c r="I27" i="7"/>
  <c r="H27" i="7"/>
  <c r="K27" i="7"/>
  <c r="I26" i="7"/>
  <c r="H26" i="7"/>
  <c r="K26" i="7"/>
  <c r="I25" i="7"/>
  <c r="H25" i="7"/>
  <c r="K25" i="7"/>
  <c r="I24" i="7"/>
  <c r="H24" i="7"/>
  <c r="K24" i="7"/>
  <c r="I23" i="7"/>
  <c r="H23" i="7"/>
  <c r="K23" i="7"/>
  <c r="I22" i="7"/>
  <c r="H22" i="7"/>
  <c r="K22" i="7"/>
  <c r="I21" i="7"/>
  <c r="H21" i="7"/>
  <c r="K21" i="7"/>
  <c r="I20" i="7"/>
  <c r="H20" i="7"/>
  <c r="K20" i="7"/>
  <c r="I19" i="7"/>
  <c r="H19" i="7"/>
  <c r="K19" i="7"/>
  <c r="I18" i="7"/>
  <c r="H18" i="7"/>
  <c r="K18" i="7"/>
  <c r="I17" i="7"/>
  <c r="H17" i="7"/>
  <c r="K17" i="7"/>
  <c r="I16" i="7"/>
  <c r="H16" i="7"/>
  <c r="K16" i="7"/>
  <c r="I15" i="7"/>
  <c r="H15" i="7"/>
  <c r="K15" i="7"/>
  <c r="I14" i="7"/>
  <c r="H14" i="7"/>
  <c r="K14" i="7"/>
  <c r="I13" i="7"/>
  <c r="H13" i="7"/>
  <c r="K13" i="7"/>
  <c r="I12" i="7"/>
  <c r="H12" i="7"/>
  <c r="K12" i="7"/>
  <c r="I11" i="7"/>
  <c r="H11" i="7"/>
  <c r="K11" i="7"/>
  <c r="I10" i="7"/>
  <c r="H10" i="7"/>
  <c r="K10" i="7"/>
  <c r="I9" i="7"/>
  <c r="H9" i="7"/>
  <c r="K9" i="7"/>
  <c r="I8" i="7"/>
  <c r="H8" i="7"/>
  <c r="K8" i="7"/>
  <c r="I7" i="7"/>
  <c r="H7" i="7"/>
  <c r="K7" i="7"/>
  <c r="I6" i="7"/>
  <c r="H6" i="7"/>
  <c r="K6" i="7"/>
  <c r="I5" i="7"/>
  <c r="H5" i="7"/>
  <c r="K5" i="7"/>
  <c r="I4" i="7"/>
  <c r="H4" i="7"/>
  <c r="K4" i="7"/>
  <c r="I3" i="7"/>
  <c r="H3" i="7"/>
  <c r="K3" i="7"/>
  <c r="I2" i="7"/>
  <c r="H2" i="7"/>
  <c r="K2" i="7"/>
  <c r="I59" i="6"/>
  <c r="H59" i="6"/>
  <c r="K59" i="6"/>
  <c r="I58" i="6"/>
  <c r="H58" i="6"/>
  <c r="K58" i="6"/>
  <c r="I57" i="6"/>
  <c r="H57" i="6"/>
  <c r="K57" i="6"/>
  <c r="I56" i="6"/>
  <c r="H56" i="6"/>
  <c r="K56" i="6"/>
  <c r="I55" i="6"/>
  <c r="H55" i="6"/>
  <c r="K55" i="6"/>
  <c r="I54" i="6"/>
  <c r="H54" i="6"/>
  <c r="K54" i="6"/>
  <c r="I53" i="6"/>
  <c r="H53" i="6"/>
  <c r="K53" i="6"/>
  <c r="I52" i="6"/>
  <c r="H52" i="6"/>
  <c r="K52" i="6"/>
  <c r="I51" i="6"/>
  <c r="H51" i="6"/>
  <c r="K51" i="6"/>
  <c r="I50" i="6"/>
  <c r="H50" i="6"/>
  <c r="K50" i="6"/>
  <c r="I49" i="6"/>
  <c r="H49" i="6"/>
  <c r="K49" i="6"/>
  <c r="I48" i="6"/>
  <c r="H48" i="6"/>
  <c r="K48" i="6"/>
  <c r="I47" i="6"/>
  <c r="H47" i="6"/>
  <c r="K47" i="6"/>
  <c r="I46" i="6"/>
  <c r="H46" i="6"/>
  <c r="K46" i="6"/>
  <c r="I45" i="6"/>
  <c r="H45" i="6"/>
  <c r="K45" i="6"/>
  <c r="I44" i="6"/>
  <c r="H44" i="6"/>
  <c r="K44" i="6"/>
  <c r="I43" i="6"/>
  <c r="H43" i="6"/>
  <c r="K43" i="6"/>
  <c r="I42" i="6"/>
  <c r="H42" i="6"/>
  <c r="K42" i="6"/>
  <c r="I41" i="6"/>
  <c r="H41" i="6"/>
  <c r="K41" i="6"/>
  <c r="I40" i="6"/>
  <c r="H40" i="6"/>
  <c r="K40" i="6"/>
  <c r="I39" i="6"/>
  <c r="H39" i="6"/>
  <c r="K39" i="6"/>
  <c r="I38" i="6"/>
  <c r="H38" i="6"/>
  <c r="K38" i="6"/>
  <c r="I37" i="6"/>
  <c r="H37" i="6"/>
  <c r="K37" i="6"/>
  <c r="I36" i="6"/>
  <c r="H36" i="6"/>
  <c r="K36" i="6"/>
  <c r="I35" i="6"/>
  <c r="H35" i="6"/>
  <c r="K35" i="6"/>
  <c r="I34" i="6"/>
  <c r="H34" i="6"/>
  <c r="K34" i="6"/>
  <c r="I33" i="6"/>
  <c r="H33" i="6"/>
  <c r="K33" i="6"/>
  <c r="I32" i="6"/>
  <c r="H32" i="6"/>
  <c r="K32" i="6"/>
  <c r="I31" i="6"/>
  <c r="H31" i="6"/>
  <c r="K31" i="6"/>
  <c r="I30" i="6"/>
  <c r="H30" i="6"/>
  <c r="K30" i="6"/>
  <c r="I29" i="6"/>
  <c r="H29" i="6"/>
  <c r="K29" i="6"/>
  <c r="I28" i="6"/>
  <c r="H28" i="6"/>
  <c r="K28" i="6"/>
  <c r="I27" i="6"/>
  <c r="H27" i="6"/>
  <c r="K27" i="6"/>
  <c r="I26" i="6"/>
  <c r="H26" i="6"/>
  <c r="K26" i="6"/>
  <c r="I25" i="6"/>
  <c r="H25" i="6"/>
  <c r="K25" i="6"/>
  <c r="I24" i="6"/>
  <c r="H24" i="6"/>
  <c r="K24" i="6"/>
  <c r="I23" i="6"/>
  <c r="H23" i="6"/>
  <c r="K23" i="6"/>
  <c r="I22" i="6"/>
  <c r="H22" i="6"/>
  <c r="K22" i="6"/>
  <c r="I21" i="6"/>
  <c r="H21" i="6"/>
  <c r="K21" i="6"/>
  <c r="I20" i="6"/>
  <c r="H20" i="6"/>
  <c r="K20" i="6"/>
  <c r="I19" i="6"/>
  <c r="H19" i="6"/>
  <c r="K19" i="6"/>
  <c r="I18" i="6"/>
  <c r="H18" i="6"/>
  <c r="K18" i="6"/>
  <c r="I17" i="6"/>
  <c r="H17" i="6"/>
  <c r="K17" i="6"/>
  <c r="I16" i="6"/>
  <c r="H16" i="6"/>
  <c r="K16" i="6"/>
  <c r="I15" i="6"/>
  <c r="H15" i="6"/>
  <c r="K15" i="6"/>
  <c r="I14" i="6"/>
  <c r="H14" i="6"/>
  <c r="K14" i="6"/>
  <c r="I13" i="6"/>
  <c r="H13" i="6"/>
  <c r="K13" i="6"/>
  <c r="I12" i="6"/>
  <c r="H12" i="6"/>
  <c r="K12" i="6"/>
  <c r="I11" i="6"/>
  <c r="H11" i="6"/>
  <c r="K11" i="6"/>
  <c r="I10" i="6"/>
  <c r="H10" i="6"/>
  <c r="K10" i="6"/>
  <c r="I9" i="6"/>
  <c r="H9" i="6"/>
  <c r="K9" i="6"/>
  <c r="I8" i="6"/>
  <c r="H8" i="6"/>
  <c r="K8" i="6"/>
  <c r="I7" i="6"/>
  <c r="H7" i="6"/>
  <c r="K7" i="6"/>
  <c r="I6" i="6"/>
  <c r="H6" i="6"/>
  <c r="K6" i="6"/>
  <c r="I5" i="6"/>
  <c r="H5" i="6"/>
  <c r="K5" i="6"/>
  <c r="I4" i="6"/>
  <c r="H4" i="6"/>
  <c r="K4" i="6"/>
  <c r="I3" i="6"/>
  <c r="H3" i="6"/>
  <c r="K3" i="6"/>
  <c r="I2" i="6"/>
  <c r="H2" i="6"/>
  <c r="K2" i="6"/>
  <c r="I59" i="9"/>
  <c r="H59" i="9"/>
  <c r="K59" i="9"/>
  <c r="I58" i="9"/>
  <c r="H58" i="9"/>
  <c r="K58" i="9"/>
  <c r="I57" i="9"/>
  <c r="H57" i="9"/>
  <c r="K57" i="9"/>
  <c r="I56" i="9"/>
  <c r="H56" i="9"/>
  <c r="K56" i="9"/>
  <c r="I55" i="9"/>
  <c r="H55" i="9"/>
  <c r="K55" i="9"/>
  <c r="I54" i="9"/>
  <c r="H54" i="9"/>
  <c r="K54" i="9"/>
  <c r="I53" i="9"/>
  <c r="H53" i="9"/>
  <c r="K53" i="9"/>
  <c r="I52" i="9"/>
  <c r="H52" i="9"/>
  <c r="K52" i="9"/>
  <c r="I51" i="9"/>
  <c r="H51" i="9"/>
  <c r="K51" i="9"/>
  <c r="I50" i="9"/>
  <c r="H50" i="9"/>
  <c r="K50" i="9"/>
  <c r="I49" i="9"/>
  <c r="H49" i="9"/>
  <c r="K49" i="9"/>
  <c r="I48" i="9"/>
  <c r="H48" i="9"/>
  <c r="K48" i="9"/>
  <c r="I47" i="9"/>
  <c r="H47" i="9"/>
  <c r="K47" i="9"/>
  <c r="I46" i="9"/>
  <c r="H46" i="9"/>
  <c r="K46" i="9"/>
  <c r="I45" i="9"/>
  <c r="H45" i="9"/>
  <c r="K45" i="9"/>
  <c r="I44" i="9"/>
  <c r="H44" i="9"/>
  <c r="K44" i="9"/>
  <c r="I43" i="9"/>
  <c r="H43" i="9"/>
  <c r="K43" i="9"/>
  <c r="I42" i="9"/>
  <c r="H42" i="9"/>
  <c r="K42" i="9"/>
  <c r="I41" i="9"/>
  <c r="H41" i="9"/>
  <c r="K41" i="9"/>
  <c r="I40" i="9"/>
  <c r="H40" i="9"/>
  <c r="K40" i="9"/>
  <c r="I39" i="9"/>
  <c r="H39" i="9"/>
  <c r="K39" i="9"/>
  <c r="I38" i="9"/>
  <c r="H38" i="9"/>
  <c r="K38" i="9"/>
  <c r="I37" i="9"/>
  <c r="H37" i="9"/>
  <c r="K37" i="9"/>
  <c r="I36" i="9"/>
  <c r="H36" i="9"/>
  <c r="K36" i="9"/>
  <c r="I35" i="9"/>
  <c r="H35" i="9"/>
  <c r="K35" i="9"/>
  <c r="I34" i="9"/>
  <c r="H34" i="9"/>
  <c r="K34" i="9"/>
  <c r="I33" i="9"/>
  <c r="H33" i="9"/>
  <c r="K33" i="9"/>
  <c r="I32" i="9"/>
  <c r="H32" i="9"/>
  <c r="K32" i="9"/>
  <c r="I31" i="9"/>
  <c r="H31" i="9"/>
  <c r="K31" i="9"/>
  <c r="I30" i="9"/>
  <c r="H30" i="9"/>
  <c r="K30" i="9"/>
  <c r="I29" i="9"/>
  <c r="H29" i="9"/>
  <c r="K29" i="9"/>
  <c r="I28" i="9"/>
  <c r="H28" i="9"/>
  <c r="K28" i="9"/>
  <c r="I27" i="9"/>
  <c r="H27" i="9"/>
  <c r="K27" i="9"/>
  <c r="I26" i="9"/>
  <c r="H26" i="9"/>
  <c r="K26" i="9"/>
  <c r="I25" i="9"/>
  <c r="H25" i="9"/>
  <c r="K25" i="9"/>
  <c r="I24" i="9"/>
  <c r="H24" i="9"/>
  <c r="K24" i="9"/>
  <c r="I23" i="9"/>
  <c r="H23" i="9"/>
  <c r="K23" i="9"/>
  <c r="I22" i="9"/>
  <c r="H22" i="9"/>
  <c r="K22" i="9"/>
  <c r="I21" i="9"/>
  <c r="H21" i="9"/>
  <c r="K21" i="9"/>
  <c r="I20" i="9"/>
  <c r="H20" i="9"/>
  <c r="K20" i="9"/>
  <c r="I19" i="9"/>
  <c r="H19" i="9"/>
  <c r="K19" i="9"/>
  <c r="I18" i="9"/>
  <c r="H18" i="9"/>
  <c r="K18" i="9"/>
  <c r="I17" i="9"/>
  <c r="H17" i="9"/>
  <c r="K17" i="9"/>
  <c r="I16" i="9"/>
  <c r="H16" i="9"/>
  <c r="K16" i="9"/>
  <c r="I15" i="9"/>
  <c r="H15" i="9"/>
  <c r="K15" i="9"/>
  <c r="I14" i="9"/>
  <c r="H14" i="9"/>
  <c r="K14" i="9"/>
  <c r="I13" i="9"/>
  <c r="H13" i="9"/>
  <c r="K13" i="9"/>
  <c r="I12" i="9"/>
  <c r="H12" i="9"/>
  <c r="K12" i="9"/>
  <c r="I11" i="9"/>
  <c r="H11" i="9"/>
  <c r="K11" i="9"/>
  <c r="I10" i="9"/>
  <c r="H10" i="9"/>
  <c r="K10" i="9"/>
  <c r="I9" i="9"/>
  <c r="H9" i="9"/>
  <c r="K9" i="9"/>
  <c r="I8" i="9"/>
  <c r="H8" i="9"/>
  <c r="K8" i="9"/>
  <c r="I7" i="9"/>
  <c r="H7" i="9"/>
  <c r="K7" i="9"/>
  <c r="I6" i="9"/>
  <c r="H6" i="9"/>
  <c r="K6" i="9"/>
  <c r="I5" i="9"/>
  <c r="H5" i="9"/>
  <c r="K5" i="9"/>
  <c r="I4" i="9"/>
  <c r="H4" i="9"/>
  <c r="K4" i="9"/>
  <c r="I3" i="9"/>
  <c r="H3" i="9"/>
  <c r="K3" i="9"/>
  <c r="I2" i="9"/>
  <c r="H2" i="9"/>
  <c r="K2" i="9"/>
  <c r="I59" i="3"/>
  <c r="H59" i="3"/>
  <c r="K59" i="3"/>
  <c r="I58" i="3"/>
  <c r="H58" i="3"/>
  <c r="K58" i="3"/>
  <c r="I57" i="3"/>
  <c r="H57" i="3"/>
  <c r="K57" i="3"/>
  <c r="I56" i="3"/>
  <c r="H56" i="3"/>
  <c r="K56" i="3"/>
  <c r="I55" i="3"/>
  <c r="H55" i="3"/>
  <c r="K55" i="3"/>
  <c r="I54" i="3"/>
  <c r="H54" i="3"/>
  <c r="K54" i="3"/>
  <c r="I53" i="3"/>
  <c r="H53" i="3"/>
  <c r="K53" i="3"/>
  <c r="I52" i="3"/>
  <c r="H52" i="3"/>
  <c r="K52" i="3"/>
  <c r="I51" i="3"/>
  <c r="H51" i="3"/>
  <c r="K51" i="3"/>
  <c r="I50" i="3"/>
  <c r="H50" i="3"/>
  <c r="K50" i="3"/>
  <c r="I49" i="3"/>
  <c r="H49" i="3"/>
  <c r="K49" i="3"/>
  <c r="I48" i="3"/>
  <c r="H48" i="3"/>
  <c r="K48" i="3"/>
  <c r="I47" i="3"/>
  <c r="H47" i="3"/>
  <c r="K47" i="3"/>
  <c r="I46" i="3"/>
  <c r="H46" i="3"/>
  <c r="K46" i="3"/>
  <c r="I45" i="3"/>
  <c r="H45" i="3"/>
  <c r="K45" i="3"/>
  <c r="I44" i="3"/>
  <c r="H44" i="3"/>
  <c r="K44" i="3"/>
  <c r="I43" i="3"/>
  <c r="H43" i="3"/>
  <c r="K43" i="3"/>
  <c r="I42" i="3"/>
  <c r="H42" i="3"/>
  <c r="K42" i="3"/>
  <c r="I41" i="3"/>
  <c r="H41" i="3"/>
  <c r="K41" i="3"/>
  <c r="I40" i="3"/>
  <c r="H40" i="3"/>
  <c r="K40" i="3"/>
  <c r="I39" i="3"/>
  <c r="H39" i="3"/>
  <c r="K39" i="3"/>
  <c r="I38" i="3"/>
  <c r="H38" i="3"/>
  <c r="K38" i="3"/>
  <c r="I37" i="3"/>
  <c r="H37" i="3"/>
  <c r="K37" i="3"/>
  <c r="I36" i="3"/>
  <c r="H36" i="3"/>
  <c r="K36" i="3"/>
  <c r="I35" i="3"/>
  <c r="H35" i="3"/>
  <c r="K35" i="3"/>
  <c r="I34" i="3"/>
  <c r="H34" i="3"/>
  <c r="K34" i="3"/>
  <c r="I33" i="3"/>
  <c r="H33" i="3"/>
  <c r="K33" i="3"/>
  <c r="I32" i="3"/>
  <c r="H32" i="3"/>
  <c r="K32" i="3"/>
  <c r="I31" i="3"/>
  <c r="H31" i="3"/>
  <c r="K31" i="3"/>
  <c r="I30" i="3"/>
  <c r="H30" i="3"/>
  <c r="K30" i="3"/>
  <c r="I29" i="3"/>
  <c r="H29" i="3"/>
  <c r="K29" i="3"/>
  <c r="I28" i="3"/>
  <c r="H28" i="3"/>
  <c r="K28" i="3"/>
  <c r="I27" i="3"/>
  <c r="H27" i="3"/>
  <c r="K27" i="3"/>
  <c r="I26" i="3"/>
  <c r="H26" i="3"/>
  <c r="K26" i="3"/>
  <c r="I25" i="3"/>
  <c r="H25" i="3"/>
  <c r="K25" i="3"/>
  <c r="I24" i="3"/>
  <c r="H24" i="3"/>
  <c r="K24" i="3"/>
  <c r="I23" i="3"/>
  <c r="H23" i="3"/>
  <c r="K23" i="3"/>
  <c r="I22" i="3"/>
  <c r="H22" i="3"/>
  <c r="K22" i="3"/>
  <c r="I21" i="3"/>
  <c r="H21" i="3"/>
  <c r="K21" i="3"/>
  <c r="I20" i="3"/>
  <c r="H20" i="3"/>
  <c r="K20" i="3"/>
  <c r="I19" i="3"/>
  <c r="H19" i="3"/>
  <c r="K19" i="3"/>
  <c r="I18" i="3"/>
  <c r="H18" i="3"/>
  <c r="K18" i="3"/>
  <c r="I17" i="3"/>
  <c r="H17" i="3"/>
  <c r="K17" i="3"/>
  <c r="I16" i="3"/>
  <c r="H16" i="3"/>
  <c r="K16" i="3"/>
  <c r="I15" i="3"/>
  <c r="H15" i="3"/>
  <c r="K15" i="3"/>
  <c r="I14" i="3"/>
  <c r="H14" i="3"/>
  <c r="K14" i="3"/>
  <c r="I13" i="3"/>
  <c r="H13" i="3"/>
  <c r="K13" i="3"/>
  <c r="I12" i="3"/>
  <c r="H12" i="3"/>
  <c r="K12" i="3"/>
  <c r="I11" i="3"/>
  <c r="H11" i="3"/>
  <c r="K11" i="3"/>
  <c r="I10" i="3"/>
  <c r="H10" i="3"/>
  <c r="K10" i="3"/>
  <c r="I9" i="3"/>
  <c r="H9" i="3"/>
  <c r="K9" i="3"/>
  <c r="I8" i="3"/>
  <c r="H8" i="3"/>
  <c r="K8" i="3"/>
  <c r="I7" i="3"/>
  <c r="H7" i="3"/>
  <c r="K7" i="3"/>
  <c r="I6" i="3"/>
  <c r="H6" i="3"/>
  <c r="K6" i="3"/>
  <c r="I5" i="3"/>
  <c r="H5" i="3"/>
  <c r="K5" i="3"/>
  <c r="I4" i="3"/>
  <c r="H4" i="3"/>
  <c r="K4" i="3"/>
  <c r="I3" i="3"/>
  <c r="H3" i="3"/>
  <c r="K3" i="3"/>
  <c r="I2" i="3"/>
  <c r="H2" i="3"/>
  <c r="K2" i="3"/>
  <c r="I59" i="2"/>
  <c r="H59" i="2"/>
  <c r="K59" i="2"/>
  <c r="I58" i="2"/>
  <c r="H58" i="2"/>
  <c r="K58" i="2"/>
  <c r="I57" i="2"/>
  <c r="H57" i="2"/>
  <c r="K57" i="2"/>
  <c r="I56" i="2"/>
  <c r="H56" i="2"/>
  <c r="K56" i="2"/>
  <c r="I55" i="2"/>
  <c r="H55" i="2"/>
  <c r="K55" i="2"/>
  <c r="I54" i="2"/>
  <c r="H54" i="2"/>
  <c r="K54" i="2"/>
  <c r="I53" i="2"/>
  <c r="H53" i="2"/>
  <c r="K53" i="2"/>
  <c r="I52" i="2"/>
  <c r="H52" i="2"/>
  <c r="K52" i="2"/>
  <c r="I51" i="2"/>
  <c r="H51" i="2"/>
  <c r="K51" i="2"/>
  <c r="I50" i="2"/>
  <c r="H50" i="2"/>
  <c r="K50" i="2"/>
  <c r="I49" i="2"/>
  <c r="H49" i="2"/>
  <c r="K49" i="2"/>
  <c r="I48" i="2"/>
  <c r="H48" i="2"/>
  <c r="K48" i="2"/>
  <c r="I47" i="2"/>
  <c r="H47" i="2"/>
  <c r="K47" i="2"/>
  <c r="I46" i="2"/>
  <c r="H46" i="2"/>
  <c r="K46" i="2"/>
  <c r="I45" i="2"/>
  <c r="H45" i="2"/>
  <c r="K45" i="2"/>
  <c r="I44" i="2"/>
  <c r="H44" i="2"/>
  <c r="K44" i="2"/>
  <c r="I43" i="2"/>
  <c r="H43" i="2"/>
  <c r="K43" i="2"/>
  <c r="I42" i="2"/>
  <c r="H42" i="2"/>
  <c r="K42" i="2"/>
  <c r="I41" i="2"/>
  <c r="H41" i="2"/>
  <c r="K41" i="2"/>
  <c r="I40" i="2"/>
  <c r="H40" i="2"/>
  <c r="K40" i="2"/>
  <c r="I39" i="2"/>
  <c r="H39" i="2"/>
  <c r="K39" i="2"/>
  <c r="I38" i="2"/>
  <c r="H38" i="2"/>
  <c r="K38" i="2"/>
  <c r="I37" i="2"/>
  <c r="H37" i="2"/>
  <c r="K37" i="2"/>
  <c r="I36" i="2"/>
  <c r="H36" i="2"/>
  <c r="K36" i="2"/>
  <c r="I35" i="2"/>
  <c r="H35" i="2"/>
  <c r="K35" i="2"/>
  <c r="I34" i="2"/>
  <c r="H34" i="2"/>
  <c r="K34" i="2"/>
  <c r="I33" i="2"/>
  <c r="H33" i="2"/>
  <c r="K33" i="2"/>
  <c r="I32" i="2"/>
  <c r="H32" i="2"/>
  <c r="K32" i="2"/>
  <c r="I31" i="2"/>
  <c r="H31" i="2"/>
  <c r="K31" i="2"/>
  <c r="I30" i="2"/>
  <c r="H30" i="2"/>
  <c r="K30" i="2"/>
  <c r="I29" i="2"/>
  <c r="H29" i="2"/>
  <c r="K29" i="2"/>
  <c r="I28" i="2"/>
  <c r="H28" i="2"/>
  <c r="K28" i="2"/>
  <c r="I27" i="2"/>
  <c r="H27" i="2"/>
  <c r="K27" i="2"/>
  <c r="I26" i="2"/>
  <c r="H26" i="2"/>
  <c r="K26" i="2"/>
  <c r="I25" i="2"/>
  <c r="H25" i="2"/>
  <c r="K25" i="2"/>
  <c r="I24" i="2"/>
  <c r="H24" i="2"/>
  <c r="K24" i="2"/>
  <c r="I23" i="2"/>
  <c r="H23" i="2"/>
  <c r="K23" i="2"/>
  <c r="I22" i="2"/>
  <c r="H22" i="2"/>
  <c r="K22" i="2"/>
  <c r="I21" i="2"/>
  <c r="H21" i="2"/>
  <c r="K21" i="2"/>
  <c r="I20" i="2"/>
  <c r="H20" i="2"/>
  <c r="K20" i="2"/>
  <c r="I19" i="2"/>
  <c r="H19" i="2"/>
  <c r="K19" i="2"/>
  <c r="I18" i="2"/>
  <c r="H18" i="2"/>
  <c r="K18" i="2"/>
  <c r="I17" i="2"/>
  <c r="H17" i="2"/>
  <c r="K17" i="2"/>
  <c r="I16" i="2"/>
  <c r="H16" i="2"/>
  <c r="K16" i="2"/>
  <c r="I15" i="2"/>
  <c r="H15" i="2"/>
  <c r="K15" i="2"/>
  <c r="I14" i="2"/>
  <c r="H14" i="2"/>
  <c r="K14" i="2"/>
  <c r="I13" i="2"/>
  <c r="H13" i="2"/>
  <c r="K13" i="2"/>
  <c r="I12" i="2"/>
  <c r="H12" i="2"/>
  <c r="K12" i="2"/>
  <c r="I11" i="2"/>
  <c r="H11" i="2"/>
  <c r="K11" i="2"/>
  <c r="I10" i="2"/>
  <c r="H10" i="2"/>
  <c r="K10" i="2"/>
  <c r="I9" i="2"/>
  <c r="H9" i="2"/>
  <c r="K9" i="2"/>
  <c r="I8" i="2"/>
  <c r="H8" i="2"/>
  <c r="K8" i="2"/>
  <c r="I7" i="2"/>
  <c r="H7" i="2"/>
  <c r="K7" i="2"/>
  <c r="I6" i="2"/>
  <c r="H6" i="2"/>
  <c r="K6" i="2"/>
  <c r="I5" i="2"/>
  <c r="H5" i="2"/>
  <c r="K5" i="2"/>
  <c r="I4" i="2"/>
  <c r="H4" i="2"/>
  <c r="K4" i="2"/>
  <c r="I3" i="2"/>
  <c r="H3" i="2"/>
  <c r="K3" i="2"/>
  <c r="I2" i="2"/>
  <c r="H2" i="2"/>
  <c r="K2" i="2"/>
  <c r="I59" i="1"/>
  <c r="H59" i="1"/>
  <c r="K59" i="1"/>
  <c r="I58" i="1"/>
  <c r="H58" i="1"/>
  <c r="K58" i="1"/>
  <c r="I57" i="1"/>
  <c r="H57" i="1"/>
  <c r="K57" i="1"/>
  <c r="I56" i="1"/>
  <c r="H56" i="1"/>
  <c r="K56" i="1"/>
  <c r="I55" i="1"/>
  <c r="H55" i="1"/>
  <c r="K55" i="1"/>
  <c r="I54" i="1"/>
  <c r="H54" i="1"/>
  <c r="K54" i="1"/>
  <c r="I53" i="1"/>
  <c r="H53" i="1"/>
  <c r="K53" i="1"/>
  <c r="I52" i="1"/>
  <c r="H52" i="1"/>
  <c r="K52" i="1"/>
  <c r="I51" i="1"/>
  <c r="H51" i="1"/>
  <c r="K51" i="1"/>
  <c r="I50" i="1"/>
  <c r="H50" i="1"/>
  <c r="K50" i="1"/>
  <c r="I49" i="1"/>
  <c r="H49" i="1"/>
  <c r="K49" i="1"/>
  <c r="I48" i="1"/>
  <c r="H48" i="1"/>
  <c r="K48" i="1"/>
  <c r="I47" i="1"/>
  <c r="H47" i="1"/>
  <c r="K47" i="1"/>
  <c r="I46" i="1"/>
  <c r="H46" i="1"/>
  <c r="K46" i="1"/>
  <c r="I45" i="1"/>
  <c r="H45" i="1"/>
  <c r="K45" i="1"/>
  <c r="I44" i="1"/>
  <c r="H44" i="1"/>
  <c r="K44" i="1"/>
  <c r="I43" i="1"/>
  <c r="H43" i="1"/>
  <c r="K43" i="1"/>
  <c r="I42" i="1"/>
  <c r="H42" i="1"/>
  <c r="K42" i="1"/>
  <c r="I41" i="1"/>
  <c r="H41" i="1"/>
  <c r="K41" i="1"/>
  <c r="I40" i="1"/>
  <c r="H40" i="1"/>
  <c r="K40" i="1"/>
  <c r="I39" i="1"/>
  <c r="H39" i="1"/>
  <c r="K39" i="1"/>
  <c r="I38" i="1"/>
  <c r="H38" i="1"/>
  <c r="K38" i="1"/>
  <c r="I37" i="1"/>
  <c r="H37" i="1"/>
  <c r="K37" i="1"/>
  <c r="I36" i="1"/>
  <c r="H36" i="1"/>
  <c r="K36" i="1"/>
  <c r="I35" i="1"/>
  <c r="H35" i="1"/>
  <c r="K35" i="1"/>
  <c r="I34" i="1"/>
  <c r="H34" i="1"/>
  <c r="K34" i="1"/>
  <c r="I33" i="1"/>
  <c r="H33" i="1"/>
  <c r="K33" i="1"/>
  <c r="I32" i="1"/>
  <c r="H32" i="1"/>
  <c r="K32" i="1"/>
  <c r="I31" i="1"/>
  <c r="H31" i="1"/>
  <c r="K31" i="1"/>
  <c r="I30" i="1"/>
  <c r="H30" i="1"/>
  <c r="K30" i="1"/>
  <c r="I29" i="1"/>
  <c r="H29" i="1"/>
  <c r="K29" i="1"/>
  <c r="I28" i="1"/>
  <c r="H28" i="1"/>
  <c r="K28" i="1"/>
  <c r="I27" i="1"/>
  <c r="H27" i="1"/>
  <c r="K27" i="1"/>
  <c r="I26" i="1"/>
  <c r="H26" i="1"/>
  <c r="K26" i="1"/>
  <c r="I25" i="1"/>
  <c r="H25" i="1"/>
  <c r="K25" i="1"/>
  <c r="I24" i="1"/>
  <c r="H24" i="1"/>
  <c r="K24" i="1"/>
  <c r="I23" i="1"/>
  <c r="H23" i="1"/>
  <c r="K23" i="1"/>
  <c r="I22" i="1"/>
  <c r="H22" i="1"/>
  <c r="K22" i="1"/>
  <c r="I21" i="1"/>
  <c r="H21" i="1"/>
  <c r="K21" i="1"/>
  <c r="I20" i="1"/>
  <c r="H20" i="1"/>
  <c r="K20" i="1"/>
  <c r="I19" i="1"/>
  <c r="H19" i="1"/>
  <c r="K19" i="1"/>
  <c r="I18" i="1"/>
  <c r="H18" i="1"/>
  <c r="K18" i="1"/>
  <c r="I17" i="1"/>
  <c r="H17" i="1"/>
  <c r="K17" i="1"/>
  <c r="I16" i="1"/>
  <c r="H16" i="1"/>
  <c r="K16" i="1"/>
  <c r="I15" i="1"/>
  <c r="H15" i="1"/>
  <c r="K15" i="1"/>
  <c r="I14" i="1"/>
  <c r="H14" i="1"/>
  <c r="K14" i="1"/>
  <c r="I13" i="1"/>
  <c r="H13" i="1"/>
  <c r="K13" i="1"/>
  <c r="I12" i="1"/>
  <c r="H12" i="1"/>
  <c r="K12" i="1"/>
  <c r="I11" i="1"/>
  <c r="H11" i="1"/>
  <c r="K11" i="1"/>
  <c r="I10" i="1"/>
  <c r="H10" i="1"/>
  <c r="K10" i="1"/>
  <c r="I9" i="1"/>
  <c r="H9" i="1"/>
  <c r="K9" i="1"/>
  <c r="I8" i="1"/>
  <c r="H8" i="1"/>
  <c r="K8" i="1"/>
  <c r="I7" i="1"/>
  <c r="H7" i="1"/>
  <c r="K7" i="1"/>
  <c r="I6" i="1"/>
  <c r="H6" i="1"/>
  <c r="K6" i="1"/>
  <c r="I5" i="1"/>
  <c r="H5" i="1"/>
  <c r="K5" i="1"/>
  <c r="I4" i="1"/>
  <c r="H4" i="1"/>
  <c r="K4" i="1"/>
  <c r="I3" i="1"/>
  <c r="H3" i="1"/>
  <c r="K3" i="1"/>
  <c r="I2" i="1"/>
  <c r="H2" i="1"/>
  <c r="K2" i="1"/>
  <c r="G59" i="7"/>
  <c r="D59" i="7"/>
  <c r="G59" i="6"/>
  <c r="D59" i="6"/>
  <c r="G59" i="9"/>
  <c r="D59" i="9"/>
  <c r="G59" i="3"/>
  <c r="D59" i="3"/>
  <c r="G59" i="2"/>
  <c r="D59" i="2"/>
  <c r="G59" i="1"/>
  <c r="D59" i="1"/>
  <c r="D2" i="6"/>
  <c r="G2" i="6"/>
  <c r="G58" i="9"/>
  <c r="G57" i="9"/>
  <c r="G56" i="9"/>
  <c r="G55" i="9"/>
  <c r="G54" i="9"/>
  <c r="D58" i="9"/>
  <c r="D57" i="9"/>
  <c r="D56" i="9"/>
  <c r="D55" i="9"/>
  <c r="D54" i="9"/>
  <c r="G58" i="1"/>
  <c r="G57" i="1"/>
  <c r="G56" i="1"/>
  <c r="G55" i="1"/>
  <c r="G54" i="1"/>
  <c r="D58" i="1"/>
  <c r="D57" i="1"/>
  <c r="D56" i="1"/>
  <c r="D55" i="1"/>
  <c r="D54" i="1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<sst xmlns="http://schemas.openxmlformats.org/spreadsheetml/2006/main" count="74" uniqueCount="17">
  <si>
    <t>WY</t>
  </si>
  <si>
    <t>Precipitation (m.)</t>
  </si>
  <si>
    <t>Discharge (m.)</t>
  </si>
  <si>
    <t>Baseflow (m.)</t>
  </si>
  <si>
    <t>Quickflow (m.)</t>
  </si>
  <si>
    <t>Runoff Ratio</t>
  </si>
  <si>
    <t>W (m.)</t>
  </si>
  <si>
    <t>V (m.)</t>
  </si>
  <si>
    <t>PET (m.)</t>
  </si>
  <si>
    <t>Evapotransp. (m.)</t>
  </si>
  <si>
    <t>Horton</t>
  </si>
  <si>
    <t>Formulas:</t>
  </si>
  <si>
    <t>Evapotranspiration = Precipitation - Discharge</t>
  </si>
  <si>
    <t>Runoff Ratio = Discharge / Precipitation</t>
  </si>
  <si>
    <t>W = Precipitation - Quickflow</t>
  </si>
  <si>
    <t>V = Precipitation - Discharge</t>
  </si>
  <si>
    <t xml:space="preserve">Horton Index = V / 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</si>
</sst>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673100</xdr:colOff>
      <xdr:row>3</xdr:row>
      <xdr:rowOff>38100</xdr:rowOff>
    </xdr:from>
    <xdr:to>
      <xdr:col>9</xdr:col>
      <xdr:colOff>787400</xdr:colOff>
      <xdr:row>26</xdr:row>
      <xdr:rowOff>49711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609600"/>
          <a:ext cx="5892800" cy="4393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18" sqref="H18"/>
    </sheetView>
  </sheetViews>
  <sheetFormatPr baseColWidth="10" defaultRowHeight="15" x14ac:dyDescent="0"/>
  <cols>
    <col min="1" max="16384" width="10.83203125" style="7"/>
  </cols>
  <sheetData>
    <row r="1" spans="1:1">
      <c r="A1" s="6" t="s">
        <v>11</v>
      </c>
    </row>
    <row r="2" spans="1:1">
      <c r="A2" s="6"/>
    </row>
    <row r="3" spans="1:1">
      <c r="A3" s="7" t="s">
        <v>12</v>
      </c>
    </row>
    <row r="4" spans="1:1">
      <c r="A4" s="7" t="s">
        <v>13</v>
      </c>
    </row>
    <row r="5" spans="1:1">
      <c r="A5" s="7" t="s">
        <v>14</v>
      </c>
    </row>
    <row r="6" spans="1:1">
      <c r="A6" s="7" t="s">
        <v>15</v>
      </c>
    </row>
    <row r="7" spans="1:1">
      <c r="A7" s="7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L9" sqref="L9"/>
    </sheetView>
  </sheetViews>
  <sheetFormatPr baseColWidth="10" defaultRowHeight="15" x14ac:dyDescent="0"/>
  <cols>
    <col min="1" max="1" width="5.1640625" style="1" bestFit="1" customWidth="1"/>
    <col min="2" max="2" width="16.33203125" style="2" bestFit="1" customWidth="1"/>
    <col min="3" max="3" width="13.83203125" style="2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5" t="s">
        <v>1</v>
      </c>
      <c r="C1" s="5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1">
        <v>1957</v>
      </c>
      <c r="B2" s="2">
        <v>1.4074599999999999</v>
      </c>
      <c r="C2" s="2">
        <v>0.54113900000000004</v>
      </c>
      <c r="D2" s="2">
        <f t="shared" ref="D2:D59" si="0">B2-C2</f>
        <v>0.8663209999999999</v>
      </c>
      <c r="E2" s="2">
        <v>0.58297610165067104</v>
      </c>
      <c r="F2" s="2">
        <v>0.272002898349329</v>
      </c>
      <c r="G2" s="2">
        <f t="shared" ref="G2:G59" si="1">C2/B2</f>
        <v>0.38447913262188627</v>
      </c>
      <c r="H2" s="2">
        <f>B2-F2</f>
        <v>1.1354571016506709</v>
      </c>
      <c r="I2" s="2">
        <f>B2-C2</f>
        <v>0.8663209999999999</v>
      </c>
      <c r="J2" s="2">
        <v>0.63773646831034403</v>
      </c>
      <c r="K2" s="2">
        <f>I2/H2</f>
        <v>0.76297114064510729</v>
      </c>
    </row>
    <row r="3" spans="1:11">
      <c r="A3" s="1">
        <v>1958</v>
      </c>
      <c r="B3" s="2">
        <v>1.58341</v>
      </c>
      <c r="C3" s="2">
        <v>0.71117300000000105</v>
      </c>
      <c r="D3" s="2">
        <f t="shared" si="0"/>
        <v>0.87223699999999893</v>
      </c>
      <c r="E3" s="2">
        <v>0.40610681562763801</v>
      </c>
      <c r="F3" s="2">
        <v>0.135032184372362</v>
      </c>
      <c r="G3" s="2">
        <f t="shared" si="1"/>
        <v>0.44914014689815085</v>
      </c>
      <c r="H3" s="2">
        <f t="shared" ref="H3:H59" si="2">B3-F3</f>
        <v>1.4483778156276379</v>
      </c>
      <c r="I3" s="2">
        <f t="shared" ref="I3:I59" si="3">B3-C3</f>
        <v>0.87223699999999893</v>
      </c>
      <c r="J3" s="2">
        <v>0.61722158792664195</v>
      </c>
      <c r="K3" s="2">
        <f t="shared" ref="K3:K59" si="4">I3/H3</f>
        <v>0.60221648701656272</v>
      </c>
    </row>
    <row r="4" spans="1:11">
      <c r="A4" s="1">
        <v>1959</v>
      </c>
      <c r="B4" s="2">
        <v>1.4839</v>
      </c>
      <c r="C4" s="2">
        <v>0.59286099999999997</v>
      </c>
      <c r="D4" s="2">
        <f t="shared" si="0"/>
        <v>0.89103900000000003</v>
      </c>
      <c r="E4" s="2">
        <v>0.54092860800383802</v>
      </c>
      <c r="F4" s="2">
        <v>0.17024439199616201</v>
      </c>
      <c r="G4" s="2">
        <f t="shared" si="1"/>
        <v>0.39952894399892175</v>
      </c>
      <c r="H4" s="2">
        <f t="shared" si="2"/>
        <v>1.313655608003838</v>
      </c>
      <c r="I4" s="2">
        <f t="shared" si="3"/>
        <v>0.89103900000000003</v>
      </c>
      <c r="J4" s="2">
        <v>0.61883915879616302</v>
      </c>
      <c r="K4" s="2">
        <f t="shared" si="4"/>
        <v>0.67828964804099312</v>
      </c>
    </row>
    <row r="5" spans="1:11">
      <c r="A5" s="1">
        <v>1960</v>
      </c>
      <c r="B5" s="2">
        <v>1.55752</v>
      </c>
      <c r="C5" s="2">
        <v>0.69032199999999999</v>
      </c>
      <c r="D5" s="2">
        <f t="shared" si="0"/>
        <v>0.86719800000000002</v>
      </c>
      <c r="E5" s="2">
        <v>0.43011947877926998</v>
      </c>
      <c r="F5" s="2">
        <v>0.16274152122072999</v>
      </c>
      <c r="G5" s="2">
        <f t="shared" si="1"/>
        <v>0.44321870666187269</v>
      </c>
      <c r="H5" s="2">
        <f t="shared" si="2"/>
        <v>1.3947784787792701</v>
      </c>
      <c r="I5" s="2">
        <f t="shared" si="3"/>
        <v>0.86719800000000002</v>
      </c>
      <c r="J5" s="2">
        <v>0.696324799812297</v>
      </c>
      <c r="K5" s="2">
        <f t="shared" si="4"/>
        <v>0.62174604296947855</v>
      </c>
    </row>
    <row r="6" spans="1:11">
      <c r="A6" s="1">
        <v>1961</v>
      </c>
      <c r="B6" s="2">
        <v>1.4530799999999999</v>
      </c>
      <c r="C6" s="2">
        <v>0.63306499999999999</v>
      </c>
      <c r="D6" s="2">
        <f t="shared" si="0"/>
        <v>0.82001499999999994</v>
      </c>
      <c r="E6" s="2">
        <v>0.56558849148560397</v>
      </c>
      <c r="F6" s="2">
        <v>0.124733508514396</v>
      </c>
      <c r="G6" s="2">
        <f t="shared" si="1"/>
        <v>0.43567112615960579</v>
      </c>
      <c r="H6" s="2">
        <f t="shared" si="2"/>
        <v>1.328346491485604</v>
      </c>
      <c r="I6" s="2">
        <f t="shared" si="3"/>
        <v>0.82001499999999994</v>
      </c>
      <c r="J6" s="2">
        <v>0.64756068889138596</v>
      </c>
      <c r="K6" s="2">
        <f t="shared" si="4"/>
        <v>0.61732010831218198</v>
      </c>
    </row>
    <row r="7" spans="1:11">
      <c r="A7" s="1">
        <v>1962</v>
      </c>
      <c r="B7" s="2">
        <v>1.5310699999999999</v>
      </c>
      <c r="C7" s="2">
        <v>0.69834600000000002</v>
      </c>
      <c r="D7" s="2">
        <f t="shared" si="0"/>
        <v>0.83272399999999991</v>
      </c>
      <c r="E7" s="2">
        <v>0.47072699783877098</v>
      </c>
      <c r="F7" s="2">
        <v>0.16233800216122901</v>
      </c>
      <c r="G7" s="2">
        <f t="shared" si="1"/>
        <v>0.45611631081531218</v>
      </c>
      <c r="H7" s="2">
        <f t="shared" si="2"/>
        <v>1.3687319978387709</v>
      </c>
      <c r="I7" s="2">
        <f t="shared" si="3"/>
        <v>0.83272399999999991</v>
      </c>
      <c r="J7" s="2">
        <v>0.68040930399829502</v>
      </c>
      <c r="K7" s="2">
        <f t="shared" si="4"/>
        <v>0.60839083276702222</v>
      </c>
    </row>
    <row r="8" spans="1:11">
      <c r="A8" s="1">
        <v>1963</v>
      </c>
      <c r="B8" s="2">
        <v>1.4750000000000001</v>
      </c>
      <c r="C8" s="2">
        <v>0.64617800000000003</v>
      </c>
      <c r="D8" s="2">
        <f t="shared" si="0"/>
        <v>0.82882200000000006</v>
      </c>
      <c r="E8" s="2">
        <v>0.43900450419193698</v>
      </c>
      <c r="F8" s="2">
        <v>0.25934149580806298</v>
      </c>
      <c r="G8" s="2">
        <f t="shared" si="1"/>
        <v>0.43808677966101695</v>
      </c>
      <c r="H8" s="2">
        <f t="shared" si="2"/>
        <v>1.215658504191937</v>
      </c>
      <c r="I8" s="2">
        <f t="shared" si="3"/>
        <v>0.82882200000000006</v>
      </c>
      <c r="J8" s="2">
        <v>0.65147805405960901</v>
      </c>
      <c r="K8" s="2">
        <f t="shared" si="4"/>
        <v>0.68178850980105477</v>
      </c>
    </row>
    <row r="9" spans="1:11">
      <c r="A9" s="1">
        <v>1964</v>
      </c>
      <c r="B9" s="2">
        <v>1.37975</v>
      </c>
      <c r="C9" s="2">
        <v>0.595611</v>
      </c>
      <c r="D9" s="2">
        <f t="shared" si="0"/>
        <v>0.78413900000000003</v>
      </c>
      <c r="E9" s="2">
        <v>0.47238080292130402</v>
      </c>
      <c r="F9" s="2">
        <v>0.17379719707869601</v>
      </c>
      <c r="G9" s="2">
        <f t="shared" si="1"/>
        <v>0.43168037687986954</v>
      </c>
      <c r="H9" s="2">
        <f t="shared" si="2"/>
        <v>1.205952802921304</v>
      </c>
      <c r="I9" s="2">
        <f t="shared" si="3"/>
        <v>0.78413900000000003</v>
      </c>
      <c r="J9" s="2">
        <v>0.64286670854207295</v>
      </c>
      <c r="K9" s="2">
        <f t="shared" si="4"/>
        <v>0.6502236224340614</v>
      </c>
    </row>
    <row r="10" spans="1:11">
      <c r="A10" s="1">
        <v>1965</v>
      </c>
      <c r="B10" s="2">
        <v>1.10816</v>
      </c>
      <c r="C10" s="2">
        <v>0.33040199999999997</v>
      </c>
      <c r="D10" s="2">
        <f t="shared" si="0"/>
        <v>0.77775800000000006</v>
      </c>
      <c r="E10" s="2">
        <v>0.42494668640306998</v>
      </c>
      <c r="F10" s="2">
        <v>0.17066431359692999</v>
      </c>
      <c r="G10" s="2">
        <f t="shared" si="1"/>
        <v>0.29815369621715271</v>
      </c>
      <c r="H10" s="2">
        <f t="shared" si="2"/>
        <v>0.93749568640307002</v>
      </c>
      <c r="I10" s="2">
        <f t="shared" si="3"/>
        <v>0.77775800000000006</v>
      </c>
      <c r="J10" s="2">
        <v>0.65861534256300003</v>
      </c>
      <c r="K10" s="2">
        <f t="shared" si="4"/>
        <v>0.82961235052084092</v>
      </c>
    </row>
    <row r="11" spans="1:11">
      <c r="A11" s="1">
        <v>1966</v>
      </c>
      <c r="B11" s="2">
        <v>1.28043</v>
      </c>
      <c r="C11" s="2">
        <v>0.58218499999999995</v>
      </c>
      <c r="D11" s="2">
        <f t="shared" si="0"/>
        <v>0.698245</v>
      </c>
      <c r="E11" s="2">
        <v>0.21277254447216801</v>
      </c>
      <c r="F11" s="2">
        <v>0.11762945552783199</v>
      </c>
      <c r="G11" s="2">
        <f t="shared" si="1"/>
        <v>0.45467928742688002</v>
      </c>
      <c r="H11" s="2">
        <f t="shared" si="2"/>
        <v>1.1628005444721681</v>
      </c>
      <c r="I11" s="2">
        <f t="shared" si="3"/>
        <v>0.698245</v>
      </c>
      <c r="J11" s="2">
        <v>0.67851883259533396</v>
      </c>
      <c r="K11" s="2">
        <f t="shared" si="4"/>
        <v>0.60048561494005448</v>
      </c>
    </row>
    <row r="12" spans="1:11">
      <c r="A12" s="1">
        <v>1967</v>
      </c>
      <c r="B12" s="2">
        <v>1.2841400000000001</v>
      </c>
      <c r="C12" s="2">
        <v>0.55903099999999994</v>
      </c>
      <c r="D12" s="2">
        <f t="shared" si="0"/>
        <v>0.72510900000000011</v>
      </c>
      <c r="E12" s="2">
        <v>0.41331616734356902</v>
      </c>
      <c r="F12" s="2">
        <v>0.16886883265643099</v>
      </c>
      <c r="G12" s="2">
        <f t="shared" si="1"/>
        <v>0.43533493232825077</v>
      </c>
      <c r="H12" s="2">
        <f t="shared" si="2"/>
        <v>1.1152711673435691</v>
      </c>
      <c r="I12" s="2">
        <f t="shared" si="3"/>
        <v>0.72510900000000011</v>
      </c>
      <c r="J12" s="2">
        <v>0.65409168921679495</v>
      </c>
      <c r="K12" s="2">
        <f t="shared" si="4"/>
        <v>0.65016385362773743</v>
      </c>
    </row>
    <row r="13" spans="1:11">
      <c r="A13" s="1">
        <v>1968</v>
      </c>
      <c r="B13" s="2">
        <v>1.3001799999999999</v>
      </c>
      <c r="C13" s="2">
        <v>0.54322599999999899</v>
      </c>
      <c r="D13" s="2">
        <f t="shared" si="0"/>
        <v>0.7569540000000009</v>
      </c>
      <c r="E13" s="2">
        <v>0.43636668640307003</v>
      </c>
      <c r="F13" s="2">
        <v>0.12266431359693</v>
      </c>
      <c r="G13" s="2">
        <f t="shared" si="1"/>
        <v>0.41780830346567321</v>
      </c>
      <c r="H13" s="2">
        <f t="shared" si="2"/>
        <v>1.1775156864030698</v>
      </c>
      <c r="I13" s="2">
        <f t="shared" si="3"/>
        <v>0.7569540000000009</v>
      </c>
      <c r="J13" s="2">
        <v>0.60968967320683698</v>
      </c>
      <c r="K13" s="2">
        <f t="shared" si="4"/>
        <v>0.64283984386845061</v>
      </c>
    </row>
    <row r="14" spans="1:11">
      <c r="A14" s="1">
        <v>1969</v>
      </c>
      <c r="B14" s="2">
        <v>1.36497</v>
      </c>
      <c r="C14" s="2">
        <v>0.65434999999999999</v>
      </c>
      <c r="D14" s="2">
        <f t="shared" si="0"/>
        <v>0.71062000000000003</v>
      </c>
      <c r="E14" s="2">
        <v>0.42708886861420298</v>
      </c>
      <c r="F14" s="2">
        <v>0.116137131385797</v>
      </c>
      <c r="G14" s="2">
        <f t="shared" si="1"/>
        <v>0.47938782537345143</v>
      </c>
      <c r="H14" s="2">
        <f t="shared" si="2"/>
        <v>1.248832868614203</v>
      </c>
      <c r="I14" s="2">
        <f t="shared" si="3"/>
        <v>0.71062000000000003</v>
      </c>
      <c r="J14" s="2">
        <v>0.638075031690573</v>
      </c>
      <c r="K14" s="2">
        <f t="shared" si="4"/>
        <v>0.56902730370041943</v>
      </c>
    </row>
    <row r="15" spans="1:11">
      <c r="A15" s="1">
        <v>1970</v>
      </c>
      <c r="B15" s="2">
        <v>1.34416</v>
      </c>
      <c r="C15" s="2">
        <v>0.77444500000000005</v>
      </c>
      <c r="D15" s="2">
        <f t="shared" si="0"/>
        <v>0.56971499999999997</v>
      </c>
      <c r="E15" s="2">
        <v>0.48245768640307102</v>
      </c>
      <c r="F15" s="2">
        <v>0.17189231359693</v>
      </c>
      <c r="G15" s="2">
        <f t="shared" si="1"/>
        <v>0.57615536840852277</v>
      </c>
      <c r="H15" s="2">
        <f t="shared" si="2"/>
        <v>1.1722676864030701</v>
      </c>
      <c r="I15" s="2">
        <f t="shared" si="3"/>
        <v>0.56971499999999997</v>
      </c>
      <c r="J15" s="2">
        <v>0.65663984562771305</v>
      </c>
      <c r="K15" s="2">
        <f t="shared" si="4"/>
        <v>0.48599394712319172</v>
      </c>
    </row>
    <row r="16" spans="1:11">
      <c r="A16" s="1">
        <v>1971</v>
      </c>
      <c r="B16" s="2">
        <v>1.5612900000000001</v>
      </c>
      <c r="C16" s="2">
        <v>0.797821</v>
      </c>
      <c r="D16" s="2">
        <f t="shared" si="0"/>
        <v>0.76346900000000006</v>
      </c>
      <c r="E16" s="2">
        <v>0.55729729656813798</v>
      </c>
      <c r="F16" s="2">
        <v>0.21714770343186299</v>
      </c>
      <c r="G16" s="2">
        <f t="shared" si="1"/>
        <v>0.51100115929776013</v>
      </c>
      <c r="H16" s="2">
        <f t="shared" si="2"/>
        <v>1.3441422965681371</v>
      </c>
      <c r="I16" s="2">
        <f t="shared" si="3"/>
        <v>0.76346900000000006</v>
      </c>
      <c r="J16" s="2">
        <v>0.68013110758748496</v>
      </c>
      <c r="K16" s="2">
        <f t="shared" si="4"/>
        <v>0.56799715472780554</v>
      </c>
    </row>
    <row r="17" spans="1:11">
      <c r="A17" s="1">
        <v>1972</v>
      </c>
      <c r="B17" s="2">
        <v>1.6756</v>
      </c>
      <c r="C17" s="2">
        <v>0.91208900000000004</v>
      </c>
      <c r="D17" s="2">
        <f t="shared" si="0"/>
        <v>0.76351099999999994</v>
      </c>
      <c r="E17" s="2">
        <v>0.58339991943953795</v>
      </c>
      <c r="F17" s="2">
        <v>0.214421080560462</v>
      </c>
      <c r="G17" s="2">
        <f t="shared" si="1"/>
        <v>0.5443357603246598</v>
      </c>
      <c r="H17" s="2">
        <f t="shared" si="2"/>
        <v>1.4611789194395379</v>
      </c>
      <c r="I17" s="2">
        <f t="shared" si="3"/>
        <v>0.76351099999999994</v>
      </c>
      <c r="J17" s="2">
        <v>0.682565924934178</v>
      </c>
      <c r="K17" s="2">
        <f t="shared" si="4"/>
        <v>0.52253080703686761</v>
      </c>
    </row>
    <row r="18" spans="1:11">
      <c r="A18" s="1">
        <v>1973</v>
      </c>
      <c r="B18" s="2">
        <v>1.65909</v>
      </c>
      <c r="C18" s="2">
        <v>0.83431299999999897</v>
      </c>
      <c r="D18" s="2">
        <f t="shared" si="0"/>
        <v>0.82477700000000098</v>
      </c>
      <c r="E18" s="2">
        <v>0.68345785374663903</v>
      </c>
      <c r="F18" s="2">
        <v>0.22863114625336101</v>
      </c>
      <c r="G18" s="2">
        <f t="shared" si="1"/>
        <v>0.50287386458841832</v>
      </c>
      <c r="H18" s="2">
        <f t="shared" si="2"/>
        <v>1.4304588537466389</v>
      </c>
      <c r="I18" s="2">
        <f t="shared" si="3"/>
        <v>0.82477700000000098</v>
      </c>
      <c r="J18" s="2">
        <v>0.63841687682446502</v>
      </c>
      <c r="K18" s="2">
        <f t="shared" si="4"/>
        <v>0.57658212107237894</v>
      </c>
    </row>
    <row r="19" spans="1:11">
      <c r="A19" s="1">
        <v>1974</v>
      </c>
      <c r="B19" s="2">
        <v>1.6408499999999999</v>
      </c>
      <c r="C19" s="2">
        <v>0.85119999999999996</v>
      </c>
      <c r="D19" s="2">
        <f t="shared" si="0"/>
        <v>0.78964999999999996</v>
      </c>
      <c r="E19" s="2">
        <v>0.60735529656813803</v>
      </c>
      <c r="F19" s="2">
        <v>0.226957703431863</v>
      </c>
      <c r="G19" s="2">
        <f t="shared" si="1"/>
        <v>0.51875552305207662</v>
      </c>
      <c r="H19" s="2">
        <f t="shared" si="2"/>
        <v>1.4138922965681369</v>
      </c>
      <c r="I19" s="2">
        <f t="shared" si="3"/>
        <v>0.78964999999999996</v>
      </c>
      <c r="J19" s="2">
        <v>0.68199117481469396</v>
      </c>
      <c r="K19" s="2">
        <f t="shared" si="4"/>
        <v>0.55849374235694904</v>
      </c>
    </row>
    <row r="20" spans="1:11">
      <c r="A20" s="1">
        <v>1975</v>
      </c>
      <c r="B20" s="2">
        <v>1.3174999999999999</v>
      </c>
      <c r="C20" s="2">
        <v>0.55685600000000002</v>
      </c>
      <c r="D20" s="2">
        <f t="shared" si="0"/>
        <v>0.76064399999999988</v>
      </c>
      <c r="E20" s="2">
        <v>0.61782981562763795</v>
      </c>
      <c r="F20" s="2">
        <v>0.23337018437236201</v>
      </c>
      <c r="G20" s="2">
        <f t="shared" si="1"/>
        <v>0.42266110056925998</v>
      </c>
      <c r="H20" s="2">
        <f t="shared" si="2"/>
        <v>1.0841298156276378</v>
      </c>
      <c r="I20" s="2">
        <f t="shared" si="3"/>
        <v>0.76064399999999988</v>
      </c>
      <c r="J20" s="2">
        <v>0.62554331656676398</v>
      </c>
      <c r="K20" s="2">
        <f t="shared" si="4"/>
        <v>0.70161708407552514</v>
      </c>
    </row>
    <row r="21" spans="1:11">
      <c r="A21" s="1">
        <v>1976</v>
      </c>
      <c r="B21" s="2">
        <v>1.2532399999999999</v>
      </c>
      <c r="C21" s="2">
        <v>0.50825699999999996</v>
      </c>
      <c r="D21" s="2">
        <f t="shared" si="0"/>
        <v>0.74498299999999995</v>
      </c>
      <c r="E21" s="2">
        <v>0.45008855717850199</v>
      </c>
      <c r="F21" s="2">
        <v>0.106767442821498</v>
      </c>
      <c r="G21" s="2">
        <f t="shared" si="1"/>
        <v>0.40555440298745649</v>
      </c>
      <c r="H21" s="2">
        <f t="shared" si="2"/>
        <v>1.1464725571785019</v>
      </c>
      <c r="I21" s="2">
        <f t="shared" si="3"/>
        <v>0.74498299999999995</v>
      </c>
      <c r="J21" s="2">
        <v>0.69457004061196503</v>
      </c>
      <c r="K21" s="2">
        <f t="shared" si="4"/>
        <v>0.64980447664043706</v>
      </c>
    </row>
    <row r="22" spans="1:11">
      <c r="A22" s="1">
        <v>1977</v>
      </c>
      <c r="B22" s="2">
        <v>1.4046400000000001</v>
      </c>
      <c r="C22" s="2">
        <v>0.67281100000000005</v>
      </c>
      <c r="D22" s="2">
        <f t="shared" si="0"/>
        <v>0.73182900000000006</v>
      </c>
      <c r="E22" s="2">
        <v>0.374043959719769</v>
      </c>
      <c r="F22" s="2">
        <v>0.13421304028023101</v>
      </c>
      <c r="G22" s="2">
        <f t="shared" si="1"/>
        <v>0.4789917701332726</v>
      </c>
      <c r="H22" s="2">
        <f t="shared" si="2"/>
        <v>1.270426959719769</v>
      </c>
      <c r="I22" s="2">
        <f t="shared" si="3"/>
        <v>0.73182900000000006</v>
      </c>
      <c r="J22" s="2">
        <v>0.61953919077706399</v>
      </c>
      <c r="K22" s="2">
        <f t="shared" si="4"/>
        <v>0.57604964567300032</v>
      </c>
    </row>
    <row r="23" spans="1:11">
      <c r="A23" s="1">
        <v>1978</v>
      </c>
      <c r="B23" s="2">
        <v>1.6369800000000001</v>
      </c>
      <c r="C23" s="2">
        <v>0.83943199999999996</v>
      </c>
      <c r="D23" s="2">
        <f t="shared" si="0"/>
        <v>0.79754800000000015</v>
      </c>
      <c r="E23" s="2">
        <v>0.48481558259117002</v>
      </c>
      <c r="F23" s="2">
        <v>0.18799541740883</v>
      </c>
      <c r="G23" s="2">
        <f t="shared" si="1"/>
        <v>0.51279307016579301</v>
      </c>
      <c r="H23" s="2">
        <f t="shared" si="2"/>
        <v>1.44898458259117</v>
      </c>
      <c r="I23" s="2">
        <f t="shared" si="3"/>
        <v>0.79754800000000015</v>
      </c>
      <c r="J23" s="2">
        <v>0.64314951063533299</v>
      </c>
      <c r="K23" s="2">
        <f t="shared" si="4"/>
        <v>0.55041855488467106</v>
      </c>
    </row>
    <row r="24" spans="1:11">
      <c r="A24" s="1">
        <v>1979</v>
      </c>
      <c r="B24" s="2">
        <v>1.4731300000000001</v>
      </c>
      <c r="C24" s="2">
        <v>0.71163200000000004</v>
      </c>
      <c r="D24" s="2">
        <f t="shared" si="0"/>
        <v>0.76149800000000001</v>
      </c>
      <c r="E24" s="2">
        <v>0.56706093214587205</v>
      </c>
      <c r="F24" s="2">
        <v>0.27237106785412801</v>
      </c>
      <c r="G24" s="2">
        <f t="shared" si="1"/>
        <v>0.48307481349235981</v>
      </c>
      <c r="H24" s="2">
        <f t="shared" si="2"/>
        <v>1.200758932145872</v>
      </c>
      <c r="I24" s="2">
        <f t="shared" si="3"/>
        <v>0.76149800000000001</v>
      </c>
      <c r="J24" s="2">
        <v>0.65940840652211297</v>
      </c>
      <c r="K24" s="2">
        <f t="shared" si="4"/>
        <v>0.63418058330753335</v>
      </c>
    </row>
    <row r="25" spans="1:11">
      <c r="A25" s="1">
        <v>1980</v>
      </c>
      <c r="B25" s="2">
        <v>1.4409400000000001</v>
      </c>
      <c r="C25" s="2">
        <v>0.63329299999999999</v>
      </c>
      <c r="D25" s="2">
        <f t="shared" si="0"/>
        <v>0.80764700000000011</v>
      </c>
      <c r="E25" s="2">
        <v>0.53527401054510504</v>
      </c>
      <c r="F25" s="2">
        <v>0.176357989454896</v>
      </c>
      <c r="G25" s="2">
        <f t="shared" si="1"/>
        <v>0.43949990978111508</v>
      </c>
      <c r="H25" s="2">
        <f t="shared" si="2"/>
        <v>1.2645820105451042</v>
      </c>
      <c r="I25" s="2">
        <f t="shared" si="3"/>
        <v>0.80764700000000011</v>
      </c>
      <c r="J25" s="2">
        <v>0.649951037746334</v>
      </c>
      <c r="K25" s="2">
        <f t="shared" si="4"/>
        <v>0.63866715900209581</v>
      </c>
    </row>
    <row r="26" spans="1:11">
      <c r="A26" s="1">
        <v>1981</v>
      </c>
      <c r="B26" s="2">
        <v>1.67689</v>
      </c>
      <c r="C26" s="2">
        <v>0.83922600000000003</v>
      </c>
      <c r="D26" s="2">
        <f t="shared" si="0"/>
        <v>0.83766399999999996</v>
      </c>
      <c r="E26" s="2">
        <v>0.51982356988483702</v>
      </c>
      <c r="F26" s="2">
        <v>0.113469430115164</v>
      </c>
      <c r="G26" s="2">
        <f t="shared" si="1"/>
        <v>0.50046574313163061</v>
      </c>
      <c r="H26" s="2">
        <f t="shared" si="2"/>
        <v>1.563420569884836</v>
      </c>
      <c r="I26" s="2">
        <f t="shared" si="3"/>
        <v>0.83766399999999996</v>
      </c>
      <c r="J26" s="2">
        <v>0.66935223591783699</v>
      </c>
      <c r="K26" s="2">
        <f t="shared" si="4"/>
        <v>0.5357892918485162</v>
      </c>
    </row>
    <row r="27" spans="1:11">
      <c r="A27" s="1">
        <v>1982</v>
      </c>
      <c r="B27" s="2">
        <v>1.50214</v>
      </c>
      <c r="C27" s="2">
        <v>0.694716</v>
      </c>
      <c r="D27" s="2">
        <f t="shared" si="0"/>
        <v>0.80742400000000003</v>
      </c>
      <c r="E27" s="2">
        <v>0.61057101054510399</v>
      </c>
      <c r="F27" s="2">
        <v>0.22865498945489601</v>
      </c>
      <c r="G27" s="2">
        <f t="shared" si="1"/>
        <v>0.46248418922337464</v>
      </c>
      <c r="H27" s="2">
        <f t="shared" si="2"/>
        <v>1.2734850105451041</v>
      </c>
      <c r="I27" s="2">
        <f t="shared" si="3"/>
        <v>0.80742400000000003</v>
      </c>
      <c r="J27" s="2">
        <v>0.67318985208085402</v>
      </c>
      <c r="K27" s="2">
        <f t="shared" si="4"/>
        <v>0.63402709361642917</v>
      </c>
    </row>
    <row r="28" spans="1:11">
      <c r="A28" s="1">
        <v>1983</v>
      </c>
      <c r="B28" s="2">
        <v>1.58921</v>
      </c>
      <c r="C28" s="2">
        <v>0.73136299999999999</v>
      </c>
      <c r="D28" s="2">
        <f t="shared" si="0"/>
        <v>0.85784700000000003</v>
      </c>
      <c r="E28" s="2">
        <v>0.56264202325143897</v>
      </c>
      <c r="F28" s="2">
        <v>0.132073976748562</v>
      </c>
      <c r="G28" s="2">
        <f t="shared" si="1"/>
        <v>0.46020538506553571</v>
      </c>
      <c r="H28" s="2">
        <f t="shared" si="2"/>
        <v>1.4571360232514381</v>
      </c>
      <c r="I28" s="2">
        <f t="shared" si="3"/>
        <v>0.85784700000000003</v>
      </c>
      <c r="J28" s="2">
        <v>0.68977735294736497</v>
      </c>
      <c r="K28" s="2">
        <f t="shared" si="4"/>
        <v>0.58872129047074773</v>
      </c>
    </row>
    <row r="29" spans="1:11">
      <c r="A29" s="1">
        <v>1984</v>
      </c>
      <c r="B29" s="2">
        <v>1.52067</v>
      </c>
      <c r="C29" s="2">
        <v>0.70984599999999998</v>
      </c>
      <c r="D29" s="2">
        <f t="shared" si="0"/>
        <v>0.81082399999999999</v>
      </c>
      <c r="E29" s="2">
        <v>0.55500390673320499</v>
      </c>
      <c r="F29" s="2">
        <v>0.176359093266796</v>
      </c>
      <c r="G29" s="2">
        <f t="shared" si="1"/>
        <v>0.46679818764097403</v>
      </c>
      <c r="H29" s="2">
        <f t="shared" si="2"/>
        <v>1.344310906733204</v>
      </c>
      <c r="I29" s="2">
        <f t="shared" si="3"/>
        <v>0.81082399999999999</v>
      </c>
      <c r="J29" s="2">
        <v>0.63794280613249899</v>
      </c>
      <c r="K29" s="2">
        <f t="shared" si="4"/>
        <v>0.60315213983525207</v>
      </c>
    </row>
    <row r="30" spans="1:11">
      <c r="A30" s="1">
        <v>1985</v>
      </c>
      <c r="B30" s="2">
        <v>1.75207</v>
      </c>
      <c r="C30" s="2">
        <v>0.91504700000000005</v>
      </c>
      <c r="D30" s="2">
        <f t="shared" si="0"/>
        <v>0.83702299999999996</v>
      </c>
      <c r="E30" s="2">
        <v>0.509970516898272</v>
      </c>
      <c r="F30" s="2">
        <v>0.19987548310172901</v>
      </c>
      <c r="G30" s="2">
        <f t="shared" si="1"/>
        <v>0.5222662336550481</v>
      </c>
      <c r="H30" s="2">
        <f t="shared" si="2"/>
        <v>1.5521945168982709</v>
      </c>
      <c r="I30" s="2">
        <f t="shared" si="3"/>
        <v>0.83702299999999996</v>
      </c>
      <c r="J30" s="2">
        <v>0.68197640891982703</v>
      </c>
      <c r="K30" s="2">
        <f t="shared" si="4"/>
        <v>0.5392513572800216</v>
      </c>
    </row>
    <row r="31" spans="1:11">
      <c r="A31" s="1">
        <v>1986</v>
      </c>
      <c r="B31" s="2">
        <v>1.4032800000000001</v>
      </c>
      <c r="C31" s="2">
        <v>0.598001</v>
      </c>
      <c r="D31" s="2">
        <f t="shared" si="0"/>
        <v>0.80527900000000008</v>
      </c>
      <c r="E31" s="2">
        <v>0.50087830927447197</v>
      </c>
      <c r="F31" s="2">
        <v>0.41416869072552898</v>
      </c>
      <c r="G31" s="2">
        <f t="shared" si="1"/>
        <v>0.4261451741633886</v>
      </c>
      <c r="H31" s="2">
        <f t="shared" si="2"/>
        <v>0.98911130927447111</v>
      </c>
      <c r="I31" s="2">
        <f t="shared" si="3"/>
        <v>0.80527900000000008</v>
      </c>
      <c r="J31" s="2">
        <v>0.68061719438021295</v>
      </c>
      <c r="K31" s="2">
        <f t="shared" si="4"/>
        <v>0.81414396180616422</v>
      </c>
    </row>
    <row r="32" spans="1:11">
      <c r="A32" s="1">
        <v>1987</v>
      </c>
      <c r="B32" s="2">
        <v>1.2097599999999999</v>
      </c>
      <c r="C32" s="2">
        <v>0.434531</v>
      </c>
      <c r="D32" s="2">
        <f t="shared" si="0"/>
        <v>0.77522899999999995</v>
      </c>
      <c r="E32" s="2">
        <v>0.48695107623800299</v>
      </c>
      <c r="F32" s="2">
        <v>0.111049923761997</v>
      </c>
      <c r="G32" s="2">
        <f t="shared" si="1"/>
        <v>0.35918777278137815</v>
      </c>
      <c r="H32" s="2">
        <f t="shared" si="2"/>
        <v>1.0987100762380029</v>
      </c>
      <c r="I32" s="2">
        <f t="shared" si="3"/>
        <v>0.77522899999999995</v>
      </c>
      <c r="J32" s="2">
        <v>0.68019075265816398</v>
      </c>
      <c r="K32" s="2">
        <f t="shared" si="4"/>
        <v>0.70558104159233148</v>
      </c>
    </row>
    <row r="33" spans="1:11">
      <c r="A33" s="1">
        <v>1988</v>
      </c>
      <c r="B33" s="2">
        <v>1.45591</v>
      </c>
      <c r="C33" s="2">
        <v>0.62163199999999996</v>
      </c>
      <c r="D33" s="2">
        <f t="shared" si="0"/>
        <v>0.83427800000000008</v>
      </c>
      <c r="E33" s="2">
        <v>0.36172037496736997</v>
      </c>
      <c r="F33" s="2">
        <v>7.2810625032630402E-2</v>
      </c>
      <c r="G33" s="2">
        <f t="shared" si="1"/>
        <v>0.4269714474108976</v>
      </c>
      <c r="H33" s="2">
        <f t="shared" si="2"/>
        <v>1.3830993749673697</v>
      </c>
      <c r="I33" s="2">
        <f t="shared" si="3"/>
        <v>0.83427800000000008</v>
      </c>
      <c r="J33" s="2">
        <v>0.70502732776969101</v>
      </c>
      <c r="K33" s="2">
        <f t="shared" si="4"/>
        <v>0.60319454632078229</v>
      </c>
    </row>
    <row r="34" spans="1:11">
      <c r="A34" s="1">
        <v>1989</v>
      </c>
      <c r="B34" s="2">
        <v>1.6022400000000001</v>
      </c>
      <c r="C34" s="2">
        <v>0.77888100000000005</v>
      </c>
      <c r="D34" s="2">
        <f t="shared" si="0"/>
        <v>0.82335900000000006</v>
      </c>
      <c r="E34" s="2">
        <v>0.447689491485604</v>
      </c>
      <c r="F34" s="2">
        <v>0.17394250851439599</v>
      </c>
      <c r="G34" s="2">
        <f t="shared" si="1"/>
        <v>0.48612005692031157</v>
      </c>
      <c r="H34" s="2">
        <f t="shared" si="2"/>
        <v>1.4282974914856041</v>
      </c>
      <c r="I34" s="2">
        <f t="shared" si="3"/>
        <v>0.82335900000000006</v>
      </c>
      <c r="J34" s="2">
        <v>0.70961107358998798</v>
      </c>
      <c r="K34" s="2">
        <f t="shared" si="4"/>
        <v>0.57646183999357581</v>
      </c>
    </row>
    <row r="35" spans="1:11">
      <c r="A35" s="1">
        <v>1990</v>
      </c>
      <c r="B35" s="2">
        <v>1.6368499999999999</v>
      </c>
      <c r="C35" s="2">
        <v>0.72794300000000001</v>
      </c>
      <c r="D35" s="2">
        <f t="shared" si="0"/>
        <v>0.90890699999999991</v>
      </c>
      <c r="E35" s="2">
        <v>0.61533979021497098</v>
      </c>
      <c r="F35" s="2">
        <v>0.16354120978503001</v>
      </c>
      <c r="G35" s="2">
        <f t="shared" si="1"/>
        <v>0.44472187433179583</v>
      </c>
      <c r="H35" s="2">
        <f t="shared" si="2"/>
        <v>1.47330879021497</v>
      </c>
      <c r="I35" s="2">
        <f t="shared" si="3"/>
        <v>0.90890699999999991</v>
      </c>
      <c r="J35" s="2">
        <v>0.64353167094947905</v>
      </c>
      <c r="K35" s="2">
        <f t="shared" si="4"/>
        <v>0.61691548033686927</v>
      </c>
    </row>
    <row r="36" spans="1:11">
      <c r="A36" s="1">
        <v>1991</v>
      </c>
      <c r="B36" s="2">
        <v>1.25248</v>
      </c>
      <c r="C36" s="2">
        <v>0.429562</v>
      </c>
      <c r="D36" s="2">
        <f t="shared" si="0"/>
        <v>0.82291800000000004</v>
      </c>
      <c r="E36" s="2">
        <v>0.54387410165067096</v>
      </c>
      <c r="F36" s="2">
        <v>0.18406889834932899</v>
      </c>
      <c r="G36" s="2">
        <f t="shared" si="1"/>
        <v>0.34296914920797139</v>
      </c>
      <c r="H36" s="2">
        <f t="shared" si="2"/>
        <v>1.068411101650671</v>
      </c>
      <c r="I36" s="2">
        <f t="shared" si="3"/>
        <v>0.82291800000000004</v>
      </c>
      <c r="J36" s="2">
        <v>0.68017903924565504</v>
      </c>
      <c r="K36" s="2">
        <f t="shared" si="4"/>
        <v>0.77022599140781145</v>
      </c>
    </row>
    <row r="37" spans="1:11">
      <c r="A37" s="1">
        <v>1992</v>
      </c>
      <c r="B37" s="2">
        <v>1.29281</v>
      </c>
      <c r="C37" s="2">
        <v>0.51283999999999996</v>
      </c>
      <c r="D37" s="2">
        <f t="shared" si="0"/>
        <v>0.77997000000000005</v>
      </c>
      <c r="E37" s="2">
        <v>0.35054185590786902</v>
      </c>
      <c r="F37" s="2">
        <v>7.9020144092131206E-2</v>
      </c>
      <c r="G37" s="2">
        <f t="shared" si="1"/>
        <v>0.39668628800829198</v>
      </c>
      <c r="H37" s="2">
        <f t="shared" si="2"/>
        <v>1.2137898559078688</v>
      </c>
      <c r="I37" s="2">
        <f t="shared" si="3"/>
        <v>0.77997000000000005</v>
      </c>
      <c r="J37" s="2">
        <v>0.71551734081259299</v>
      </c>
      <c r="K37" s="2">
        <f t="shared" si="4"/>
        <v>0.64259063972536834</v>
      </c>
    </row>
    <row r="38" spans="1:11">
      <c r="A38" s="1">
        <v>1993</v>
      </c>
      <c r="B38" s="2">
        <v>1.68269</v>
      </c>
      <c r="C38" s="2">
        <v>0.78139400000000003</v>
      </c>
      <c r="D38" s="2">
        <f t="shared" si="0"/>
        <v>0.90129599999999999</v>
      </c>
      <c r="E38" s="2">
        <v>0.38828807623800299</v>
      </c>
      <c r="F38" s="2">
        <v>0.124551923761997</v>
      </c>
      <c r="G38" s="2">
        <f t="shared" si="1"/>
        <v>0.46437192828150164</v>
      </c>
      <c r="H38" s="2">
        <f t="shared" si="2"/>
        <v>1.558138076238003</v>
      </c>
      <c r="I38" s="2">
        <f t="shared" si="3"/>
        <v>0.90129599999999999</v>
      </c>
      <c r="J38" s="2">
        <v>0.62070193358513903</v>
      </c>
      <c r="K38" s="2">
        <f t="shared" si="4"/>
        <v>0.57844424300066233</v>
      </c>
    </row>
    <row r="39" spans="1:11">
      <c r="A39" s="1">
        <v>1994</v>
      </c>
      <c r="B39" s="2">
        <v>1.3871</v>
      </c>
      <c r="C39" s="2">
        <v>0.52680000000000005</v>
      </c>
      <c r="D39" s="2">
        <f t="shared" si="0"/>
        <v>0.86029999999999995</v>
      </c>
      <c r="E39" s="2">
        <v>0.50347572452207201</v>
      </c>
      <c r="F39" s="2">
        <v>0.27791827547792802</v>
      </c>
      <c r="G39" s="2">
        <f t="shared" si="1"/>
        <v>0.37978516329031797</v>
      </c>
      <c r="H39" s="2">
        <f t="shared" si="2"/>
        <v>1.1091817245220721</v>
      </c>
      <c r="I39" s="2">
        <f t="shared" si="3"/>
        <v>0.86029999999999995</v>
      </c>
      <c r="J39" s="2">
        <v>0.70520675351587803</v>
      </c>
      <c r="K39" s="2">
        <f t="shared" si="4"/>
        <v>0.77561681821857353</v>
      </c>
    </row>
    <row r="40" spans="1:11">
      <c r="A40" s="1">
        <v>1995</v>
      </c>
      <c r="B40" s="2">
        <v>1.5192099999999999</v>
      </c>
      <c r="C40" s="2">
        <v>0.69242499999999996</v>
      </c>
      <c r="D40" s="2">
        <f t="shared" si="0"/>
        <v>0.82678499999999999</v>
      </c>
      <c r="E40" s="2">
        <v>0.419177063531669</v>
      </c>
      <c r="F40" s="2">
        <v>0.107622936468331</v>
      </c>
      <c r="G40" s="2">
        <f t="shared" si="1"/>
        <v>0.45577964863317116</v>
      </c>
      <c r="H40" s="2">
        <f t="shared" si="2"/>
        <v>1.411587063531669</v>
      </c>
      <c r="I40" s="2">
        <f t="shared" si="3"/>
        <v>0.82678499999999999</v>
      </c>
      <c r="J40" s="2">
        <v>0.67722084954436101</v>
      </c>
      <c r="K40" s="2">
        <f t="shared" si="4"/>
        <v>0.58571307527532546</v>
      </c>
    </row>
    <row r="41" spans="1:11">
      <c r="A41" s="1">
        <v>1996</v>
      </c>
      <c r="B41" s="2">
        <v>1.86327</v>
      </c>
      <c r="C41" s="2">
        <v>0.98416999999999999</v>
      </c>
      <c r="D41" s="2">
        <f t="shared" si="0"/>
        <v>0.87909999999999999</v>
      </c>
      <c r="E41" s="2">
        <v>0.48795819275623697</v>
      </c>
      <c r="F41" s="2">
        <v>0.20446680724376301</v>
      </c>
      <c r="G41" s="2">
        <f t="shared" si="1"/>
        <v>0.52819505493031071</v>
      </c>
      <c r="H41" s="2">
        <f t="shared" si="2"/>
        <v>1.658803192756237</v>
      </c>
      <c r="I41" s="2">
        <f t="shared" si="3"/>
        <v>0.87909999999999999</v>
      </c>
      <c r="J41" s="2">
        <v>0.70184070183320502</v>
      </c>
      <c r="K41" s="2">
        <f t="shared" si="4"/>
        <v>0.5299603978572669</v>
      </c>
    </row>
    <row r="42" spans="1:11">
      <c r="A42" s="1">
        <v>1997</v>
      </c>
      <c r="B42" s="2">
        <v>1.66334</v>
      </c>
      <c r="C42" s="2">
        <v>0.82242300000000002</v>
      </c>
      <c r="D42" s="2">
        <f t="shared" si="0"/>
        <v>0.84091700000000003</v>
      </c>
      <c r="E42" s="2">
        <v>0.64860704866410601</v>
      </c>
      <c r="F42" s="2">
        <v>0.33556295133589398</v>
      </c>
      <c r="G42" s="2">
        <f t="shared" si="1"/>
        <v>0.49444070364447434</v>
      </c>
      <c r="H42" s="2">
        <f t="shared" si="2"/>
        <v>1.3277770486641061</v>
      </c>
      <c r="I42" s="2">
        <f t="shared" si="3"/>
        <v>0.84091700000000003</v>
      </c>
      <c r="J42" s="2">
        <v>0.675653795238502</v>
      </c>
      <c r="K42" s="2">
        <f t="shared" si="4"/>
        <v>0.63332695865322997</v>
      </c>
    </row>
    <row r="43" spans="1:11">
      <c r="A43" s="1">
        <v>1998</v>
      </c>
      <c r="B43" s="2">
        <v>1.40307</v>
      </c>
      <c r="C43" s="2">
        <v>0.58116199999999996</v>
      </c>
      <c r="D43" s="2">
        <f t="shared" si="0"/>
        <v>0.82190800000000008</v>
      </c>
      <c r="E43" s="2">
        <v>0.634631529604605</v>
      </c>
      <c r="F43" s="2">
        <v>0.18779147039539501</v>
      </c>
      <c r="G43" s="2">
        <f t="shared" si="1"/>
        <v>0.41420741659361254</v>
      </c>
      <c r="H43" s="2">
        <f t="shared" si="2"/>
        <v>1.2152785296046051</v>
      </c>
      <c r="I43" s="2">
        <f t="shared" si="3"/>
        <v>0.82190800000000008</v>
      </c>
      <c r="J43" s="2">
        <v>0.63983948248475497</v>
      </c>
      <c r="K43" s="2">
        <f t="shared" si="4"/>
        <v>0.67631245017338582</v>
      </c>
    </row>
    <row r="44" spans="1:11">
      <c r="A44" s="1">
        <v>1999</v>
      </c>
      <c r="B44" s="2">
        <v>1.1569499999999999</v>
      </c>
      <c r="C44" s="2">
        <v>0.44492900000000002</v>
      </c>
      <c r="D44" s="2">
        <f t="shared" si="0"/>
        <v>0.7120209999999999</v>
      </c>
      <c r="E44" s="2">
        <v>0.44604380292130402</v>
      </c>
      <c r="F44" s="2">
        <v>0.13511819707869599</v>
      </c>
      <c r="G44" s="2">
        <f t="shared" si="1"/>
        <v>0.38457063831626265</v>
      </c>
      <c r="H44" s="2">
        <f t="shared" si="2"/>
        <v>1.0218318029213038</v>
      </c>
      <c r="I44" s="2">
        <f t="shared" si="3"/>
        <v>0.7120209999999999</v>
      </c>
      <c r="J44" s="2">
        <v>0.68477663992314697</v>
      </c>
      <c r="K44" s="2">
        <f t="shared" si="4"/>
        <v>0.69680841598823884</v>
      </c>
    </row>
    <row r="45" spans="1:11">
      <c r="A45" s="1">
        <v>2000</v>
      </c>
      <c r="B45" s="2">
        <v>1.2113</v>
      </c>
      <c r="C45" s="2">
        <v>0.49125600000000003</v>
      </c>
      <c r="D45" s="2">
        <f t="shared" si="0"/>
        <v>0.72004400000000002</v>
      </c>
      <c r="E45" s="2">
        <v>0.32714354447216798</v>
      </c>
      <c r="F45" s="2">
        <v>0.117785455527832</v>
      </c>
      <c r="G45" s="2">
        <f t="shared" si="1"/>
        <v>0.40556096755551885</v>
      </c>
      <c r="H45" s="2">
        <f t="shared" si="2"/>
        <v>1.0935145444721681</v>
      </c>
      <c r="I45" s="2">
        <f t="shared" si="3"/>
        <v>0.72004400000000002</v>
      </c>
      <c r="J45" s="2">
        <v>0.576806927881232</v>
      </c>
      <c r="K45" s="2">
        <f t="shared" si="4"/>
        <v>0.65846769358478008</v>
      </c>
    </row>
    <row r="46" spans="1:11">
      <c r="A46" s="1">
        <v>2001</v>
      </c>
      <c r="B46" s="2">
        <v>1.44316</v>
      </c>
      <c r="C46" s="2">
        <v>0.61687400000000103</v>
      </c>
      <c r="D46" s="2">
        <f t="shared" si="0"/>
        <v>0.82628599999999897</v>
      </c>
      <c r="E46" s="2">
        <v>0.393923258449136</v>
      </c>
      <c r="F46" s="2">
        <v>9.7332741550864299E-2</v>
      </c>
      <c r="G46" s="2">
        <f t="shared" si="1"/>
        <v>0.42744671415504937</v>
      </c>
      <c r="H46" s="2">
        <f t="shared" si="2"/>
        <v>1.3458272584491358</v>
      </c>
      <c r="I46" s="2">
        <f t="shared" si="3"/>
        <v>0.82628599999999897</v>
      </c>
      <c r="J46" s="2">
        <v>0.61816119000371705</v>
      </c>
      <c r="K46" s="2">
        <f t="shared" si="4"/>
        <v>0.61396140909805152</v>
      </c>
    </row>
    <row r="47" spans="1:11">
      <c r="A47" s="1">
        <v>2002</v>
      </c>
      <c r="B47" s="2">
        <v>1.4285000000000001</v>
      </c>
      <c r="C47" s="2">
        <v>0.66320299999999999</v>
      </c>
      <c r="D47" s="2">
        <f t="shared" si="0"/>
        <v>0.76529700000000012</v>
      </c>
      <c r="E47" s="2">
        <v>0.40266388132053699</v>
      </c>
      <c r="F47" s="2">
        <v>0.21421011867946299</v>
      </c>
      <c r="G47" s="2">
        <f t="shared" si="1"/>
        <v>0.46426531326566323</v>
      </c>
      <c r="H47" s="2">
        <f t="shared" si="2"/>
        <v>1.2142898813205372</v>
      </c>
      <c r="I47" s="2">
        <f t="shared" si="3"/>
        <v>0.76529700000000012</v>
      </c>
      <c r="J47" s="2">
        <v>0.64964411144019096</v>
      </c>
      <c r="K47" s="2">
        <f t="shared" si="4"/>
        <v>0.63024242544765474</v>
      </c>
    </row>
    <row r="48" spans="1:11">
      <c r="A48" s="1">
        <v>2003</v>
      </c>
      <c r="B48" s="2">
        <v>1.6893800000000001</v>
      </c>
      <c r="C48" s="2">
        <v>0.91734800000000105</v>
      </c>
      <c r="D48" s="2">
        <f t="shared" si="0"/>
        <v>0.77203199999999905</v>
      </c>
      <c r="E48" s="2">
        <v>0.53266559529750401</v>
      </c>
      <c r="F48" s="2">
        <v>0.130537404702496</v>
      </c>
      <c r="G48" s="2">
        <f t="shared" si="1"/>
        <v>0.54300867773976313</v>
      </c>
      <c r="H48" s="2">
        <f t="shared" si="2"/>
        <v>1.558842595297504</v>
      </c>
      <c r="I48" s="2">
        <f t="shared" si="3"/>
        <v>0.77203199999999905</v>
      </c>
      <c r="J48" s="2">
        <v>0.64383473269279901</v>
      </c>
      <c r="K48" s="2">
        <f t="shared" si="4"/>
        <v>0.49525975382566273</v>
      </c>
    </row>
    <row r="49" spans="1:11">
      <c r="A49" s="1">
        <v>2004</v>
      </c>
      <c r="B49" s="2">
        <v>1.61975</v>
      </c>
      <c r="C49" s="2">
        <v>0.80767299999999997</v>
      </c>
      <c r="D49" s="2">
        <f t="shared" si="0"/>
        <v>0.81207700000000005</v>
      </c>
      <c r="E49" s="2">
        <v>0.68727341308637202</v>
      </c>
      <c r="F49" s="2">
        <v>0.230074586913629</v>
      </c>
      <c r="G49" s="2">
        <f t="shared" si="1"/>
        <v>0.49864053094613364</v>
      </c>
      <c r="H49" s="2">
        <f t="shared" si="2"/>
        <v>1.3896754130863711</v>
      </c>
      <c r="I49" s="2">
        <f t="shared" si="3"/>
        <v>0.81207700000000005</v>
      </c>
      <c r="J49" s="2">
        <v>0.52039184758757395</v>
      </c>
      <c r="K49" s="2">
        <f t="shared" si="4"/>
        <v>0.58436451588103888</v>
      </c>
    </row>
    <row r="50" spans="1:11">
      <c r="A50" s="1">
        <v>2005</v>
      </c>
      <c r="B50" s="2">
        <v>1.1970700000000001</v>
      </c>
      <c r="C50" s="2">
        <v>0.51277700000000004</v>
      </c>
      <c r="D50" s="2">
        <f t="shared" si="0"/>
        <v>0.68429300000000004</v>
      </c>
      <c r="E50" s="2">
        <v>0.61746812706333898</v>
      </c>
      <c r="F50" s="2">
        <v>0.190204872936662</v>
      </c>
      <c r="G50" s="2">
        <f t="shared" si="1"/>
        <v>0.42836007919336377</v>
      </c>
      <c r="H50" s="2">
        <f t="shared" si="2"/>
        <v>1.006865127063338</v>
      </c>
      <c r="I50" s="2">
        <f t="shared" si="3"/>
        <v>0.68429300000000004</v>
      </c>
      <c r="J50" s="2">
        <v>0.54039999489511403</v>
      </c>
      <c r="K50" s="2">
        <f t="shared" si="4"/>
        <v>0.6796272724191329</v>
      </c>
    </row>
    <row r="51" spans="1:11">
      <c r="A51" s="1">
        <v>2006</v>
      </c>
      <c r="B51" s="2">
        <v>1.5999699999999999</v>
      </c>
      <c r="C51" s="2">
        <v>0.75997800000000004</v>
      </c>
      <c r="D51" s="2">
        <f t="shared" si="0"/>
        <v>0.83999199999999985</v>
      </c>
      <c r="E51" s="2">
        <v>0.42207595971976902</v>
      </c>
      <c r="F51" s="2">
        <v>9.0701040280231002E-2</v>
      </c>
      <c r="G51" s="2">
        <f t="shared" si="1"/>
        <v>0.47499515615917803</v>
      </c>
      <c r="H51" s="2">
        <f t="shared" si="2"/>
        <v>1.5092689597197688</v>
      </c>
      <c r="I51" s="2">
        <f t="shared" si="3"/>
        <v>0.83999199999999985</v>
      </c>
      <c r="J51" s="2">
        <v>0.50650984309771996</v>
      </c>
      <c r="K51" s="2">
        <f t="shared" si="4"/>
        <v>0.55655553941556191</v>
      </c>
    </row>
    <row r="52" spans="1:11">
      <c r="A52" s="1">
        <v>2007</v>
      </c>
      <c r="B52" s="2">
        <v>1.5754600000000001</v>
      </c>
      <c r="C52" s="2">
        <v>0.65257500000000002</v>
      </c>
      <c r="D52" s="2">
        <f t="shared" si="0"/>
        <v>0.92288500000000007</v>
      </c>
      <c r="E52" s="2">
        <v>0.53295698513243694</v>
      </c>
      <c r="F52" s="2">
        <v>0.22702101486756299</v>
      </c>
      <c r="G52" s="2">
        <f t="shared" si="1"/>
        <v>0.41421235702588449</v>
      </c>
      <c r="H52" s="2">
        <f t="shared" si="2"/>
        <v>1.3484389851324372</v>
      </c>
      <c r="I52" s="2">
        <f t="shared" si="3"/>
        <v>0.92288500000000007</v>
      </c>
      <c r="J52" s="2">
        <v>0.548837030555821</v>
      </c>
      <c r="K52" s="2">
        <f t="shared" si="4"/>
        <v>0.68440990669619262</v>
      </c>
    </row>
    <row r="53" spans="1:11">
      <c r="A53" s="1">
        <v>2008</v>
      </c>
      <c r="B53" s="2">
        <v>1.5914600000000001</v>
      </c>
      <c r="C53" s="2">
        <v>0.74107300000000098</v>
      </c>
      <c r="D53" s="2">
        <f t="shared" si="0"/>
        <v>0.85038699999999912</v>
      </c>
      <c r="E53" s="2">
        <v>0.50317518004990303</v>
      </c>
      <c r="F53" s="2">
        <v>0.14939981995009699</v>
      </c>
      <c r="G53" s="2">
        <f t="shared" si="1"/>
        <v>0.46565606424289707</v>
      </c>
      <c r="H53" s="2">
        <f t="shared" si="2"/>
        <v>1.4420601800499031</v>
      </c>
      <c r="I53" s="2">
        <f t="shared" si="3"/>
        <v>0.85038699999999912</v>
      </c>
      <c r="J53" s="2">
        <v>0.43404868609271202</v>
      </c>
      <c r="K53" s="2">
        <f t="shared" si="4"/>
        <v>0.58970285135435274</v>
      </c>
    </row>
    <row r="54" spans="1:11">
      <c r="A54" s="1">
        <v>2009</v>
      </c>
      <c r="B54" s="2">
        <v>1.4035299999999999</v>
      </c>
      <c r="C54" s="2">
        <v>0.63355799999999995</v>
      </c>
      <c r="D54" s="2">
        <f t="shared" si="0"/>
        <v>0.76997199999999999</v>
      </c>
      <c r="E54" s="2">
        <v>0.50798280292130404</v>
      </c>
      <c r="F54" s="2">
        <v>0.23309019707869599</v>
      </c>
      <c r="G54" s="2">
        <f t="shared" si="1"/>
        <v>0.45140324752588118</v>
      </c>
      <c r="H54" s="2">
        <f t="shared" si="2"/>
        <v>1.1704398029213039</v>
      </c>
      <c r="I54" s="2">
        <f t="shared" si="3"/>
        <v>0.76997199999999999</v>
      </c>
      <c r="J54" s="2">
        <v>0.65772355297558205</v>
      </c>
      <c r="K54" s="2">
        <f t="shared" si="4"/>
        <v>0.65784844131088571</v>
      </c>
    </row>
    <row r="55" spans="1:11">
      <c r="A55" s="1">
        <v>2010</v>
      </c>
      <c r="B55" s="2">
        <v>1.4472499999999999</v>
      </c>
      <c r="C55" s="2">
        <v>0.62195199999999995</v>
      </c>
      <c r="D55" s="2">
        <f t="shared" si="0"/>
        <v>0.82529799999999998</v>
      </c>
      <c r="E55" s="2">
        <v>0.45715786861420299</v>
      </c>
      <c r="F55" s="2">
        <v>0.17640013138579699</v>
      </c>
      <c r="G55" s="2">
        <f t="shared" si="1"/>
        <v>0.42974745206425979</v>
      </c>
      <c r="H55" s="2">
        <f t="shared" si="2"/>
        <v>1.2708498686142029</v>
      </c>
      <c r="I55" s="2">
        <f t="shared" si="3"/>
        <v>0.82529799999999998</v>
      </c>
      <c r="J55" s="2">
        <v>0.65919368390810795</v>
      </c>
      <c r="K55" s="2">
        <f t="shared" si="4"/>
        <v>0.64940637000651025</v>
      </c>
    </row>
    <row r="56" spans="1:11">
      <c r="A56" s="1">
        <v>2011</v>
      </c>
      <c r="B56" s="2">
        <v>1.5946100000000001</v>
      </c>
      <c r="C56" s="2">
        <v>0.69021200000000005</v>
      </c>
      <c r="D56" s="2">
        <f t="shared" si="0"/>
        <v>0.90439800000000004</v>
      </c>
      <c r="E56" s="2">
        <v>0.46969969910940401</v>
      </c>
      <c r="F56" s="2">
        <v>0.15225230089059599</v>
      </c>
      <c r="G56" s="2">
        <f t="shared" si="1"/>
        <v>0.43284063187864119</v>
      </c>
      <c r="H56" s="2">
        <f t="shared" si="2"/>
        <v>1.442357699109404</v>
      </c>
      <c r="I56" s="2">
        <f t="shared" si="3"/>
        <v>0.90439800000000004</v>
      </c>
      <c r="J56" s="2">
        <v>0.70488059726229002</v>
      </c>
      <c r="K56" s="2">
        <f t="shared" si="4"/>
        <v>0.62702754008830697</v>
      </c>
    </row>
    <row r="57" spans="1:11">
      <c r="A57" s="1">
        <v>2012</v>
      </c>
      <c r="B57" s="2">
        <v>1.4712000000000001</v>
      </c>
      <c r="C57" s="2">
        <v>0.65164900000000003</v>
      </c>
      <c r="D57" s="2">
        <f t="shared" si="0"/>
        <v>0.81955100000000003</v>
      </c>
      <c r="E57" s="2">
        <v>0.50764338767370298</v>
      </c>
      <c r="F57" s="2">
        <v>0.18256861232629701</v>
      </c>
      <c r="G57" s="2">
        <f t="shared" si="1"/>
        <v>0.44293705818379553</v>
      </c>
      <c r="H57" s="2">
        <f t="shared" si="2"/>
        <v>1.288631387673703</v>
      </c>
      <c r="I57" s="2">
        <f t="shared" si="3"/>
        <v>0.81955100000000003</v>
      </c>
      <c r="J57" s="2">
        <v>0.71476520261257703</v>
      </c>
      <c r="K57" s="2">
        <f t="shared" si="4"/>
        <v>0.63598559513554254</v>
      </c>
    </row>
    <row r="58" spans="1:11">
      <c r="A58" s="1">
        <v>2013</v>
      </c>
      <c r="B58" s="2">
        <v>1.6260699999999999</v>
      </c>
      <c r="C58" s="2">
        <v>0.69767099999999904</v>
      </c>
      <c r="D58" s="2">
        <f t="shared" si="0"/>
        <v>0.92839900000000086</v>
      </c>
      <c r="E58" s="2">
        <v>0.49800220546257101</v>
      </c>
      <c r="F58" s="2">
        <v>0.15364679453742899</v>
      </c>
      <c r="G58" s="2">
        <f t="shared" si="1"/>
        <v>0.42905348478232735</v>
      </c>
      <c r="H58" s="2">
        <f t="shared" si="2"/>
        <v>1.472423205462571</v>
      </c>
      <c r="I58" s="2">
        <f t="shared" si="3"/>
        <v>0.92839900000000086</v>
      </c>
      <c r="J58" s="2">
        <v>0.70662399737430304</v>
      </c>
      <c r="K58" s="2">
        <f t="shared" si="4"/>
        <v>0.63052456423921854</v>
      </c>
    </row>
    <row r="59" spans="1:11">
      <c r="A59" s="1">
        <v>2014</v>
      </c>
      <c r="B59" s="2">
        <v>1.59816</v>
      </c>
      <c r="C59" s="2">
        <v>0.72691099999999997</v>
      </c>
      <c r="D59" s="2">
        <f t="shared" si="0"/>
        <v>0.87124900000000005</v>
      </c>
      <c r="E59" s="2">
        <v>0.49231511435700498</v>
      </c>
      <c r="F59" s="2">
        <v>0.20535588564299501</v>
      </c>
      <c r="G59" s="2">
        <f t="shared" si="1"/>
        <v>0.45484244381038191</v>
      </c>
      <c r="H59" s="2">
        <f t="shared" si="2"/>
        <v>1.3928041143570051</v>
      </c>
      <c r="I59" s="2">
        <f t="shared" si="3"/>
        <v>0.87124900000000005</v>
      </c>
      <c r="J59" s="2">
        <v>0.69537560168040302</v>
      </c>
      <c r="K59" s="2">
        <f t="shared" si="4"/>
        <v>0.62553591780723339</v>
      </c>
    </row>
    <row r="60" spans="1:11">
      <c r="E60" s="2"/>
      <c r="F60" s="2"/>
      <c r="G60" s="2"/>
    </row>
    <row r="61" spans="1:11">
      <c r="E61" s="2"/>
      <c r="F61" s="2"/>
      <c r="G61" s="2"/>
    </row>
    <row r="62" spans="1:11">
      <c r="E62" s="2"/>
      <c r="F62" s="2"/>
      <c r="G62" s="2"/>
    </row>
    <row r="63" spans="1:11">
      <c r="E63" s="2"/>
      <c r="F63" s="2"/>
    </row>
    <row r="64" spans="1:11">
      <c r="E64" s="2"/>
      <c r="F64" s="2"/>
    </row>
    <row r="65" spans="5:6">
      <c r="E65" s="2"/>
      <c r="F65" s="2"/>
    </row>
    <row r="66" spans="5:6">
      <c r="E66" s="2"/>
      <c r="F66" s="2"/>
    </row>
    <row r="67" spans="5:6">
      <c r="E67" s="2"/>
      <c r="F67" s="2"/>
    </row>
    <row r="68" spans="5:6">
      <c r="E68" s="2"/>
      <c r="F68" s="2"/>
    </row>
    <row r="69" spans="5:6">
      <c r="E69" s="2"/>
      <c r="F69" s="2"/>
    </row>
    <row r="70" spans="5:6">
      <c r="E70" s="2"/>
      <c r="F70" s="2"/>
    </row>
    <row r="71" spans="5:6">
      <c r="E71" s="2"/>
      <c r="F71" s="2"/>
    </row>
    <row r="72" spans="5:6">
      <c r="E72" s="2"/>
      <c r="F72" s="2"/>
    </row>
    <row r="73" spans="5:6">
      <c r="E73" s="2"/>
      <c r="F73" s="2"/>
    </row>
    <row r="74" spans="5:6">
      <c r="E74" s="2"/>
      <c r="F74" s="2"/>
    </row>
    <row r="75" spans="5:6">
      <c r="E75" s="2"/>
      <c r="F75" s="2"/>
    </row>
    <row r="76" spans="5:6">
      <c r="E76" s="2"/>
      <c r="F76" s="2"/>
    </row>
    <row r="77" spans="5:6">
      <c r="E77" s="2"/>
      <c r="F77" s="2"/>
    </row>
    <row r="78" spans="5:6">
      <c r="E78" s="2"/>
      <c r="F78" s="2"/>
    </row>
    <row r="79" spans="5:6">
      <c r="E79" s="2"/>
      <c r="F79" s="2"/>
    </row>
    <row r="80" spans="5:6">
      <c r="E80" s="2"/>
      <c r="F80" s="2"/>
    </row>
    <row r="81" spans="5:6">
      <c r="E81" s="2"/>
      <c r="F81" s="2"/>
    </row>
    <row r="82" spans="5:6">
      <c r="E82" s="2"/>
      <c r="F82" s="2"/>
    </row>
    <row r="83" spans="5:6">
      <c r="E83" s="2"/>
      <c r="F83" s="2"/>
    </row>
    <row r="84" spans="5:6">
      <c r="E84" s="2"/>
      <c r="F84" s="2"/>
    </row>
    <row r="85" spans="5:6">
      <c r="E85" s="2"/>
      <c r="F85" s="2"/>
    </row>
    <row r="86" spans="5:6">
      <c r="E86" s="2"/>
      <c r="F86" s="2"/>
    </row>
    <row r="87" spans="5:6">
      <c r="E87" s="2"/>
      <c r="F87" s="2"/>
    </row>
    <row r="88" spans="5:6">
      <c r="E88" s="2"/>
      <c r="F88" s="2"/>
    </row>
    <row r="89" spans="5:6">
      <c r="E89" s="2"/>
      <c r="F89" s="2"/>
    </row>
    <row r="90" spans="5:6">
      <c r="E90" s="2"/>
      <c r="F90" s="2"/>
    </row>
    <row r="91" spans="5:6">
      <c r="E91" s="2"/>
      <c r="F91" s="2"/>
    </row>
    <row r="92" spans="5:6">
      <c r="E92" s="2"/>
      <c r="F92" s="2"/>
    </row>
    <row r="93" spans="5:6">
      <c r="E93" s="2"/>
      <c r="F93" s="2"/>
    </row>
    <row r="94" spans="5:6">
      <c r="E94" s="2"/>
      <c r="F94" s="2"/>
    </row>
    <row r="95" spans="5:6">
      <c r="E95" s="2"/>
      <c r="F95" s="2"/>
    </row>
    <row r="96" spans="5:6">
      <c r="E96" s="2"/>
      <c r="F9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B2" sqref="B2:B59"/>
    </sheetView>
  </sheetViews>
  <sheetFormatPr baseColWidth="10" defaultRowHeight="15" x14ac:dyDescent="0"/>
  <cols>
    <col min="1" max="1" width="5.1640625" style="1" bestFit="1" customWidth="1"/>
    <col min="2" max="2" width="16.33203125" style="1" bestFit="1" customWidth="1"/>
    <col min="3" max="3" width="13.83203125" style="1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1">
        <v>1957</v>
      </c>
      <c r="B2" s="2">
        <v>1.3835500000000001</v>
      </c>
      <c r="C2" s="2">
        <v>0.52565700000000004</v>
      </c>
      <c r="D2" s="2">
        <f t="shared" ref="D2:D59" si="0">B2-C2</f>
        <v>0.85789300000000002</v>
      </c>
      <c r="E2" s="2">
        <v>0.51512005397929395</v>
      </c>
      <c r="F2" s="2">
        <v>0.242008923041104</v>
      </c>
      <c r="G2" s="2">
        <f t="shared" ref="G2:G59" si="1">C2/B2</f>
        <v>0.37993350439087853</v>
      </c>
      <c r="H2" s="2">
        <f>B2-F2</f>
        <v>1.1415410769588961</v>
      </c>
      <c r="I2" s="2">
        <f>B2-C2</f>
        <v>0.85789300000000002</v>
      </c>
      <c r="J2" s="2">
        <v>0.63773646831034403</v>
      </c>
      <c r="K2" s="2">
        <f>I2/H2</f>
        <v>0.75152179568119959</v>
      </c>
    </row>
    <row r="3" spans="1:11">
      <c r="A3" s="1">
        <v>1958</v>
      </c>
      <c r="B3" s="2">
        <v>1.5717300000000001</v>
      </c>
      <c r="C3" s="2">
        <v>0.72377599999999997</v>
      </c>
      <c r="D3" s="2">
        <f t="shared" si="0"/>
        <v>0.8479540000000001</v>
      </c>
      <c r="E3" s="2">
        <v>0.35509343689443001</v>
      </c>
      <c r="F3" s="2">
        <v>0.11003089540611299</v>
      </c>
      <c r="G3" s="2">
        <f t="shared" si="1"/>
        <v>0.46049639569137191</v>
      </c>
      <c r="H3" s="2">
        <f>B3-F3</f>
        <v>1.4616991045938872</v>
      </c>
      <c r="I3" s="2">
        <f>B3-C3</f>
        <v>0.8479540000000001</v>
      </c>
      <c r="J3" s="2">
        <v>0.61722158792664195</v>
      </c>
      <c r="K3" s="2">
        <f>I3/H3</f>
        <v>0.58011529003131757</v>
      </c>
    </row>
    <row r="4" spans="1:11">
      <c r="A4" s="1">
        <v>1959</v>
      </c>
      <c r="B4" s="2">
        <v>1.4653099999999999</v>
      </c>
      <c r="C4" s="2">
        <v>0.59015799999999996</v>
      </c>
      <c r="D4" s="2">
        <f t="shared" si="0"/>
        <v>0.87515199999999993</v>
      </c>
      <c r="E4" s="2">
        <v>0.48329714327628098</v>
      </c>
      <c r="F4" s="2">
        <v>0.15713155592330599</v>
      </c>
      <c r="G4" s="2">
        <f t="shared" si="1"/>
        <v>0.40275300107144563</v>
      </c>
      <c r="H4" s="2">
        <f>B4-F4</f>
        <v>1.3081784440766939</v>
      </c>
      <c r="I4" s="2">
        <f>B4-C4</f>
        <v>0.87515199999999993</v>
      </c>
      <c r="J4" s="2">
        <v>0.61883915879616302</v>
      </c>
      <c r="K4" s="2">
        <f>I4/H4</f>
        <v>0.66898518620498904</v>
      </c>
    </row>
    <row r="5" spans="1:11">
      <c r="A5" s="1">
        <v>1960</v>
      </c>
      <c r="B5" s="2">
        <v>1.5395399999999999</v>
      </c>
      <c r="C5" s="2">
        <v>0.660408</v>
      </c>
      <c r="D5" s="2">
        <f t="shared" si="0"/>
        <v>0.87913199999999991</v>
      </c>
      <c r="E5" s="2">
        <v>0.37342449839081798</v>
      </c>
      <c r="F5" s="2">
        <v>0.14877314323066401</v>
      </c>
      <c r="G5" s="2">
        <f t="shared" si="1"/>
        <v>0.42896449588838226</v>
      </c>
      <c r="H5" s="2">
        <f>B5-F5</f>
        <v>1.3907668567693359</v>
      </c>
      <c r="I5" s="2">
        <f>B5-C5</f>
        <v>0.87913199999999991</v>
      </c>
      <c r="J5" s="2">
        <v>0.696324799812297</v>
      </c>
      <c r="K5" s="2">
        <f>I5/H5</f>
        <v>0.63212032679738173</v>
      </c>
    </row>
    <row r="6" spans="1:11">
      <c r="A6" s="1">
        <v>1961</v>
      </c>
      <c r="B6" s="2">
        <v>1.45889</v>
      </c>
      <c r="C6" s="2">
        <v>0.63162200000000002</v>
      </c>
      <c r="D6" s="2">
        <f t="shared" si="0"/>
        <v>0.827268</v>
      </c>
      <c r="E6" s="2">
        <v>0.48372243517180602</v>
      </c>
      <c r="F6" s="2">
        <v>0.1006354827213</v>
      </c>
      <c r="G6" s="2">
        <f t="shared" si="1"/>
        <v>0.43294696652934767</v>
      </c>
      <c r="H6" s="2">
        <f>B6-F6</f>
        <v>1.3582545172786999</v>
      </c>
      <c r="I6" s="2">
        <f>B6-C6</f>
        <v>0.827268</v>
      </c>
      <c r="J6" s="2">
        <v>0.64756068889138596</v>
      </c>
      <c r="K6" s="2">
        <f>I6/H6</f>
        <v>0.60906699699954181</v>
      </c>
    </row>
    <row r="7" spans="1:11">
      <c r="A7" s="1">
        <v>1962</v>
      </c>
      <c r="B7" s="2">
        <v>1.5247599999999999</v>
      </c>
      <c r="C7" s="2">
        <v>0.69135800000000003</v>
      </c>
      <c r="D7" s="2">
        <f t="shared" si="0"/>
        <v>0.83340199999999987</v>
      </c>
      <c r="E7" s="2">
        <v>0.415892327199818</v>
      </c>
      <c r="F7" s="2">
        <v>0.14299447734446299</v>
      </c>
      <c r="G7" s="2">
        <f t="shared" si="1"/>
        <v>0.45342086623468614</v>
      </c>
      <c r="H7" s="2">
        <f>B7-F7</f>
        <v>1.381765522655537</v>
      </c>
      <c r="I7" s="2">
        <f>B7-C7</f>
        <v>0.83340199999999987</v>
      </c>
      <c r="J7" s="2">
        <v>0.68040930399829502</v>
      </c>
      <c r="K7" s="2">
        <f>I7/H7</f>
        <v>0.60314285335353546</v>
      </c>
    </row>
    <row r="8" spans="1:11">
      <c r="A8" s="1">
        <v>1963</v>
      </c>
      <c r="B8" s="2">
        <v>1.4736899999999999</v>
      </c>
      <c r="C8" s="2">
        <v>0.65056099999999994</v>
      </c>
      <c r="D8" s="2">
        <f t="shared" si="0"/>
        <v>0.823129</v>
      </c>
      <c r="E8" s="2">
        <v>0.38618656344882901</v>
      </c>
      <c r="F8" s="2">
        <v>0.22555726975540599</v>
      </c>
      <c r="G8" s="2">
        <f t="shared" si="1"/>
        <v>0.44145037287353511</v>
      </c>
      <c r="H8" s="2">
        <f>B8-F8</f>
        <v>1.2481327302445939</v>
      </c>
      <c r="I8" s="2">
        <f>B8-C8</f>
        <v>0.823129</v>
      </c>
      <c r="J8" s="2">
        <v>0.65147805405960901</v>
      </c>
      <c r="K8" s="2">
        <f>I8/H8</f>
        <v>0.6594883541261618</v>
      </c>
    </row>
    <row r="9" spans="1:11">
      <c r="A9" s="1">
        <v>1964</v>
      </c>
      <c r="B9" s="2">
        <v>1.3944300000000001</v>
      </c>
      <c r="C9" s="2">
        <v>0.58305300000000004</v>
      </c>
      <c r="D9" s="2">
        <f t="shared" si="0"/>
        <v>0.81137700000000001</v>
      </c>
      <c r="E9" s="2">
        <v>0.41682424435973298</v>
      </c>
      <c r="F9" s="2">
        <v>0.158820616729862</v>
      </c>
      <c r="G9" s="2">
        <f t="shared" si="1"/>
        <v>0.41812998859749145</v>
      </c>
      <c r="H9" s="2">
        <f>B9-F9</f>
        <v>1.235609383270138</v>
      </c>
      <c r="I9" s="2">
        <f>B9-C9</f>
        <v>0.81137700000000001</v>
      </c>
      <c r="J9" s="2">
        <v>0.64286670854207295</v>
      </c>
      <c r="K9" s="2">
        <f>I9/H9</f>
        <v>0.65666141013968882</v>
      </c>
    </row>
    <row r="10" spans="1:11">
      <c r="A10" s="1">
        <v>1965</v>
      </c>
      <c r="B10" s="2">
        <v>1.09629</v>
      </c>
      <c r="C10" s="2">
        <v>0.30827100000000002</v>
      </c>
      <c r="D10" s="2">
        <f t="shared" si="0"/>
        <v>0.78801900000000002</v>
      </c>
      <c r="E10" s="2">
        <v>0.36607190577963999</v>
      </c>
      <c r="F10" s="2">
        <v>0.14983892071145199</v>
      </c>
      <c r="G10" s="2">
        <f t="shared" si="1"/>
        <v>0.2811947568617793</v>
      </c>
      <c r="H10" s="2">
        <f>B10-F10</f>
        <v>0.94645107928854799</v>
      </c>
      <c r="I10" s="2">
        <f>B10-C10</f>
        <v>0.78801900000000002</v>
      </c>
      <c r="J10" s="2">
        <v>0.65861534256300003</v>
      </c>
      <c r="K10" s="2">
        <f>I10/H10</f>
        <v>0.83260404815889466</v>
      </c>
    </row>
    <row r="11" spans="1:11">
      <c r="A11" s="1">
        <v>1966</v>
      </c>
      <c r="B11" s="2">
        <v>1.2727900000000001</v>
      </c>
      <c r="C11" s="2">
        <v>0.54420800000000003</v>
      </c>
      <c r="D11" s="2">
        <f t="shared" si="0"/>
        <v>0.72858200000000006</v>
      </c>
      <c r="E11" s="2">
        <v>0.17535073047313399</v>
      </c>
      <c r="F11" s="2">
        <v>9.7420949619817301E-2</v>
      </c>
      <c r="G11" s="2">
        <f t="shared" si="1"/>
        <v>0.42757092686146181</v>
      </c>
      <c r="H11" s="2">
        <f>B11-F11</f>
        <v>1.1753690503801828</v>
      </c>
      <c r="I11" s="2">
        <f>B11-C11</f>
        <v>0.72858200000000006</v>
      </c>
      <c r="J11" s="2">
        <v>0.67851883259533396</v>
      </c>
      <c r="K11" s="2">
        <f>I11/H11</f>
        <v>0.61987509349879022</v>
      </c>
    </row>
    <row r="12" spans="1:11">
      <c r="A12" s="1">
        <v>1967</v>
      </c>
      <c r="B12" s="2">
        <v>1.2882199999999999</v>
      </c>
      <c r="C12" s="2">
        <v>0.53467500000000001</v>
      </c>
      <c r="D12" s="2">
        <f t="shared" si="0"/>
        <v>0.75354499999999991</v>
      </c>
      <c r="E12" s="2">
        <v>0.34273885926655201</v>
      </c>
      <c r="F12" s="2">
        <v>0.13880021018865099</v>
      </c>
      <c r="G12" s="2">
        <f t="shared" si="1"/>
        <v>0.41504944807563932</v>
      </c>
      <c r="H12" s="2">
        <f>B12-F12</f>
        <v>1.149419789811349</v>
      </c>
      <c r="I12" s="2">
        <f>B12-C12</f>
        <v>0.75354499999999991</v>
      </c>
      <c r="J12" s="2">
        <v>0.65409168921679495</v>
      </c>
      <c r="K12" s="2">
        <f>I12/H12</f>
        <v>0.65558728558490986</v>
      </c>
    </row>
    <row r="13" spans="1:11">
      <c r="A13" s="1">
        <v>1968</v>
      </c>
      <c r="B13" s="2">
        <v>1.2982</v>
      </c>
      <c r="C13" s="2">
        <v>0.51649</v>
      </c>
      <c r="D13" s="2">
        <f t="shared" si="0"/>
        <v>0.78171000000000002</v>
      </c>
      <c r="E13" s="2">
        <v>0.37020108312207001</v>
      </c>
      <c r="F13" s="2">
        <v>0.102902770479789</v>
      </c>
      <c r="G13" s="2">
        <f t="shared" si="1"/>
        <v>0.39785087043598827</v>
      </c>
      <c r="H13" s="2">
        <f>B13-F13</f>
        <v>1.1952972295202111</v>
      </c>
      <c r="I13" s="2">
        <f>B13-C13</f>
        <v>0.78171000000000002</v>
      </c>
      <c r="J13" s="2">
        <v>0.60968967320683698</v>
      </c>
      <c r="K13" s="2">
        <f>I13/H13</f>
        <v>0.65398796273775028</v>
      </c>
    </row>
    <row r="14" spans="1:11">
      <c r="A14" s="1">
        <v>1969</v>
      </c>
      <c r="B14" s="2">
        <v>1.3832800000000001</v>
      </c>
      <c r="C14" s="2">
        <v>0.60246599999999995</v>
      </c>
      <c r="D14" s="2">
        <f t="shared" si="0"/>
        <v>0.78081400000000012</v>
      </c>
      <c r="E14" s="2">
        <v>0.358796084200177</v>
      </c>
      <c r="F14" s="2">
        <v>9.82168850742869E-2</v>
      </c>
      <c r="G14" s="2">
        <f t="shared" si="1"/>
        <v>0.43553438204846445</v>
      </c>
      <c r="H14" s="2">
        <f>B14-F14</f>
        <v>1.2850631149257132</v>
      </c>
      <c r="I14" s="2">
        <f>B14-C14</f>
        <v>0.78081400000000012</v>
      </c>
      <c r="J14" s="2">
        <v>0.638075031690573</v>
      </c>
      <c r="K14" s="2">
        <f>I14/H14</f>
        <v>0.60760751042577177</v>
      </c>
    </row>
    <row r="15" spans="1:11">
      <c r="A15" s="1">
        <v>1970</v>
      </c>
      <c r="B15" s="2">
        <v>1.35737</v>
      </c>
      <c r="C15" s="2">
        <v>0.54906500000000003</v>
      </c>
      <c r="D15" s="2">
        <f t="shared" si="0"/>
        <v>0.80830499999999994</v>
      </c>
      <c r="E15" s="2">
        <v>0.39762310037991899</v>
      </c>
      <c r="F15" s="2">
        <v>0.13546519861310999</v>
      </c>
      <c r="G15" s="2">
        <f t="shared" si="1"/>
        <v>0.40450650891061396</v>
      </c>
      <c r="H15" s="2">
        <f>B15-F15</f>
        <v>1.2219048013868901</v>
      </c>
      <c r="I15" s="2">
        <f>B15-C15</f>
        <v>0.80830499999999994</v>
      </c>
      <c r="J15" s="2">
        <v>0.65663984562771305</v>
      </c>
      <c r="K15" s="2">
        <f>I15/H15</f>
        <v>0.66151225454106999</v>
      </c>
    </row>
    <row r="16" spans="1:11">
      <c r="A16" s="1">
        <v>1971</v>
      </c>
      <c r="B16" s="2">
        <v>1.5450600000000001</v>
      </c>
      <c r="C16" s="2">
        <v>0.71289400000000003</v>
      </c>
      <c r="D16" s="2">
        <f t="shared" si="0"/>
        <v>0.83216600000000007</v>
      </c>
      <c r="E16" s="2">
        <v>0.35488337561875199</v>
      </c>
      <c r="F16" s="2">
        <v>0.13095338012614899</v>
      </c>
      <c r="G16" s="2">
        <f t="shared" si="1"/>
        <v>0.46140214619496978</v>
      </c>
      <c r="H16" s="2">
        <f>B16-F16</f>
        <v>1.4141066198738512</v>
      </c>
      <c r="I16" s="2">
        <f>B16-C16</f>
        <v>0.83216600000000007</v>
      </c>
      <c r="J16" s="2">
        <v>0.68013110758748496</v>
      </c>
      <c r="K16" s="2">
        <f>I16/H16</f>
        <v>0.58847472199390127</v>
      </c>
    </row>
    <row r="17" spans="1:11">
      <c r="A17" s="1">
        <v>1972</v>
      </c>
      <c r="B17" s="2">
        <v>1.6568000000000001</v>
      </c>
      <c r="C17" s="2">
        <v>0.848742</v>
      </c>
      <c r="D17" s="2">
        <f t="shared" si="0"/>
        <v>0.80805800000000005</v>
      </c>
      <c r="E17" s="2">
        <v>0.48434787681225799</v>
      </c>
      <c r="F17" s="2">
        <v>0.14645195226081201</v>
      </c>
      <c r="G17" s="2">
        <f t="shared" si="1"/>
        <v>0.51227788507967165</v>
      </c>
      <c r="H17" s="2">
        <f>B17-F17</f>
        <v>1.510348047739188</v>
      </c>
      <c r="I17" s="2">
        <f>B17-C17</f>
        <v>0.80805800000000005</v>
      </c>
      <c r="J17" s="2">
        <v>0.682565924934178</v>
      </c>
      <c r="K17" s="2">
        <f>I17/H17</f>
        <v>0.53501443009084371</v>
      </c>
    </row>
    <row r="18" spans="1:11">
      <c r="A18" s="1">
        <v>1973</v>
      </c>
      <c r="B18" s="2">
        <v>1.64239</v>
      </c>
      <c r="C18" s="2">
        <v>0.75499499999999997</v>
      </c>
      <c r="D18" s="2">
        <f t="shared" si="0"/>
        <v>0.88739500000000004</v>
      </c>
      <c r="E18" s="2">
        <v>0.58124050082901701</v>
      </c>
      <c r="F18" s="2">
        <v>0.169763587474623</v>
      </c>
      <c r="G18" s="2">
        <f t="shared" si="1"/>
        <v>0.45969288658601182</v>
      </c>
      <c r="H18" s="2">
        <f>B18-F18</f>
        <v>1.472626412525377</v>
      </c>
      <c r="I18" s="2">
        <f>B18-C18</f>
        <v>0.88739500000000004</v>
      </c>
      <c r="J18" s="2">
        <v>0.63841687682446502</v>
      </c>
      <c r="K18" s="2">
        <f>I18/H18</f>
        <v>0.60259342929903348</v>
      </c>
    </row>
    <row r="19" spans="1:11">
      <c r="A19" s="1">
        <v>1974</v>
      </c>
      <c r="B19" s="2">
        <v>1.6037300000000001</v>
      </c>
      <c r="C19" s="2">
        <v>0.77595400000000003</v>
      </c>
      <c r="D19" s="2">
        <f t="shared" si="0"/>
        <v>0.82777600000000007</v>
      </c>
      <c r="E19" s="2">
        <v>0.50567526829127996</v>
      </c>
      <c r="F19" s="2">
        <v>0.162377369199038</v>
      </c>
      <c r="G19" s="2">
        <f t="shared" si="1"/>
        <v>0.48384329032941953</v>
      </c>
      <c r="H19" s="2">
        <f>B19-F19</f>
        <v>1.4413526308009621</v>
      </c>
      <c r="I19" s="2">
        <f>B19-C19</f>
        <v>0.82777600000000007</v>
      </c>
      <c r="J19" s="2">
        <v>0.68199117481469396</v>
      </c>
      <c r="K19" s="2">
        <f>I19/H19</f>
        <v>0.57430498429798094</v>
      </c>
    </row>
    <row r="20" spans="1:11">
      <c r="A20" s="1">
        <v>1975</v>
      </c>
      <c r="B20" s="2">
        <v>1.29976</v>
      </c>
      <c r="C20" s="2">
        <v>0.50895900000000005</v>
      </c>
      <c r="D20" s="2">
        <f t="shared" si="0"/>
        <v>0.79080099999999998</v>
      </c>
      <c r="E20" s="2">
        <v>0.50273209959553999</v>
      </c>
      <c r="F20" s="2">
        <v>0.18386597889658499</v>
      </c>
      <c r="G20" s="2">
        <f t="shared" si="1"/>
        <v>0.39157921462423834</v>
      </c>
      <c r="H20" s="2">
        <f>B20-F20</f>
        <v>1.115894021103415</v>
      </c>
      <c r="I20" s="2">
        <f>B20-C20</f>
        <v>0.79080099999999998</v>
      </c>
      <c r="J20" s="2">
        <v>0.62554331656676398</v>
      </c>
      <c r="K20" s="2">
        <f>I20/H20</f>
        <v>0.70867034417662933</v>
      </c>
    </row>
    <row r="21" spans="1:11">
      <c r="A21" s="1">
        <v>1976</v>
      </c>
      <c r="B21" s="2">
        <v>1.2562800000000001</v>
      </c>
      <c r="C21" s="2">
        <v>0.49116599999999999</v>
      </c>
      <c r="D21" s="2">
        <f t="shared" si="0"/>
        <v>0.76511400000000007</v>
      </c>
      <c r="E21" s="2">
        <v>0.36678866617993</v>
      </c>
      <c r="F21" s="2">
        <v>8.3560544509458601E-2</v>
      </c>
      <c r="G21" s="2">
        <f t="shared" si="1"/>
        <v>0.39096857388480272</v>
      </c>
      <c r="H21" s="2">
        <f>B21-F21</f>
        <v>1.1727194554905416</v>
      </c>
      <c r="I21" s="2">
        <f>B21-C21</f>
        <v>0.76511400000000007</v>
      </c>
      <c r="J21" s="2">
        <v>0.69457004061196503</v>
      </c>
      <c r="K21" s="2">
        <f>I21/H21</f>
        <v>0.65242713968615573</v>
      </c>
    </row>
    <row r="22" spans="1:11">
      <c r="A22" s="1">
        <v>1977</v>
      </c>
      <c r="B22" s="2">
        <v>1.3848400000000001</v>
      </c>
      <c r="C22" s="2">
        <v>0.61669200000000002</v>
      </c>
      <c r="D22" s="2">
        <f t="shared" si="0"/>
        <v>0.76814800000000005</v>
      </c>
      <c r="E22" s="2">
        <v>0.32418276480952402</v>
      </c>
      <c r="F22" s="2">
        <v>0.110422420318284</v>
      </c>
      <c r="G22" s="2">
        <f t="shared" si="1"/>
        <v>0.44531642644637648</v>
      </c>
      <c r="H22" s="2">
        <f>B22-F22</f>
        <v>1.2744175796817161</v>
      </c>
      <c r="I22" s="2">
        <f>B22-C22</f>
        <v>0.76814800000000005</v>
      </c>
      <c r="J22" s="2">
        <v>0.61953919077706399</v>
      </c>
      <c r="K22" s="2">
        <f>I22/H22</f>
        <v>0.6027443533789324</v>
      </c>
    </row>
    <row r="23" spans="1:11">
      <c r="A23" s="1">
        <v>1978</v>
      </c>
      <c r="B23" s="2">
        <v>1.6148899999999999</v>
      </c>
      <c r="C23" s="2">
        <v>0.81328800000000001</v>
      </c>
      <c r="D23" s="2">
        <f t="shared" si="0"/>
        <v>0.80160199999999993</v>
      </c>
      <c r="E23" s="2">
        <v>0.40127792919087701</v>
      </c>
      <c r="F23" s="2">
        <v>0.14439815756357699</v>
      </c>
      <c r="G23" s="2">
        <f t="shared" si="1"/>
        <v>0.50361820309742467</v>
      </c>
      <c r="H23" s="2">
        <f>B23-F23</f>
        <v>1.4704918424364228</v>
      </c>
      <c r="I23" s="2">
        <f>B23-C23</f>
        <v>0.80160199999999993</v>
      </c>
      <c r="J23" s="2">
        <v>0.64314951063533299</v>
      </c>
      <c r="K23" s="2">
        <f>I23/H23</f>
        <v>0.54512509139244503</v>
      </c>
    </row>
    <row r="24" spans="1:11">
      <c r="A24" s="1">
        <v>1979</v>
      </c>
      <c r="B24" s="2">
        <v>1.45692</v>
      </c>
      <c r="C24" s="2">
        <v>0.67805099999999996</v>
      </c>
      <c r="D24" s="2">
        <f t="shared" si="0"/>
        <v>0.77886900000000003</v>
      </c>
      <c r="E24" s="2">
        <v>0.49691810901682198</v>
      </c>
      <c r="F24" s="2">
        <v>0.222714727543983</v>
      </c>
      <c r="G24" s="2">
        <f t="shared" si="1"/>
        <v>0.46540029651593773</v>
      </c>
      <c r="H24" s="2">
        <f>B24-F24</f>
        <v>1.2342052724560171</v>
      </c>
      <c r="I24" s="2">
        <f>B24-C24</f>
        <v>0.77886900000000003</v>
      </c>
      <c r="J24" s="2">
        <v>0.65940840652211297</v>
      </c>
      <c r="K24" s="2">
        <f>I24/H24</f>
        <v>0.63106925353679877</v>
      </c>
    </row>
    <row r="25" spans="1:11">
      <c r="A25" s="1">
        <v>1980</v>
      </c>
      <c r="B25" s="2">
        <v>1.38757</v>
      </c>
      <c r="C25" s="2">
        <v>0.61693600000000004</v>
      </c>
      <c r="D25" s="2">
        <f t="shared" si="0"/>
        <v>0.77063399999999993</v>
      </c>
      <c r="E25" s="2">
        <v>0.461785776548716</v>
      </c>
      <c r="F25" s="2">
        <v>0.138183440337419</v>
      </c>
      <c r="G25" s="2">
        <f t="shared" si="1"/>
        <v>0.44461612747464996</v>
      </c>
      <c r="H25" s="2">
        <f>B25-F25</f>
        <v>1.2493865596625811</v>
      </c>
      <c r="I25" s="2">
        <f>B25-C25</f>
        <v>0.77063399999999993</v>
      </c>
      <c r="J25" s="2">
        <v>0.649951037746334</v>
      </c>
      <c r="K25" s="2">
        <f>I25/H25</f>
        <v>0.61680990085896492</v>
      </c>
    </row>
    <row r="26" spans="1:11">
      <c r="A26" s="1">
        <v>1981</v>
      </c>
      <c r="B26" s="2">
        <v>1.63219</v>
      </c>
      <c r="C26" s="2">
        <v>0.81254599999999999</v>
      </c>
      <c r="D26" s="2">
        <f t="shared" si="0"/>
        <v>0.81964400000000004</v>
      </c>
      <c r="E26" s="2">
        <v>0.446884159205654</v>
      </c>
      <c r="F26" s="2">
        <v>9.9007829433644098E-2</v>
      </c>
      <c r="G26" s="2">
        <f t="shared" si="1"/>
        <v>0.49782562079169701</v>
      </c>
      <c r="H26" s="2">
        <f>B26-F26</f>
        <v>1.533182170566356</v>
      </c>
      <c r="I26" s="2">
        <f>B26-C26</f>
        <v>0.81964400000000004</v>
      </c>
      <c r="J26" s="2">
        <v>0.66935223591783699</v>
      </c>
      <c r="K26" s="2">
        <f>I26/H26</f>
        <v>0.53460313831931949</v>
      </c>
    </row>
    <row r="27" spans="1:11">
      <c r="A27" s="1">
        <v>1982</v>
      </c>
      <c r="B27" s="2">
        <v>1.4498200000000001</v>
      </c>
      <c r="C27" s="2">
        <v>0.65598900000000004</v>
      </c>
      <c r="D27" s="2">
        <f t="shared" si="0"/>
        <v>0.79383100000000006</v>
      </c>
      <c r="E27" s="2">
        <v>0.53005589919266105</v>
      </c>
      <c r="F27" s="2">
        <v>0.18892038327571001</v>
      </c>
      <c r="G27" s="2">
        <f t="shared" si="1"/>
        <v>0.45246237463961042</v>
      </c>
      <c r="H27" s="2">
        <f>B27-F27</f>
        <v>1.2608996167242901</v>
      </c>
      <c r="I27" s="2">
        <f>B27-C27</f>
        <v>0.79383100000000006</v>
      </c>
      <c r="J27" s="2">
        <v>0.67318985208085402</v>
      </c>
      <c r="K27" s="2">
        <f>I27/H27</f>
        <v>0.6295750981845053</v>
      </c>
    </row>
    <row r="28" spans="1:11">
      <c r="A28" s="1">
        <v>1983</v>
      </c>
      <c r="B28" s="2">
        <v>1.5235399999999999</v>
      </c>
      <c r="C28" s="2">
        <v>0.68991999999999998</v>
      </c>
      <c r="D28" s="2">
        <f t="shared" si="0"/>
        <v>0.83361999999999992</v>
      </c>
      <c r="E28" s="2">
        <v>0.48353318458988298</v>
      </c>
      <c r="F28" s="2">
        <v>9.6914608593695994E-2</v>
      </c>
      <c r="G28" s="2">
        <f t="shared" si="1"/>
        <v>0.45284009609199627</v>
      </c>
      <c r="H28" s="2">
        <f>B28-F28</f>
        <v>1.4266253914063038</v>
      </c>
      <c r="I28" s="2">
        <f>B28-C28</f>
        <v>0.83361999999999992</v>
      </c>
      <c r="J28" s="2">
        <v>0.68977735294736497</v>
      </c>
      <c r="K28" s="2">
        <f>I28/H28</f>
        <v>0.58432998951340298</v>
      </c>
    </row>
    <row r="29" spans="1:11">
      <c r="A29" s="1">
        <v>1984</v>
      </c>
      <c r="B29" s="2">
        <v>1.47123</v>
      </c>
      <c r="C29" s="2">
        <v>0.69010000000000105</v>
      </c>
      <c r="D29" s="2">
        <f t="shared" si="0"/>
        <v>0.78112999999999899</v>
      </c>
      <c r="E29" s="2">
        <v>0.488357882880884</v>
      </c>
      <c r="F29" s="2">
        <v>0.122113544952836</v>
      </c>
      <c r="G29" s="2">
        <f t="shared" si="1"/>
        <v>0.46906330077554226</v>
      </c>
      <c r="H29" s="2">
        <f>B29-F29</f>
        <v>1.3491164550471639</v>
      </c>
      <c r="I29" s="2">
        <f>B29-C29</f>
        <v>0.78112999999999899</v>
      </c>
      <c r="J29" s="2">
        <v>0.63794280613249899</v>
      </c>
      <c r="K29" s="2">
        <f>I29/H29</f>
        <v>0.57899375333961911</v>
      </c>
    </row>
    <row r="30" spans="1:11">
      <c r="A30" s="1">
        <v>1985</v>
      </c>
      <c r="B30" s="2">
        <v>1.75719</v>
      </c>
      <c r="C30" s="2">
        <v>0.88537699999999997</v>
      </c>
      <c r="D30" s="2">
        <f t="shared" si="0"/>
        <v>0.87181300000000006</v>
      </c>
      <c r="E30" s="2">
        <v>0.45974798129955502</v>
      </c>
      <c r="F30" s="2">
        <v>0.150882718416428</v>
      </c>
      <c r="G30" s="2">
        <f t="shared" si="1"/>
        <v>0.50385957124727543</v>
      </c>
      <c r="H30" s="2">
        <f>B30-F30</f>
        <v>1.6063072815835719</v>
      </c>
      <c r="I30" s="2">
        <f>B30-C30</f>
        <v>0.87181300000000006</v>
      </c>
      <c r="J30" s="2">
        <v>0.68197640891982703</v>
      </c>
      <c r="K30" s="2">
        <f>I30/H30</f>
        <v>0.54274360204638217</v>
      </c>
    </row>
    <row r="31" spans="1:11">
      <c r="A31" s="1">
        <v>1986</v>
      </c>
      <c r="B31" s="2">
        <v>1.3753899999999999</v>
      </c>
      <c r="C31" s="2">
        <v>0.56500399999999995</v>
      </c>
      <c r="D31" s="2">
        <f t="shared" si="0"/>
        <v>0.81038599999999994</v>
      </c>
      <c r="E31" s="2">
        <v>0.44884971363126103</v>
      </c>
      <c r="F31" s="2">
        <v>0.33457062693160999</v>
      </c>
      <c r="G31" s="2">
        <f t="shared" si="1"/>
        <v>0.41079548346287237</v>
      </c>
      <c r="H31" s="2">
        <f>B31-F31</f>
        <v>1.0408193730683899</v>
      </c>
      <c r="I31" s="2">
        <f>B31-C31</f>
        <v>0.81038599999999994</v>
      </c>
      <c r="J31" s="2">
        <v>0.68061719438021295</v>
      </c>
      <c r="K31" s="2">
        <f>I31/H31</f>
        <v>0.7786038778380342</v>
      </c>
    </row>
    <row r="32" spans="1:11">
      <c r="A32" s="1">
        <v>1987</v>
      </c>
      <c r="B32" s="2">
        <v>1.1732400000000001</v>
      </c>
      <c r="C32" s="2">
        <v>0.41470000000000001</v>
      </c>
      <c r="D32" s="2">
        <f t="shared" si="0"/>
        <v>0.75853999999999999</v>
      </c>
      <c r="E32" s="2">
        <v>0.42099798345968398</v>
      </c>
      <c r="F32" s="2">
        <v>7.8942297459500002E-2</v>
      </c>
      <c r="G32" s="2">
        <f t="shared" si="1"/>
        <v>0.3534656165831373</v>
      </c>
      <c r="H32" s="2">
        <f>B32-F32</f>
        <v>1.0942977025405001</v>
      </c>
      <c r="I32" s="2">
        <f>B32-C32</f>
        <v>0.75853999999999999</v>
      </c>
      <c r="J32" s="2">
        <v>0.68019075265816398</v>
      </c>
      <c r="K32" s="2">
        <f>I32/H32</f>
        <v>0.69317517366525438</v>
      </c>
    </row>
    <row r="33" spans="1:11">
      <c r="A33" s="1">
        <v>1988</v>
      </c>
      <c r="B33" s="2">
        <v>1.4257200000000001</v>
      </c>
      <c r="C33" s="2">
        <v>0.62593900000000002</v>
      </c>
      <c r="D33" s="2">
        <f t="shared" si="0"/>
        <v>0.79978100000000008</v>
      </c>
      <c r="E33" s="2">
        <v>0.31334339304808101</v>
      </c>
      <c r="F33" s="2">
        <v>5.36013268073285E-2</v>
      </c>
      <c r="G33" s="2">
        <f t="shared" si="1"/>
        <v>0.43903361108773109</v>
      </c>
      <c r="H33" s="2">
        <f>B33-F33</f>
        <v>1.3721186731926716</v>
      </c>
      <c r="I33" s="2">
        <f>B33-C33</f>
        <v>0.79978100000000008</v>
      </c>
      <c r="J33" s="2">
        <v>0.70502732776969101</v>
      </c>
      <c r="K33" s="2">
        <f>I33/H33</f>
        <v>0.5828803409103489</v>
      </c>
    </row>
    <row r="34" spans="1:11">
      <c r="A34" s="1">
        <v>1989</v>
      </c>
      <c r="B34" s="2">
        <v>1.58701</v>
      </c>
      <c r="C34" s="2">
        <v>0.78775799999999996</v>
      </c>
      <c r="D34" s="2">
        <f t="shared" si="0"/>
        <v>0.79925200000000007</v>
      </c>
      <c r="E34" s="2">
        <v>0.40511846920859701</v>
      </c>
      <c r="F34" s="2">
        <v>0.14873976807516301</v>
      </c>
      <c r="G34" s="2">
        <f t="shared" si="1"/>
        <v>0.49637872477174055</v>
      </c>
      <c r="H34" s="2">
        <f>B34-F34</f>
        <v>1.4382702319248371</v>
      </c>
      <c r="I34" s="2">
        <f>B34-C34</f>
        <v>0.79925200000000007</v>
      </c>
      <c r="J34" s="2">
        <v>0.70961107358998798</v>
      </c>
      <c r="K34" s="2">
        <f>I34/H34</f>
        <v>0.55570363778603771</v>
      </c>
    </row>
    <row r="35" spans="1:11">
      <c r="A35" s="1">
        <v>1990</v>
      </c>
      <c r="B35" s="2">
        <v>1.60734</v>
      </c>
      <c r="C35" s="2">
        <v>0.76958499999999996</v>
      </c>
      <c r="D35" s="2">
        <f t="shared" si="0"/>
        <v>0.83775500000000003</v>
      </c>
      <c r="E35" s="2">
        <v>0.54990811315385901</v>
      </c>
      <c r="F35" s="2">
        <v>0.14713466143948001</v>
      </c>
      <c r="G35" s="2">
        <f t="shared" si="1"/>
        <v>0.47879415680565401</v>
      </c>
      <c r="H35" s="2">
        <f>B35-F35</f>
        <v>1.46020533856052</v>
      </c>
      <c r="I35" s="2">
        <f>B35-C35</f>
        <v>0.83775500000000003</v>
      </c>
      <c r="J35" s="2">
        <v>0.64353167094947905</v>
      </c>
      <c r="K35" s="2">
        <f>I35/H35</f>
        <v>0.57372410432759025</v>
      </c>
    </row>
    <row r="36" spans="1:11">
      <c r="A36" s="1">
        <v>1991</v>
      </c>
      <c r="B36" s="2">
        <v>1.20648</v>
      </c>
      <c r="C36" s="2">
        <v>0.437307</v>
      </c>
      <c r="D36" s="2">
        <f t="shared" si="0"/>
        <v>0.769173</v>
      </c>
      <c r="E36" s="2">
        <v>0.51191384097004</v>
      </c>
      <c r="F36" s="2">
        <v>0.16904866742138799</v>
      </c>
      <c r="G36" s="2">
        <f t="shared" si="1"/>
        <v>0.36246518798488164</v>
      </c>
      <c r="H36" s="2">
        <f>B36-F36</f>
        <v>1.037431332578612</v>
      </c>
      <c r="I36" s="2">
        <f>B36-C36</f>
        <v>0.769173</v>
      </c>
      <c r="J36" s="2">
        <v>0.68017903924565504</v>
      </c>
      <c r="K36" s="2">
        <f>I36/H36</f>
        <v>0.74142063753575271</v>
      </c>
    </row>
    <row r="37" spans="1:11">
      <c r="A37" s="1">
        <v>1992</v>
      </c>
      <c r="B37" s="2">
        <v>1.2570300000000001</v>
      </c>
      <c r="C37" s="2">
        <v>0.53947599999999996</v>
      </c>
      <c r="D37" s="2">
        <f t="shared" si="0"/>
        <v>0.71755400000000014</v>
      </c>
      <c r="E37" s="2">
        <v>0.320242237443495</v>
      </c>
      <c r="F37" s="2">
        <v>6.6706145980207202E-2</v>
      </c>
      <c r="G37" s="2">
        <f t="shared" si="1"/>
        <v>0.42916716387039283</v>
      </c>
      <c r="H37" s="2">
        <f>B37-F37</f>
        <v>1.1903238540197929</v>
      </c>
      <c r="I37" s="2">
        <f>B37-C37</f>
        <v>0.71755400000000014</v>
      </c>
      <c r="J37" s="2">
        <v>0.71551734081259299</v>
      </c>
      <c r="K37" s="2">
        <f>I37/H37</f>
        <v>0.6028224987483688</v>
      </c>
    </row>
    <row r="38" spans="1:11">
      <c r="A38" s="1">
        <v>1993</v>
      </c>
      <c r="B38" s="2">
        <v>1.6440999999999999</v>
      </c>
      <c r="C38" s="2">
        <v>0.80973200000000001</v>
      </c>
      <c r="D38" s="2">
        <f t="shared" si="0"/>
        <v>0.83436799999999989</v>
      </c>
      <c r="E38" s="2">
        <v>0.36393362856585798</v>
      </c>
      <c r="F38" s="2">
        <v>0.11341836007344</v>
      </c>
      <c r="G38" s="2">
        <f t="shared" si="1"/>
        <v>0.49250775500273708</v>
      </c>
      <c r="H38" s="2">
        <f>B38-F38</f>
        <v>1.5306816399265599</v>
      </c>
      <c r="I38" s="2">
        <f>B38-C38</f>
        <v>0.83436799999999989</v>
      </c>
      <c r="J38" s="2">
        <v>0.62070193358513903</v>
      </c>
      <c r="K38" s="2">
        <f>I38/H38</f>
        <v>0.54509571307070215</v>
      </c>
    </row>
    <row r="39" spans="1:11">
      <c r="A39" s="1">
        <v>1994</v>
      </c>
      <c r="B39" s="2">
        <v>1.37442</v>
      </c>
      <c r="C39" s="2">
        <v>0.58044900000000099</v>
      </c>
      <c r="D39" s="2">
        <f t="shared" si="0"/>
        <v>0.79397099999999898</v>
      </c>
      <c r="E39" s="2">
        <v>0.47751893507628101</v>
      </c>
      <c r="F39" s="2">
        <v>0.23896739696606401</v>
      </c>
      <c r="G39" s="2">
        <f t="shared" si="1"/>
        <v>0.42232287073820302</v>
      </c>
      <c r="H39" s="2">
        <f>B39-F39</f>
        <v>1.135452603033936</v>
      </c>
      <c r="I39" s="2">
        <f>B39-C39</f>
        <v>0.79397099999999898</v>
      </c>
      <c r="J39" s="2">
        <v>0.70520675351587803</v>
      </c>
      <c r="K39" s="2">
        <f>I39/H39</f>
        <v>0.69925507932123609</v>
      </c>
    </row>
    <row r="40" spans="1:11">
      <c r="A40" s="1">
        <v>1995</v>
      </c>
      <c r="B40" s="2">
        <v>1.4762599999999999</v>
      </c>
      <c r="C40" s="2">
        <v>0.68554499999999996</v>
      </c>
      <c r="D40" s="2">
        <f t="shared" si="0"/>
        <v>0.79071499999999995</v>
      </c>
      <c r="E40" s="2">
        <v>0.402941258868039</v>
      </c>
      <c r="F40" s="2">
        <v>0.110665434392999</v>
      </c>
      <c r="G40" s="2">
        <f t="shared" si="1"/>
        <v>0.46437958083264463</v>
      </c>
      <c r="H40" s="2">
        <f>B40-F40</f>
        <v>1.365594565607001</v>
      </c>
      <c r="I40" s="2">
        <f>B40-C40</f>
        <v>0.79071499999999995</v>
      </c>
      <c r="J40" s="2">
        <v>0.67722084954436101</v>
      </c>
      <c r="K40" s="2">
        <f>I40/H40</f>
        <v>0.57902617652006438</v>
      </c>
    </row>
    <row r="41" spans="1:11">
      <c r="A41" s="1">
        <v>1996</v>
      </c>
      <c r="B41" s="2">
        <v>1.8393900000000001</v>
      </c>
      <c r="C41" s="2">
        <v>0.97249699999999994</v>
      </c>
      <c r="D41" s="2">
        <f t="shared" si="0"/>
        <v>0.86689300000000014</v>
      </c>
      <c r="E41" s="2">
        <v>0.43465986399300199</v>
      </c>
      <c r="F41" s="2">
        <v>0.17194037225796699</v>
      </c>
      <c r="G41" s="2">
        <f t="shared" si="1"/>
        <v>0.52870625587830744</v>
      </c>
      <c r="H41" s="2">
        <f>B41-F41</f>
        <v>1.667449627742033</v>
      </c>
      <c r="I41" s="2">
        <f>B41-C41</f>
        <v>0.86689300000000014</v>
      </c>
      <c r="J41" s="2">
        <v>0.70184070183320502</v>
      </c>
      <c r="K41" s="2">
        <f>I41/H41</f>
        <v>0.5198915670837374</v>
      </c>
    </row>
    <row r="42" spans="1:11">
      <c r="A42" s="1">
        <v>1997</v>
      </c>
      <c r="B42" s="2">
        <v>1.6458900000000001</v>
      </c>
      <c r="C42" s="2">
        <v>0.82813000000000103</v>
      </c>
      <c r="D42" s="2">
        <f t="shared" si="0"/>
        <v>0.81775999999999904</v>
      </c>
      <c r="E42" s="2">
        <v>0.57476379758107099</v>
      </c>
      <c r="F42" s="2">
        <v>0.28574413399651899</v>
      </c>
      <c r="G42" s="2">
        <f t="shared" si="1"/>
        <v>0.50315027128179945</v>
      </c>
      <c r="H42" s="2">
        <f>B42-F42</f>
        <v>1.3601458660034811</v>
      </c>
      <c r="I42" s="2">
        <f>B42-C42</f>
        <v>0.81775999999999904</v>
      </c>
      <c r="J42" s="2">
        <v>0.675653795238502</v>
      </c>
      <c r="K42" s="2">
        <f>I42/H42</f>
        <v>0.60122963311488398</v>
      </c>
    </row>
    <row r="43" spans="1:11">
      <c r="A43" s="1">
        <v>1998</v>
      </c>
      <c r="B43" s="2">
        <v>1.3677999999999999</v>
      </c>
      <c r="C43" s="2">
        <v>0.58836100000000002</v>
      </c>
      <c r="D43" s="2">
        <f t="shared" si="0"/>
        <v>0.77943899999999988</v>
      </c>
      <c r="E43" s="2">
        <v>0.56651684147664905</v>
      </c>
      <c r="F43" s="2">
        <v>0.16624884662043299</v>
      </c>
      <c r="G43" s="2">
        <f t="shared" si="1"/>
        <v>0.4301513379148999</v>
      </c>
      <c r="H43" s="2">
        <f>B43-F43</f>
        <v>1.2015511533795669</v>
      </c>
      <c r="I43" s="2">
        <f>B43-C43</f>
        <v>0.77943899999999988</v>
      </c>
      <c r="J43" s="2">
        <v>0.63983948248475497</v>
      </c>
      <c r="K43" s="2">
        <f>I43/H43</f>
        <v>0.64869398011703061</v>
      </c>
    </row>
    <row r="44" spans="1:11">
      <c r="A44" s="1">
        <v>1999</v>
      </c>
      <c r="B44" s="2">
        <v>1.1307499999999999</v>
      </c>
      <c r="C44" s="2">
        <v>0.43642999999999998</v>
      </c>
      <c r="D44" s="2">
        <f t="shared" si="0"/>
        <v>0.69431999999999994</v>
      </c>
      <c r="E44" s="2">
        <v>0.41517440091822</v>
      </c>
      <c r="F44" s="2">
        <v>0.105433176412015</v>
      </c>
      <c r="G44" s="2">
        <f t="shared" si="1"/>
        <v>0.38596506743311965</v>
      </c>
      <c r="H44" s="2">
        <f>B44-F44</f>
        <v>1.025316823587985</v>
      </c>
      <c r="I44" s="2">
        <f>B44-C44</f>
        <v>0.69431999999999994</v>
      </c>
      <c r="J44" s="2">
        <v>0.68477663992314697</v>
      </c>
      <c r="K44" s="2">
        <f>I44/H44</f>
        <v>0.67717605332008735</v>
      </c>
    </row>
    <row r="45" spans="1:11">
      <c r="A45" s="1">
        <v>2000</v>
      </c>
      <c r="B45" s="2">
        <v>1.19353</v>
      </c>
      <c r="C45" s="2">
        <v>0.49612800000000001</v>
      </c>
      <c r="D45" s="2">
        <f t="shared" si="0"/>
        <v>0.69740199999999997</v>
      </c>
      <c r="E45" s="2">
        <v>0.28454211789988099</v>
      </c>
      <c r="F45" s="2">
        <v>0.101630257519691</v>
      </c>
      <c r="G45" s="2">
        <f t="shared" si="1"/>
        <v>0.41568121454844037</v>
      </c>
      <c r="H45" s="2">
        <f>B45-F45</f>
        <v>1.091899742480309</v>
      </c>
      <c r="I45" s="2">
        <f>B45-C45</f>
        <v>0.69740199999999997</v>
      </c>
      <c r="J45" s="2">
        <v>0.576806927881232</v>
      </c>
      <c r="K45" s="2">
        <f>I45/H45</f>
        <v>0.63870516025199697</v>
      </c>
    </row>
    <row r="46" spans="1:11">
      <c r="A46" s="1">
        <v>2001</v>
      </c>
      <c r="B46" s="2">
        <v>1.4279900000000001</v>
      </c>
      <c r="C46" s="2">
        <v>0.63249200000000105</v>
      </c>
      <c r="D46" s="2">
        <f t="shared" si="0"/>
        <v>0.79549799999999904</v>
      </c>
      <c r="E46" s="2">
        <v>0.359582639670319</v>
      </c>
      <c r="F46" s="2">
        <v>7.9413140345172495E-2</v>
      </c>
      <c r="G46" s="2">
        <f t="shared" si="1"/>
        <v>0.44292467034082944</v>
      </c>
      <c r="H46" s="2">
        <f>B46-F46</f>
        <v>1.3485768596548275</v>
      </c>
      <c r="I46" s="2">
        <f>B46-C46</f>
        <v>0.79549799999999904</v>
      </c>
      <c r="J46" s="2">
        <v>0.61816119000371705</v>
      </c>
      <c r="K46" s="2">
        <f>I46/H46</f>
        <v>0.58987961591125715</v>
      </c>
    </row>
    <row r="47" spans="1:11">
      <c r="A47" s="1">
        <v>2002</v>
      </c>
      <c r="B47" s="2">
        <v>1.39299</v>
      </c>
      <c r="C47" s="2">
        <v>0.68144800000000005</v>
      </c>
      <c r="D47" s="2">
        <f t="shared" si="0"/>
        <v>0.7115419999999999</v>
      </c>
      <c r="E47" s="2">
        <v>0.37070116118256002</v>
      </c>
      <c r="F47" s="2">
        <v>0.18895545745931899</v>
      </c>
      <c r="G47" s="2">
        <f t="shared" si="1"/>
        <v>0.48919805598030142</v>
      </c>
      <c r="H47" s="2">
        <f>B47-F47</f>
        <v>1.2040345425406809</v>
      </c>
      <c r="I47" s="2">
        <f>B47-C47</f>
        <v>0.7115419999999999</v>
      </c>
      <c r="J47" s="2">
        <v>0.64964411144019096</v>
      </c>
      <c r="K47" s="2">
        <f>I47/H47</f>
        <v>0.59096477290306559</v>
      </c>
    </row>
    <row r="48" spans="1:11">
      <c r="A48" s="1">
        <v>2003</v>
      </c>
      <c r="B48" s="2">
        <v>1.6685399999999999</v>
      </c>
      <c r="C48" s="2">
        <v>0.89199600000000001</v>
      </c>
      <c r="D48" s="2">
        <f t="shared" si="0"/>
        <v>0.7765439999999999</v>
      </c>
      <c r="E48" s="2">
        <v>0.49538018145010798</v>
      </c>
      <c r="F48" s="2">
        <v>0.107594849791824</v>
      </c>
      <c r="G48" s="2">
        <f t="shared" si="1"/>
        <v>0.53459671329425729</v>
      </c>
      <c r="H48" s="2">
        <f>B48-F48</f>
        <v>1.5609451502081759</v>
      </c>
      <c r="I48" s="2">
        <f>B48-C48</f>
        <v>0.7765439999999999</v>
      </c>
      <c r="J48" s="2">
        <v>0.64383473269279901</v>
      </c>
      <c r="K48" s="2">
        <f>I48/H48</f>
        <v>0.49748320746339864</v>
      </c>
    </row>
    <row r="49" spans="1:11">
      <c r="A49" s="1">
        <v>2004</v>
      </c>
      <c r="B49" s="2">
        <v>1.5687199999999999</v>
      </c>
      <c r="C49" s="2">
        <v>0.747753</v>
      </c>
      <c r="D49" s="2">
        <f t="shared" si="0"/>
        <v>0.82096699999999989</v>
      </c>
      <c r="E49" s="2">
        <v>0.59402001705505403</v>
      </c>
      <c r="F49" s="2">
        <v>0.19525710455609999</v>
      </c>
      <c r="G49" s="2">
        <f t="shared" si="1"/>
        <v>0.47666441429955636</v>
      </c>
      <c r="H49" s="2">
        <f>B49-F49</f>
        <v>1.3734628954438999</v>
      </c>
      <c r="I49" s="2">
        <f>B49-C49</f>
        <v>0.82096699999999989</v>
      </c>
      <c r="J49" s="2">
        <v>0.52039184758757395</v>
      </c>
      <c r="K49" s="2">
        <f>I49/H49</f>
        <v>0.59773511372119403</v>
      </c>
    </row>
    <row r="50" spans="1:11">
      <c r="A50" s="1">
        <v>2005</v>
      </c>
      <c r="B50" s="2">
        <v>1.1660999999999999</v>
      </c>
      <c r="C50" s="2">
        <v>0.488182</v>
      </c>
      <c r="D50" s="2">
        <f t="shared" si="0"/>
        <v>0.67791799999999991</v>
      </c>
      <c r="E50" s="2">
        <v>0.51570398022144703</v>
      </c>
      <c r="F50" s="2">
        <v>0.14594061853920401</v>
      </c>
      <c r="G50" s="2">
        <f t="shared" si="1"/>
        <v>0.41864505617013981</v>
      </c>
      <c r="H50" s="2">
        <f>B50-F50</f>
        <v>1.0201593814607959</v>
      </c>
      <c r="I50" s="2">
        <f>B50-C50</f>
        <v>0.67791799999999991</v>
      </c>
      <c r="J50" s="2">
        <v>0.54039999489511403</v>
      </c>
      <c r="K50" s="2">
        <f>I50/H50</f>
        <v>0.66452165447841038</v>
      </c>
    </row>
    <row r="51" spans="1:11">
      <c r="A51" s="1">
        <v>2006</v>
      </c>
      <c r="B51" s="2">
        <v>1.4963</v>
      </c>
      <c r="C51" s="2">
        <v>0.71012900000000001</v>
      </c>
      <c r="D51" s="2">
        <f t="shared" si="0"/>
        <v>0.78617099999999995</v>
      </c>
      <c r="E51" s="2">
        <v>0.36310516746993998</v>
      </c>
      <c r="F51" s="2">
        <v>6.8859643787483396E-2</v>
      </c>
      <c r="G51" s="2">
        <f t="shared" si="1"/>
        <v>0.47458998863864199</v>
      </c>
      <c r="H51" s="2">
        <f>B51-F51</f>
        <v>1.4274403562125166</v>
      </c>
      <c r="I51" s="2">
        <f>B51-C51</f>
        <v>0.78617099999999995</v>
      </c>
      <c r="J51" s="2">
        <v>0.50650984309771996</v>
      </c>
      <c r="K51" s="2">
        <f>I51/H51</f>
        <v>0.55075576123262915</v>
      </c>
    </row>
    <row r="52" spans="1:11">
      <c r="A52" s="1">
        <v>2007</v>
      </c>
      <c r="B52" s="2">
        <v>1.5056</v>
      </c>
      <c r="C52" s="2">
        <v>0.62631800000000004</v>
      </c>
      <c r="D52" s="2">
        <f t="shared" si="0"/>
        <v>0.87928200000000001</v>
      </c>
      <c r="E52" s="2">
        <v>0.45373674281543902</v>
      </c>
      <c r="F52" s="2">
        <v>0.17461649317733099</v>
      </c>
      <c r="G52" s="2">
        <f t="shared" si="1"/>
        <v>0.41599229543039323</v>
      </c>
      <c r="H52" s="2">
        <f>B52-F52</f>
        <v>1.330983506822669</v>
      </c>
      <c r="I52" s="2">
        <f>B52-C52</f>
        <v>0.87928200000000001</v>
      </c>
      <c r="J52" s="2">
        <v>0.548837030555821</v>
      </c>
      <c r="K52" s="2">
        <f>I52/H52</f>
        <v>0.66062576695561526</v>
      </c>
    </row>
    <row r="53" spans="1:11">
      <c r="A53" s="1">
        <v>2008</v>
      </c>
      <c r="B53" s="2">
        <v>1.5236499999999999</v>
      </c>
      <c r="C53" s="2">
        <v>0.72684300000000102</v>
      </c>
      <c r="D53" s="2">
        <f t="shared" si="0"/>
        <v>0.79680699999999893</v>
      </c>
      <c r="E53" s="2">
        <v>0.43483435646875701</v>
      </c>
      <c r="F53" s="2">
        <v>0.11935923661154201</v>
      </c>
      <c r="G53" s="2">
        <f t="shared" si="1"/>
        <v>0.4770406589439839</v>
      </c>
      <c r="H53" s="2">
        <f>B53-F53</f>
        <v>1.404290763388458</v>
      </c>
      <c r="I53" s="2">
        <f>B53-C53</f>
        <v>0.79680699999999893</v>
      </c>
      <c r="J53" s="2">
        <v>0.43404868609271202</v>
      </c>
      <c r="K53" s="2">
        <f>I53/H53</f>
        <v>0.56740884492991883</v>
      </c>
    </row>
    <row r="54" spans="1:11">
      <c r="A54" s="1">
        <v>2009</v>
      </c>
      <c r="B54" s="2">
        <v>1.3606199999999999</v>
      </c>
      <c r="C54" s="2">
        <v>0.64004899999999998</v>
      </c>
      <c r="D54" s="2">
        <f t="shared" si="0"/>
        <v>0.72057099999999996</v>
      </c>
      <c r="E54" s="2">
        <v>0.45263539493435501</v>
      </c>
      <c r="F54" s="2">
        <v>0.19050712017021501</v>
      </c>
      <c r="G54" s="2">
        <f t="shared" si="1"/>
        <v>0.47040981317340624</v>
      </c>
      <c r="H54" s="2">
        <f>B54-F54</f>
        <v>1.1701128798297848</v>
      </c>
      <c r="I54" s="2">
        <f>B54-C54</f>
        <v>0.72057099999999996</v>
      </c>
      <c r="J54" s="2">
        <v>0.65772355297558205</v>
      </c>
      <c r="K54" s="2">
        <f>I54/H54</f>
        <v>0.61581323684328704</v>
      </c>
    </row>
    <row r="55" spans="1:11">
      <c r="A55" s="1">
        <v>2010</v>
      </c>
      <c r="B55" s="2">
        <v>1.3685700000000001</v>
      </c>
      <c r="C55" s="2">
        <v>0.58320300000000003</v>
      </c>
      <c r="D55" s="2">
        <f t="shared" si="0"/>
        <v>0.78536700000000004</v>
      </c>
      <c r="E55" s="2">
        <v>0.42213787424006599</v>
      </c>
      <c r="F55" s="2">
        <v>0.14420550892543901</v>
      </c>
      <c r="G55" s="2">
        <f t="shared" si="1"/>
        <v>0.42614042394616281</v>
      </c>
      <c r="H55" s="2">
        <f>B55-F55</f>
        <v>1.224364491074561</v>
      </c>
      <c r="I55" s="2">
        <f>B55-C55</f>
        <v>0.78536700000000004</v>
      </c>
      <c r="J55" s="2">
        <v>0.65919368390810795</v>
      </c>
      <c r="K55" s="2">
        <f>I55/H55</f>
        <v>0.64144869091288681</v>
      </c>
    </row>
    <row r="56" spans="1:11">
      <c r="A56" s="1">
        <v>2011</v>
      </c>
      <c r="B56" s="2">
        <v>1.5458400000000001</v>
      </c>
      <c r="C56" s="2">
        <v>0.61270999999999998</v>
      </c>
      <c r="D56" s="2">
        <f t="shared" si="0"/>
        <v>0.93313000000000013</v>
      </c>
      <c r="E56" s="2">
        <v>0.40071424836669101</v>
      </c>
      <c r="F56" s="2">
        <v>0.11532930469295199</v>
      </c>
      <c r="G56" s="2">
        <f t="shared" si="1"/>
        <v>0.39636055477927856</v>
      </c>
      <c r="H56" s="2">
        <f>B56-F56</f>
        <v>1.4305106953070481</v>
      </c>
      <c r="I56" s="2">
        <f>B56-C56</f>
        <v>0.93313000000000013</v>
      </c>
      <c r="J56" s="2">
        <v>0.70488059726229002</v>
      </c>
      <c r="K56" s="2">
        <f>I56/H56</f>
        <v>0.65230550394431752</v>
      </c>
    </row>
    <row r="57" spans="1:11">
      <c r="A57" s="1">
        <v>2012</v>
      </c>
      <c r="B57" s="2">
        <v>1.38985</v>
      </c>
      <c r="C57" s="2">
        <v>0.52926300000000004</v>
      </c>
      <c r="D57" s="2">
        <f t="shared" si="0"/>
        <v>0.86058699999999999</v>
      </c>
      <c r="E57" s="2">
        <v>0.39819148806094901</v>
      </c>
      <c r="F57" s="2">
        <v>0.14396115072035701</v>
      </c>
      <c r="G57" s="2">
        <f t="shared" si="1"/>
        <v>0.38080584235708892</v>
      </c>
      <c r="H57" s="2">
        <f>B57-F57</f>
        <v>1.2458888492796429</v>
      </c>
      <c r="I57" s="2">
        <f>B57-C57</f>
        <v>0.86058699999999999</v>
      </c>
      <c r="J57" s="2">
        <v>0.71476520261257703</v>
      </c>
      <c r="K57" s="2">
        <f>I57/H57</f>
        <v>0.69074139358224484</v>
      </c>
    </row>
    <row r="58" spans="1:11">
      <c r="A58" s="1">
        <v>2013</v>
      </c>
      <c r="B58" s="2">
        <v>1.5202</v>
      </c>
      <c r="C58" s="2">
        <v>0.65049800000000002</v>
      </c>
      <c r="D58" s="2">
        <f t="shared" si="0"/>
        <v>0.86970199999999998</v>
      </c>
      <c r="E58" s="2">
        <v>0.360346152271801</v>
      </c>
      <c r="F58" s="2">
        <v>0.10796892673672</v>
      </c>
      <c r="G58" s="2">
        <f t="shared" si="1"/>
        <v>0.42790290751216947</v>
      </c>
      <c r="H58" s="2">
        <f>B58-F58</f>
        <v>1.4122310732632799</v>
      </c>
      <c r="I58" s="2">
        <f>B58-C58</f>
        <v>0.86970199999999998</v>
      </c>
      <c r="J58" s="2">
        <v>0.70662399737430304</v>
      </c>
      <c r="K58" s="2">
        <f>I58/H58</f>
        <v>0.61583547938111605</v>
      </c>
    </row>
    <row r="59" spans="1:11">
      <c r="A59" s="1">
        <v>2014</v>
      </c>
      <c r="B59" s="2">
        <v>1.5023299999999999</v>
      </c>
      <c r="C59" s="2">
        <v>0.6472</v>
      </c>
      <c r="D59" s="2">
        <f t="shared" si="0"/>
        <v>0.85512999999999995</v>
      </c>
      <c r="E59" s="2">
        <v>0.41764629957069899</v>
      </c>
      <c r="F59" s="2">
        <v>0.15794281636010499</v>
      </c>
      <c r="G59" s="2">
        <f t="shared" si="1"/>
        <v>0.43079749455845257</v>
      </c>
      <c r="H59" s="2">
        <f>B59-F59</f>
        <v>1.3443871836398951</v>
      </c>
      <c r="I59" s="2">
        <f>B59-C59</f>
        <v>0.85512999999999995</v>
      </c>
      <c r="J59" s="2">
        <v>0.69537560168040302</v>
      </c>
      <c r="K59" s="2">
        <f>I59/H59</f>
        <v>0.63607419827133183</v>
      </c>
    </row>
    <row r="60" spans="1:11">
      <c r="E60" s="2"/>
      <c r="F60" s="2"/>
    </row>
    <row r="61" spans="1:11">
      <c r="E61" s="2"/>
      <c r="F61" s="2"/>
    </row>
    <row r="62" spans="1:11">
      <c r="E62" s="2"/>
      <c r="F62" s="2"/>
    </row>
    <row r="63" spans="1:11">
      <c r="E63" s="2"/>
      <c r="F63" s="2"/>
    </row>
    <row r="64" spans="1:11">
      <c r="E64" s="2"/>
      <c r="F64" s="2"/>
    </row>
    <row r="65" spans="5:6">
      <c r="E65" s="2"/>
      <c r="F65" s="2"/>
    </row>
    <row r="66" spans="5:6">
      <c r="E66" s="2"/>
      <c r="F66" s="2"/>
    </row>
    <row r="67" spans="5:6">
      <c r="E67" s="2"/>
      <c r="F67" s="2"/>
    </row>
    <row r="68" spans="5:6">
      <c r="E68" s="2"/>
      <c r="F68" s="2"/>
    </row>
    <row r="69" spans="5:6">
      <c r="E69" s="2"/>
      <c r="F69" s="2"/>
    </row>
    <row r="70" spans="5:6">
      <c r="E70" s="2"/>
      <c r="F70" s="2"/>
    </row>
    <row r="71" spans="5:6">
      <c r="E71" s="2"/>
      <c r="F71" s="2"/>
    </row>
    <row r="72" spans="5:6">
      <c r="E72" s="2"/>
      <c r="F72" s="2"/>
    </row>
    <row r="73" spans="5:6">
      <c r="E73" s="2"/>
      <c r="F73" s="2"/>
    </row>
    <row r="74" spans="5:6">
      <c r="E74" s="2"/>
      <c r="F74" s="2"/>
    </row>
    <row r="75" spans="5:6">
      <c r="E75" s="2"/>
      <c r="F75" s="2"/>
    </row>
    <row r="76" spans="5:6">
      <c r="E76" s="2"/>
      <c r="F76" s="2"/>
    </row>
    <row r="77" spans="5:6">
      <c r="E77" s="2"/>
      <c r="F77" s="2"/>
    </row>
    <row r="78" spans="5:6">
      <c r="E78" s="2"/>
      <c r="F78" s="2"/>
    </row>
    <row r="79" spans="5:6">
      <c r="E79" s="2"/>
      <c r="F79" s="2"/>
    </row>
    <row r="80" spans="5:6">
      <c r="E80" s="2"/>
      <c r="F80" s="2"/>
    </row>
    <row r="81" spans="5:6">
      <c r="E81" s="2"/>
      <c r="F81" s="2"/>
    </row>
    <row r="82" spans="5:6">
      <c r="E82" s="2"/>
      <c r="F82" s="2"/>
    </row>
    <row r="83" spans="5:6">
      <c r="E83" s="2"/>
      <c r="F83" s="2"/>
    </row>
    <row r="84" spans="5:6">
      <c r="E84" s="2"/>
      <c r="F84" s="2"/>
    </row>
    <row r="85" spans="5:6">
      <c r="E85" s="2"/>
      <c r="F85" s="2"/>
    </row>
    <row r="86" spans="5:6">
      <c r="E86" s="2"/>
      <c r="F8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B2" sqref="B2:B59"/>
    </sheetView>
  </sheetViews>
  <sheetFormatPr baseColWidth="10" defaultRowHeight="15" x14ac:dyDescent="0"/>
  <cols>
    <col min="1" max="1" width="5.1640625" style="1" bestFit="1" customWidth="1"/>
    <col min="2" max="2" width="16.33203125" style="1" bestFit="1" customWidth="1"/>
    <col min="3" max="3" width="13.83203125" style="1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3">
        <v>1957</v>
      </c>
      <c r="B2" s="2">
        <v>1.3571299999999999</v>
      </c>
      <c r="C2" s="2">
        <v>0.65211399999999997</v>
      </c>
      <c r="D2" s="2">
        <f>B2-C2</f>
        <v>0.70501599999999998</v>
      </c>
      <c r="E2" s="2">
        <v>0.63192414621085002</v>
      </c>
      <c r="F2" s="2">
        <v>0.32612469111367498</v>
      </c>
      <c r="G2" s="2">
        <f>C2/B2</f>
        <v>0.48050960482783522</v>
      </c>
      <c r="H2" s="2">
        <f>B2-F2</f>
        <v>1.0310053088863249</v>
      </c>
      <c r="I2" s="2">
        <f>B2-C2</f>
        <v>0.70501599999999998</v>
      </c>
      <c r="J2" s="2">
        <v>0.63773646831034403</v>
      </c>
      <c r="K2" s="2">
        <f>I2/H2</f>
        <v>0.68381413162803861</v>
      </c>
    </row>
    <row r="3" spans="1:11">
      <c r="A3" s="3">
        <v>1958</v>
      </c>
      <c r="B3" s="2">
        <v>1.5496799999999999</v>
      </c>
      <c r="C3" s="2">
        <v>0.86002100000000004</v>
      </c>
      <c r="D3" s="2">
        <f t="shared" ref="D3:D59" si="0">B3-C3</f>
        <v>0.68965899999999991</v>
      </c>
      <c r="E3" s="2">
        <v>0.62817386924277596</v>
      </c>
      <c r="F3" s="2">
        <v>0.29453243876713397</v>
      </c>
      <c r="G3" s="2">
        <f t="shared" ref="G3:G59" si="1">C3/B3</f>
        <v>0.55496683186206186</v>
      </c>
      <c r="H3" s="2">
        <f>B3-F3</f>
        <v>1.255147561232866</v>
      </c>
      <c r="I3" s="2">
        <f>B3-C3</f>
        <v>0.68965899999999991</v>
      </c>
      <c r="J3" s="2">
        <v>0.61722158792664195</v>
      </c>
      <c r="K3" s="2">
        <f>I3/H3</f>
        <v>0.54946447836187795</v>
      </c>
    </row>
    <row r="4" spans="1:11">
      <c r="A4" s="3">
        <v>1959</v>
      </c>
      <c r="B4" s="2">
        <v>1.42692</v>
      </c>
      <c r="C4" s="2">
        <v>0.70574199999999998</v>
      </c>
      <c r="D4" s="2">
        <f t="shared" si="0"/>
        <v>0.72117799999999999</v>
      </c>
      <c r="E4" s="2">
        <v>0.87271109533190605</v>
      </c>
      <c r="F4" s="2">
        <v>0.34417245834274401</v>
      </c>
      <c r="G4" s="2">
        <f t="shared" si="1"/>
        <v>0.49459114736635551</v>
      </c>
      <c r="H4" s="2">
        <f>B4-F4</f>
        <v>1.0827475416572558</v>
      </c>
      <c r="I4" s="2">
        <f>B4-C4</f>
        <v>0.72117799999999999</v>
      </c>
      <c r="J4" s="2">
        <v>0.61883915879616302</v>
      </c>
      <c r="K4" s="2">
        <f>I4/H4</f>
        <v>0.66606292995702698</v>
      </c>
    </row>
    <row r="5" spans="1:11">
      <c r="A5" s="3">
        <v>1960</v>
      </c>
      <c r="B5" s="2">
        <v>1.5346599999999999</v>
      </c>
      <c r="C5" s="2">
        <v>0.84306499999999995</v>
      </c>
      <c r="D5" s="2">
        <f t="shared" si="0"/>
        <v>0.69159499999999996</v>
      </c>
      <c r="E5" s="2">
        <v>0.67557847700808604</v>
      </c>
      <c r="F5" s="2">
        <v>0.32300857253774401</v>
      </c>
      <c r="G5" s="2">
        <f t="shared" si="1"/>
        <v>0.5493496930916294</v>
      </c>
      <c r="H5" s="2">
        <f>B5-F5</f>
        <v>1.2116514274622558</v>
      </c>
      <c r="I5" s="2">
        <f>B5-C5</f>
        <v>0.69159499999999996</v>
      </c>
      <c r="J5" s="2">
        <v>0.696324799812297</v>
      </c>
      <c r="K5" s="2">
        <f>I5/H5</f>
        <v>0.57078709629262891</v>
      </c>
    </row>
    <row r="6" spans="1:11">
      <c r="A6" s="3">
        <v>1961</v>
      </c>
      <c r="B6" s="2">
        <v>1.40212</v>
      </c>
      <c r="C6" s="2">
        <v>0.772566999999999</v>
      </c>
      <c r="D6" s="2">
        <f t="shared" si="0"/>
        <v>0.62955300000000103</v>
      </c>
      <c r="E6" s="2">
        <v>0.91173326473015603</v>
      </c>
      <c r="F6" s="2">
        <v>0.281158459051842</v>
      </c>
      <c r="G6" s="2">
        <f t="shared" si="1"/>
        <v>0.55099920120959622</v>
      </c>
      <c r="H6" s="2">
        <f>B6-F6</f>
        <v>1.1209615409481581</v>
      </c>
      <c r="I6" s="2">
        <f>B6-C6</f>
        <v>0.62955300000000103</v>
      </c>
      <c r="J6" s="2">
        <v>0.64756068889138596</v>
      </c>
      <c r="K6" s="2">
        <f>I6/H6</f>
        <v>0.56161873267079054</v>
      </c>
    </row>
    <row r="7" spans="1:11">
      <c r="A7" s="3">
        <v>1962</v>
      </c>
      <c r="B7" s="2">
        <v>1.5156099999999999</v>
      </c>
      <c r="C7" s="2">
        <v>0.86207800000000001</v>
      </c>
      <c r="D7" s="2">
        <f t="shared" si="0"/>
        <v>0.65353199999999989</v>
      </c>
      <c r="E7" s="2">
        <v>0.77328069026002999</v>
      </c>
      <c r="F7" s="2">
        <v>0.31986014747737701</v>
      </c>
      <c r="G7" s="2">
        <f t="shared" si="1"/>
        <v>0.56879936131326669</v>
      </c>
      <c r="H7" s="2">
        <f>B7-F7</f>
        <v>1.1957498525226229</v>
      </c>
      <c r="I7" s="2">
        <f>B7-C7</f>
        <v>0.65353199999999989</v>
      </c>
      <c r="J7" s="2">
        <v>0.68040930399829502</v>
      </c>
      <c r="K7" s="2">
        <f>I7/H7</f>
        <v>0.54654575003398165</v>
      </c>
    </row>
    <row r="8" spans="1:11">
      <c r="A8" s="3">
        <v>1963</v>
      </c>
      <c r="B8" s="2">
        <v>1.41574</v>
      </c>
      <c r="C8" s="2">
        <v>0.77659</v>
      </c>
      <c r="D8" s="2">
        <f t="shared" si="0"/>
        <v>0.63915</v>
      </c>
      <c r="E8" s="2">
        <v>0.70936423513184399</v>
      </c>
      <c r="F8" s="2">
        <v>0.51042986313405203</v>
      </c>
      <c r="G8" s="2">
        <f t="shared" si="1"/>
        <v>0.54853998615565003</v>
      </c>
      <c r="H8" s="2">
        <f>B8-F8</f>
        <v>0.90531013686594797</v>
      </c>
      <c r="I8" s="2">
        <f>B8-C8</f>
        <v>0.63915</v>
      </c>
      <c r="J8" s="2">
        <v>0.65147805405960901</v>
      </c>
      <c r="K8" s="2">
        <f>I8/H8</f>
        <v>0.70600115250299122</v>
      </c>
    </row>
    <row r="9" spans="1:11">
      <c r="A9" s="3">
        <v>1964</v>
      </c>
      <c r="B9" s="2">
        <v>1.3160099999999999</v>
      </c>
      <c r="C9" s="2">
        <v>0.88031899999999996</v>
      </c>
      <c r="D9" s="2">
        <f t="shared" si="0"/>
        <v>0.43569099999999994</v>
      </c>
      <c r="E9" s="2">
        <v>0.75199029797810502</v>
      </c>
      <c r="F9" s="2">
        <v>0.34684286882618898</v>
      </c>
      <c r="G9" s="2">
        <f t="shared" si="1"/>
        <v>0.66893032727714841</v>
      </c>
      <c r="H9" s="2">
        <f>B9-F9</f>
        <v>0.96916713117381093</v>
      </c>
      <c r="I9" s="2">
        <f>B9-C9</f>
        <v>0.43569099999999994</v>
      </c>
      <c r="J9" s="2">
        <v>0.64286670854207295</v>
      </c>
      <c r="K9" s="2">
        <f>I9/H9</f>
        <v>0.44955197714176598</v>
      </c>
    </row>
    <row r="10" spans="1:11">
      <c r="A10" s="3">
        <v>1965</v>
      </c>
      <c r="B10" s="2">
        <v>1.0569</v>
      </c>
      <c r="C10" s="2">
        <v>0.53171400000000002</v>
      </c>
      <c r="D10" s="2">
        <f t="shared" si="0"/>
        <v>0.52518599999999993</v>
      </c>
      <c r="E10" s="2">
        <v>0.85490780000153999</v>
      </c>
      <c r="F10" s="2">
        <v>0.39069633418508298</v>
      </c>
      <c r="G10" s="2">
        <f t="shared" si="1"/>
        <v>0.50308827703661652</v>
      </c>
      <c r="H10" s="2">
        <f>B10-F10</f>
        <v>0.66620366581491697</v>
      </c>
      <c r="I10" s="2">
        <f>B10-C10</f>
        <v>0.52518599999999993</v>
      </c>
      <c r="J10" s="2">
        <v>0.65861534256300003</v>
      </c>
      <c r="K10" s="2">
        <f>I10/H10</f>
        <v>0.78832649375709951</v>
      </c>
    </row>
    <row r="11" spans="1:11">
      <c r="A11" s="3">
        <v>1966</v>
      </c>
      <c r="B11" s="2">
        <v>1.2305900000000001</v>
      </c>
      <c r="C11" s="2">
        <v>0.82626200000000005</v>
      </c>
      <c r="D11" s="2">
        <f t="shared" si="0"/>
        <v>0.40432800000000002</v>
      </c>
      <c r="E11" s="2">
        <v>0.508900621034443</v>
      </c>
      <c r="F11" s="2">
        <v>0.24344614940321199</v>
      </c>
      <c r="G11" s="2">
        <f t="shared" si="1"/>
        <v>0.67143565281694151</v>
      </c>
      <c r="H11" s="2">
        <f>B11-F11</f>
        <v>0.98714385059678811</v>
      </c>
      <c r="I11" s="2">
        <f>B11-C11</f>
        <v>0.40432800000000002</v>
      </c>
      <c r="J11" s="2">
        <v>0.67851883259533396</v>
      </c>
      <c r="K11" s="2">
        <f>I11/H11</f>
        <v>0.40959379907554438</v>
      </c>
    </row>
    <row r="12" spans="1:11">
      <c r="A12" s="3">
        <v>1967</v>
      </c>
      <c r="B12" s="2">
        <v>1.21462</v>
      </c>
      <c r="C12" s="2">
        <v>0.90876299999999999</v>
      </c>
      <c r="D12" s="2">
        <f t="shared" si="0"/>
        <v>0.30585700000000005</v>
      </c>
      <c r="E12" s="2">
        <v>0.804632189607557</v>
      </c>
      <c r="F12" s="2">
        <v>0.36448419106956997</v>
      </c>
      <c r="G12" s="2">
        <f t="shared" si="1"/>
        <v>0.7481870873194908</v>
      </c>
      <c r="H12" s="2">
        <f>B12-F12</f>
        <v>0.85013580893043006</v>
      </c>
      <c r="I12" s="2">
        <f>B12-C12</f>
        <v>0.30585700000000005</v>
      </c>
      <c r="J12" s="2">
        <v>0.65409168921679495</v>
      </c>
      <c r="K12" s="2">
        <f>I12/H12</f>
        <v>0.35977428169365527</v>
      </c>
    </row>
    <row r="13" spans="1:11">
      <c r="A13" s="3">
        <v>1968</v>
      </c>
      <c r="B13" s="2">
        <v>1.2173499999999999</v>
      </c>
      <c r="C13" s="2">
        <v>0.89444699999999999</v>
      </c>
      <c r="D13" s="2">
        <f t="shared" si="0"/>
        <v>0.32290299999999994</v>
      </c>
      <c r="E13" s="2">
        <v>0.92682864912948004</v>
      </c>
      <c r="F13" s="2">
        <v>0.35902221833542503</v>
      </c>
      <c r="G13" s="2">
        <f t="shared" si="1"/>
        <v>0.73474925042099648</v>
      </c>
      <c r="H13" s="2">
        <f>B13-F13</f>
        <v>0.85832778166457491</v>
      </c>
      <c r="I13" s="2">
        <f>B13-C13</f>
        <v>0.32290299999999994</v>
      </c>
      <c r="J13" s="2">
        <v>0.60968967320683698</v>
      </c>
      <c r="K13" s="2">
        <f>I13/H13</f>
        <v>0.37620010315148683</v>
      </c>
    </row>
    <row r="14" spans="1:11">
      <c r="A14" s="3">
        <v>1969</v>
      </c>
      <c r="B14" s="2">
        <v>1.3322099999999999</v>
      </c>
      <c r="C14" s="2">
        <v>0.98399800000000004</v>
      </c>
      <c r="D14" s="2">
        <f t="shared" si="0"/>
        <v>0.34821199999999985</v>
      </c>
      <c r="E14" s="2">
        <v>0.943358052102231</v>
      </c>
      <c r="F14" s="2">
        <v>0.322236443768951</v>
      </c>
      <c r="G14" s="2">
        <f t="shared" si="1"/>
        <v>0.73862078801390185</v>
      </c>
      <c r="H14" s="2">
        <f>B14-F14</f>
        <v>1.0099735562310488</v>
      </c>
      <c r="I14" s="2">
        <f>B14-C14</f>
        <v>0.34821199999999985</v>
      </c>
      <c r="J14" s="2">
        <v>0.638075031690573</v>
      </c>
      <c r="K14" s="2">
        <f>I14/H14</f>
        <v>0.34477338327493834</v>
      </c>
    </row>
    <row r="15" spans="1:11">
      <c r="A15" s="3">
        <v>1970</v>
      </c>
      <c r="B15" s="2">
        <v>1.2682100000000001</v>
      </c>
      <c r="C15" s="2">
        <v>0.89939599999999997</v>
      </c>
      <c r="D15" s="2">
        <f t="shared" si="0"/>
        <v>0.36881400000000009</v>
      </c>
      <c r="E15" s="2">
        <v>0.94681500325610901</v>
      </c>
      <c r="F15" s="2">
        <v>0.44548935099657599</v>
      </c>
      <c r="G15" s="2">
        <f t="shared" si="1"/>
        <v>0.70918538727813207</v>
      </c>
      <c r="H15" s="2">
        <f>B15-F15</f>
        <v>0.82272064900342401</v>
      </c>
      <c r="I15" s="2">
        <f>B15-C15</f>
        <v>0.36881400000000009</v>
      </c>
      <c r="J15" s="2">
        <v>0.65663984562771305</v>
      </c>
      <c r="K15" s="2">
        <f>I15/H15</f>
        <v>0.44828581906477122</v>
      </c>
    </row>
    <row r="16" spans="1:11">
      <c r="A16" s="3">
        <v>1971</v>
      </c>
      <c r="B16" s="2">
        <v>1.48133</v>
      </c>
      <c r="C16" s="2">
        <v>1.0441929999999999</v>
      </c>
      <c r="D16" s="2">
        <f t="shared" si="0"/>
        <v>0.43713700000000011</v>
      </c>
      <c r="E16" s="2">
        <v>0.88614442625832501</v>
      </c>
      <c r="F16" s="2">
        <v>0.38645263897701698</v>
      </c>
      <c r="G16" s="2">
        <f t="shared" si="1"/>
        <v>0.70490235126541678</v>
      </c>
      <c r="H16" s="2">
        <f>B16-F16</f>
        <v>1.0948773610229829</v>
      </c>
      <c r="I16" s="2">
        <f>B16-C16</f>
        <v>0.43713700000000011</v>
      </c>
      <c r="J16" s="2">
        <v>0.68013110758748496</v>
      </c>
      <c r="K16" s="2">
        <f>I16/H16</f>
        <v>0.39925658851103418</v>
      </c>
    </row>
    <row r="17" spans="1:11">
      <c r="A17" s="3">
        <v>1972</v>
      </c>
      <c r="B17" s="2">
        <v>1.5564800000000001</v>
      </c>
      <c r="C17" s="2">
        <v>1.19451</v>
      </c>
      <c r="D17" s="2">
        <f t="shared" si="0"/>
        <v>0.36197000000000012</v>
      </c>
      <c r="E17" s="2">
        <v>0.99718289023686901</v>
      </c>
      <c r="F17" s="2">
        <v>0.480294158070315</v>
      </c>
      <c r="G17" s="2">
        <f t="shared" si="1"/>
        <v>0.76744320518092102</v>
      </c>
      <c r="H17" s="2">
        <f>B17-F17</f>
        <v>1.076185841929685</v>
      </c>
      <c r="I17" s="2">
        <f>B17-C17</f>
        <v>0.36197000000000012</v>
      </c>
      <c r="J17" s="2">
        <v>0.682565924934178</v>
      </c>
      <c r="K17" s="2">
        <f>I17/H17</f>
        <v>0.33634525367009077</v>
      </c>
    </row>
    <row r="18" spans="1:11">
      <c r="A18" s="3">
        <v>1973</v>
      </c>
      <c r="B18" s="2">
        <v>1.55345</v>
      </c>
      <c r="C18" s="2">
        <v>1.0766199999999999</v>
      </c>
      <c r="D18" s="2">
        <f t="shared" si="0"/>
        <v>0.47683000000000009</v>
      </c>
      <c r="E18" s="2">
        <v>1.17600114642853</v>
      </c>
      <c r="F18" s="2">
        <v>0.51416638866642905</v>
      </c>
      <c r="G18" s="2">
        <f t="shared" si="1"/>
        <v>0.6930509511088222</v>
      </c>
      <c r="H18" s="2">
        <f>B18-F18</f>
        <v>1.0392836113335711</v>
      </c>
      <c r="I18" s="2">
        <f>B18-C18</f>
        <v>0.47683000000000009</v>
      </c>
      <c r="J18" s="2">
        <v>0.63841687682446502</v>
      </c>
      <c r="K18" s="2">
        <f>I18/H18</f>
        <v>0.45880642665782934</v>
      </c>
    </row>
    <row r="19" spans="1:11">
      <c r="A19" s="3">
        <v>1974</v>
      </c>
      <c r="B19" s="2">
        <v>1.5506200000000001</v>
      </c>
      <c r="C19" s="2">
        <v>1.1305460000000001</v>
      </c>
      <c r="D19" s="2">
        <f t="shared" si="0"/>
        <v>0.42007400000000006</v>
      </c>
      <c r="E19" s="2">
        <v>1.0594561859138201</v>
      </c>
      <c r="F19" s="2">
        <v>0.46390332688552399</v>
      </c>
      <c r="G19" s="2">
        <f t="shared" si="1"/>
        <v>0.72909287897744124</v>
      </c>
      <c r="H19" s="2">
        <f>B19-F19</f>
        <v>1.0867166731144762</v>
      </c>
      <c r="I19" s="2">
        <f>B19-C19</f>
        <v>0.42007400000000006</v>
      </c>
      <c r="J19" s="2">
        <v>0.68199117481469396</v>
      </c>
      <c r="K19" s="2">
        <f>I19/H19</f>
        <v>0.38655337715219623</v>
      </c>
    </row>
    <row r="20" spans="1:11">
      <c r="A20" s="3">
        <v>1975</v>
      </c>
      <c r="B20" s="2">
        <v>1.2427600000000001</v>
      </c>
      <c r="C20" s="2">
        <v>0.731792</v>
      </c>
      <c r="D20" s="2">
        <f t="shared" si="0"/>
        <v>0.51096800000000009</v>
      </c>
      <c r="E20" s="2">
        <v>1.10013346964251</v>
      </c>
      <c r="F20" s="2">
        <v>0.49952843869770203</v>
      </c>
      <c r="G20" s="2">
        <f t="shared" si="1"/>
        <v>0.58884418552254658</v>
      </c>
      <c r="H20" s="2">
        <f>B20-F20</f>
        <v>0.74323156130229806</v>
      </c>
      <c r="I20" s="2">
        <f>B20-C20</f>
        <v>0.51096800000000009</v>
      </c>
      <c r="J20" s="2">
        <v>0.62554331656676398</v>
      </c>
      <c r="K20" s="2">
        <f>I20/H20</f>
        <v>0.68749502389898065</v>
      </c>
    </row>
    <row r="21" spans="1:11">
      <c r="A21" s="3">
        <v>1976</v>
      </c>
      <c r="B21" s="2">
        <v>1.1345799999999999</v>
      </c>
      <c r="C21" s="2">
        <v>0.67130900000000004</v>
      </c>
      <c r="D21" s="2">
        <f t="shared" si="0"/>
        <v>0.46327099999999988</v>
      </c>
      <c r="E21" s="2">
        <v>0.815793760784018</v>
      </c>
      <c r="F21" s="2">
        <v>0.21965264053720501</v>
      </c>
      <c r="G21" s="2">
        <f t="shared" si="1"/>
        <v>0.59168062190414084</v>
      </c>
      <c r="H21" s="2">
        <f>B21-F21</f>
        <v>0.91492735946279491</v>
      </c>
      <c r="I21" s="2">
        <f>B21-C21</f>
        <v>0.46327099999999988</v>
      </c>
      <c r="J21" s="2">
        <v>0.69457004061196503</v>
      </c>
      <c r="K21" s="2">
        <f>I21/H21</f>
        <v>0.50634730201096212</v>
      </c>
    </row>
    <row r="22" spans="1:11">
      <c r="A22" s="3">
        <v>1977</v>
      </c>
      <c r="B22" s="2">
        <v>1.3284</v>
      </c>
      <c r="C22" s="2">
        <v>0.84396900000000097</v>
      </c>
      <c r="D22" s="2">
        <f t="shared" si="0"/>
        <v>0.48443099999999906</v>
      </c>
      <c r="E22" s="2">
        <v>0.64430458758474796</v>
      </c>
      <c r="F22" s="2">
        <v>0.30556161514027302</v>
      </c>
      <c r="G22" s="2">
        <f t="shared" si="1"/>
        <v>0.63532746160795017</v>
      </c>
      <c r="H22" s="2">
        <f>B22-F22</f>
        <v>1.0228383848597269</v>
      </c>
      <c r="I22" s="2">
        <f>B22-C22</f>
        <v>0.48443099999999906</v>
      </c>
      <c r="J22" s="2">
        <v>0.61953919077706399</v>
      </c>
      <c r="K22" s="2">
        <f>I22/H22</f>
        <v>0.47361441178846103</v>
      </c>
    </row>
    <row r="23" spans="1:11">
      <c r="A23" s="3">
        <v>1978</v>
      </c>
      <c r="B23" s="2">
        <v>1.6280600000000001</v>
      </c>
      <c r="C23" s="2">
        <v>1.100352</v>
      </c>
      <c r="D23" s="2">
        <f t="shared" si="0"/>
        <v>0.52770800000000007</v>
      </c>
      <c r="E23" s="2">
        <v>0.82211911321501296</v>
      </c>
      <c r="F23" s="2">
        <v>0.37205172204510301</v>
      </c>
      <c r="G23" s="2">
        <f t="shared" si="1"/>
        <v>0.6758669827893321</v>
      </c>
      <c r="H23" s="2">
        <f>B23-F23</f>
        <v>1.2560082779548971</v>
      </c>
      <c r="I23" s="2">
        <f>B23-C23</f>
        <v>0.52770800000000007</v>
      </c>
      <c r="J23" s="2">
        <v>0.64314951063533299</v>
      </c>
      <c r="K23" s="2">
        <f>I23/H23</f>
        <v>0.42014691245446545</v>
      </c>
    </row>
    <row r="24" spans="1:11">
      <c r="A24" s="3">
        <v>1979</v>
      </c>
      <c r="B24" s="2">
        <v>1.45106</v>
      </c>
      <c r="C24" s="2">
        <v>0.92716600000000005</v>
      </c>
      <c r="D24" s="2">
        <f t="shared" si="0"/>
        <v>0.52389399999999997</v>
      </c>
      <c r="E24" s="2">
        <v>0.98845704309764804</v>
      </c>
      <c r="F24" s="2">
        <v>0.56848197589492</v>
      </c>
      <c r="G24" s="2">
        <f t="shared" si="1"/>
        <v>0.63895772745441271</v>
      </c>
      <c r="H24" s="2">
        <f>B24-F24</f>
        <v>0.88257802410508002</v>
      </c>
      <c r="I24" s="2">
        <f>B24-C24</f>
        <v>0.52389399999999997</v>
      </c>
      <c r="J24" s="2">
        <v>0.65940840652211297</v>
      </c>
      <c r="K24" s="2">
        <f>I24/H24</f>
        <v>0.59359511079059568</v>
      </c>
    </row>
    <row r="25" spans="1:11">
      <c r="A25" s="3">
        <v>1980</v>
      </c>
      <c r="B25" s="2">
        <v>1.3969800000000001</v>
      </c>
      <c r="C25" s="2">
        <v>0.81808700000000001</v>
      </c>
      <c r="D25" s="2">
        <f t="shared" si="0"/>
        <v>0.5788930000000001</v>
      </c>
      <c r="E25" s="2">
        <v>0.919787808419949</v>
      </c>
      <c r="F25" s="2">
        <v>0.39210231627038999</v>
      </c>
      <c r="G25" s="2">
        <f t="shared" si="1"/>
        <v>0.58561110395281246</v>
      </c>
      <c r="H25" s="2">
        <f>B25-F25</f>
        <v>1.0048776837296101</v>
      </c>
      <c r="I25" s="2">
        <f>B25-C25</f>
        <v>0.5788930000000001</v>
      </c>
      <c r="J25" s="2">
        <v>0.649951037746334</v>
      </c>
      <c r="K25" s="2">
        <f>I25/H25</f>
        <v>0.57608304908457608</v>
      </c>
    </row>
    <row r="26" spans="1:11">
      <c r="A26" s="3">
        <v>1981</v>
      </c>
      <c r="B26" s="2">
        <v>1.58697</v>
      </c>
      <c r="C26" s="2">
        <v>1.0485150000000001</v>
      </c>
      <c r="D26" s="2">
        <f t="shared" si="0"/>
        <v>0.53845499999999991</v>
      </c>
      <c r="E26" s="2">
        <v>0.89260486779612502</v>
      </c>
      <c r="F26" s="2">
        <v>0.264944326671258</v>
      </c>
      <c r="G26" s="2">
        <f t="shared" si="1"/>
        <v>0.66070247074613897</v>
      </c>
      <c r="H26" s="2">
        <f>B26-F26</f>
        <v>1.3220256733287421</v>
      </c>
      <c r="I26" s="2">
        <f>B26-C26</f>
        <v>0.53845499999999991</v>
      </c>
      <c r="J26" s="2">
        <v>0.66935223591783699</v>
      </c>
      <c r="K26" s="2">
        <f>I26/H26</f>
        <v>0.40729541858609941</v>
      </c>
    </row>
    <row r="27" spans="1:11">
      <c r="A27" s="3">
        <v>1982</v>
      </c>
      <c r="B27" s="2">
        <v>1.4698599999999999</v>
      </c>
      <c r="C27" s="2">
        <v>0.91040600000000005</v>
      </c>
      <c r="D27" s="2">
        <f t="shared" si="0"/>
        <v>0.5594539999999999</v>
      </c>
      <c r="E27" s="2">
        <v>1.02168005061147</v>
      </c>
      <c r="F27" s="2">
        <v>0.46191239571387799</v>
      </c>
      <c r="G27" s="2">
        <f t="shared" si="1"/>
        <v>0.61938279836174881</v>
      </c>
      <c r="H27" s="2">
        <f>B27-F27</f>
        <v>1.007947604286122</v>
      </c>
      <c r="I27" s="2">
        <f>B27-C27</f>
        <v>0.5594539999999999</v>
      </c>
      <c r="J27" s="2">
        <v>0.67318985208085402</v>
      </c>
      <c r="K27" s="2">
        <f>I27/H27</f>
        <v>0.55504273994106346</v>
      </c>
    </row>
    <row r="28" spans="1:11">
      <c r="A28" s="3">
        <v>1983</v>
      </c>
      <c r="B28" s="2">
        <v>1.52877</v>
      </c>
      <c r="C28" s="2">
        <v>0.94500500000000098</v>
      </c>
      <c r="D28" s="2">
        <f t="shared" si="0"/>
        <v>0.58376499999999898</v>
      </c>
      <c r="E28" s="2">
        <v>0.96054137240099702</v>
      </c>
      <c r="F28" s="2">
        <v>0.32763425187646</v>
      </c>
      <c r="G28" s="2">
        <f t="shared" si="1"/>
        <v>0.61814726871929793</v>
      </c>
      <c r="H28" s="2">
        <f>B28-F28</f>
        <v>1.2011357481235398</v>
      </c>
      <c r="I28" s="2">
        <f>B28-C28</f>
        <v>0.58376499999999898</v>
      </c>
      <c r="J28" s="2">
        <v>0.68977735294736497</v>
      </c>
      <c r="K28" s="2">
        <f>I28/H28</f>
        <v>0.48601084507890052</v>
      </c>
    </row>
    <row r="29" spans="1:11">
      <c r="A29" s="3">
        <v>1984</v>
      </c>
      <c r="B29" s="2">
        <v>1.4866999999999999</v>
      </c>
      <c r="C29" s="2">
        <v>0.91308400000000001</v>
      </c>
      <c r="D29" s="2">
        <f t="shared" si="0"/>
        <v>0.5736159999999999</v>
      </c>
      <c r="E29" s="2">
        <v>0.94593814330189896</v>
      </c>
      <c r="F29" s="2">
        <v>0.39119320888637599</v>
      </c>
      <c r="G29" s="2">
        <f t="shared" si="1"/>
        <v>0.61416829219075808</v>
      </c>
      <c r="H29" s="2">
        <f>B29-F29</f>
        <v>1.0955067911136238</v>
      </c>
      <c r="I29" s="2">
        <f>B29-C29</f>
        <v>0.5736159999999999</v>
      </c>
      <c r="J29" s="2">
        <v>0.63794280613249899</v>
      </c>
      <c r="K29" s="2">
        <f>I29/H29</f>
        <v>0.52360789056989565</v>
      </c>
    </row>
    <row r="30" spans="1:11">
      <c r="A30" s="3">
        <v>1985</v>
      </c>
      <c r="B30" s="2">
        <v>1.74465</v>
      </c>
      <c r="C30" s="2">
        <v>1.125427</v>
      </c>
      <c r="D30" s="2">
        <f t="shared" si="0"/>
        <v>0.61922300000000008</v>
      </c>
      <c r="E30" s="2">
        <v>0.87759670160958902</v>
      </c>
      <c r="F30" s="2">
        <v>0.41436814892715801</v>
      </c>
      <c r="G30" s="2">
        <f t="shared" si="1"/>
        <v>0.64507322385578769</v>
      </c>
      <c r="H30" s="2">
        <f>B30-F30</f>
        <v>1.330281851072842</v>
      </c>
      <c r="I30" s="2">
        <f>B30-C30</f>
        <v>0.61922300000000008</v>
      </c>
      <c r="J30" s="2">
        <v>0.68197640891982703</v>
      </c>
      <c r="K30" s="2">
        <f>I30/H30</f>
        <v>0.46548255882812417</v>
      </c>
    </row>
    <row r="31" spans="1:11">
      <c r="A31" s="3">
        <v>1986</v>
      </c>
      <c r="B31" s="2">
        <v>1.38917</v>
      </c>
      <c r="C31" s="2">
        <v>0.781725</v>
      </c>
      <c r="D31" s="2">
        <f t="shared" si="0"/>
        <v>0.60744500000000001</v>
      </c>
      <c r="E31" s="2">
        <v>0.839151203743429</v>
      </c>
      <c r="F31" s="2">
        <v>0.75326759435731505</v>
      </c>
      <c r="G31" s="2">
        <f t="shared" si="1"/>
        <v>0.5627281038317844</v>
      </c>
      <c r="H31" s="2">
        <f>B31-F31</f>
        <v>0.63590240564268496</v>
      </c>
      <c r="I31" s="2">
        <f>B31-C31</f>
        <v>0.60744500000000001</v>
      </c>
      <c r="J31" s="2">
        <v>0.68061719438021295</v>
      </c>
      <c r="K31" s="2">
        <f>I31/H31</f>
        <v>0.95524878442011241</v>
      </c>
    </row>
    <row r="32" spans="1:11">
      <c r="A32" s="3">
        <v>1987</v>
      </c>
      <c r="B32" s="2">
        <v>1.18998</v>
      </c>
      <c r="C32" s="2">
        <v>0.56376599999999999</v>
      </c>
      <c r="D32" s="2">
        <f t="shared" si="0"/>
        <v>0.62621400000000005</v>
      </c>
      <c r="E32" s="2">
        <v>0.84979176085657804</v>
      </c>
      <c r="F32" s="2">
        <v>0.25630715532839299</v>
      </c>
      <c r="G32" s="2">
        <f t="shared" si="1"/>
        <v>0.47376090354459738</v>
      </c>
      <c r="H32" s="2">
        <f>B32-F32</f>
        <v>0.93367284467160705</v>
      </c>
      <c r="I32" s="2">
        <f>B32-C32</f>
        <v>0.62621400000000005</v>
      </c>
      <c r="J32" s="2">
        <v>0.68019075265816398</v>
      </c>
      <c r="K32" s="2">
        <f>I32/H32</f>
        <v>0.67069959630265685</v>
      </c>
    </row>
    <row r="33" spans="1:11">
      <c r="A33" s="3">
        <v>1988</v>
      </c>
      <c r="B33" s="2">
        <v>1.43604</v>
      </c>
      <c r="C33" s="2">
        <v>0.82102200000000003</v>
      </c>
      <c r="D33" s="2">
        <f t="shared" si="0"/>
        <v>0.61501799999999995</v>
      </c>
      <c r="E33" s="2">
        <v>0.61695256524501996</v>
      </c>
      <c r="F33" s="2">
        <v>0.18074606481278399</v>
      </c>
      <c r="G33" s="2">
        <f t="shared" si="1"/>
        <v>0.57172641430600823</v>
      </c>
      <c r="H33" s="2">
        <f>B33-F33</f>
        <v>1.2552939351872161</v>
      </c>
      <c r="I33" s="2">
        <f>B33-C33</f>
        <v>0.61501799999999995</v>
      </c>
      <c r="J33" s="2">
        <v>0.70502732776969101</v>
      </c>
      <c r="K33" s="2">
        <f>I33/H33</f>
        <v>0.48993943391296269</v>
      </c>
    </row>
    <row r="34" spans="1:11">
      <c r="A34" s="3">
        <v>1989</v>
      </c>
      <c r="B34" s="2">
        <v>1.5623</v>
      </c>
      <c r="C34" s="2">
        <v>0.99507599999999996</v>
      </c>
      <c r="D34" s="2">
        <f t="shared" si="0"/>
        <v>0.56722400000000006</v>
      </c>
      <c r="E34" s="2">
        <v>0.77517062662585101</v>
      </c>
      <c r="F34" s="2">
        <v>0.38653143530643702</v>
      </c>
      <c r="G34" s="2">
        <f t="shared" si="1"/>
        <v>0.63693016706138383</v>
      </c>
      <c r="H34" s="2">
        <f>B34-F34</f>
        <v>1.1757685646935629</v>
      </c>
      <c r="I34" s="2">
        <f>B34-C34</f>
        <v>0.56722400000000006</v>
      </c>
      <c r="J34" s="2">
        <v>0.70961107358998798</v>
      </c>
      <c r="K34" s="2">
        <f>I34/H34</f>
        <v>0.48242827460507415</v>
      </c>
    </row>
    <row r="35" spans="1:11">
      <c r="A35" s="3">
        <v>1990</v>
      </c>
      <c r="B35" s="2">
        <v>1.58287</v>
      </c>
      <c r="C35" s="2">
        <v>0.93454899999999996</v>
      </c>
      <c r="D35" s="2">
        <f t="shared" si="0"/>
        <v>0.64832100000000004</v>
      </c>
      <c r="E35" s="2">
        <v>1.0465284905449801</v>
      </c>
      <c r="F35" s="2">
        <v>0.36145063909994302</v>
      </c>
      <c r="G35" s="2">
        <f t="shared" si="1"/>
        <v>0.59041424753770044</v>
      </c>
      <c r="H35" s="2">
        <f>B35-F35</f>
        <v>1.221419360900057</v>
      </c>
      <c r="I35" s="2">
        <f>B35-C35</f>
        <v>0.64832100000000004</v>
      </c>
      <c r="J35" s="2">
        <v>0.64353167094947905</v>
      </c>
      <c r="K35" s="2">
        <f>I35/H35</f>
        <v>0.53079312540310153</v>
      </c>
    </row>
    <row r="36" spans="1:11">
      <c r="A36" s="3">
        <v>1991</v>
      </c>
      <c r="B36" s="2">
        <v>1.18923</v>
      </c>
      <c r="C36" s="2">
        <v>0.53970099999999999</v>
      </c>
      <c r="D36" s="2">
        <f t="shared" si="0"/>
        <v>0.64952900000000002</v>
      </c>
      <c r="E36" s="2">
        <v>0.92393084779511203</v>
      </c>
      <c r="F36" s="2">
        <v>0.39840582561529198</v>
      </c>
      <c r="G36" s="2">
        <f t="shared" si="1"/>
        <v>0.45382390286151542</v>
      </c>
      <c r="H36" s="2">
        <f>B36-F36</f>
        <v>0.79082417438470798</v>
      </c>
      <c r="I36" s="2">
        <f>B36-C36</f>
        <v>0.64952900000000002</v>
      </c>
      <c r="J36" s="2">
        <v>0.68017903924565504</v>
      </c>
      <c r="K36" s="2">
        <f>I36/H36</f>
        <v>0.82133174609306658</v>
      </c>
    </row>
    <row r="37" spans="1:11">
      <c r="A37" s="3">
        <v>1992</v>
      </c>
      <c r="B37" s="2">
        <v>1.2844599999999999</v>
      </c>
      <c r="C37" s="2">
        <v>0.670462</v>
      </c>
      <c r="D37" s="2">
        <f t="shared" si="0"/>
        <v>0.61399799999999993</v>
      </c>
      <c r="E37" s="2">
        <v>0.59013727338473998</v>
      </c>
      <c r="F37" s="2">
        <v>0.17351067335349299</v>
      </c>
      <c r="G37" s="2">
        <f t="shared" si="1"/>
        <v>0.52197966460613798</v>
      </c>
      <c r="H37" s="2">
        <f>B37-F37</f>
        <v>1.1109493266465069</v>
      </c>
      <c r="I37" s="2">
        <f>B37-C37</f>
        <v>0.61399799999999993</v>
      </c>
      <c r="J37" s="2">
        <v>0.71551734081259299</v>
      </c>
      <c r="K37" s="2">
        <f>I37/H37</f>
        <v>0.55267867334093812</v>
      </c>
    </row>
    <row r="38" spans="1:11">
      <c r="A38" s="3">
        <v>1993</v>
      </c>
      <c r="B38" s="2">
        <v>1.64052</v>
      </c>
      <c r="C38" s="2">
        <v>1.008114</v>
      </c>
      <c r="D38" s="2">
        <f t="shared" si="0"/>
        <v>0.63240600000000002</v>
      </c>
      <c r="E38" s="2">
        <v>0.66264990904959997</v>
      </c>
      <c r="F38" s="2">
        <v>0.28601783413784798</v>
      </c>
      <c r="G38" s="2">
        <f t="shared" si="1"/>
        <v>0.61450881427839954</v>
      </c>
      <c r="H38" s="2">
        <f>B38-F38</f>
        <v>1.3545021658621521</v>
      </c>
      <c r="I38" s="2">
        <f>B38-C38</f>
        <v>0.63240600000000002</v>
      </c>
      <c r="J38" s="2">
        <v>0.62070193358513903</v>
      </c>
      <c r="K38" s="2">
        <f>I38/H38</f>
        <v>0.4668918337221471</v>
      </c>
    </row>
    <row r="39" spans="1:11">
      <c r="A39" s="3">
        <v>1994</v>
      </c>
      <c r="B39" s="2">
        <v>1.3109200000000001</v>
      </c>
      <c r="C39" s="2">
        <v>0.68010599999999999</v>
      </c>
      <c r="D39" s="2">
        <f t="shared" si="0"/>
        <v>0.6308140000000001</v>
      </c>
      <c r="E39" s="2">
        <v>0.83889573376714299</v>
      </c>
      <c r="F39" s="2">
        <v>0.58753146606770501</v>
      </c>
      <c r="G39" s="2">
        <f t="shared" si="1"/>
        <v>0.51880053702743112</v>
      </c>
      <c r="H39" s="2">
        <f>B39-F39</f>
        <v>0.72338853393229507</v>
      </c>
      <c r="I39" s="2">
        <f>B39-C39</f>
        <v>0.6308140000000001</v>
      </c>
      <c r="J39" s="2">
        <v>0.70520675351587803</v>
      </c>
      <c r="K39" s="2">
        <f>I39/H39</f>
        <v>0.87202653955673648</v>
      </c>
    </row>
    <row r="40" spans="1:11">
      <c r="A40" s="3">
        <v>1995</v>
      </c>
      <c r="B40" s="2">
        <v>1.48895</v>
      </c>
      <c r="C40" s="2">
        <v>0.86677300000000002</v>
      </c>
      <c r="D40" s="2">
        <f t="shared" si="0"/>
        <v>0.62217699999999998</v>
      </c>
      <c r="E40" s="2">
        <v>0.72121380045539696</v>
      </c>
      <c r="F40" s="2">
        <v>0.241099685093736</v>
      </c>
      <c r="G40" s="2">
        <f t="shared" si="1"/>
        <v>0.5821370764632795</v>
      </c>
      <c r="H40" s="2">
        <f>B40-F40</f>
        <v>1.2478503149062641</v>
      </c>
      <c r="I40" s="2">
        <f>B40-C40</f>
        <v>0.62217699999999998</v>
      </c>
      <c r="J40" s="2">
        <v>0.67722084954436101</v>
      </c>
      <c r="K40" s="2">
        <f>I40/H40</f>
        <v>0.49859906478184973</v>
      </c>
    </row>
    <row r="41" spans="1:11">
      <c r="A41" s="3">
        <v>1996</v>
      </c>
      <c r="B41" s="2">
        <v>1.8117799999999999</v>
      </c>
      <c r="C41" s="2">
        <v>1.1990829999999999</v>
      </c>
      <c r="D41" s="2">
        <f t="shared" si="0"/>
        <v>0.61269700000000005</v>
      </c>
      <c r="E41" s="2">
        <v>0.79347161019252399</v>
      </c>
      <c r="F41" s="2">
        <v>0.43296566107089401</v>
      </c>
      <c r="G41" s="2">
        <f t="shared" si="1"/>
        <v>0.66182593913168264</v>
      </c>
      <c r="H41" s="2">
        <f>B41-F41</f>
        <v>1.3788143389291059</v>
      </c>
      <c r="I41" s="2">
        <f>B41-C41</f>
        <v>0.61269700000000005</v>
      </c>
      <c r="J41" s="2">
        <v>0.70184070183320502</v>
      </c>
      <c r="K41" s="2">
        <f>I41/H41</f>
        <v>0.44436512059764915</v>
      </c>
    </row>
    <row r="42" spans="1:11">
      <c r="A42" s="3">
        <v>1997</v>
      </c>
      <c r="B42" s="2">
        <v>1.6387700000000001</v>
      </c>
      <c r="C42" s="2">
        <v>1.0237050000000001</v>
      </c>
      <c r="D42" s="2">
        <f t="shared" si="0"/>
        <v>0.61506499999999997</v>
      </c>
      <c r="E42" s="2">
        <v>1.02329747859047</v>
      </c>
      <c r="F42" s="2">
        <v>0.67334060605032298</v>
      </c>
      <c r="G42" s="2">
        <f t="shared" si="1"/>
        <v>0.62467887500991603</v>
      </c>
      <c r="H42" s="2">
        <f>B42-F42</f>
        <v>0.96542939394967708</v>
      </c>
      <c r="I42" s="2">
        <f>B42-C42</f>
        <v>0.61506499999999997</v>
      </c>
      <c r="J42" s="2">
        <v>0.675653795238502</v>
      </c>
      <c r="K42" s="2">
        <f>I42/H42</f>
        <v>0.63708957263430932</v>
      </c>
    </row>
    <row r="43" spans="1:11">
      <c r="A43" s="3">
        <v>1998</v>
      </c>
      <c r="B43" s="2">
        <v>1.37286</v>
      </c>
      <c r="C43" s="2">
        <v>0.72932399999999897</v>
      </c>
      <c r="D43" s="2">
        <f t="shared" si="0"/>
        <v>0.643536000000001</v>
      </c>
      <c r="E43" s="2">
        <v>1.00219769729496</v>
      </c>
      <c r="F43" s="2">
        <v>0.44628993069843498</v>
      </c>
      <c r="G43" s="2">
        <f t="shared" si="1"/>
        <v>0.53124426379965839</v>
      </c>
      <c r="H43" s="2">
        <f>B43-F43</f>
        <v>0.92657006930156505</v>
      </c>
      <c r="I43" s="2">
        <f>B43-C43</f>
        <v>0.643536000000001</v>
      </c>
      <c r="J43" s="2">
        <v>0.63983948248475497</v>
      </c>
      <c r="K43" s="2">
        <f>I43/H43</f>
        <v>0.69453570897783157</v>
      </c>
    </row>
    <row r="44" spans="1:11">
      <c r="A44" s="3">
        <v>1999</v>
      </c>
      <c r="B44" s="2">
        <v>1.12347</v>
      </c>
      <c r="C44" s="2">
        <v>0.56893199999999999</v>
      </c>
      <c r="D44" s="2">
        <f t="shared" si="0"/>
        <v>0.55453799999999998</v>
      </c>
      <c r="E44" s="2">
        <v>0.73733890164931204</v>
      </c>
      <c r="F44" s="2">
        <v>0.294615412140945</v>
      </c>
      <c r="G44" s="2">
        <f t="shared" si="1"/>
        <v>0.50640604555528856</v>
      </c>
      <c r="H44" s="2">
        <f>B44-F44</f>
        <v>0.82885458785905497</v>
      </c>
      <c r="I44" s="2">
        <f>B44-C44</f>
        <v>0.55453799999999998</v>
      </c>
      <c r="J44" s="2">
        <v>0.68477663992314697</v>
      </c>
      <c r="K44" s="2">
        <f>I44/H44</f>
        <v>0.6690413591512846</v>
      </c>
    </row>
    <row r="45" spans="1:11">
      <c r="A45" s="3">
        <v>2000</v>
      </c>
      <c r="B45" s="2">
        <v>1.19861</v>
      </c>
      <c r="C45" s="2">
        <v>0.62362899999999999</v>
      </c>
      <c r="D45" s="2">
        <f t="shared" si="0"/>
        <v>0.57498099999999996</v>
      </c>
      <c r="E45" s="2">
        <v>0.55060401202735698</v>
      </c>
      <c r="F45" s="2">
        <v>0.25440423074720903</v>
      </c>
      <c r="G45" s="2">
        <f t="shared" si="1"/>
        <v>0.52029350664519736</v>
      </c>
      <c r="H45" s="2">
        <f>B45-F45</f>
        <v>0.94420576925279098</v>
      </c>
      <c r="I45" s="2">
        <f>B45-C45</f>
        <v>0.57498099999999996</v>
      </c>
      <c r="J45" s="2">
        <v>0.576806927881232</v>
      </c>
      <c r="K45" s="2">
        <f>I45/H45</f>
        <v>0.6089573043543447</v>
      </c>
    </row>
    <row r="46" spans="1:11">
      <c r="A46" s="3">
        <v>2001</v>
      </c>
      <c r="B46" s="2">
        <v>1.4124399999999999</v>
      </c>
      <c r="C46" s="2">
        <v>0.74268000000000101</v>
      </c>
      <c r="D46" s="2">
        <f t="shared" si="0"/>
        <v>0.66975999999999891</v>
      </c>
      <c r="E46" s="2">
        <v>0.66891606227602596</v>
      </c>
      <c r="F46" s="2">
        <v>0.21348549965626201</v>
      </c>
      <c r="G46" s="2">
        <f t="shared" si="1"/>
        <v>0.52581348588258692</v>
      </c>
      <c r="H46" s="2">
        <f>B46-F46</f>
        <v>1.1989545003437379</v>
      </c>
      <c r="I46" s="2">
        <f>B46-C46</f>
        <v>0.66975999999999891</v>
      </c>
      <c r="J46" s="2">
        <v>0.61816119000371705</v>
      </c>
      <c r="K46" s="2">
        <f>I46/H46</f>
        <v>0.55862003087521672</v>
      </c>
    </row>
    <row r="47" spans="1:11">
      <c r="A47" s="3">
        <v>2002</v>
      </c>
      <c r="B47" s="2">
        <v>1.4068400000000001</v>
      </c>
      <c r="C47" s="2">
        <v>0.82818499999999995</v>
      </c>
      <c r="D47" s="2">
        <f t="shared" si="0"/>
        <v>0.57865500000000014</v>
      </c>
      <c r="E47" s="2">
        <v>0.64742316318311399</v>
      </c>
      <c r="F47" s="2">
        <v>0.40342917372852899</v>
      </c>
      <c r="G47" s="2">
        <f t="shared" si="1"/>
        <v>0.58868456967387894</v>
      </c>
      <c r="H47" s="2">
        <f>B47-F47</f>
        <v>1.0034108262714712</v>
      </c>
      <c r="I47" s="2">
        <f>B47-C47</f>
        <v>0.57865500000000014</v>
      </c>
      <c r="J47" s="2">
        <v>0.64964411144019096</v>
      </c>
      <c r="K47" s="2">
        <f>I47/H47</f>
        <v>0.57668801735994624</v>
      </c>
    </row>
    <row r="48" spans="1:11">
      <c r="A48" s="3">
        <v>2003</v>
      </c>
      <c r="B48" s="2">
        <v>1.6512</v>
      </c>
      <c r="C48" s="2">
        <v>1.082462</v>
      </c>
      <c r="D48" s="2">
        <f t="shared" si="0"/>
        <v>0.56873799999999997</v>
      </c>
      <c r="E48" s="2">
        <v>0.88918413773268701</v>
      </c>
      <c r="F48" s="2">
        <v>0.28265318472808898</v>
      </c>
      <c r="G48" s="2">
        <f t="shared" si="1"/>
        <v>0.65556080426356589</v>
      </c>
      <c r="H48" s="2">
        <f>B48-F48</f>
        <v>1.3685468152719111</v>
      </c>
      <c r="I48" s="2">
        <f>B48-C48</f>
        <v>0.56873799999999997</v>
      </c>
      <c r="J48" s="2">
        <v>0.64383473269279901</v>
      </c>
      <c r="K48" s="2">
        <f>I48/H48</f>
        <v>0.41557803770636786</v>
      </c>
    </row>
    <row r="49" spans="1:11">
      <c r="A49" s="3">
        <v>2004</v>
      </c>
      <c r="B49" s="2">
        <v>1.5971599999999999</v>
      </c>
      <c r="C49" s="2">
        <v>0.95339700000000005</v>
      </c>
      <c r="D49" s="2">
        <f t="shared" si="0"/>
        <v>0.64376299999999986</v>
      </c>
      <c r="E49" s="2">
        <v>1.0450587768204</v>
      </c>
      <c r="F49" s="2">
        <v>0.48656685241164199</v>
      </c>
      <c r="G49" s="2">
        <f t="shared" si="1"/>
        <v>0.5969326805079016</v>
      </c>
      <c r="H49" s="2">
        <f>B49-F49</f>
        <v>1.1105931475883579</v>
      </c>
      <c r="I49" s="2">
        <f>B49-C49</f>
        <v>0.64376299999999986</v>
      </c>
      <c r="J49" s="2">
        <v>0.52039184758757395</v>
      </c>
      <c r="K49" s="2">
        <f>I49/H49</f>
        <v>0.57965691702485733</v>
      </c>
    </row>
    <row r="50" spans="1:11">
      <c r="A50" s="3">
        <v>2005</v>
      </c>
      <c r="B50" s="2">
        <v>1.19557</v>
      </c>
      <c r="C50" s="2">
        <v>0.64547399999999999</v>
      </c>
      <c r="D50" s="2">
        <f t="shared" si="0"/>
        <v>0.55009600000000003</v>
      </c>
      <c r="E50" s="2">
        <v>0.93517923041685203</v>
      </c>
      <c r="F50" s="2">
        <v>0.413826351333767</v>
      </c>
      <c r="G50" s="2">
        <f t="shared" si="1"/>
        <v>0.53988808685396927</v>
      </c>
      <c r="H50" s="2">
        <f>B50-F50</f>
        <v>0.78174364866623303</v>
      </c>
      <c r="I50" s="2">
        <f>B50-C50</f>
        <v>0.55009600000000003</v>
      </c>
      <c r="J50" s="2">
        <v>0.54039999489511403</v>
      </c>
      <c r="K50" s="2">
        <f>I50/H50</f>
        <v>0.70367824662028633</v>
      </c>
    </row>
    <row r="51" spans="1:11">
      <c r="A51" s="3">
        <v>2006</v>
      </c>
      <c r="B51" s="2">
        <v>1.5709299999999999</v>
      </c>
      <c r="C51" s="2">
        <v>0.96045599999999998</v>
      </c>
      <c r="D51" s="2">
        <f t="shared" si="0"/>
        <v>0.61047399999999996</v>
      </c>
      <c r="E51" s="2">
        <v>0.68400010194740601</v>
      </c>
      <c r="F51" s="2">
        <v>0.229310962462174</v>
      </c>
      <c r="G51" s="2">
        <f t="shared" si="1"/>
        <v>0.61139325113149534</v>
      </c>
      <c r="H51" s="2">
        <f>B51-F51</f>
        <v>1.3416190375378259</v>
      </c>
      <c r="I51" s="2">
        <f>B51-C51</f>
        <v>0.61047399999999996</v>
      </c>
      <c r="J51" s="2">
        <v>0.50650984309771996</v>
      </c>
      <c r="K51" s="2">
        <f>I51/H51</f>
        <v>0.45502783049378737</v>
      </c>
    </row>
    <row r="52" spans="1:11">
      <c r="A52" s="3">
        <v>2007</v>
      </c>
      <c r="B52" s="2">
        <v>1.5412399999999999</v>
      </c>
      <c r="C52" s="2">
        <v>0.76253000000000004</v>
      </c>
      <c r="D52" s="2">
        <f t="shared" si="0"/>
        <v>0.7787099999999999</v>
      </c>
      <c r="E52" s="2">
        <v>0.86042792112419197</v>
      </c>
      <c r="F52" s="2">
        <v>0.49856576673707897</v>
      </c>
      <c r="G52" s="2">
        <f t="shared" si="1"/>
        <v>0.49475097973060655</v>
      </c>
      <c r="H52" s="2">
        <f>B52-F52</f>
        <v>1.0426742332629209</v>
      </c>
      <c r="I52" s="2">
        <f>B52-C52</f>
        <v>0.7787099999999999</v>
      </c>
      <c r="J52" s="2">
        <v>0.548837030555821</v>
      </c>
      <c r="K52" s="2">
        <f>I52/H52</f>
        <v>0.74683920936947168</v>
      </c>
    </row>
    <row r="53" spans="1:11">
      <c r="A53" s="3">
        <v>2008</v>
      </c>
      <c r="B53" s="2">
        <v>1.5470699999999999</v>
      </c>
      <c r="C53" s="2">
        <v>0.90431600000000101</v>
      </c>
      <c r="D53" s="2">
        <f t="shared" si="0"/>
        <v>0.64275399999999894</v>
      </c>
      <c r="E53" s="2">
        <v>0.76991560892542299</v>
      </c>
      <c r="F53" s="2">
        <v>0.30902341254443699</v>
      </c>
      <c r="G53" s="2">
        <f t="shared" si="1"/>
        <v>0.5845346364417906</v>
      </c>
      <c r="H53" s="2">
        <f>B53-F53</f>
        <v>1.2380465874555631</v>
      </c>
      <c r="I53" s="2">
        <f>B53-C53</f>
        <v>0.64275399999999894</v>
      </c>
      <c r="J53" s="2">
        <v>0.43404868609271202</v>
      </c>
      <c r="K53" s="2">
        <f>I53/H53</f>
        <v>0.51916786210847587</v>
      </c>
    </row>
    <row r="54" spans="1:11">
      <c r="A54" s="3">
        <v>2009</v>
      </c>
      <c r="B54" s="2">
        <v>1.3740699999999999</v>
      </c>
      <c r="C54" s="2">
        <v>0.77580800000000105</v>
      </c>
      <c r="D54" s="2">
        <f t="shared" si="0"/>
        <v>0.59826199999999885</v>
      </c>
      <c r="E54" s="2">
        <v>0.78850943606676305</v>
      </c>
      <c r="F54" s="2">
        <v>0.49104916508930702</v>
      </c>
      <c r="G54" s="2">
        <f t="shared" si="1"/>
        <v>0.56460587888535596</v>
      </c>
      <c r="H54" s="2">
        <f>B54-F54</f>
        <v>0.88302083491069294</v>
      </c>
      <c r="I54" s="2">
        <f>B54-C54</f>
        <v>0.59826199999999885</v>
      </c>
      <c r="J54" s="2">
        <v>0.65772355297558205</v>
      </c>
      <c r="K54" s="2">
        <f>I54/H54</f>
        <v>0.67751742240657997</v>
      </c>
    </row>
    <row r="55" spans="1:11">
      <c r="A55" s="3">
        <v>2010</v>
      </c>
      <c r="B55" s="2">
        <v>1.4162699999999999</v>
      </c>
      <c r="C55" s="2">
        <v>0.74069099999999999</v>
      </c>
      <c r="D55" s="2">
        <f t="shared" si="0"/>
        <v>0.67557899999999993</v>
      </c>
      <c r="E55" s="2">
        <v>0.72267692275039397</v>
      </c>
      <c r="F55" s="2">
        <v>0.37504975602747598</v>
      </c>
      <c r="G55" s="2">
        <f t="shared" si="1"/>
        <v>0.52298714228219201</v>
      </c>
      <c r="H55" s="2">
        <f>B55-F55</f>
        <v>1.041220243972524</v>
      </c>
      <c r="I55" s="2">
        <f>B55-C55</f>
        <v>0.67557899999999993</v>
      </c>
      <c r="J55" s="2">
        <v>0.65919368390810795</v>
      </c>
      <c r="K55" s="2">
        <f>I55/H55</f>
        <v>0.64883390801401597</v>
      </c>
    </row>
    <row r="56" spans="1:11">
      <c r="A56" s="3">
        <v>2011</v>
      </c>
      <c r="B56" s="2">
        <v>1.55518</v>
      </c>
      <c r="C56" s="2">
        <v>0.84166000000000096</v>
      </c>
      <c r="D56" s="2">
        <f t="shared" si="0"/>
        <v>0.71351999999999904</v>
      </c>
      <c r="E56" s="2">
        <v>0.74305160747877097</v>
      </c>
      <c r="F56" s="2">
        <v>0.30498640119174902</v>
      </c>
      <c r="G56" s="2">
        <f t="shared" si="1"/>
        <v>0.54119780346969548</v>
      </c>
      <c r="H56" s="2">
        <f>B56-F56</f>
        <v>1.2501935988082509</v>
      </c>
      <c r="I56" s="2">
        <f>B56-C56</f>
        <v>0.71351999999999904</v>
      </c>
      <c r="J56" s="2">
        <v>0.70488059726229002</v>
      </c>
      <c r="K56" s="2">
        <f>I56/H56</f>
        <v>0.57072760625247421</v>
      </c>
    </row>
    <row r="57" spans="1:11">
      <c r="A57" s="3">
        <v>2012</v>
      </c>
      <c r="B57" s="2">
        <v>1.41123</v>
      </c>
      <c r="C57" s="2">
        <v>0.79287700000000005</v>
      </c>
      <c r="D57" s="2">
        <f t="shared" si="0"/>
        <v>0.61835299999999993</v>
      </c>
      <c r="E57" s="2">
        <v>0.83914977131720103</v>
      </c>
      <c r="F57" s="2">
        <v>0.35175395287768002</v>
      </c>
      <c r="G57" s="2">
        <f t="shared" si="1"/>
        <v>0.56183400296195518</v>
      </c>
      <c r="H57" s="2">
        <f>B57-F57</f>
        <v>1.0594760471223199</v>
      </c>
      <c r="I57" s="2">
        <f>B57-C57</f>
        <v>0.61835299999999993</v>
      </c>
      <c r="J57" s="2">
        <v>0.71476520261257703</v>
      </c>
      <c r="K57" s="2">
        <f>I57/H57</f>
        <v>0.58364037741063635</v>
      </c>
    </row>
    <row r="58" spans="1:11">
      <c r="A58" s="3">
        <v>2013</v>
      </c>
      <c r="B58" s="2">
        <v>1.56789</v>
      </c>
      <c r="C58" s="2">
        <v>0.94738500000000003</v>
      </c>
      <c r="D58" s="2">
        <f t="shared" si="0"/>
        <v>0.62050499999999997</v>
      </c>
      <c r="E58" s="2">
        <v>0.78501787341257001</v>
      </c>
      <c r="F58" s="2">
        <v>0.33686052419271501</v>
      </c>
      <c r="G58" s="2">
        <f t="shared" si="1"/>
        <v>0.60424200677343443</v>
      </c>
      <c r="H58" s="2">
        <f>B58-F58</f>
        <v>1.2310294758072851</v>
      </c>
      <c r="I58" s="2">
        <f>B58-C58</f>
        <v>0.62050499999999997</v>
      </c>
      <c r="J58" s="2">
        <v>0.70662399737430304</v>
      </c>
      <c r="K58" s="2">
        <f>I58/H58</f>
        <v>0.50405373079558868</v>
      </c>
    </row>
    <row r="59" spans="1:11">
      <c r="A59" s="1">
        <v>2014</v>
      </c>
      <c r="B59" s="2">
        <v>1.5138199999999999</v>
      </c>
      <c r="C59" s="2">
        <v>0.89149999999999996</v>
      </c>
      <c r="D59" s="2">
        <f t="shared" si="0"/>
        <v>0.62231999999999998</v>
      </c>
      <c r="E59" s="2">
        <v>0.88595270540121596</v>
      </c>
      <c r="F59" s="2">
        <v>0.45454621904139397</v>
      </c>
      <c r="G59" s="2">
        <f t="shared" si="1"/>
        <v>0.58890753193906809</v>
      </c>
      <c r="H59" s="2">
        <f>B59-F59</f>
        <v>1.0592737809586059</v>
      </c>
      <c r="I59" s="2">
        <f>B59-C59</f>
        <v>0.62231999999999998</v>
      </c>
      <c r="J59" s="2">
        <v>0.69537560168040302</v>
      </c>
      <c r="K59" s="2">
        <f>I59/H59</f>
        <v>0.58749684093645937</v>
      </c>
    </row>
    <row r="60" spans="1:11">
      <c r="E60" s="2"/>
      <c r="F6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C2" sqref="C2:C59"/>
    </sheetView>
  </sheetViews>
  <sheetFormatPr baseColWidth="10" defaultRowHeight="15" x14ac:dyDescent="0"/>
  <cols>
    <col min="1" max="1" width="5.1640625" style="1" bestFit="1" customWidth="1"/>
    <col min="2" max="2" width="16.33203125" style="2" bestFit="1" customWidth="1"/>
    <col min="3" max="3" width="13.83203125" style="2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5" t="s">
        <v>1</v>
      </c>
      <c r="C1" s="5" t="s">
        <v>2</v>
      </c>
      <c r="D1" s="4" t="s">
        <v>9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1">
        <v>1957</v>
      </c>
      <c r="B2" s="2">
        <v>0.64544000000000001</v>
      </c>
      <c r="C2" s="2">
        <v>8.9232000000000103E-2</v>
      </c>
      <c r="D2" s="2">
        <f t="shared" ref="D2:D59" si="0">B2-C2</f>
        <v>0.55620799999999992</v>
      </c>
      <c r="E2" s="2">
        <v>0.13560032414203399</v>
      </c>
      <c r="F2" s="2">
        <v>3.5185675857965698E-2</v>
      </c>
      <c r="G2" s="2">
        <f t="shared" ref="G2:G59" si="1">C2/B2</f>
        <v>0.13824987605354502</v>
      </c>
      <c r="H2" s="2">
        <f>B2-F2</f>
        <v>0.61025432414203429</v>
      </c>
      <c r="I2" s="2">
        <f>B2-C2</f>
        <v>0.55620799999999992</v>
      </c>
      <c r="J2" s="2">
        <v>0.48055379297433998</v>
      </c>
      <c r="K2" s="2">
        <f>I2/H2</f>
        <v>0.91143639298579504</v>
      </c>
    </row>
    <row r="3" spans="1:11">
      <c r="A3" s="1">
        <v>1958</v>
      </c>
      <c r="B3" s="2">
        <v>0.94284000000000001</v>
      </c>
      <c r="C3" s="2">
        <v>0.346719</v>
      </c>
      <c r="D3" s="2">
        <f t="shared" si="0"/>
        <v>0.59612100000000001</v>
      </c>
      <c r="E3" s="2">
        <v>0.342100180049903</v>
      </c>
      <c r="F3" s="2">
        <v>0.14387081995009701</v>
      </c>
      <c r="G3" s="2">
        <f t="shared" si="1"/>
        <v>0.36773895889016162</v>
      </c>
      <c r="H3" s="2">
        <f>B3-F3</f>
        <v>0.79896918004990303</v>
      </c>
      <c r="I3" s="2">
        <f>B3-C3</f>
        <v>0.59612100000000001</v>
      </c>
      <c r="J3" s="2">
        <v>0.45518151076874003</v>
      </c>
      <c r="K3" s="2">
        <f>I3/H3</f>
        <v>0.74611263473613176</v>
      </c>
    </row>
    <row r="4" spans="1:11">
      <c r="A4" s="1">
        <v>1959</v>
      </c>
      <c r="B4" s="2">
        <v>0.70433000000000001</v>
      </c>
      <c r="C4" s="2">
        <v>9.3428999999999998E-2</v>
      </c>
      <c r="D4" s="2">
        <f t="shared" si="0"/>
        <v>0.61090100000000003</v>
      </c>
      <c r="E4" s="2">
        <v>0.147130817788867</v>
      </c>
      <c r="F4" s="2">
        <v>1.53661822111326E-2</v>
      </c>
      <c r="G4" s="2">
        <f t="shared" si="1"/>
        <v>0.13264946828901225</v>
      </c>
      <c r="H4" s="2">
        <f>B4-F4</f>
        <v>0.68896381778886739</v>
      </c>
      <c r="I4" s="2">
        <f>B4-C4</f>
        <v>0.61090100000000003</v>
      </c>
      <c r="J4" s="2">
        <v>0.52551400664463199</v>
      </c>
      <c r="K4" s="2">
        <f>I4/H4</f>
        <v>0.88669533033040981</v>
      </c>
    </row>
    <row r="5" spans="1:11">
      <c r="A5" s="1">
        <v>1960</v>
      </c>
      <c r="B5" s="2">
        <v>0.75841999999999998</v>
      </c>
      <c r="C5" s="2">
        <v>0.15972500000000001</v>
      </c>
      <c r="D5" s="2">
        <f t="shared" si="0"/>
        <v>0.59869499999999998</v>
      </c>
      <c r="E5" s="2">
        <v>0.21178853176583501</v>
      </c>
      <c r="F5" s="2">
        <v>3.5051468234165398E-2</v>
      </c>
      <c r="G5" s="2">
        <f t="shared" si="1"/>
        <v>0.21060230479154032</v>
      </c>
      <c r="H5" s="2">
        <f>B5-F5</f>
        <v>0.7233685317658346</v>
      </c>
      <c r="I5" s="2">
        <f>B5-C5</f>
        <v>0.59869499999999998</v>
      </c>
      <c r="J5" s="2">
        <v>0.50377255851566405</v>
      </c>
      <c r="K5" s="2">
        <f>I5/H5</f>
        <v>0.82764866552669814</v>
      </c>
    </row>
    <row r="6" spans="1:11">
      <c r="A6" s="1">
        <v>1961</v>
      </c>
      <c r="B6" s="2">
        <v>0.66012000000000004</v>
      </c>
      <c r="C6" s="2">
        <v>0.15213099999999999</v>
      </c>
      <c r="D6" s="2">
        <f t="shared" si="0"/>
        <v>0.50798900000000002</v>
      </c>
      <c r="E6" s="2">
        <v>0.24001093430710199</v>
      </c>
      <c r="F6" s="2">
        <v>3.8513065692898599E-2</v>
      </c>
      <c r="G6" s="2">
        <f t="shared" si="1"/>
        <v>0.23045961340362356</v>
      </c>
      <c r="H6" s="2">
        <f>B6-F6</f>
        <v>0.62160693430710146</v>
      </c>
      <c r="I6" s="2">
        <f>B6-C6</f>
        <v>0.50798900000000002</v>
      </c>
      <c r="J6" s="2">
        <v>0.49767003727601</v>
      </c>
      <c r="K6" s="2">
        <f>I6/H6</f>
        <v>0.81721900442801509</v>
      </c>
    </row>
    <row r="7" spans="1:11">
      <c r="A7" s="1">
        <v>1962</v>
      </c>
      <c r="B7" s="2">
        <v>0.70430999999999999</v>
      </c>
      <c r="C7" s="2">
        <v>0.11579299999999999</v>
      </c>
      <c r="D7" s="2">
        <f t="shared" si="0"/>
        <v>0.58851699999999996</v>
      </c>
      <c r="E7" s="2">
        <v>0.14722002541266799</v>
      </c>
      <c r="F7" s="2">
        <v>4.4367974587332298E-2</v>
      </c>
      <c r="G7" s="2">
        <f t="shared" si="1"/>
        <v>0.16440629836293677</v>
      </c>
      <c r="H7" s="2">
        <f>B7-F7</f>
        <v>0.65994202541266767</v>
      </c>
      <c r="I7" s="2">
        <f>B7-C7</f>
        <v>0.58851699999999996</v>
      </c>
      <c r="J7" s="2">
        <v>0.48092563979217301</v>
      </c>
      <c r="K7" s="2">
        <f>I7/H7</f>
        <v>0.89177075763889257</v>
      </c>
    </row>
    <row r="8" spans="1:11">
      <c r="A8" s="1">
        <v>1963</v>
      </c>
      <c r="B8" s="2">
        <v>0.68201000000000001</v>
      </c>
      <c r="C8" s="2">
        <v>0.16635800000000001</v>
      </c>
      <c r="D8" s="2">
        <f t="shared" si="0"/>
        <v>0.515652</v>
      </c>
      <c r="E8" s="2">
        <v>0.173567726683301</v>
      </c>
      <c r="F8" s="2">
        <v>3.9754273316698903E-2</v>
      </c>
      <c r="G8" s="2">
        <f t="shared" si="1"/>
        <v>0.24392310963182359</v>
      </c>
      <c r="H8" s="2">
        <f>B8-F8</f>
        <v>0.64225572668330111</v>
      </c>
      <c r="I8" s="2">
        <f>B8-C8</f>
        <v>0.515652</v>
      </c>
      <c r="J8" s="2">
        <v>0.47408741509631802</v>
      </c>
      <c r="K8" s="2">
        <f>I8/H8</f>
        <v>0.80287645337613323</v>
      </c>
    </row>
    <row r="9" spans="1:11">
      <c r="A9" s="1">
        <v>1964</v>
      </c>
      <c r="B9" s="2">
        <v>0.55401999999999996</v>
      </c>
      <c r="C9" s="2">
        <v>8.9122000000000104E-2</v>
      </c>
      <c r="D9" s="2">
        <f t="shared" si="0"/>
        <v>0.46489799999999987</v>
      </c>
      <c r="E9" s="2">
        <v>0.15018863557773501</v>
      </c>
      <c r="F9" s="2">
        <v>5.6374364422265302E-2</v>
      </c>
      <c r="G9" s="2">
        <f t="shared" si="1"/>
        <v>0.16086422872820497</v>
      </c>
      <c r="H9" s="2">
        <f>B9-F9</f>
        <v>0.49764563557773467</v>
      </c>
      <c r="I9" s="2">
        <f>B9-C9</f>
        <v>0.46489799999999987</v>
      </c>
      <c r="J9" s="2">
        <v>0.499735170629939</v>
      </c>
      <c r="K9" s="2">
        <f>I9/H9</f>
        <v>0.93419487033234627</v>
      </c>
    </row>
    <row r="10" spans="1:11">
      <c r="A10" s="1">
        <v>1965</v>
      </c>
      <c r="B10" s="2">
        <v>0.47344000000000003</v>
      </c>
      <c r="C10" s="2">
        <v>2.0909000000000001E-2</v>
      </c>
      <c r="D10" s="2">
        <f t="shared" si="0"/>
        <v>0.45253100000000002</v>
      </c>
      <c r="E10" s="2">
        <v>0.116901415247601</v>
      </c>
      <c r="F10" s="2">
        <v>3.3338584752399397E-2</v>
      </c>
      <c r="G10" s="2">
        <f t="shared" si="1"/>
        <v>4.4163991213247718E-2</v>
      </c>
      <c r="H10" s="2">
        <f>B10-F10</f>
        <v>0.4401014152476006</v>
      </c>
      <c r="I10" s="2">
        <f>B10-C10</f>
        <v>0.45253100000000002</v>
      </c>
      <c r="J10" s="2">
        <v>0.51666205907215701</v>
      </c>
      <c r="K10" s="2">
        <f>I10/H10</f>
        <v>1.0282425466534948</v>
      </c>
    </row>
    <row r="11" spans="1:11">
      <c r="A11" s="1">
        <v>1966</v>
      </c>
      <c r="B11" s="2">
        <v>0.57506000000000002</v>
      </c>
      <c r="C11" s="2">
        <v>9.8644999999999899E-2</v>
      </c>
      <c r="D11" s="2">
        <f t="shared" si="0"/>
        <v>0.47641500000000014</v>
      </c>
      <c r="E11" s="2">
        <v>0.14189651905950099</v>
      </c>
      <c r="F11" s="2">
        <v>6.1887480940499298E-2</v>
      </c>
      <c r="G11" s="2">
        <f t="shared" si="1"/>
        <v>0.17153862205682868</v>
      </c>
      <c r="H11" s="2">
        <f>B11-F11</f>
        <v>0.51317251905950068</v>
      </c>
      <c r="I11" s="2">
        <f>B11-C11</f>
        <v>0.47641500000000014</v>
      </c>
      <c r="J11" s="2">
        <v>0.48091445079530198</v>
      </c>
      <c r="K11" s="2">
        <f>I11/H11</f>
        <v>0.92837200416174537</v>
      </c>
    </row>
    <row r="12" spans="1:11">
      <c r="A12" s="1">
        <v>1967</v>
      </c>
      <c r="B12" s="2">
        <v>0.74419999999999997</v>
      </c>
      <c r="C12" s="2">
        <v>0.18182100000000001</v>
      </c>
      <c r="D12" s="2">
        <f t="shared" si="0"/>
        <v>0.56237899999999996</v>
      </c>
      <c r="E12" s="2">
        <v>0.18915912922456801</v>
      </c>
      <c r="F12" s="2">
        <v>4.4447870775432198E-2</v>
      </c>
      <c r="G12" s="2">
        <f t="shared" si="1"/>
        <v>0.2443173877989788</v>
      </c>
      <c r="H12" s="2">
        <f>B12-F12</f>
        <v>0.69975212922456775</v>
      </c>
      <c r="I12" s="2">
        <f>B12-C12</f>
        <v>0.56237899999999996</v>
      </c>
      <c r="J12" s="2">
        <v>0.45310027599812402</v>
      </c>
      <c r="K12" s="2">
        <f>I12/H12</f>
        <v>0.80368315652458511</v>
      </c>
    </row>
    <row r="13" spans="1:11">
      <c r="A13" s="1">
        <v>1968</v>
      </c>
      <c r="B13" s="2">
        <v>0.66881000000000002</v>
      </c>
      <c r="C13" s="2">
        <v>0.13719500000000001</v>
      </c>
      <c r="D13" s="2">
        <f t="shared" si="0"/>
        <v>0.53161499999999995</v>
      </c>
      <c r="E13" s="2">
        <v>0.124582817788867</v>
      </c>
      <c r="F13" s="2">
        <v>5.3746182211132601E-2</v>
      </c>
      <c r="G13" s="2">
        <f t="shared" si="1"/>
        <v>0.2051329974133162</v>
      </c>
      <c r="H13" s="2">
        <f>B13-F13</f>
        <v>0.61506381778886743</v>
      </c>
      <c r="I13" s="2">
        <f>B13-C13</f>
        <v>0.53161499999999995</v>
      </c>
      <c r="J13" s="2">
        <v>0.479147881849246</v>
      </c>
      <c r="K13" s="2">
        <f>I13/H13</f>
        <v>0.86432494421658057</v>
      </c>
    </row>
    <row r="14" spans="1:11">
      <c r="A14" s="1">
        <v>1969</v>
      </c>
      <c r="B14" s="2">
        <v>0.66778000000000004</v>
      </c>
      <c r="C14" s="2">
        <v>0.126775</v>
      </c>
      <c r="D14" s="2">
        <f t="shared" si="0"/>
        <v>0.54100500000000007</v>
      </c>
      <c r="E14" s="2">
        <v>0.160990531765835</v>
      </c>
      <c r="F14" s="2">
        <v>2.30544682341654E-2</v>
      </c>
      <c r="G14" s="2">
        <f t="shared" si="1"/>
        <v>0.18984545808499803</v>
      </c>
      <c r="H14" s="2">
        <f>B14-F14</f>
        <v>0.64472553176583469</v>
      </c>
      <c r="I14" s="2">
        <f>B14-C14</f>
        <v>0.54100500000000007</v>
      </c>
      <c r="J14" s="2">
        <v>0.50518798516966901</v>
      </c>
      <c r="K14" s="2">
        <f>I14/H14</f>
        <v>0.83912451631664853</v>
      </c>
    </row>
    <row r="15" spans="1:11">
      <c r="A15" s="1">
        <v>1970</v>
      </c>
      <c r="B15" s="2">
        <v>0.65100000000000002</v>
      </c>
      <c r="C15" s="2">
        <v>0.23519599999999999</v>
      </c>
      <c r="D15" s="2">
        <f t="shared" si="0"/>
        <v>0.41580400000000006</v>
      </c>
      <c r="E15" s="2">
        <v>0.258187245742802</v>
      </c>
      <c r="F15" s="2">
        <v>9.5518754257198205E-2</v>
      </c>
      <c r="G15" s="2">
        <f t="shared" si="1"/>
        <v>0.36128417818740394</v>
      </c>
      <c r="H15" s="2">
        <f>B15-F15</f>
        <v>0.55548124574280178</v>
      </c>
      <c r="I15" s="2">
        <f>B15-C15</f>
        <v>0.41580400000000006</v>
      </c>
      <c r="J15" s="2">
        <v>0.522819127680205</v>
      </c>
      <c r="K15" s="2">
        <f>I15/H15</f>
        <v>0.74854732394066303</v>
      </c>
    </row>
    <row r="16" spans="1:11">
      <c r="A16" s="1">
        <v>1971</v>
      </c>
      <c r="B16" s="2">
        <v>0.71321999999999997</v>
      </c>
      <c r="C16" s="2">
        <v>0.20124700000000001</v>
      </c>
      <c r="D16" s="2">
        <f t="shared" si="0"/>
        <v>0.51197300000000001</v>
      </c>
      <c r="E16" s="2">
        <v>0.14397283049520099</v>
      </c>
      <c r="F16" s="2">
        <v>6.4511169504798793E-2</v>
      </c>
      <c r="G16" s="2">
        <f t="shared" si="1"/>
        <v>0.28216679285493962</v>
      </c>
      <c r="H16" s="2">
        <f>B16-F16</f>
        <v>0.64870883049520112</v>
      </c>
      <c r="I16" s="2">
        <f>B16-C16</f>
        <v>0.51197300000000001</v>
      </c>
      <c r="J16" s="2">
        <v>0.489895562773699</v>
      </c>
      <c r="K16" s="2">
        <f>I16/H16</f>
        <v>0.78921848436867759</v>
      </c>
    </row>
    <row r="17" spans="1:11">
      <c r="A17" s="1">
        <v>1972</v>
      </c>
      <c r="B17" s="2">
        <v>0.82601999999999998</v>
      </c>
      <c r="C17" s="2">
        <v>0.29081299999999999</v>
      </c>
      <c r="D17" s="2">
        <f t="shared" si="0"/>
        <v>0.53520699999999999</v>
      </c>
      <c r="E17" s="2">
        <v>0.25519454447216899</v>
      </c>
      <c r="F17" s="2">
        <v>0.104009455527832</v>
      </c>
      <c r="G17" s="2">
        <f t="shared" si="1"/>
        <v>0.35206532529478707</v>
      </c>
      <c r="H17" s="2">
        <f>B17-F17</f>
        <v>0.72201054447216795</v>
      </c>
      <c r="I17" s="2">
        <f>B17-C17</f>
        <v>0.53520699999999999</v>
      </c>
      <c r="J17" s="2">
        <v>0.46155145289924698</v>
      </c>
      <c r="K17" s="2">
        <f>I17/H17</f>
        <v>0.74127310757111964</v>
      </c>
    </row>
    <row r="18" spans="1:11">
      <c r="A18" s="1">
        <v>1973</v>
      </c>
      <c r="B18" s="2">
        <v>0.85087999999999997</v>
      </c>
      <c r="C18" s="2">
        <v>0.25503500000000001</v>
      </c>
      <c r="D18" s="2">
        <f t="shared" si="0"/>
        <v>0.59584499999999996</v>
      </c>
      <c r="E18" s="2">
        <v>0.27175195971976901</v>
      </c>
      <c r="F18" s="2">
        <v>7.0536040280230902E-2</v>
      </c>
      <c r="G18" s="2">
        <f t="shared" si="1"/>
        <v>0.29973086686724337</v>
      </c>
      <c r="H18" s="2">
        <f>B18-F18</f>
        <v>0.78034395971976911</v>
      </c>
      <c r="I18" s="2">
        <f>B18-C18</f>
        <v>0.59584499999999996</v>
      </c>
      <c r="J18" s="2">
        <v>0.495257375147231</v>
      </c>
      <c r="K18" s="2">
        <f>I18/H18</f>
        <v>0.76356713290120815</v>
      </c>
    </row>
    <row r="19" spans="1:11">
      <c r="A19" s="1">
        <v>1974</v>
      </c>
      <c r="B19" s="2">
        <v>0.80210999999999999</v>
      </c>
      <c r="C19" s="2">
        <v>0.249581</v>
      </c>
      <c r="D19" s="2">
        <f t="shared" si="0"/>
        <v>0.55252900000000005</v>
      </c>
      <c r="E19" s="2">
        <v>0.215254855907869</v>
      </c>
      <c r="F19" s="2">
        <v>0.10196914409213099</v>
      </c>
      <c r="G19" s="2">
        <f t="shared" si="1"/>
        <v>0.31115557716522674</v>
      </c>
      <c r="H19" s="2">
        <f>B19-F19</f>
        <v>0.70014085590786901</v>
      </c>
      <c r="I19" s="2">
        <f>B19-C19</f>
        <v>0.55252900000000005</v>
      </c>
      <c r="J19" s="2">
        <v>0.47537074947514502</v>
      </c>
      <c r="K19" s="2">
        <f>I19/H19</f>
        <v>0.78916834425201277</v>
      </c>
    </row>
    <row r="20" spans="1:11">
      <c r="A20" s="1">
        <v>1975</v>
      </c>
      <c r="B20" s="2">
        <v>0.73684000000000005</v>
      </c>
      <c r="C20" s="2">
        <v>0.17843899999999999</v>
      </c>
      <c r="D20" s="2">
        <f t="shared" si="0"/>
        <v>0.55840100000000004</v>
      </c>
      <c r="E20" s="2">
        <v>0.191925427953934</v>
      </c>
      <c r="F20" s="2">
        <v>8.3300572046065502E-2</v>
      </c>
      <c r="G20" s="2">
        <f t="shared" si="1"/>
        <v>0.24216790619401765</v>
      </c>
      <c r="H20" s="2">
        <f>B20-F20</f>
        <v>0.6535394279539346</v>
      </c>
      <c r="I20" s="2">
        <f>B20-C20</f>
        <v>0.55840100000000004</v>
      </c>
      <c r="J20" s="2">
        <v>0.48564679135588501</v>
      </c>
      <c r="K20" s="2">
        <f>I20/H20</f>
        <v>0.85442587870820774</v>
      </c>
    </row>
    <row r="21" spans="1:11">
      <c r="A21" s="1">
        <v>1976</v>
      </c>
      <c r="B21" s="2">
        <v>0.74068999999999996</v>
      </c>
      <c r="C21" s="2">
        <v>0.144124</v>
      </c>
      <c r="D21" s="2">
        <f t="shared" si="0"/>
        <v>0.59656599999999993</v>
      </c>
      <c r="E21" s="2">
        <v>7.4068701270633294E-2</v>
      </c>
      <c r="F21" s="2">
        <v>1.5222987293666201E-3</v>
      </c>
      <c r="G21" s="2">
        <f t="shared" si="1"/>
        <v>0.19458072877992144</v>
      </c>
      <c r="H21" s="2">
        <f>B21-F21</f>
        <v>0.73916770127063336</v>
      </c>
      <c r="I21" s="2">
        <f>B21-C21</f>
        <v>0.59656599999999993</v>
      </c>
      <c r="J21" s="2">
        <v>0.46971723320062703</v>
      </c>
      <c r="K21" s="2">
        <f>I21/H21</f>
        <v>0.8070780135204767</v>
      </c>
    </row>
    <row r="22" spans="1:11">
      <c r="A22" s="1">
        <v>1977</v>
      </c>
      <c r="B22" s="2">
        <v>0.77827000000000002</v>
      </c>
      <c r="C22" s="2">
        <v>0.18465799999999999</v>
      </c>
      <c r="D22" s="2">
        <f t="shared" si="0"/>
        <v>0.59361200000000003</v>
      </c>
      <c r="E22" s="2">
        <v>0.13484451905950101</v>
      </c>
      <c r="F22" s="2">
        <v>5.1543480940499202E-2</v>
      </c>
      <c r="G22" s="2">
        <f t="shared" si="1"/>
        <v>0.23726727228339778</v>
      </c>
      <c r="H22" s="2">
        <f>B22-F22</f>
        <v>0.72672651905950081</v>
      </c>
      <c r="I22" s="2">
        <f>B22-C22</f>
        <v>0.59361200000000003</v>
      </c>
      <c r="J22" s="2">
        <v>0.50005161031543299</v>
      </c>
      <c r="K22" s="2">
        <f>I22/H22</f>
        <v>0.81682996895204529</v>
      </c>
    </row>
    <row r="23" spans="1:11">
      <c r="A23" s="1">
        <v>1978</v>
      </c>
      <c r="B23" s="2">
        <v>0.77395000000000003</v>
      </c>
      <c r="C23" s="2">
        <v>0.22200500000000001</v>
      </c>
      <c r="D23" s="2">
        <f t="shared" si="0"/>
        <v>0.55194500000000002</v>
      </c>
      <c r="E23" s="2">
        <v>0.21563583049520099</v>
      </c>
      <c r="F23" s="2">
        <v>5.8833169504798798E-2</v>
      </c>
      <c r="G23" s="2">
        <f t="shared" si="1"/>
        <v>0.2868466955229666</v>
      </c>
      <c r="H23" s="2">
        <f>B23-F23</f>
        <v>0.71511683049520125</v>
      </c>
      <c r="I23" s="2">
        <f>B23-C23</f>
        <v>0.55194500000000002</v>
      </c>
      <c r="J23" s="2">
        <v>0.49423120867815401</v>
      </c>
      <c r="K23" s="2">
        <f>I23/H23</f>
        <v>0.7718249333018653</v>
      </c>
    </row>
    <row r="24" spans="1:11">
      <c r="A24" s="1">
        <v>1979</v>
      </c>
      <c r="B24" s="2">
        <v>0.81325999999999998</v>
      </c>
      <c r="C24" s="2">
        <v>0.25232300000000002</v>
      </c>
      <c r="D24" s="2">
        <f t="shared" si="0"/>
        <v>0.56093700000000002</v>
      </c>
      <c r="E24" s="2">
        <v>0.19018183049520099</v>
      </c>
      <c r="F24" s="2">
        <v>3.3245169504798798E-2</v>
      </c>
      <c r="G24" s="2">
        <f t="shared" si="1"/>
        <v>0.3102611710891966</v>
      </c>
      <c r="H24" s="2">
        <f>B24-F24</f>
        <v>0.78001483049520115</v>
      </c>
      <c r="I24" s="2">
        <f>B24-C24</f>
        <v>0.56093700000000002</v>
      </c>
      <c r="J24" s="2">
        <v>0.48345974898980998</v>
      </c>
      <c r="K24" s="2">
        <f>I24/H24</f>
        <v>0.71913632673353511</v>
      </c>
    </row>
    <row r="25" spans="1:11">
      <c r="A25" s="1">
        <v>1980</v>
      </c>
      <c r="B25" s="2">
        <v>0.79681999999999997</v>
      </c>
      <c r="C25" s="2">
        <v>0.22195899999999999</v>
      </c>
      <c r="D25" s="2">
        <f t="shared" si="0"/>
        <v>0.57486099999999996</v>
      </c>
      <c r="E25" s="2">
        <v>0.25074724574280199</v>
      </c>
      <c r="F25" s="2">
        <v>7.9258754257198194E-2</v>
      </c>
      <c r="G25" s="2">
        <f t="shared" si="1"/>
        <v>0.27855601014030773</v>
      </c>
      <c r="H25" s="2">
        <f>B25-F25</f>
        <v>0.71756124574280178</v>
      </c>
      <c r="I25" s="2">
        <f>B25-C25</f>
        <v>0.57486099999999996</v>
      </c>
      <c r="J25" s="2">
        <v>0.51088741475672295</v>
      </c>
      <c r="K25" s="2">
        <f>I25/H25</f>
        <v>0.80113161546916867</v>
      </c>
    </row>
    <row r="26" spans="1:11">
      <c r="A26" s="1">
        <v>1981</v>
      </c>
      <c r="B26" s="2">
        <v>0.95577999999999996</v>
      </c>
      <c r="C26" s="2">
        <v>0.31875199999999998</v>
      </c>
      <c r="D26" s="2">
        <f t="shared" si="0"/>
        <v>0.63702799999999993</v>
      </c>
      <c r="E26" s="2">
        <v>0.28239244066026897</v>
      </c>
      <c r="F26" s="2">
        <v>9.8686559339731805E-2</v>
      </c>
      <c r="G26" s="2">
        <f t="shared" si="1"/>
        <v>0.33349934085249744</v>
      </c>
      <c r="H26" s="2">
        <f>B26-F26</f>
        <v>0.85709344066026816</v>
      </c>
      <c r="I26" s="2">
        <f>B26-C26</f>
        <v>0.63702799999999993</v>
      </c>
      <c r="J26" s="2">
        <v>0.51951705281540095</v>
      </c>
      <c r="K26" s="2">
        <f>I26/H26</f>
        <v>0.74324218315013679</v>
      </c>
    </row>
    <row r="27" spans="1:11">
      <c r="A27" s="1">
        <v>1982</v>
      </c>
      <c r="B27" s="2">
        <v>0.83842000000000005</v>
      </c>
      <c r="C27" s="2">
        <v>0.22947799999999999</v>
      </c>
      <c r="D27" s="2">
        <f t="shared" si="0"/>
        <v>0.60894200000000009</v>
      </c>
      <c r="E27" s="2">
        <v>0.20942503811900201</v>
      </c>
      <c r="F27" s="2">
        <v>5.49199618809985E-2</v>
      </c>
      <c r="G27" s="2">
        <f t="shared" si="1"/>
        <v>0.27370291739223773</v>
      </c>
      <c r="H27" s="2">
        <f>B27-F27</f>
        <v>0.7835000381190016</v>
      </c>
      <c r="I27" s="2">
        <f>B27-C27</f>
        <v>0.60894200000000009</v>
      </c>
      <c r="J27" s="2">
        <v>0.50263839862572401</v>
      </c>
      <c r="K27" s="2">
        <f>I27/H27</f>
        <v>0.77720736486742992</v>
      </c>
    </row>
    <row r="28" spans="1:11">
      <c r="A28" s="1">
        <v>1983</v>
      </c>
      <c r="B28" s="2">
        <v>0.75688</v>
      </c>
      <c r="C28" s="2">
        <v>0.156307</v>
      </c>
      <c r="D28" s="2">
        <f t="shared" si="0"/>
        <v>0.60057300000000002</v>
      </c>
      <c r="E28" s="2">
        <v>0.18794073938963499</v>
      </c>
      <c r="F28" s="2">
        <v>9.0562260610365097E-2</v>
      </c>
      <c r="G28" s="2">
        <f t="shared" si="1"/>
        <v>0.20651490328717895</v>
      </c>
      <c r="H28" s="2">
        <f>B28-F28</f>
        <v>0.6663177393896349</v>
      </c>
      <c r="I28" s="2">
        <f>B28-C28</f>
        <v>0.60057300000000002</v>
      </c>
      <c r="J28" s="2">
        <v>0.487331221455931</v>
      </c>
      <c r="K28" s="2">
        <f>I28/H28</f>
        <v>0.90133124858740987</v>
      </c>
    </row>
    <row r="29" spans="1:11">
      <c r="A29" s="1">
        <v>1984</v>
      </c>
      <c r="B29" s="2">
        <v>0.86285000000000001</v>
      </c>
      <c r="C29" s="2">
        <v>0.25079499999999999</v>
      </c>
      <c r="D29" s="2">
        <f t="shared" si="0"/>
        <v>0.61205500000000002</v>
      </c>
      <c r="E29" s="2">
        <v>0.231018752095969</v>
      </c>
      <c r="F29" s="2">
        <v>0.114125247904031</v>
      </c>
      <c r="G29" s="2">
        <f t="shared" si="1"/>
        <v>0.2906588630700585</v>
      </c>
      <c r="H29" s="2">
        <f>B29-F29</f>
        <v>0.748724752095969</v>
      </c>
      <c r="I29" s="2">
        <f>B29-C29</f>
        <v>0.61205500000000002</v>
      </c>
      <c r="J29" s="2">
        <v>0.471823814111338</v>
      </c>
      <c r="K29" s="2">
        <f>I29/H29</f>
        <v>0.81746329113151706</v>
      </c>
    </row>
    <row r="30" spans="1:11">
      <c r="A30" s="1">
        <v>1985</v>
      </c>
      <c r="B30" s="2">
        <v>0.83006999999999997</v>
      </c>
      <c r="C30" s="2">
        <v>0.22525200000000001</v>
      </c>
      <c r="D30" s="2">
        <f t="shared" si="0"/>
        <v>0.60481799999999997</v>
      </c>
      <c r="E30" s="2">
        <v>0.18091493430710101</v>
      </c>
      <c r="F30" s="2">
        <v>9.0570065692898702E-2</v>
      </c>
      <c r="G30" s="2">
        <f t="shared" si="1"/>
        <v>0.2713650655968774</v>
      </c>
      <c r="H30" s="2">
        <f>B30-F30</f>
        <v>0.73949993430710126</v>
      </c>
      <c r="I30" s="2">
        <f>B30-C30</f>
        <v>0.60481799999999997</v>
      </c>
      <c r="J30" s="2">
        <v>0.50722224315367404</v>
      </c>
      <c r="K30" s="2">
        <f>I30/H30</f>
        <v>0.81787431200613159</v>
      </c>
    </row>
    <row r="31" spans="1:11">
      <c r="A31" s="1">
        <v>1986</v>
      </c>
      <c r="B31" s="2">
        <v>0.74214999999999998</v>
      </c>
      <c r="C31" s="2">
        <v>0.13137699999999999</v>
      </c>
      <c r="D31" s="2">
        <f t="shared" si="0"/>
        <v>0.61077300000000001</v>
      </c>
      <c r="E31" s="2">
        <v>0.16535651905950099</v>
      </c>
      <c r="F31" s="2">
        <v>2.60494809404993E-2</v>
      </c>
      <c r="G31" s="2">
        <f t="shared" si="1"/>
        <v>0.17702216533045881</v>
      </c>
      <c r="H31" s="2">
        <f>B31-F31</f>
        <v>0.71610051905950067</v>
      </c>
      <c r="I31" s="2">
        <f>B31-C31</f>
        <v>0.61077300000000001</v>
      </c>
      <c r="J31" s="2">
        <v>0.51233986405989895</v>
      </c>
      <c r="K31" s="2">
        <f>I31/H31</f>
        <v>0.85291517565462205</v>
      </c>
    </row>
    <row r="32" spans="1:11">
      <c r="A32" s="1">
        <v>1987</v>
      </c>
      <c r="B32" s="2">
        <v>0.56947999999999999</v>
      </c>
      <c r="C32" s="2">
        <v>5.0806999999999901E-2</v>
      </c>
      <c r="D32" s="2">
        <f t="shared" si="0"/>
        <v>0.51867300000000005</v>
      </c>
      <c r="E32" s="2">
        <v>0.127240817788868</v>
      </c>
      <c r="F32" s="2">
        <v>2.62631822111326E-2</v>
      </c>
      <c r="G32" s="2">
        <f t="shared" si="1"/>
        <v>8.9216478190629875E-2</v>
      </c>
      <c r="H32" s="2">
        <f>B32-F32</f>
        <v>0.54321681778886743</v>
      </c>
      <c r="I32" s="2">
        <f>B32-C32</f>
        <v>0.51867300000000005</v>
      </c>
      <c r="J32" s="2">
        <v>0.53078512817414403</v>
      </c>
      <c r="K32" s="2">
        <f>I32/H32</f>
        <v>0.95481764005619052</v>
      </c>
    </row>
    <row r="33" spans="1:11">
      <c r="A33" s="1">
        <v>1988</v>
      </c>
      <c r="B33" s="2">
        <v>0.66976999999999998</v>
      </c>
      <c r="C33" s="2">
        <v>0.125527</v>
      </c>
      <c r="D33" s="2">
        <f t="shared" si="0"/>
        <v>0.54424300000000003</v>
      </c>
      <c r="E33" s="2">
        <v>0.135657531765835</v>
      </c>
      <c r="F33" s="2">
        <v>4.2106468234165403E-2</v>
      </c>
      <c r="G33" s="2">
        <f t="shared" si="1"/>
        <v>0.18741806888932022</v>
      </c>
      <c r="H33" s="2">
        <f>B33-F33</f>
        <v>0.62766353176583456</v>
      </c>
      <c r="I33" s="2">
        <f>B33-C33</f>
        <v>0.54424300000000003</v>
      </c>
      <c r="J33" s="2">
        <v>0.54313912312373802</v>
      </c>
      <c r="K33" s="2">
        <f>I33/H33</f>
        <v>0.86709355005675781</v>
      </c>
    </row>
    <row r="34" spans="1:11">
      <c r="A34" s="1">
        <v>1989</v>
      </c>
      <c r="B34" s="2">
        <v>0.94693000000000005</v>
      </c>
      <c r="C34" s="2">
        <v>0.34013599999999999</v>
      </c>
      <c r="D34" s="2">
        <f t="shared" si="0"/>
        <v>0.60679400000000006</v>
      </c>
      <c r="E34" s="2">
        <v>0.27377444066026801</v>
      </c>
      <c r="F34" s="2">
        <v>6.9962559339731695E-2</v>
      </c>
      <c r="G34" s="2">
        <f t="shared" si="1"/>
        <v>0.35919867360839763</v>
      </c>
      <c r="H34" s="2">
        <f>B34-F34</f>
        <v>0.87696744066026833</v>
      </c>
      <c r="I34" s="2">
        <f>B34-C34</f>
        <v>0.60679400000000006</v>
      </c>
      <c r="J34" s="2">
        <v>0.45759768563706199</v>
      </c>
      <c r="K34" s="2">
        <f>I34/H34</f>
        <v>0.69192306563074357</v>
      </c>
    </row>
    <row r="35" spans="1:11">
      <c r="A35" s="1">
        <v>1990</v>
      </c>
      <c r="B35" s="2">
        <v>0.84128999999999998</v>
      </c>
      <c r="C35" s="2">
        <v>0.18504200000000001</v>
      </c>
      <c r="D35" s="2">
        <f t="shared" si="0"/>
        <v>0.65624799999999994</v>
      </c>
      <c r="E35" s="2">
        <v>0.19252972668330101</v>
      </c>
      <c r="F35" s="2">
        <v>5.7151273316699003E-2</v>
      </c>
      <c r="G35" s="2">
        <f t="shared" si="1"/>
        <v>0.21995031439812671</v>
      </c>
      <c r="H35" s="2">
        <f>B35-F35</f>
        <v>0.78413872668330098</v>
      </c>
      <c r="I35" s="2">
        <f>B35-C35</f>
        <v>0.65624799999999994</v>
      </c>
      <c r="J35" s="2">
        <v>0.49199847250759499</v>
      </c>
      <c r="K35" s="2">
        <f>I35/H35</f>
        <v>0.83690293269375315</v>
      </c>
    </row>
    <row r="36" spans="1:11">
      <c r="A36" s="1">
        <v>1991</v>
      </c>
      <c r="B36" s="2">
        <v>0.49328</v>
      </c>
      <c r="C36" s="2">
        <v>1.968E-2</v>
      </c>
      <c r="D36" s="2">
        <f t="shared" si="0"/>
        <v>0.47360000000000002</v>
      </c>
      <c r="E36" s="2">
        <v>9.6816713976967103E-2</v>
      </c>
      <c r="F36" s="2">
        <v>1.7286286023032799E-2</v>
      </c>
      <c r="G36" s="2">
        <f t="shared" si="1"/>
        <v>3.9896204995134611E-2</v>
      </c>
      <c r="H36" s="2">
        <f>B36-F36</f>
        <v>0.47599371397696721</v>
      </c>
      <c r="I36" s="2">
        <f>B36-C36</f>
        <v>0.47360000000000002</v>
      </c>
      <c r="J36" s="2">
        <v>0.53997505444867699</v>
      </c>
      <c r="K36" s="2">
        <f>I36/H36</f>
        <v>0.99497112271301336</v>
      </c>
    </row>
    <row r="37" spans="1:11">
      <c r="A37" s="1">
        <v>1992</v>
      </c>
      <c r="B37" s="2">
        <v>0.51329999999999998</v>
      </c>
      <c r="C37" s="2">
        <v>5.6924000000000002E-2</v>
      </c>
      <c r="D37" s="2">
        <f t="shared" si="0"/>
        <v>0.456376</v>
      </c>
      <c r="E37" s="2">
        <v>0.115541415247601</v>
      </c>
      <c r="F37" s="2">
        <v>1.11595847523994E-2</v>
      </c>
      <c r="G37" s="2">
        <f t="shared" si="1"/>
        <v>0.11089811026690045</v>
      </c>
      <c r="H37" s="2">
        <f>B37-F37</f>
        <v>0.50214041524760056</v>
      </c>
      <c r="I37" s="2">
        <f>B37-C37</f>
        <v>0.456376</v>
      </c>
      <c r="J37" s="2">
        <v>0.46171842517871098</v>
      </c>
      <c r="K37" s="2">
        <f>I37/H37</f>
        <v>0.90886131875078291</v>
      </c>
    </row>
    <row r="38" spans="1:11">
      <c r="A38" s="1">
        <v>1993</v>
      </c>
      <c r="B38" s="2">
        <v>0.63244</v>
      </c>
      <c r="C38" s="2">
        <v>2.9367999999999998E-2</v>
      </c>
      <c r="D38" s="2">
        <f t="shared" si="0"/>
        <v>0.60307200000000005</v>
      </c>
      <c r="E38" s="2">
        <v>0.113964519059501</v>
      </c>
      <c r="F38" s="2">
        <v>1.9720480940499201E-2</v>
      </c>
      <c r="G38" s="2">
        <f t="shared" si="1"/>
        <v>4.6436025551831003E-2</v>
      </c>
      <c r="H38" s="2">
        <f>B38-F38</f>
        <v>0.61271951905950084</v>
      </c>
      <c r="I38" s="2">
        <f>B38-C38</f>
        <v>0.60307200000000005</v>
      </c>
      <c r="J38" s="2">
        <v>0.53161448681191703</v>
      </c>
      <c r="K38" s="2">
        <f>I38/H38</f>
        <v>0.98425459160447615</v>
      </c>
    </row>
    <row r="39" spans="1:11">
      <c r="A39" s="1">
        <v>1994</v>
      </c>
      <c r="B39" s="2">
        <v>0.79452999999999996</v>
      </c>
      <c r="C39" s="2">
        <v>0.215505</v>
      </c>
      <c r="D39" s="2">
        <f t="shared" si="0"/>
        <v>0.5790249999999999</v>
      </c>
      <c r="E39" s="2">
        <v>0.217853843201535</v>
      </c>
      <c r="F39" s="2">
        <v>9.4410156798464998E-2</v>
      </c>
      <c r="G39" s="2">
        <f t="shared" si="1"/>
        <v>0.27123582495311693</v>
      </c>
      <c r="H39" s="2">
        <f>B39-F39</f>
        <v>0.70011984320153497</v>
      </c>
      <c r="I39" s="2">
        <f>B39-C39</f>
        <v>0.5790249999999999</v>
      </c>
      <c r="J39" s="2">
        <v>0.50457745022880396</v>
      </c>
      <c r="K39" s="2">
        <f>I39/H39</f>
        <v>0.82703697891522698</v>
      </c>
    </row>
    <row r="40" spans="1:11">
      <c r="A40" s="1">
        <v>1995</v>
      </c>
      <c r="B40" s="2">
        <v>0.66113999999999995</v>
      </c>
      <c r="C40" s="2">
        <v>9.3160000000000007E-2</v>
      </c>
      <c r="D40" s="2">
        <f t="shared" si="0"/>
        <v>0.56797999999999993</v>
      </c>
      <c r="E40" s="2">
        <v>0.1140563114357</v>
      </c>
      <c r="F40" s="2">
        <v>1.7248688564299602E-2</v>
      </c>
      <c r="G40" s="2">
        <f t="shared" si="1"/>
        <v>0.14090812838430591</v>
      </c>
      <c r="H40" s="2">
        <f>B40-F40</f>
        <v>0.64389131143570033</v>
      </c>
      <c r="I40" s="2">
        <f>B40-C40</f>
        <v>0.56797999999999993</v>
      </c>
      <c r="J40" s="2">
        <v>0.54073620485966101</v>
      </c>
      <c r="K40" s="2">
        <f>I40/H40</f>
        <v>0.88210539560405143</v>
      </c>
    </row>
    <row r="41" spans="1:11">
      <c r="A41" s="1">
        <v>1996</v>
      </c>
      <c r="B41" s="2">
        <v>1.1718999999999999</v>
      </c>
      <c r="C41" s="2">
        <v>0.49146200000000001</v>
      </c>
      <c r="D41" s="2">
        <f t="shared" si="0"/>
        <v>0.68043799999999988</v>
      </c>
      <c r="E41" s="2">
        <v>0.300235076238003</v>
      </c>
      <c r="F41" s="2">
        <v>0.22181392376199699</v>
      </c>
      <c r="G41" s="2">
        <f t="shared" si="1"/>
        <v>0.419371960064852</v>
      </c>
      <c r="H41" s="2">
        <f>B41-F41</f>
        <v>0.95008607623800301</v>
      </c>
      <c r="I41" s="2">
        <f>B41-C41</f>
        <v>0.68043799999999988</v>
      </c>
      <c r="J41" s="2">
        <v>0.50744835052282</v>
      </c>
      <c r="K41" s="2">
        <f>I41/H41</f>
        <v>0.71618563519453737</v>
      </c>
    </row>
    <row r="42" spans="1:11">
      <c r="A42" s="1">
        <v>1997</v>
      </c>
      <c r="B42" s="2">
        <v>0.81806000000000001</v>
      </c>
      <c r="C42" s="2">
        <v>0.21241499999999999</v>
      </c>
      <c r="D42" s="2">
        <f t="shared" si="0"/>
        <v>0.60564499999999999</v>
      </c>
      <c r="E42" s="2">
        <v>0.18832353176583499</v>
      </c>
      <c r="F42" s="2">
        <v>5.1280468234165398E-2</v>
      </c>
      <c r="G42" s="2">
        <f t="shared" si="1"/>
        <v>0.2596569933745691</v>
      </c>
      <c r="H42" s="2">
        <f>B42-F42</f>
        <v>0.76677953176583458</v>
      </c>
      <c r="I42" s="2">
        <f>B42-C42</f>
        <v>0.60564499999999999</v>
      </c>
      <c r="J42" s="2">
        <v>0.47454460971094597</v>
      </c>
      <c r="K42" s="2">
        <f>I42/H42</f>
        <v>0.78985546028497389</v>
      </c>
    </row>
    <row r="43" spans="1:11">
      <c r="A43" s="1">
        <v>1998</v>
      </c>
      <c r="B43" s="2">
        <v>0.73758999999999997</v>
      </c>
      <c r="C43" s="2">
        <v>0.17572399999999999</v>
      </c>
      <c r="D43" s="2">
        <f t="shared" si="0"/>
        <v>0.56186599999999998</v>
      </c>
      <c r="E43" s="2">
        <v>0.208084843201535</v>
      </c>
      <c r="F43" s="2">
        <v>7.4504156798464893E-2</v>
      </c>
      <c r="G43" s="2">
        <f t="shared" si="1"/>
        <v>0.23824075706015538</v>
      </c>
      <c r="H43" s="2">
        <f>B43-F43</f>
        <v>0.66308584320153507</v>
      </c>
      <c r="I43" s="2">
        <f>B43-C43</f>
        <v>0.56186599999999998</v>
      </c>
      <c r="J43" s="2">
        <v>0.50839485971628395</v>
      </c>
      <c r="K43" s="2">
        <f>I43/H43</f>
        <v>0.84735031785202686</v>
      </c>
    </row>
    <row r="44" spans="1:11">
      <c r="A44" s="1">
        <v>1999</v>
      </c>
      <c r="B44" s="2">
        <v>0.52398</v>
      </c>
      <c r="C44" s="2">
        <v>4.74199999999999E-2</v>
      </c>
      <c r="D44" s="2">
        <f t="shared" si="0"/>
        <v>0.47656000000000009</v>
      </c>
      <c r="E44" s="2">
        <v>9.4900311435700394E-2</v>
      </c>
      <c r="F44" s="2">
        <v>9.81468856429955E-3</v>
      </c>
      <c r="G44" s="2">
        <f t="shared" si="1"/>
        <v>9.0499637390739907E-2</v>
      </c>
      <c r="H44" s="2">
        <f>B44-F44</f>
        <v>0.51416531143570043</v>
      </c>
      <c r="I44" s="2">
        <f>B44-C44</f>
        <v>0.47656000000000009</v>
      </c>
      <c r="J44" s="2">
        <v>0.42757162981473801</v>
      </c>
      <c r="K44" s="2">
        <f>I44/H44</f>
        <v>0.92686143814195621</v>
      </c>
    </row>
    <row r="45" spans="1:11">
      <c r="A45" s="1">
        <v>2000</v>
      </c>
      <c r="B45" s="2">
        <v>0.67891000000000001</v>
      </c>
      <c r="C45" s="2">
        <v>9.17209999999999E-2</v>
      </c>
      <c r="D45" s="2">
        <f t="shared" si="0"/>
        <v>0.58718900000000007</v>
      </c>
      <c r="E45" s="2">
        <v>0.15745871397696701</v>
      </c>
      <c r="F45" s="2">
        <v>2.00452860230328E-2</v>
      </c>
      <c r="G45" s="2">
        <f t="shared" si="1"/>
        <v>0.13510038149386502</v>
      </c>
      <c r="H45" s="2">
        <f>B45-F45</f>
        <v>0.65886471397696722</v>
      </c>
      <c r="I45" s="2">
        <f>B45-C45</f>
        <v>0.58718900000000007</v>
      </c>
      <c r="J45" s="2">
        <v>0.45777819745645698</v>
      </c>
      <c r="K45" s="2">
        <f>I45/H45</f>
        <v>0.89121330607564941</v>
      </c>
    </row>
    <row r="46" spans="1:11">
      <c r="A46" s="1">
        <v>2001</v>
      </c>
      <c r="B46" s="2">
        <v>0.8387</v>
      </c>
      <c r="C46" s="2">
        <v>0.23610200000000001</v>
      </c>
      <c r="D46" s="2">
        <f t="shared" si="0"/>
        <v>0.60259799999999997</v>
      </c>
      <c r="E46" s="2">
        <v>0.21787314193090199</v>
      </c>
      <c r="F46" s="2">
        <v>9.2681858069098302E-2</v>
      </c>
      <c r="G46" s="2">
        <f t="shared" si="1"/>
        <v>0.28150947895552642</v>
      </c>
      <c r="H46" s="2">
        <f>B46-F46</f>
        <v>0.74601814193090166</v>
      </c>
      <c r="I46" s="2">
        <f>B46-C46</f>
        <v>0.60259799999999997</v>
      </c>
      <c r="J46" s="2">
        <v>0.483455814531144</v>
      </c>
      <c r="K46" s="2">
        <f>I46/H46</f>
        <v>0.80775247427671049</v>
      </c>
    </row>
    <row r="47" spans="1:11">
      <c r="A47" s="1">
        <v>2002</v>
      </c>
      <c r="B47" s="2">
        <v>0.75639999999999996</v>
      </c>
      <c r="C47" s="2">
        <v>0.12617700000000001</v>
      </c>
      <c r="D47" s="2">
        <f t="shared" si="0"/>
        <v>0.63022299999999998</v>
      </c>
      <c r="E47" s="2">
        <v>0.18230183049520099</v>
      </c>
      <c r="F47" s="2">
        <v>6.7923169504798805E-2</v>
      </c>
      <c r="G47" s="2">
        <f t="shared" si="1"/>
        <v>0.16681253305129565</v>
      </c>
      <c r="H47" s="2">
        <f>B47-F47</f>
        <v>0.68847683049520114</v>
      </c>
      <c r="I47" s="2">
        <f>B47-C47</f>
        <v>0.63022299999999998</v>
      </c>
      <c r="J47" s="2">
        <v>0.52062479465753098</v>
      </c>
      <c r="K47" s="2">
        <f>I47/H47</f>
        <v>0.91538737701121919</v>
      </c>
    </row>
    <row r="48" spans="1:11">
      <c r="A48" s="1">
        <v>2003</v>
      </c>
      <c r="B48" s="2">
        <v>0.83896000000000004</v>
      </c>
      <c r="C48" s="2">
        <v>0.24043900000000001</v>
      </c>
      <c r="D48" s="2">
        <f t="shared" si="0"/>
        <v>0.59852100000000008</v>
      </c>
      <c r="E48" s="2">
        <v>0.246746752095969</v>
      </c>
      <c r="F48" s="2">
        <v>5.9984247904031299E-2</v>
      </c>
      <c r="G48" s="2">
        <f t="shared" si="1"/>
        <v>0.28659173262134069</v>
      </c>
      <c r="H48" s="2">
        <f>B48-F48</f>
        <v>0.7789757520959687</v>
      </c>
      <c r="I48" s="2">
        <f>B48-C48</f>
        <v>0.59852100000000008</v>
      </c>
      <c r="J48" s="2">
        <v>0.35753733308980401</v>
      </c>
      <c r="K48" s="2">
        <f>I48/H48</f>
        <v>0.76834355676614585</v>
      </c>
    </row>
    <row r="49" spans="1:11">
      <c r="A49" s="1">
        <v>2004</v>
      </c>
      <c r="B49" s="2">
        <v>0.92147999999999997</v>
      </c>
      <c r="C49" s="2">
        <v>0.28661999999999999</v>
      </c>
      <c r="D49" s="2">
        <f t="shared" si="0"/>
        <v>0.63485999999999998</v>
      </c>
      <c r="E49" s="2">
        <v>0.25410515463723599</v>
      </c>
      <c r="F49" s="2">
        <v>0.133429845362765</v>
      </c>
      <c r="G49" s="2">
        <f t="shared" si="1"/>
        <v>0.31104310457090767</v>
      </c>
      <c r="H49" s="2">
        <f>B49-F49</f>
        <v>0.78805015463723493</v>
      </c>
      <c r="I49" s="2">
        <f>B49-C49</f>
        <v>0.63485999999999998</v>
      </c>
      <c r="J49" s="2">
        <v>0.44888994141357402</v>
      </c>
      <c r="K49" s="2">
        <f>I49/H49</f>
        <v>0.80560862308598447</v>
      </c>
    </row>
    <row r="50" spans="1:11">
      <c r="A50" s="1">
        <v>2005</v>
      </c>
      <c r="B50" s="2">
        <v>0.56691000000000003</v>
      </c>
      <c r="C50" s="2">
        <v>0.102495</v>
      </c>
      <c r="D50" s="2">
        <f t="shared" si="0"/>
        <v>0.46441500000000002</v>
      </c>
      <c r="E50" s="2">
        <v>0.15881411651823399</v>
      </c>
      <c r="F50" s="2">
        <v>1.7013883481765999E-2</v>
      </c>
      <c r="G50" s="2">
        <f t="shared" si="1"/>
        <v>0.18079589352807324</v>
      </c>
      <c r="H50" s="2">
        <f>B50-F50</f>
        <v>0.549896116518234</v>
      </c>
      <c r="I50" s="2">
        <f>B50-C50</f>
        <v>0.46441500000000002</v>
      </c>
      <c r="J50" s="2">
        <v>0.38954809537805601</v>
      </c>
      <c r="K50" s="2">
        <f>I50/H50</f>
        <v>0.84455042697978477</v>
      </c>
    </row>
    <row r="51" spans="1:11">
      <c r="A51" s="1">
        <v>2006</v>
      </c>
      <c r="B51" s="2">
        <v>0.94262000000000001</v>
      </c>
      <c r="C51" s="2">
        <v>0.27237699999999998</v>
      </c>
      <c r="D51" s="2">
        <f t="shared" si="0"/>
        <v>0.67024300000000003</v>
      </c>
      <c r="E51" s="2">
        <v>0.21261703811900201</v>
      </c>
      <c r="F51" s="2">
        <v>0.144934961880999</v>
      </c>
      <c r="G51" s="2">
        <f t="shared" si="1"/>
        <v>0.288957374127432</v>
      </c>
      <c r="H51" s="2">
        <f>B51-F51</f>
        <v>0.79768503811900104</v>
      </c>
      <c r="I51" s="2">
        <f>B51-C51</f>
        <v>0.67024300000000003</v>
      </c>
      <c r="J51" s="2">
        <v>0.41096514596955902</v>
      </c>
      <c r="K51" s="2">
        <f>I51/H51</f>
        <v>0.84023514040138125</v>
      </c>
    </row>
    <row r="52" spans="1:11">
      <c r="A52" s="1">
        <v>2007</v>
      </c>
      <c r="B52" s="2">
        <v>0.79017000000000004</v>
      </c>
      <c r="C52" s="2">
        <v>0.105056</v>
      </c>
      <c r="D52" s="2">
        <f t="shared" si="0"/>
        <v>0.685114</v>
      </c>
      <c r="E52" s="2">
        <v>0.16058362287140099</v>
      </c>
      <c r="F52" s="2">
        <v>4.4293377128599098E-2</v>
      </c>
      <c r="G52" s="2">
        <f t="shared" si="1"/>
        <v>0.13295366819798271</v>
      </c>
      <c r="H52" s="2">
        <f>B52-F52</f>
        <v>0.74587662287140089</v>
      </c>
      <c r="I52" s="2">
        <f>B52-C52</f>
        <v>0.685114</v>
      </c>
      <c r="J52" s="2">
        <v>0.27020798016936298</v>
      </c>
      <c r="K52" s="2">
        <f>I52/H52</f>
        <v>0.9185352898747744</v>
      </c>
    </row>
    <row r="53" spans="1:11">
      <c r="A53" s="1">
        <v>2008</v>
      </c>
      <c r="B53" s="2">
        <v>0.79039999999999999</v>
      </c>
      <c r="C53" s="2">
        <v>0.27522200000000102</v>
      </c>
      <c r="D53" s="2">
        <f t="shared" si="0"/>
        <v>0.51517799999999903</v>
      </c>
      <c r="E53" s="2">
        <v>0.23298044066026799</v>
      </c>
      <c r="F53" s="2">
        <v>0.101765559339732</v>
      </c>
      <c r="G53" s="2">
        <f>C53/B53</f>
        <v>0.34820597165992034</v>
      </c>
      <c r="H53" s="2">
        <f>B53-F53</f>
        <v>0.68863444066026802</v>
      </c>
      <c r="I53" s="2">
        <f>B53-C53</f>
        <v>0.51517799999999903</v>
      </c>
      <c r="J53" s="2">
        <v>0.49312215109950602</v>
      </c>
      <c r="K53" s="2">
        <f>I53/H53</f>
        <v>0.74811535639437721</v>
      </c>
    </row>
    <row r="54" spans="1:11">
      <c r="A54" s="1">
        <v>2009</v>
      </c>
      <c r="B54" s="2">
        <v>0.85314999999999996</v>
      </c>
      <c r="C54" s="2">
        <v>0.204147</v>
      </c>
      <c r="D54" s="2">
        <f t="shared" si="0"/>
        <v>0.649003</v>
      </c>
      <c r="E54" s="2">
        <v>0.217603038119002</v>
      </c>
      <c r="F54" s="2">
        <v>7.7165961880998502E-2</v>
      </c>
      <c r="G54" s="2">
        <f t="shared" si="1"/>
        <v>0.23928617476410949</v>
      </c>
      <c r="H54" s="2">
        <f>B54-F54</f>
        <v>0.77598403811900152</v>
      </c>
      <c r="I54" s="2">
        <f>B54-C54</f>
        <v>0.649003</v>
      </c>
      <c r="J54" s="2">
        <v>0.48871821166516299</v>
      </c>
      <c r="K54" s="2">
        <f>I54/H54</f>
        <v>0.83636127564323914</v>
      </c>
    </row>
    <row r="55" spans="1:11">
      <c r="A55" s="1">
        <v>2010</v>
      </c>
      <c r="B55" s="2">
        <v>0.64892000000000005</v>
      </c>
      <c r="C55" s="2">
        <v>7.9681000000000002E-2</v>
      </c>
      <c r="D55" s="2">
        <f t="shared" si="0"/>
        <v>0.56923900000000005</v>
      </c>
      <c r="E55" s="2">
        <v>0.10356680508253301</v>
      </c>
      <c r="F55" s="2">
        <v>3.6201949174664602E-3</v>
      </c>
      <c r="G55" s="2">
        <f t="shared" si="1"/>
        <v>0.12279017444369104</v>
      </c>
      <c r="H55" s="2">
        <f>B55-F55</f>
        <v>0.6452998050825336</v>
      </c>
      <c r="I55" s="2">
        <f>B55-C55</f>
        <v>0.56923900000000005</v>
      </c>
      <c r="J55" s="2">
        <v>0.544886944661922</v>
      </c>
      <c r="K55" s="2">
        <f>I55/H55</f>
        <v>0.8821310583337223</v>
      </c>
    </row>
    <row r="56" spans="1:11">
      <c r="A56" s="1">
        <v>2011</v>
      </c>
      <c r="B56" s="2">
        <v>0.98907999999999996</v>
      </c>
      <c r="C56" s="2">
        <v>0.24750900000000001</v>
      </c>
      <c r="D56" s="2">
        <f t="shared" si="0"/>
        <v>0.74157099999999998</v>
      </c>
      <c r="E56" s="2">
        <v>0.24070636226103601</v>
      </c>
      <c r="F56" s="2">
        <v>0.11963763773896401</v>
      </c>
      <c r="G56" s="2">
        <f t="shared" si="1"/>
        <v>0.25024163869454447</v>
      </c>
      <c r="H56" s="2">
        <f>B56-F56</f>
        <v>0.86944236226103599</v>
      </c>
      <c r="I56" s="2">
        <f>B56-C56</f>
        <v>0.74157099999999998</v>
      </c>
      <c r="J56" s="2">
        <v>0.52259521022646604</v>
      </c>
      <c r="K56" s="2">
        <f>I56/H56</f>
        <v>0.85292715444816947</v>
      </c>
    </row>
    <row r="57" spans="1:11">
      <c r="A57" s="1">
        <v>2012</v>
      </c>
      <c r="B57" s="2">
        <v>0.84558</v>
      </c>
      <c r="C57" s="2">
        <v>0.11337899999999999</v>
      </c>
      <c r="D57" s="2">
        <f t="shared" si="0"/>
        <v>0.73220099999999999</v>
      </c>
      <c r="E57" s="2">
        <v>0.11494962287140099</v>
      </c>
      <c r="F57" s="2">
        <v>1.6093377128599099E-2</v>
      </c>
      <c r="G57" s="2">
        <f t="shared" si="1"/>
        <v>0.13408429716880721</v>
      </c>
      <c r="H57" s="2">
        <f>B57-F57</f>
        <v>0.82948662287140085</v>
      </c>
      <c r="I57" s="2">
        <f>B57-C57</f>
        <v>0.73220099999999999</v>
      </c>
      <c r="J57" s="2">
        <v>0.53428612751471205</v>
      </c>
      <c r="K57" s="2">
        <f>I57/H57</f>
        <v>0.88271586281327707</v>
      </c>
    </row>
    <row r="58" spans="1:11">
      <c r="A58" s="1">
        <v>2013</v>
      </c>
      <c r="B58" s="2">
        <v>0.91944999999999999</v>
      </c>
      <c r="C58" s="2">
        <v>0.26373600000000003</v>
      </c>
      <c r="D58" s="2">
        <f t="shared" si="0"/>
        <v>0.65571399999999991</v>
      </c>
      <c r="E58" s="2">
        <v>0.21055534955470201</v>
      </c>
      <c r="F58" s="2">
        <v>0.11500565044529799</v>
      </c>
      <c r="G58" s="2">
        <f t="shared" si="1"/>
        <v>0.28684104627766605</v>
      </c>
      <c r="H58" s="2">
        <f>B58-F58</f>
        <v>0.80444434955470201</v>
      </c>
      <c r="I58" s="2">
        <f>B58-C58</f>
        <v>0.65571399999999991</v>
      </c>
      <c r="J58" s="2">
        <v>0.52974058577779404</v>
      </c>
      <c r="K58" s="2">
        <f>I58/H58</f>
        <v>0.81511418454610141</v>
      </c>
    </row>
    <row r="59" spans="1:11">
      <c r="A59" s="1">
        <v>2014</v>
      </c>
      <c r="B59" s="2">
        <v>0.78532000000000002</v>
      </c>
      <c r="C59" s="2">
        <v>0.15085799999999999</v>
      </c>
      <c r="D59" s="2">
        <f t="shared" si="0"/>
        <v>0.63446200000000008</v>
      </c>
      <c r="E59" s="2">
        <v>0.113554415247601</v>
      </c>
      <c r="F59" s="2">
        <v>2.8066584752399398E-2</v>
      </c>
      <c r="G59" s="2">
        <f t="shared" si="1"/>
        <v>0.19209748892171344</v>
      </c>
      <c r="H59" s="2">
        <f>B59-F59</f>
        <v>0.75725341524760059</v>
      </c>
      <c r="I59" s="2">
        <f>B59-C59</f>
        <v>0.63446200000000008</v>
      </c>
      <c r="J59" s="2">
        <v>0.52077113190013802</v>
      </c>
      <c r="K59" s="2">
        <f>I59/H59</f>
        <v>0.83784633680727449</v>
      </c>
    </row>
    <row r="60" spans="1:11">
      <c r="E60" s="2"/>
      <c r="F60" s="2"/>
    </row>
    <row r="61" spans="1:11">
      <c r="E61" s="2"/>
      <c r="F61" s="2"/>
    </row>
    <row r="62" spans="1:11">
      <c r="E62" s="2"/>
      <c r="F62" s="2"/>
    </row>
    <row r="63" spans="1:11">
      <c r="E63" s="2"/>
      <c r="F63" s="2"/>
    </row>
    <row r="64" spans="1:11">
      <c r="E64" s="2"/>
      <c r="F64" s="2"/>
    </row>
    <row r="65" spans="5:6">
      <c r="E65" s="2"/>
      <c r="F6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C2" sqref="C2:C59"/>
    </sheetView>
  </sheetViews>
  <sheetFormatPr baseColWidth="10" defaultRowHeight="15" x14ac:dyDescent="0"/>
  <cols>
    <col min="1" max="1" width="5.1640625" style="1" bestFit="1" customWidth="1"/>
    <col min="2" max="2" width="16.33203125" style="1" bestFit="1" customWidth="1"/>
    <col min="3" max="3" width="13.83203125" style="1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1">
        <v>1957</v>
      </c>
      <c r="B2" s="2">
        <v>0.63404000000000005</v>
      </c>
      <c r="C2" s="2">
        <v>7.6470999999999997E-2</v>
      </c>
      <c r="D2" s="2">
        <f t="shared" ref="D2:D59" si="0">B2-C2</f>
        <v>0.55756900000000009</v>
      </c>
      <c r="E2" s="2">
        <v>0.11181629339548101</v>
      </c>
      <c r="F2" s="2">
        <v>2.9614483521637199E-2</v>
      </c>
      <c r="G2" s="2">
        <f t="shared" ref="G2:G59" si="1">C2/B2</f>
        <v>0.12060910983534161</v>
      </c>
      <c r="H2" s="2">
        <f>B2-F2</f>
        <v>0.60442551647836285</v>
      </c>
      <c r="I2" s="2">
        <f>B2-C2</f>
        <v>0.55756900000000009</v>
      </c>
      <c r="J2" s="2">
        <v>0.48055379297433998</v>
      </c>
      <c r="K2" s="2">
        <f>I2/H2</f>
        <v>0.92247760029826587</v>
      </c>
    </row>
    <row r="3" spans="1:11">
      <c r="A3" s="1">
        <v>1958</v>
      </c>
      <c r="B3" s="2">
        <v>0.93776000000000004</v>
      </c>
      <c r="C3" s="2">
        <v>0.358678</v>
      </c>
      <c r="D3" s="2">
        <f t="shared" si="0"/>
        <v>0.5790820000000001</v>
      </c>
      <c r="E3" s="2">
        <v>0.31552580646217099</v>
      </c>
      <c r="F3" s="2">
        <v>0.13083452842035001</v>
      </c>
      <c r="G3" s="2">
        <f t="shared" si="1"/>
        <v>0.38248379116191772</v>
      </c>
      <c r="H3" s="2">
        <f>B3-F3</f>
        <v>0.80692547157965</v>
      </c>
      <c r="I3" s="2">
        <f>B3-C3</f>
        <v>0.5790820000000001</v>
      </c>
      <c r="J3" s="2">
        <v>0.45518151076874003</v>
      </c>
      <c r="K3" s="2">
        <f>I3/H3</f>
        <v>0.71764000567038744</v>
      </c>
    </row>
    <row r="4" spans="1:11">
      <c r="A4" s="1">
        <v>1959</v>
      </c>
      <c r="B4" s="2">
        <v>0.70333999999999997</v>
      </c>
      <c r="C4" s="2">
        <v>7.9388E-2</v>
      </c>
      <c r="D4" s="2">
        <f t="shared" si="0"/>
        <v>0.62395199999999995</v>
      </c>
      <c r="E4" s="2">
        <v>0.122007109988339</v>
      </c>
      <c r="F4" s="2">
        <v>1.0351363546388E-2</v>
      </c>
      <c r="G4" s="2">
        <f t="shared" si="1"/>
        <v>0.11287286376432451</v>
      </c>
      <c r="H4" s="2">
        <f>B4-F4</f>
        <v>0.69298863645361197</v>
      </c>
      <c r="I4" s="2">
        <f>B4-C4</f>
        <v>0.62395199999999995</v>
      </c>
      <c r="J4" s="2">
        <v>0.52551400664463199</v>
      </c>
      <c r="K4" s="2">
        <f>I4/H4</f>
        <v>0.9003784004209523</v>
      </c>
    </row>
    <row r="5" spans="1:11">
      <c r="A5" s="1">
        <v>1960</v>
      </c>
      <c r="B5" s="2">
        <v>0.74778999999999995</v>
      </c>
      <c r="C5" s="2">
        <v>0.14380899999999999</v>
      </c>
      <c r="D5" s="2">
        <f t="shared" si="0"/>
        <v>0.60398099999999999</v>
      </c>
      <c r="E5" s="2">
        <v>0.17707044284472201</v>
      </c>
      <c r="F5" s="2">
        <v>2.8857482794317501E-2</v>
      </c>
      <c r="G5" s="2">
        <f t="shared" si="1"/>
        <v>0.19231201273084689</v>
      </c>
      <c r="H5" s="2">
        <f>B5-F5</f>
        <v>0.71893251720568241</v>
      </c>
      <c r="I5" s="2">
        <f>B5-C5</f>
        <v>0.60398099999999999</v>
      </c>
      <c r="J5" s="2">
        <v>0.50377255851566405</v>
      </c>
      <c r="K5" s="2">
        <f>I5/H5</f>
        <v>0.84010805680000222</v>
      </c>
    </row>
    <row r="6" spans="1:11">
      <c r="A6" s="1">
        <v>1961</v>
      </c>
      <c r="B6" s="2">
        <v>0.66596</v>
      </c>
      <c r="C6" s="2">
        <v>0.148728</v>
      </c>
      <c r="D6" s="2">
        <f t="shared" si="0"/>
        <v>0.51723200000000003</v>
      </c>
      <c r="E6" s="2">
        <v>0.208095685335796</v>
      </c>
      <c r="F6" s="2">
        <v>3.3007435500764702E-2</v>
      </c>
      <c r="G6" s="2">
        <f t="shared" si="1"/>
        <v>0.22332872845215929</v>
      </c>
      <c r="H6" s="2">
        <f>B6-F6</f>
        <v>0.63295256449923532</v>
      </c>
      <c r="I6" s="2">
        <f>B6-C6</f>
        <v>0.51723200000000003</v>
      </c>
      <c r="J6" s="2">
        <v>0.49767003727601</v>
      </c>
      <c r="K6" s="2">
        <f>I6/H6</f>
        <v>0.81717340131043092</v>
      </c>
    </row>
    <row r="7" spans="1:11">
      <c r="A7" s="1">
        <v>1962</v>
      </c>
      <c r="B7" s="2">
        <v>0.69418000000000002</v>
      </c>
      <c r="C7" s="2">
        <v>0.105519</v>
      </c>
      <c r="D7" s="2">
        <f t="shared" si="0"/>
        <v>0.58866099999999999</v>
      </c>
      <c r="E7" s="2">
        <v>0.12714996341676199</v>
      </c>
      <c r="F7" s="2">
        <v>3.6039122304900903E-2</v>
      </c>
      <c r="G7" s="2">
        <f t="shared" si="1"/>
        <v>0.15200524359676165</v>
      </c>
      <c r="H7" s="2">
        <f>B7-F7</f>
        <v>0.6581408776950991</v>
      </c>
      <c r="I7" s="2">
        <f>B7-C7</f>
        <v>0.58866099999999999</v>
      </c>
      <c r="J7" s="2">
        <v>0.48092563979217301</v>
      </c>
      <c r="K7" s="2">
        <f>I7/H7</f>
        <v>0.89443008320889095</v>
      </c>
    </row>
    <row r="8" spans="1:11">
      <c r="A8" s="1">
        <v>1963</v>
      </c>
      <c r="B8" s="2">
        <v>0.69445000000000001</v>
      </c>
      <c r="C8" s="2">
        <v>0.17772399999999999</v>
      </c>
      <c r="D8" s="2">
        <f t="shared" si="0"/>
        <v>0.51672600000000002</v>
      </c>
      <c r="E8" s="2">
        <v>0.15629958438046401</v>
      </c>
      <c r="F8" s="2">
        <v>4.1986830285169502E-2</v>
      </c>
      <c r="G8" s="2">
        <f t="shared" si="1"/>
        <v>0.25592051263589888</v>
      </c>
      <c r="H8" s="2">
        <f>B8-F8</f>
        <v>0.65246316971483054</v>
      </c>
      <c r="I8" s="2">
        <f>B8-C8</f>
        <v>0.51672600000000002</v>
      </c>
      <c r="J8" s="2">
        <v>0.47408741509631802</v>
      </c>
      <c r="K8" s="2">
        <f>I8/H8</f>
        <v>0.79196194357735683</v>
      </c>
    </row>
    <row r="9" spans="1:11">
      <c r="A9" s="1">
        <v>1964</v>
      </c>
      <c r="B9" s="2">
        <v>0.56644000000000005</v>
      </c>
      <c r="C9" s="2">
        <v>8.1202999999999997E-2</v>
      </c>
      <c r="D9" s="2">
        <f t="shared" si="0"/>
        <v>0.48523700000000003</v>
      </c>
      <c r="E9" s="2">
        <v>0.12597867754650399</v>
      </c>
      <c r="F9" s="2">
        <v>5.3219002030052101E-2</v>
      </c>
      <c r="G9" s="2">
        <f t="shared" si="1"/>
        <v>0.14335675446649246</v>
      </c>
      <c r="H9" s="2">
        <f>B9-F9</f>
        <v>0.51322099796994791</v>
      </c>
      <c r="I9" s="2">
        <f>B9-C9</f>
        <v>0.48523700000000003</v>
      </c>
      <c r="J9" s="2">
        <v>0.499735170629939</v>
      </c>
      <c r="K9" s="2">
        <f>I9/H9</f>
        <v>0.94547378598958554</v>
      </c>
    </row>
    <row r="10" spans="1:11">
      <c r="A10" s="1">
        <v>1965</v>
      </c>
      <c r="B10" s="2">
        <v>0.47425</v>
      </c>
      <c r="C10" s="2">
        <v>1.3493E-2</v>
      </c>
      <c r="D10" s="2">
        <f t="shared" si="0"/>
        <v>0.46075700000000003</v>
      </c>
      <c r="E10" s="2">
        <v>9.9999275234918403E-2</v>
      </c>
      <c r="F10" s="2">
        <v>2.8297765302132901E-2</v>
      </c>
      <c r="G10" s="2">
        <f t="shared" si="1"/>
        <v>2.8451238798102265E-2</v>
      </c>
      <c r="H10" s="2">
        <f>B10-F10</f>
        <v>0.4459522346978671</v>
      </c>
      <c r="I10" s="2">
        <f>B10-C10</f>
        <v>0.46075700000000003</v>
      </c>
      <c r="J10" s="2">
        <v>0.51666205907215701</v>
      </c>
      <c r="K10" s="2">
        <f>I10/H10</f>
        <v>1.0331980964556959</v>
      </c>
    </row>
    <row r="11" spans="1:11">
      <c r="A11" s="1">
        <v>1966</v>
      </c>
      <c r="B11" s="2">
        <v>0.56843999999999995</v>
      </c>
      <c r="C11" s="2">
        <v>8.2789000000000001E-2</v>
      </c>
      <c r="D11" s="2">
        <f t="shared" si="0"/>
        <v>0.48565099999999994</v>
      </c>
      <c r="E11" s="2">
        <v>0.118996127888747</v>
      </c>
      <c r="F11" s="2">
        <v>5.0627541876292599E-2</v>
      </c>
      <c r="G11" s="2">
        <f t="shared" si="1"/>
        <v>0.14564246006614595</v>
      </c>
      <c r="H11" s="2">
        <f>B11-F11</f>
        <v>0.51781245812370735</v>
      </c>
      <c r="I11" s="2">
        <f>B11-C11</f>
        <v>0.48565099999999994</v>
      </c>
      <c r="J11" s="2">
        <v>0.48091445079530198</v>
      </c>
      <c r="K11" s="2">
        <f>I11/H11</f>
        <v>0.93788975599342583</v>
      </c>
    </row>
    <row r="12" spans="1:11">
      <c r="A12" s="1">
        <v>1967</v>
      </c>
      <c r="B12" s="2">
        <v>0.74092000000000002</v>
      </c>
      <c r="C12" s="2">
        <v>0.16691</v>
      </c>
      <c r="D12" s="2">
        <f t="shared" si="0"/>
        <v>0.57401000000000002</v>
      </c>
      <c r="E12" s="2">
        <v>0.15841772376586299</v>
      </c>
      <c r="F12" s="2">
        <v>3.6998257643896498E-2</v>
      </c>
      <c r="G12" s="2">
        <f t="shared" si="1"/>
        <v>0.22527398369594559</v>
      </c>
      <c r="H12" s="2">
        <f>B12-F12</f>
        <v>0.7039217423561035</v>
      </c>
      <c r="I12" s="2">
        <f>B12-C12</f>
        <v>0.57401000000000002</v>
      </c>
      <c r="J12" s="2">
        <v>0.45310027599812402</v>
      </c>
      <c r="K12" s="2">
        <f>I12/H12</f>
        <v>0.81544575974983446</v>
      </c>
    </row>
    <row r="13" spans="1:11">
      <c r="A13" s="1">
        <v>1968</v>
      </c>
      <c r="B13" s="2">
        <v>0.66930000000000001</v>
      </c>
      <c r="C13" s="2">
        <v>0.12360599999999999</v>
      </c>
      <c r="D13" s="2">
        <f t="shared" si="0"/>
        <v>0.54569400000000001</v>
      </c>
      <c r="E13" s="2">
        <v>0.104773042813558</v>
      </c>
      <c r="F13" s="2">
        <v>4.2657859845879401E-2</v>
      </c>
      <c r="G13" s="2">
        <f t="shared" si="1"/>
        <v>0.18467951591214701</v>
      </c>
      <c r="H13" s="2">
        <f>B13-F13</f>
        <v>0.62664214015412056</v>
      </c>
      <c r="I13" s="2">
        <f>B13-C13</f>
        <v>0.54569400000000001</v>
      </c>
      <c r="J13" s="2">
        <v>0.479147881849246</v>
      </c>
      <c r="K13" s="2">
        <f>I13/H13</f>
        <v>0.87082238016388169</v>
      </c>
    </row>
    <row r="14" spans="1:11">
      <c r="A14" s="1">
        <v>1969</v>
      </c>
      <c r="B14" s="2">
        <v>0.66064999999999996</v>
      </c>
      <c r="C14" s="2">
        <v>8.4084999999999993E-2</v>
      </c>
      <c r="D14" s="2">
        <f t="shared" si="0"/>
        <v>0.57656499999999999</v>
      </c>
      <c r="E14" s="2">
        <v>0.11626532330306499</v>
      </c>
      <c r="F14" s="2">
        <v>1.44057531234781E-2</v>
      </c>
      <c r="G14" s="2">
        <f t="shared" si="1"/>
        <v>0.12727616741088321</v>
      </c>
      <c r="H14" s="2">
        <f>B14-F14</f>
        <v>0.64624424687652182</v>
      </c>
      <c r="I14" s="2">
        <f>B14-C14</f>
        <v>0.57656499999999999</v>
      </c>
      <c r="J14" s="2">
        <v>0.50518798516966901</v>
      </c>
      <c r="K14" s="2">
        <f>I14/H14</f>
        <v>0.89217815522025767</v>
      </c>
    </row>
    <row r="15" spans="1:11">
      <c r="A15" s="1">
        <v>1970</v>
      </c>
      <c r="B15" s="2">
        <v>0.6462</v>
      </c>
      <c r="C15" s="2">
        <v>5.5488000000000003E-2</v>
      </c>
      <c r="D15" s="2">
        <f t="shared" si="0"/>
        <v>0.59071200000000001</v>
      </c>
      <c r="E15" s="2">
        <v>0.12562003317352199</v>
      </c>
      <c r="F15" s="2">
        <v>3.5268458693248399E-2</v>
      </c>
      <c r="G15" s="2">
        <f t="shared" si="1"/>
        <v>8.5868152274837517E-2</v>
      </c>
      <c r="H15" s="2">
        <f>B15-F15</f>
        <v>0.61093154130675165</v>
      </c>
      <c r="I15" s="2">
        <f>B15-C15</f>
        <v>0.59071200000000001</v>
      </c>
      <c r="J15" s="2">
        <v>0.522819127680205</v>
      </c>
      <c r="K15" s="2">
        <f>I15/H15</f>
        <v>0.96690375281082552</v>
      </c>
    </row>
    <row r="16" spans="1:11">
      <c r="A16" s="1">
        <v>1971</v>
      </c>
      <c r="B16" s="2">
        <v>0.70513999999999999</v>
      </c>
      <c r="C16" s="2">
        <v>0.13092400000000001</v>
      </c>
      <c r="D16" s="2">
        <f t="shared" si="0"/>
        <v>0.57421599999999995</v>
      </c>
      <c r="E16" s="2">
        <v>0.102353136365915</v>
      </c>
      <c r="F16" s="2">
        <v>3.0848593301009902E-2</v>
      </c>
      <c r="G16" s="2">
        <f t="shared" si="1"/>
        <v>0.18567093059534279</v>
      </c>
      <c r="H16" s="2">
        <f>B16-F16</f>
        <v>0.67429140669899013</v>
      </c>
      <c r="I16" s="2">
        <f>B16-C16</f>
        <v>0.57421599999999995</v>
      </c>
      <c r="J16" s="2">
        <v>0.489895562773699</v>
      </c>
      <c r="K16" s="2">
        <f>I16/H16</f>
        <v>0.85158433623096019</v>
      </c>
    </row>
    <row r="17" spans="1:11">
      <c r="A17" s="1">
        <v>1972</v>
      </c>
      <c r="B17" s="2">
        <v>0.81762999999999997</v>
      </c>
      <c r="C17" s="2">
        <v>0.25002799999999997</v>
      </c>
      <c r="D17" s="2">
        <f t="shared" si="0"/>
        <v>0.56760199999999994</v>
      </c>
      <c r="E17" s="2">
        <v>0.21640666816075099</v>
      </c>
      <c r="F17" s="2">
        <v>9.1019034137209603E-2</v>
      </c>
      <c r="G17" s="2">
        <f t="shared" si="1"/>
        <v>0.30579602020473806</v>
      </c>
      <c r="H17" s="2">
        <f>B17-F17</f>
        <v>0.72661096586279039</v>
      </c>
      <c r="I17" s="2">
        <f>B17-C17</f>
        <v>0.56760199999999994</v>
      </c>
      <c r="J17" s="2">
        <v>0.46155145289924698</v>
      </c>
      <c r="K17" s="2">
        <f>I17/H17</f>
        <v>0.78116354784987252</v>
      </c>
    </row>
    <row r="18" spans="1:11">
      <c r="A18" s="1">
        <v>1973</v>
      </c>
      <c r="B18" s="2">
        <v>0.84155000000000002</v>
      </c>
      <c r="C18" s="2">
        <v>0.20414599999999999</v>
      </c>
      <c r="D18" s="2">
        <f t="shared" si="0"/>
        <v>0.63740400000000008</v>
      </c>
      <c r="E18" s="2">
        <v>0.22420929136347201</v>
      </c>
      <c r="F18" s="2">
        <v>4.3532051781376903E-2</v>
      </c>
      <c r="G18" s="2">
        <f t="shared" si="1"/>
        <v>0.24258332838215196</v>
      </c>
      <c r="H18" s="2">
        <f>B18-F18</f>
        <v>0.79801794821862315</v>
      </c>
      <c r="I18" s="2">
        <f>B18-C18</f>
        <v>0.63740400000000008</v>
      </c>
      <c r="J18" s="2">
        <v>0.495257375147231</v>
      </c>
      <c r="K18" s="2">
        <f>I18/H18</f>
        <v>0.79873391497377499</v>
      </c>
    </row>
    <row r="19" spans="1:11">
      <c r="A19" s="1">
        <v>1974</v>
      </c>
      <c r="B19" s="2">
        <v>0.78942000000000001</v>
      </c>
      <c r="C19" s="2">
        <v>0.214952</v>
      </c>
      <c r="D19" s="2">
        <f t="shared" si="0"/>
        <v>0.57446799999999998</v>
      </c>
      <c r="E19" s="2">
        <v>0.173986160029478</v>
      </c>
      <c r="F19" s="2">
        <v>8.0701967520225196E-2</v>
      </c>
      <c r="G19" s="2">
        <f t="shared" si="1"/>
        <v>0.27229104912467383</v>
      </c>
      <c r="H19" s="2">
        <f>B19-F19</f>
        <v>0.70871803247977483</v>
      </c>
      <c r="I19" s="2">
        <f>B19-C19</f>
        <v>0.57446799999999998</v>
      </c>
      <c r="J19" s="2">
        <v>0.47537074947514502</v>
      </c>
      <c r="K19" s="2">
        <f>I19/H19</f>
        <v>0.81057342084264516</v>
      </c>
    </row>
    <row r="20" spans="1:11">
      <c r="A20" s="1">
        <v>1975</v>
      </c>
      <c r="B20" s="2">
        <v>0.73433000000000004</v>
      </c>
      <c r="C20" s="2">
        <v>0.163691</v>
      </c>
      <c r="D20" s="2">
        <f t="shared" si="0"/>
        <v>0.57063900000000001</v>
      </c>
      <c r="E20" s="2">
        <v>0.16739733052868799</v>
      </c>
      <c r="F20" s="2">
        <v>6.6192581684066998E-2</v>
      </c>
      <c r="G20" s="2">
        <f t="shared" si="1"/>
        <v>0.2229120422698242</v>
      </c>
      <c r="H20" s="2">
        <f>B20-F20</f>
        <v>0.66813741831593298</v>
      </c>
      <c r="I20" s="2">
        <f>B20-C20</f>
        <v>0.57063900000000001</v>
      </c>
      <c r="J20" s="2">
        <v>0.48564679135588501</v>
      </c>
      <c r="K20" s="2">
        <f>I20/H20</f>
        <v>0.85407430321492606</v>
      </c>
    </row>
    <row r="21" spans="1:11">
      <c r="A21" s="1">
        <v>1976</v>
      </c>
      <c r="B21" s="2">
        <v>0.74624999999999997</v>
      </c>
      <c r="C21" s="2">
        <v>0.135965</v>
      </c>
      <c r="D21" s="2">
        <f t="shared" si="0"/>
        <v>0.61028499999999997</v>
      </c>
      <c r="E21" s="2">
        <v>6.5312125182563893E-2</v>
      </c>
      <c r="F21" s="2">
        <v>8.5206924036407695E-4</v>
      </c>
      <c r="G21" s="2">
        <f t="shared" si="1"/>
        <v>0.18219765494137355</v>
      </c>
      <c r="H21" s="2">
        <f>B21-F21</f>
        <v>0.7453979307596359</v>
      </c>
      <c r="I21" s="2">
        <f>B21-C21</f>
        <v>0.61028499999999997</v>
      </c>
      <c r="J21" s="2">
        <v>0.46971723320062703</v>
      </c>
      <c r="K21" s="2">
        <f>I21/H21</f>
        <v>0.81873718025760789</v>
      </c>
    </row>
    <row r="22" spans="1:11">
      <c r="A22" s="1">
        <v>1977</v>
      </c>
      <c r="B22" s="2">
        <v>0.77219000000000004</v>
      </c>
      <c r="C22" s="2">
        <v>0.157085</v>
      </c>
      <c r="D22" s="2">
        <f t="shared" si="0"/>
        <v>0.61510500000000001</v>
      </c>
      <c r="E22" s="2">
        <v>0.11391620435864901</v>
      </c>
      <c r="F22" s="2">
        <v>4.3385130782068397E-2</v>
      </c>
      <c r="G22" s="2">
        <f t="shared" si="1"/>
        <v>0.20342791281938383</v>
      </c>
      <c r="H22" s="2">
        <f>B22-F22</f>
        <v>0.72880486921793164</v>
      </c>
      <c r="I22" s="2">
        <f>B22-C22</f>
        <v>0.61510500000000001</v>
      </c>
      <c r="J22" s="2">
        <v>0.50005161031543299</v>
      </c>
      <c r="K22" s="2">
        <f>I22/H22</f>
        <v>0.84399134251128005</v>
      </c>
    </row>
    <row r="23" spans="1:11">
      <c r="A23" s="1">
        <v>1978</v>
      </c>
      <c r="B23" s="2">
        <v>0.76273999999999997</v>
      </c>
      <c r="C23" s="2">
        <v>0.22321299999999999</v>
      </c>
      <c r="D23" s="2">
        <f t="shared" si="0"/>
        <v>0.53952699999999998</v>
      </c>
      <c r="E23" s="2">
        <v>0.193717929245979</v>
      </c>
      <c r="F23" s="2">
        <v>5.20890211800469E-2</v>
      </c>
      <c r="G23" s="2">
        <f t="shared" si="1"/>
        <v>0.2926462490494795</v>
      </c>
      <c r="H23" s="2">
        <f>B23-F23</f>
        <v>0.71065097881995309</v>
      </c>
      <c r="I23" s="2">
        <f>B23-C23</f>
        <v>0.53952699999999998</v>
      </c>
      <c r="J23" s="2">
        <v>0.49423120867815401</v>
      </c>
      <c r="K23" s="2">
        <f>I23/H23</f>
        <v>0.7592010931947113</v>
      </c>
    </row>
    <row r="24" spans="1:11">
      <c r="A24" s="1">
        <v>1979</v>
      </c>
      <c r="B24" s="2">
        <v>0.80188000000000004</v>
      </c>
      <c r="C24" s="2">
        <v>0.23444999999999999</v>
      </c>
      <c r="D24" s="2">
        <f t="shared" si="0"/>
        <v>0.5674300000000001</v>
      </c>
      <c r="E24" s="2">
        <v>0.16492231645788799</v>
      </c>
      <c r="F24" s="2">
        <v>2.5235038305861501E-2</v>
      </c>
      <c r="G24" s="2">
        <f t="shared" si="1"/>
        <v>0.29237541776824461</v>
      </c>
      <c r="H24" s="2">
        <f>B24-F24</f>
        <v>0.77664496169413855</v>
      </c>
      <c r="I24" s="2">
        <f>B24-C24</f>
        <v>0.5674300000000001</v>
      </c>
      <c r="J24" s="2">
        <v>0.48345974898980998</v>
      </c>
      <c r="K24" s="2">
        <f>I24/H24</f>
        <v>0.73061698457714019</v>
      </c>
    </row>
    <row r="25" spans="1:11">
      <c r="A25" s="1">
        <v>1980</v>
      </c>
      <c r="B25" s="2">
        <v>0.77239000000000002</v>
      </c>
      <c r="C25" s="2">
        <v>0.226657</v>
      </c>
      <c r="D25" s="2">
        <f t="shared" si="0"/>
        <v>0.54573300000000002</v>
      </c>
      <c r="E25" s="2">
        <v>0.22772973150788201</v>
      </c>
      <c r="F25" s="2">
        <v>7.12165127472172E-2</v>
      </c>
      <c r="G25" s="2">
        <f t="shared" si="1"/>
        <v>0.29344890534574503</v>
      </c>
      <c r="H25" s="2">
        <f>B25-F25</f>
        <v>0.70117348725278283</v>
      </c>
      <c r="I25" s="2">
        <f>B25-C25</f>
        <v>0.54573300000000002</v>
      </c>
      <c r="J25" s="2">
        <v>0.51088741475672295</v>
      </c>
      <c r="K25" s="2">
        <f>I25/H25</f>
        <v>0.77831379811321311</v>
      </c>
    </row>
    <row r="26" spans="1:11">
      <c r="A26" s="1">
        <v>1981</v>
      </c>
      <c r="B26" s="2">
        <v>0.93271000000000004</v>
      </c>
      <c r="C26" s="2">
        <v>0.31786300000000001</v>
      </c>
      <c r="D26" s="2">
        <f t="shared" si="0"/>
        <v>0.61484700000000003</v>
      </c>
      <c r="E26" s="2">
        <v>0.25299761342282101</v>
      </c>
      <c r="F26" s="2">
        <v>8.9755477204599199E-2</v>
      </c>
      <c r="G26" s="2">
        <f t="shared" si="1"/>
        <v>0.34079510244341754</v>
      </c>
      <c r="H26" s="2">
        <f>B26-F26</f>
        <v>0.84295452279540084</v>
      </c>
      <c r="I26" s="2">
        <f>B26-C26</f>
        <v>0.61484700000000003</v>
      </c>
      <c r="J26" s="2">
        <v>0.51951705281540095</v>
      </c>
      <c r="K26" s="2">
        <f>I26/H26</f>
        <v>0.72939522046936534</v>
      </c>
    </row>
    <row r="27" spans="1:11">
      <c r="A27" s="1">
        <v>1982</v>
      </c>
      <c r="B27" s="2">
        <v>0.80796000000000001</v>
      </c>
      <c r="C27" s="2">
        <v>0.21291299999999999</v>
      </c>
      <c r="D27" s="2">
        <f t="shared" si="0"/>
        <v>0.59504699999999999</v>
      </c>
      <c r="E27" s="2">
        <v>0.18038255447092399</v>
      </c>
      <c r="F27" s="2">
        <v>4.1950375041082302E-2</v>
      </c>
      <c r="G27" s="2">
        <f t="shared" si="1"/>
        <v>0.26351923362542701</v>
      </c>
      <c r="H27" s="2">
        <f>B27-F27</f>
        <v>0.76600962495891767</v>
      </c>
      <c r="I27" s="2">
        <f>B27-C27</f>
        <v>0.59504699999999999</v>
      </c>
      <c r="J27" s="2">
        <v>0.50263839862572401</v>
      </c>
      <c r="K27" s="2">
        <f>I27/H27</f>
        <v>0.77681399895192349</v>
      </c>
    </row>
    <row r="28" spans="1:11">
      <c r="A28" s="1">
        <v>1983</v>
      </c>
      <c r="B28" s="2">
        <v>0.74755000000000005</v>
      </c>
      <c r="C28" s="2">
        <v>0.147234</v>
      </c>
      <c r="D28" s="2">
        <f t="shared" si="0"/>
        <v>0.60031600000000007</v>
      </c>
      <c r="E28" s="2">
        <v>0.16773183681117501</v>
      </c>
      <c r="F28" s="2">
        <v>6.5850996651257904E-2</v>
      </c>
      <c r="G28" s="2">
        <f t="shared" si="1"/>
        <v>0.19695538759949166</v>
      </c>
      <c r="H28" s="2">
        <f>B28-F28</f>
        <v>0.68169900334874212</v>
      </c>
      <c r="I28" s="2">
        <f>B28-C28</f>
        <v>0.60031600000000007</v>
      </c>
      <c r="J28" s="2">
        <v>0.487331221455931</v>
      </c>
      <c r="K28" s="2">
        <f>I28/H28</f>
        <v>0.88061739426204166</v>
      </c>
    </row>
    <row r="29" spans="1:11">
      <c r="A29" s="1">
        <v>1984</v>
      </c>
      <c r="B29" s="2">
        <v>0.85116000000000003</v>
      </c>
      <c r="C29" s="2">
        <v>0.244562</v>
      </c>
      <c r="D29" s="2">
        <f t="shared" si="0"/>
        <v>0.60659799999999997</v>
      </c>
      <c r="E29" s="2">
        <v>0.216013762188102</v>
      </c>
      <c r="F29" s="2">
        <v>8.3149268795632003E-2</v>
      </c>
      <c r="G29" s="2">
        <f t="shared" si="1"/>
        <v>0.28732788194933973</v>
      </c>
      <c r="H29" s="2">
        <f>B29-F29</f>
        <v>0.76801073120436802</v>
      </c>
      <c r="I29" s="2">
        <f>B29-C29</f>
        <v>0.60659799999999997</v>
      </c>
      <c r="J29" s="2">
        <v>0.471823814111338</v>
      </c>
      <c r="K29" s="2">
        <f>I29/H29</f>
        <v>0.78983010959853883</v>
      </c>
    </row>
    <row r="30" spans="1:11">
      <c r="A30" s="1">
        <v>1985</v>
      </c>
      <c r="B30" s="2">
        <v>0.84</v>
      </c>
      <c r="C30" s="2">
        <v>0.22489899999999999</v>
      </c>
      <c r="D30" s="2">
        <f t="shared" si="0"/>
        <v>0.61510100000000001</v>
      </c>
      <c r="E30" s="2">
        <v>0.15644650377939801</v>
      </c>
      <c r="F30" s="2">
        <v>7.84945649012114E-2</v>
      </c>
      <c r="G30" s="2">
        <f t="shared" si="1"/>
        <v>0.26773690476190476</v>
      </c>
      <c r="H30" s="2">
        <f>B30-F30</f>
        <v>0.76150543509878854</v>
      </c>
      <c r="I30" s="2">
        <f>B30-C30</f>
        <v>0.61510100000000001</v>
      </c>
      <c r="J30" s="2">
        <v>0.50722224315367404</v>
      </c>
      <c r="K30" s="2">
        <f>I30/H30</f>
        <v>0.80774341409684647</v>
      </c>
    </row>
    <row r="31" spans="1:11">
      <c r="A31" s="1">
        <v>1986</v>
      </c>
      <c r="B31" s="2">
        <v>0.72694000000000003</v>
      </c>
      <c r="C31" s="2">
        <v>0.139316</v>
      </c>
      <c r="D31" s="2">
        <f t="shared" si="0"/>
        <v>0.58762400000000004</v>
      </c>
      <c r="E31" s="2">
        <v>0.157945287841293</v>
      </c>
      <c r="F31" s="2">
        <v>2.7136602941046001E-2</v>
      </c>
      <c r="G31" s="2">
        <f t="shared" si="1"/>
        <v>0.19164717858420227</v>
      </c>
      <c r="H31" s="2">
        <f>B31-F31</f>
        <v>0.699803397058954</v>
      </c>
      <c r="I31" s="2">
        <f>B31-C31</f>
        <v>0.58762400000000004</v>
      </c>
      <c r="J31" s="2">
        <v>0.51233986405989895</v>
      </c>
      <c r="K31" s="2">
        <f>I31/H31</f>
        <v>0.83969869604747926</v>
      </c>
    </row>
    <row r="32" spans="1:11">
      <c r="A32" s="1">
        <v>1987</v>
      </c>
      <c r="B32" s="2">
        <v>0.57023999999999997</v>
      </c>
      <c r="C32" s="2">
        <v>5.9480999999999902E-2</v>
      </c>
      <c r="D32" s="2">
        <f t="shared" si="0"/>
        <v>0.51075900000000007</v>
      </c>
      <c r="E32" s="2">
        <v>0.117564379976499</v>
      </c>
      <c r="F32" s="2">
        <v>2.20878609220297E-2</v>
      </c>
      <c r="G32" s="2">
        <f t="shared" si="1"/>
        <v>0.10430871212121196</v>
      </c>
      <c r="H32" s="2">
        <f>B32-F32</f>
        <v>0.54815213907797022</v>
      </c>
      <c r="I32" s="2">
        <f>B32-C32</f>
        <v>0.51075900000000007</v>
      </c>
      <c r="J32" s="2">
        <v>0.53078512817414403</v>
      </c>
      <c r="K32" s="2">
        <f>I32/H32</f>
        <v>0.93178328348609929</v>
      </c>
    </row>
    <row r="33" spans="1:11">
      <c r="A33" s="1">
        <v>1988</v>
      </c>
      <c r="B33" s="2">
        <v>0.66776999999999997</v>
      </c>
      <c r="C33" s="2">
        <v>0.127412</v>
      </c>
      <c r="D33" s="2">
        <f t="shared" si="0"/>
        <v>0.540358</v>
      </c>
      <c r="E33" s="2">
        <v>0.124715191273366</v>
      </c>
      <c r="F33" s="2">
        <v>3.6477686857281602E-2</v>
      </c>
      <c r="G33" s="2">
        <f t="shared" si="1"/>
        <v>0.19080222232205699</v>
      </c>
      <c r="H33" s="2">
        <f>B33-F33</f>
        <v>0.63129231314271839</v>
      </c>
      <c r="I33" s="2">
        <f>B33-C33</f>
        <v>0.540358</v>
      </c>
      <c r="J33" s="2">
        <v>0.54313912312373802</v>
      </c>
      <c r="K33" s="2">
        <f>I33/H33</f>
        <v>0.8559552979664421</v>
      </c>
    </row>
    <row r="34" spans="1:11">
      <c r="A34" s="1">
        <v>1989</v>
      </c>
      <c r="B34" s="2">
        <v>0.95528000000000002</v>
      </c>
      <c r="C34" s="2">
        <v>0.36139300000000002</v>
      </c>
      <c r="D34" s="2">
        <f t="shared" si="0"/>
        <v>0.59388700000000005</v>
      </c>
      <c r="E34" s="2">
        <v>0.256112228235094</v>
      </c>
      <c r="F34" s="2">
        <v>6.9725303652332205E-2</v>
      </c>
      <c r="G34" s="2">
        <f t="shared" si="1"/>
        <v>0.3783110710995729</v>
      </c>
      <c r="H34" s="2">
        <f>B34-F34</f>
        <v>0.88555469634766781</v>
      </c>
      <c r="I34" s="2">
        <f>B34-C34</f>
        <v>0.59388700000000005</v>
      </c>
      <c r="J34" s="2">
        <v>0.45759768563706199</v>
      </c>
      <c r="K34" s="2">
        <f>I34/H34</f>
        <v>0.67063841730995766</v>
      </c>
    </row>
    <row r="35" spans="1:11">
      <c r="A35" s="1">
        <v>1990</v>
      </c>
      <c r="B35" s="2">
        <v>0.83643000000000001</v>
      </c>
      <c r="C35" s="2">
        <v>0.21467700000000001</v>
      </c>
      <c r="D35" s="2">
        <f t="shared" si="0"/>
        <v>0.621753</v>
      </c>
      <c r="E35" s="2">
        <v>0.18677887825289699</v>
      </c>
      <c r="F35" s="2">
        <v>5.5573642015629102E-2</v>
      </c>
      <c r="G35" s="2">
        <f t="shared" si="1"/>
        <v>0.25665865643269609</v>
      </c>
      <c r="H35" s="2">
        <f>B35-F35</f>
        <v>0.78085635798437092</v>
      </c>
      <c r="I35" s="2">
        <f>B35-C35</f>
        <v>0.621753</v>
      </c>
      <c r="J35" s="2">
        <v>0.49199847250759499</v>
      </c>
      <c r="K35" s="2">
        <f>I35/H35</f>
        <v>0.79624503744188579</v>
      </c>
    </row>
    <row r="36" spans="1:11">
      <c r="A36" s="1">
        <v>1991</v>
      </c>
      <c r="B36" s="2">
        <v>0.49833</v>
      </c>
      <c r="C36" s="2">
        <v>1.8489999999999999E-2</v>
      </c>
      <c r="D36" s="2">
        <f t="shared" si="0"/>
        <v>0.47983999999999999</v>
      </c>
      <c r="E36" s="2">
        <v>8.7364555422868306E-2</v>
      </c>
      <c r="F36" s="2">
        <v>1.75734938929075E-2</v>
      </c>
      <c r="G36" s="2">
        <f t="shared" si="1"/>
        <v>3.7103927116569339E-2</v>
      </c>
      <c r="H36" s="2">
        <f>B36-F36</f>
        <v>0.48075650610709247</v>
      </c>
      <c r="I36" s="2">
        <f>B36-C36</f>
        <v>0.47983999999999999</v>
      </c>
      <c r="J36" s="2">
        <v>0.53997505444867699</v>
      </c>
      <c r="K36" s="2">
        <f>I36/H36</f>
        <v>0.99809361684043785</v>
      </c>
    </row>
    <row r="37" spans="1:11">
      <c r="A37" s="1">
        <v>1992</v>
      </c>
      <c r="B37" s="2">
        <v>0.51890999999999998</v>
      </c>
      <c r="C37" s="2">
        <v>7.0305000000000104E-2</v>
      </c>
      <c r="D37" s="2">
        <f t="shared" si="0"/>
        <v>0.44860499999999986</v>
      </c>
      <c r="E37" s="2">
        <v>0.11463632588504299</v>
      </c>
      <c r="F37" s="2">
        <v>1.14149811121174E-2</v>
      </c>
      <c r="G37" s="2">
        <f t="shared" si="1"/>
        <v>0.13548592241429169</v>
      </c>
      <c r="H37" s="2">
        <f>B37-F37</f>
        <v>0.50749501888788262</v>
      </c>
      <c r="I37" s="2">
        <f>B37-C37</f>
        <v>0.44860499999999986</v>
      </c>
      <c r="J37" s="2">
        <v>0.46171842517871098</v>
      </c>
      <c r="K37" s="2">
        <f>I37/H37</f>
        <v>0.88395941497724739</v>
      </c>
    </row>
    <row r="38" spans="1:11">
      <c r="A38" s="1">
        <v>1993</v>
      </c>
      <c r="B38" s="2">
        <v>0.64032</v>
      </c>
      <c r="C38" s="2">
        <v>4.4345999999999997E-2</v>
      </c>
      <c r="D38" s="2">
        <f t="shared" si="0"/>
        <v>0.595974</v>
      </c>
      <c r="E38" s="2">
        <v>0.112520770371541</v>
      </c>
      <c r="F38" s="2">
        <v>1.56258467211518E-2</v>
      </c>
      <c r="G38" s="2">
        <f t="shared" si="1"/>
        <v>6.9255997001499245E-2</v>
      </c>
      <c r="H38" s="2">
        <f>B38-F38</f>
        <v>0.62469415327884825</v>
      </c>
      <c r="I38" s="2">
        <f>B38-C38</f>
        <v>0.595974</v>
      </c>
      <c r="J38" s="2">
        <v>0.53161448681191703</v>
      </c>
      <c r="K38" s="2">
        <f>I38/H38</f>
        <v>0.95402525679469863</v>
      </c>
    </row>
    <row r="39" spans="1:11">
      <c r="A39" s="1">
        <v>1994</v>
      </c>
      <c r="B39" s="2">
        <v>0.80854000000000004</v>
      </c>
      <c r="C39" s="2">
        <v>0.26579599999999998</v>
      </c>
      <c r="D39" s="2">
        <f t="shared" si="0"/>
        <v>0.54274400000000012</v>
      </c>
      <c r="E39" s="2">
        <v>0.229468873512747</v>
      </c>
      <c r="F39" s="2">
        <v>9.6469530566778497E-2</v>
      </c>
      <c r="G39" s="2">
        <f t="shared" si="1"/>
        <v>0.32873574591238525</v>
      </c>
      <c r="H39" s="2">
        <f>B39-F39</f>
        <v>0.7120704694332215</v>
      </c>
      <c r="I39" s="2">
        <f>B39-C39</f>
        <v>0.54274400000000012</v>
      </c>
      <c r="J39" s="2">
        <v>0.50457745022880396</v>
      </c>
      <c r="K39" s="2">
        <f>I39/H39</f>
        <v>0.76220546041180692</v>
      </c>
    </row>
    <row r="40" spans="1:11">
      <c r="A40" s="1">
        <v>1995</v>
      </c>
      <c r="B40" s="2">
        <v>0.65480000000000005</v>
      </c>
      <c r="C40" s="2">
        <v>9.9368000000000095E-2</v>
      </c>
      <c r="D40" s="2">
        <f t="shared" si="0"/>
        <v>0.55543199999999993</v>
      </c>
      <c r="E40" s="2">
        <v>0.103701426323979</v>
      </c>
      <c r="F40" s="2">
        <v>1.9864354466106598E-2</v>
      </c>
      <c r="G40" s="2">
        <f t="shared" si="1"/>
        <v>0.1517532070861333</v>
      </c>
      <c r="H40" s="2">
        <f>B40-F40</f>
        <v>0.63493564553389348</v>
      </c>
      <c r="I40" s="2">
        <f>B40-C40</f>
        <v>0.55543199999999993</v>
      </c>
      <c r="J40" s="2">
        <v>0.54073620485966101</v>
      </c>
      <c r="K40" s="2">
        <f>I40/H40</f>
        <v>0.87478471858822493</v>
      </c>
    </row>
    <row r="41" spans="1:11">
      <c r="A41" s="1">
        <v>1996</v>
      </c>
      <c r="B41" s="2">
        <v>1.1861299999999999</v>
      </c>
      <c r="C41" s="2">
        <v>0.50961000000000001</v>
      </c>
      <c r="D41" s="2">
        <f t="shared" si="0"/>
        <v>0.6765199999999999</v>
      </c>
      <c r="E41" s="2">
        <v>0.28671451379400897</v>
      </c>
      <c r="F41" s="2">
        <v>0.19793655127183199</v>
      </c>
      <c r="G41" s="2">
        <f t="shared" si="1"/>
        <v>0.42964093311862955</v>
      </c>
      <c r="H41" s="2">
        <f>B41-F41</f>
        <v>0.98819344872816794</v>
      </c>
      <c r="I41" s="2">
        <f>B41-C41</f>
        <v>0.6765199999999999</v>
      </c>
      <c r="J41" s="2">
        <v>0.50744835052282</v>
      </c>
      <c r="K41" s="2">
        <f>I41/H41</f>
        <v>0.68460279803584989</v>
      </c>
    </row>
    <row r="42" spans="1:11">
      <c r="A42" s="1">
        <v>1997</v>
      </c>
      <c r="B42" s="2">
        <v>0.80464999999999998</v>
      </c>
      <c r="C42" s="2">
        <v>0.23187199999999999</v>
      </c>
      <c r="D42" s="2">
        <f t="shared" si="0"/>
        <v>0.57277800000000001</v>
      </c>
      <c r="E42" s="2">
        <v>0.17675112022561801</v>
      </c>
      <c r="F42" s="2">
        <v>5.4607215947891002E-2</v>
      </c>
      <c r="G42" s="2">
        <f t="shared" si="1"/>
        <v>0.28816504070092586</v>
      </c>
      <c r="H42" s="2">
        <f>B42-F42</f>
        <v>0.750042784052109</v>
      </c>
      <c r="I42" s="2">
        <f>B42-C42</f>
        <v>0.57277800000000001</v>
      </c>
      <c r="J42" s="2">
        <v>0.47454460971094597</v>
      </c>
      <c r="K42" s="2">
        <f>I42/H42</f>
        <v>0.76366043668277783</v>
      </c>
    </row>
    <row r="43" spans="1:11">
      <c r="A43" s="1">
        <v>1998</v>
      </c>
      <c r="B43" s="2">
        <v>0.75309999999999999</v>
      </c>
      <c r="C43" s="2">
        <v>0.198406</v>
      </c>
      <c r="D43" s="2">
        <f t="shared" si="0"/>
        <v>0.55469400000000002</v>
      </c>
      <c r="E43" s="2">
        <v>0.20696602245342099</v>
      </c>
      <c r="F43" s="2">
        <v>6.43845985122391E-2</v>
      </c>
      <c r="G43" s="2">
        <f t="shared" si="1"/>
        <v>0.26345239676005844</v>
      </c>
      <c r="H43" s="2">
        <f>B43-F43</f>
        <v>0.68871540148776089</v>
      </c>
      <c r="I43" s="2">
        <f>B43-C43</f>
        <v>0.55469400000000002</v>
      </c>
      <c r="J43" s="2">
        <v>0.50839485971628395</v>
      </c>
      <c r="K43" s="2">
        <f>I43/H43</f>
        <v>0.8054037978557641</v>
      </c>
    </row>
    <row r="44" spans="1:11">
      <c r="A44" s="1">
        <v>1999</v>
      </c>
      <c r="B44" s="2">
        <v>0.52603</v>
      </c>
      <c r="C44" s="2">
        <v>4.5566000000000002E-2</v>
      </c>
      <c r="D44" s="2">
        <f t="shared" si="0"/>
        <v>0.480464</v>
      </c>
      <c r="E44" s="2">
        <v>7.956101204662E-2</v>
      </c>
      <c r="F44" s="2">
        <v>1.21335802590861E-2</v>
      </c>
      <c r="G44" s="2">
        <f t="shared" si="1"/>
        <v>8.6622435982738638E-2</v>
      </c>
      <c r="H44" s="2">
        <f>B44-F44</f>
        <v>0.51389641974091393</v>
      </c>
      <c r="I44" s="2">
        <f>B44-C44</f>
        <v>0.480464</v>
      </c>
      <c r="J44" s="2">
        <v>0.42757162981473801</v>
      </c>
      <c r="K44" s="2">
        <f>I44/H44</f>
        <v>0.93494327172435021</v>
      </c>
    </row>
    <row r="45" spans="1:11">
      <c r="A45" s="1">
        <v>2000</v>
      </c>
      <c r="B45" s="2">
        <v>0.69111</v>
      </c>
      <c r="C45" s="2">
        <v>0.115411</v>
      </c>
      <c r="D45" s="2">
        <f t="shared" si="0"/>
        <v>0.57569899999999996</v>
      </c>
      <c r="E45" s="2">
        <v>0.158211413843767</v>
      </c>
      <c r="F45" s="2">
        <v>2.2740026125249401E-2</v>
      </c>
      <c r="G45" s="2">
        <f t="shared" si="1"/>
        <v>0.16699367683870875</v>
      </c>
      <c r="H45" s="2">
        <f>B45-F45</f>
        <v>0.66836997387475061</v>
      </c>
      <c r="I45" s="2">
        <f>B45-C45</f>
        <v>0.57569899999999996</v>
      </c>
      <c r="J45" s="2">
        <v>0.45777819745645698</v>
      </c>
      <c r="K45" s="2">
        <f>I45/H45</f>
        <v>0.86134779015055407</v>
      </c>
    </row>
    <row r="46" spans="1:11">
      <c r="A46" s="1">
        <v>2001</v>
      </c>
      <c r="B46" s="2">
        <v>0.85472999999999999</v>
      </c>
      <c r="C46" s="2">
        <v>0.26001600000000002</v>
      </c>
      <c r="D46" s="2">
        <f t="shared" si="0"/>
        <v>0.59471399999999996</v>
      </c>
      <c r="E46" s="2">
        <v>0.208075616566511</v>
      </c>
      <c r="F46" s="2">
        <v>8.8758505561038495E-2</v>
      </c>
      <c r="G46" s="2">
        <f t="shared" si="1"/>
        <v>0.30420834649538453</v>
      </c>
      <c r="H46" s="2">
        <f>B46-F46</f>
        <v>0.76597149443896151</v>
      </c>
      <c r="I46" s="2">
        <f>B46-C46</f>
        <v>0.59471399999999996</v>
      </c>
      <c r="J46" s="2">
        <v>0.483455814531144</v>
      </c>
      <c r="K46" s="2">
        <f>I46/H46</f>
        <v>0.77641792719140323</v>
      </c>
    </row>
    <row r="47" spans="1:11">
      <c r="A47" s="1">
        <v>2002</v>
      </c>
      <c r="B47" s="2">
        <v>0.75771999999999995</v>
      </c>
      <c r="C47" s="2">
        <v>0.14558699999999999</v>
      </c>
      <c r="D47" s="2">
        <f t="shared" si="0"/>
        <v>0.61213299999999993</v>
      </c>
      <c r="E47" s="2">
        <v>0.17386111441714699</v>
      </c>
      <c r="F47" s="2">
        <v>5.9406714655923502E-2</v>
      </c>
      <c r="G47" s="2">
        <f t="shared" si="1"/>
        <v>0.19213825687589084</v>
      </c>
      <c r="H47" s="2">
        <f>B47-F47</f>
        <v>0.69831328534407644</v>
      </c>
      <c r="I47" s="2">
        <f>B47-C47</f>
        <v>0.61213299999999993</v>
      </c>
      <c r="J47" s="2">
        <v>0.52062479465753098</v>
      </c>
      <c r="K47" s="2">
        <f>I47/H47</f>
        <v>0.87658793387897049</v>
      </c>
    </row>
    <row r="48" spans="1:11">
      <c r="A48" s="1">
        <v>2003</v>
      </c>
      <c r="B48" s="2">
        <v>0.86102999999999996</v>
      </c>
      <c r="C48" s="2">
        <v>0.27209499999999998</v>
      </c>
      <c r="D48" s="2">
        <f t="shared" si="0"/>
        <v>0.58893499999999999</v>
      </c>
      <c r="E48" s="2">
        <v>0.24352366161908801</v>
      </c>
      <c r="F48" s="2">
        <v>5.4981045584630198E-2</v>
      </c>
      <c r="G48" s="2">
        <f t="shared" si="1"/>
        <v>0.3160110565253243</v>
      </c>
      <c r="H48" s="2">
        <f>B48-F48</f>
        <v>0.80604895441536972</v>
      </c>
      <c r="I48" s="2">
        <f>B48-C48</f>
        <v>0.58893499999999999</v>
      </c>
      <c r="J48" s="2">
        <v>0.35753733308980401</v>
      </c>
      <c r="K48" s="2">
        <f>I48/H48</f>
        <v>0.73064420811408004</v>
      </c>
    </row>
    <row r="49" spans="1:11">
      <c r="A49" s="1">
        <v>2004</v>
      </c>
      <c r="B49" s="2">
        <v>0.91464999999999996</v>
      </c>
      <c r="C49" s="2">
        <v>0.27594000000000002</v>
      </c>
      <c r="D49" s="2">
        <f t="shared" si="0"/>
        <v>0.63870999999999989</v>
      </c>
      <c r="E49" s="2">
        <v>0.228969680296046</v>
      </c>
      <c r="F49" s="2">
        <v>0.11160846429471</v>
      </c>
      <c r="G49" s="2">
        <f t="shared" si="1"/>
        <v>0.30168917072104084</v>
      </c>
      <c r="H49" s="2">
        <f>B49-F49</f>
        <v>0.80304153570529002</v>
      </c>
      <c r="I49" s="2">
        <f>B49-C49</f>
        <v>0.63870999999999989</v>
      </c>
      <c r="J49" s="2">
        <v>0.44888994141357402</v>
      </c>
      <c r="K49" s="2">
        <f>I49/H49</f>
        <v>0.7953635915470274</v>
      </c>
    </row>
    <row r="50" spans="1:11">
      <c r="A50" s="1">
        <v>2005</v>
      </c>
      <c r="B50" s="2">
        <v>0.57301000000000002</v>
      </c>
      <c r="C50" s="2">
        <v>9.8449999999999899E-2</v>
      </c>
      <c r="D50" s="2">
        <f t="shared" si="0"/>
        <v>0.47456000000000009</v>
      </c>
      <c r="E50" s="2">
        <v>0.13564704767595601</v>
      </c>
      <c r="F50" s="2">
        <v>1.35526577203772E-2</v>
      </c>
      <c r="G50" s="2">
        <f t="shared" si="1"/>
        <v>0.17181201026160084</v>
      </c>
      <c r="H50" s="2">
        <f>B50-F50</f>
        <v>0.55945734227962285</v>
      </c>
      <c r="I50" s="2">
        <f>B50-C50</f>
        <v>0.47456000000000009</v>
      </c>
      <c r="J50" s="2">
        <v>0.38954809537805601</v>
      </c>
      <c r="K50" s="2">
        <f>I50/H50</f>
        <v>0.84825055305612529</v>
      </c>
    </row>
    <row r="51" spans="1:11">
      <c r="A51" s="1">
        <v>2006</v>
      </c>
      <c r="B51" s="2">
        <v>0.90704999999999902</v>
      </c>
      <c r="C51" s="2">
        <v>0.25251099999999999</v>
      </c>
      <c r="D51" s="2">
        <f t="shared" si="0"/>
        <v>0.65453899999999909</v>
      </c>
      <c r="E51" s="2">
        <v>0.18579878930082599</v>
      </c>
      <c r="F51" s="2">
        <v>0.110238088571625</v>
      </c>
      <c r="G51" s="2">
        <f t="shared" si="1"/>
        <v>0.27838707899233806</v>
      </c>
      <c r="H51" s="2">
        <f>B51-F51</f>
        <v>0.79681191142837404</v>
      </c>
      <c r="I51" s="2">
        <f>B51-C51</f>
        <v>0.65453899999999909</v>
      </c>
      <c r="J51" s="2">
        <v>0.41096514596955902</v>
      </c>
      <c r="K51" s="2">
        <f>I51/H51</f>
        <v>0.82144730847040814</v>
      </c>
    </row>
    <row r="52" spans="1:11">
      <c r="A52" s="1">
        <v>2007</v>
      </c>
      <c r="B52" s="2">
        <v>0.78076000000000001</v>
      </c>
      <c r="C52" s="2">
        <v>0.120158</v>
      </c>
      <c r="D52" s="2">
        <f t="shared" si="0"/>
        <v>0.66060200000000002</v>
      </c>
      <c r="E52" s="2">
        <v>0.15199103265712599</v>
      </c>
      <c r="F52" s="2">
        <v>4.03669286132071E-2</v>
      </c>
      <c r="G52" s="2">
        <f t="shared" si="1"/>
        <v>0.15389876530559968</v>
      </c>
      <c r="H52" s="2">
        <f>B52-F52</f>
        <v>0.74039307138679289</v>
      </c>
      <c r="I52" s="2">
        <f>B52-C52</f>
        <v>0.66060200000000002</v>
      </c>
      <c r="J52" s="2">
        <v>0.27020798016936298</v>
      </c>
      <c r="K52" s="2">
        <f>I52/H52</f>
        <v>0.89223147207828368</v>
      </c>
    </row>
    <row r="53" spans="1:11">
      <c r="A53" s="1">
        <v>2008</v>
      </c>
      <c r="B53" s="2">
        <v>0.77927000000000002</v>
      </c>
      <c r="C53" s="2">
        <v>0.26528299999999999</v>
      </c>
      <c r="D53" s="2">
        <f t="shared" si="0"/>
        <v>0.51398699999999997</v>
      </c>
      <c r="E53" s="2">
        <v>0.200508361812021</v>
      </c>
      <c r="F53" s="2">
        <v>8.5130716680103802E-2</v>
      </c>
      <c r="G53" s="2">
        <f t="shared" si="1"/>
        <v>0.34042501315333579</v>
      </c>
      <c r="H53" s="2">
        <f>B53-F53</f>
        <v>0.69413928331989627</v>
      </c>
      <c r="I53" s="2">
        <f>B53-C53</f>
        <v>0.51398699999999997</v>
      </c>
      <c r="J53" s="2">
        <v>0.49312215109950602</v>
      </c>
      <c r="K53" s="2">
        <f>I53/H53</f>
        <v>0.74046666476175715</v>
      </c>
    </row>
    <row r="54" spans="1:11">
      <c r="A54" s="1">
        <v>2009</v>
      </c>
      <c r="B54" s="2">
        <v>0.85392000000000001</v>
      </c>
      <c r="C54" s="2">
        <v>0.214089</v>
      </c>
      <c r="D54" s="2">
        <f t="shared" si="0"/>
        <v>0.63983100000000004</v>
      </c>
      <c r="E54" s="2">
        <v>0.212976766321223</v>
      </c>
      <c r="F54" s="2">
        <v>6.0941671324012903E-2</v>
      </c>
      <c r="G54" s="2">
        <f t="shared" si="1"/>
        <v>0.25071318156267564</v>
      </c>
      <c r="H54" s="2">
        <f>B54-F54</f>
        <v>0.79297832867598705</v>
      </c>
      <c r="I54" s="2">
        <f>B54-C54</f>
        <v>0.63983100000000004</v>
      </c>
      <c r="J54" s="2">
        <v>0.48871821166516299</v>
      </c>
      <c r="K54" s="2">
        <f>I54/H54</f>
        <v>0.8068707263013194</v>
      </c>
    </row>
    <row r="55" spans="1:11">
      <c r="A55" s="1">
        <v>2010</v>
      </c>
      <c r="B55" s="2">
        <v>0.63397999999999999</v>
      </c>
      <c r="C55" s="2">
        <v>7.2299000000000002E-2</v>
      </c>
      <c r="D55" s="2">
        <f t="shared" si="0"/>
        <v>0.56168099999999999</v>
      </c>
      <c r="E55" s="2">
        <v>8.5949442893952899E-2</v>
      </c>
      <c r="F55" s="2">
        <v>3.9533407363078503E-3</v>
      </c>
      <c r="G55" s="2">
        <f t="shared" si="1"/>
        <v>0.11403987507492351</v>
      </c>
      <c r="H55" s="2">
        <f>B55-F55</f>
        <v>0.63002665926369217</v>
      </c>
      <c r="I55" s="2">
        <f>B55-C55</f>
        <v>0.56168099999999999</v>
      </c>
      <c r="J55" s="2">
        <v>0.544886944661922</v>
      </c>
      <c r="K55" s="2">
        <f>I55/H55</f>
        <v>0.8915194170615458</v>
      </c>
    </row>
    <row r="56" spans="1:11">
      <c r="A56" s="1">
        <v>2011</v>
      </c>
      <c r="B56" s="2">
        <v>0.97660000000000002</v>
      </c>
      <c r="C56" s="2">
        <v>0.22512399999999999</v>
      </c>
      <c r="D56" s="2">
        <f t="shared" si="0"/>
        <v>0.75147600000000003</v>
      </c>
      <c r="E56" s="2">
        <v>0.204154377514812</v>
      </c>
      <c r="F56" s="2">
        <v>9.6250089306773298E-2</v>
      </c>
      <c r="G56" s="2">
        <f t="shared" si="1"/>
        <v>0.23051812410403438</v>
      </c>
      <c r="H56" s="2">
        <f>B56-F56</f>
        <v>0.88034991069322677</v>
      </c>
      <c r="I56" s="2">
        <f>B56-C56</f>
        <v>0.75147600000000003</v>
      </c>
      <c r="J56" s="2">
        <v>0.52259521022646604</v>
      </c>
      <c r="K56" s="2">
        <f>I56/H56</f>
        <v>0.85361058241972709</v>
      </c>
    </row>
    <row r="57" spans="1:11">
      <c r="A57" s="1">
        <v>2012</v>
      </c>
      <c r="B57" s="2">
        <v>0.80871999999999999</v>
      </c>
      <c r="C57" s="2">
        <v>8.8678000000000007E-2</v>
      </c>
      <c r="D57" s="2">
        <f t="shared" si="0"/>
        <v>0.72004199999999996</v>
      </c>
      <c r="E57" s="2">
        <v>8.5525991345481306E-2</v>
      </c>
      <c r="F57" s="2">
        <v>1.01442041102378E-2</v>
      </c>
      <c r="G57" s="2">
        <f t="shared" si="1"/>
        <v>0.10965229003857949</v>
      </c>
      <c r="H57" s="2">
        <f>B57-F57</f>
        <v>0.79857579588976224</v>
      </c>
      <c r="I57" s="2">
        <f>B57-C57</f>
        <v>0.72004199999999996</v>
      </c>
      <c r="J57" s="2">
        <v>0.53428612751471205</v>
      </c>
      <c r="K57" s="2">
        <f>I57/H57</f>
        <v>0.90165768071863361</v>
      </c>
    </row>
    <row r="58" spans="1:11">
      <c r="A58" s="1">
        <v>2013</v>
      </c>
      <c r="B58" s="2">
        <v>0.89739999999999898</v>
      </c>
      <c r="C58" s="2">
        <v>0.24954899999999999</v>
      </c>
      <c r="D58" s="2">
        <f t="shared" si="0"/>
        <v>0.64785099999999896</v>
      </c>
      <c r="E58" s="2">
        <v>0.183002930231497</v>
      </c>
      <c r="F58" s="2">
        <v>8.9390036719187299E-2</v>
      </c>
      <c r="G58" s="2">
        <f t="shared" si="1"/>
        <v>0.27808000891464263</v>
      </c>
      <c r="H58" s="2">
        <f>B58-F58</f>
        <v>0.80800996328081165</v>
      </c>
      <c r="I58" s="2">
        <f>B58-C58</f>
        <v>0.64785099999999896</v>
      </c>
      <c r="J58" s="2">
        <v>0.52974058577779404</v>
      </c>
      <c r="K58" s="2">
        <f>I58/H58</f>
        <v>0.80178590542310946</v>
      </c>
    </row>
    <row r="59" spans="1:11">
      <c r="A59" s="1">
        <v>2014</v>
      </c>
      <c r="B59" s="2">
        <v>0.77466000000000002</v>
      </c>
      <c r="C59" s="2">
        <v>0.12882399999999999</v>
      </c>
      <c r="D59" s="2">
        <f t="shared" si="0"/>
        <v>0.64583600000000008</v>
      </c>
      <c r="E59" s="2">
        <v>9.5696209223005202E-2</v>
      </c>
      <c r="F59" s="2">
        <v>2.3985107327472398E-2</v>
      </c>
      <c r="G59" s="2">
        <f t="shared" si="1"/>
        <v>0.16629747243952184</v>
      </c>
      <c r="H59" s="2">
        <f>B59-F59</f>
        <v>0.75067489267252763</v>
      </c>
      <c r="I59" s="2">
        <f>B59-C59</f>
        <v>0.64583600000000008</v>
      </c>
      <c r="J59" s="2">
        <v>0.52077113190013802</v>
      </c>
      <c r="K59" s="2">
        <f>I59/H59</f>
        <v>0.86034048334921176</v>
      </c>
    </row>
    <row r="60" spans="1:11">
      <c r="B60" s="2"/>
      <c r="C60" s="2"/>
      <c r="E60" s="2"/>
      <c r="F60" s="2"/>
    </row>
    <row r="61" spans="1:11">
      <c r="E61" s="2"/>
      <c r="F61" s="2"/>
    </row>
    <row r="62" spans="1:11">
      <c r="E62" s="2"/>
      <c r="F62" s="2"/>
    </row>
    <row r="63" spans="1:11">
      <c r="E63" s="2"/>
      <c r="F63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O21" sqref="O21"/>
    </sheetView>
  </sheetViews>
  <sheetFormatPr baseColWidth="10" defaultRowHeight="15" x14ac:dyDescent="0"/>
  <cols>
    <col min="1" max="1" width="5.1640625" style="1" bestFit="1" customWidth="1"/>
    <col min="2" max="2" width="16.33203125" style="1" bestFit="1" customWidth="1"/>
    <col min="3" max="3" width="13.83203125" style="1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3">
        <v>1957</v>
      </c>
      <c r="B2" s="2">
        <v>0.6421</v>
      </c>
      <c r="C2" s="2">
        <v>0.108877</v>
      </c>
      <c r="D2" s="2">
        <f>B2-C2</f>
        <v>0.533223</v>
      </c>
      <c r="E2" s="2">
        <v>0.21996708991691799</v>
      </c>
      <c r="F2" s="2">
        <v>7.1544396870861005E-2</v>
      </c>
      <c r="G2" s="2">
        <f>C2/B2</f>
        <v>0.16956393085189223</v>
      </c>
      <c r="H2" s="2">
        <f>B2-F2</f>
        <v>0.570555603129139</v>
      </c>
      <c r="I2" s="2">
        <f>B2-C2</f>
        <v>0.533223</v>
      </c>
      <c r="J2" s="2">
        <v>0.48055379297433998</v>
      </c>
      <c r="K2" s="2">
        <f>I2/H2</f>
        <v>0.93456798439206779</v>
      </c>
    </row>
    <row r="3" spans="1:11">
      <c r="A3" s="3">
        <v>1958</v>
      </c>
      <c r="B3" s="2">
        <v>0.93752000000000002</v>
      </c>
      <c r="C3" s="2">
        <v>0.425927</v>
      </c>
      <c r="D3" s="2">
        <f t="shared" ref="D3:D59" si="0">B3-C3</f>
        <v>0.51159299999999996</v>
      </c>
      <c r="E3" s="2">
        <v>0.56763518732888196</v>
      </c>
      <c r="F3" s="2">
        <v>0.29347143240687401</v>
      </c>
      <c r="G3" s="2">
        <f t="shared" ref="G3:G59" si="1">C3/B3</f>
        <v>0.45431244133458487</v>
      </c>
      <c r="H3" s="2">
        <f>B3-F3</f>
        <v>0.64404856759312601</v>
      </c>
      <c r="I3" s="2">
        <f>B3-C3</f>
        <v>0.51159299999999996</v>
      </c>
      <c r="J3" s="2">
        <v>0.45518151076874003</v>
      </c>
      <c r="K3" s="2">
        <f>I3/H3</f>
        <v>0.79433916282412398</v>
      </c>
    </row>
    <row r="4" spans="1:11">
      <c r="A4" s="3">
        <v>1959</v>
      </c>
      <c r="B4" s="2">
        <v>0.69264000000000003</v>
      </c>
      <c r="C4" s="2">
        <v>0.102023</v>
      </c>
      <c r="D4" s="2">
        <f t="shared" si="0"/>
        <v>0.59061700000000006</v>
      </c>
      <c r="E4" s="2">
        <v>0.23334948277562501</v>
      </c>
      <c r="F4" s="2">
        <v>3.2878328124457103E-2</v>
      </c>
      <c r="G4" s="2">
        <f t="shared" si="1"/>
        <v>0.14729585354585353</v>
      </c>
      <c r="H4" s="2">
        <f>B4-F4</f>
        <v>0.65976167187554291</v>
      </c>
      <c r="I4" s="2">
        <f>B4-C4</f>
        <v>0.59061700000000006</v>
      </c>
      <c r="J4" s="2">
        <v>0.52551400664463199</v>
      </c>
      <c r="K4" s="2">
        <f>I4/H4</f>
        <v>0.89519750112342644</v>
      </c>
    </row>
    <row r="5" spans="1:11">
      <c r="A5" s="3">
        <v>1960</v>
      </c>
      <c r="B5" s="2">
        <v>0.76785999999999999</v>
      </c>
      <c r="C5" s="2">
        <v>0.203788</v>
      </c>
      <c r="D5" s="2">
        <f t="shared" si="0"/>
        <v>0.56407200000000002</v>
      </c>
      <c r="E5" s="2">
        <v>0.34792093213940201</v>
      </c>
      <c r="F5" s="2">
        <v>9.7518320544330794E-2</v>
      </c>
      <c r="G5" s="2">
        <f t="shared" si="1"/>
        <v>0.26539733805641652</v>
      </c>
      <c r="H5" s="2">
        <f>B5-F5</f>
        <v>0.67034167945566914</v>
      </c>
      <c r="I5" s="2">
        <f>B5-C5</f>
        <v>0.56407200000000002</v>
      </c>
      <c r="J5" s="2">
        <v>0.50377255851566405</v>
      </c>
      <c r="K5" s="2">
        <f>I5/H5</f>
        <v>0.8414693838790358</v>
      </c>
    </row>
    <row r="6" spans="1:11">
      <c r="A6" s="3">
        <v>1961</v>
      </c>
      <c r="B6" s="2">
        <v>0.64951999999999999</v>
      </c>
      <c r="C6" s="2">
        <v>0.19773499999999999</v>
      </c>
      <c r="D6" s="2">
        <f t="shared" si="0"/>
        <v>0.45178499999999999</v>
      </c>
      <c r="E6" s="2">
        <v>0.41027383768078302</v>
      </c>
      <c r="F6" s="2">
        <v>8.7082625572726696E-2</v>
      </c>
      <c r="G6" s="2">
        <f t="shared" si="1"/>
        <v>0.30443250400295602</v>
      </c>
      <c r="H6" s="2">
        <f>B6-F6</f>
        <v>0.56243737442727326</v>
      </c>
      <c r="I6" s="2">
        <f>B6-C6</f>
        <v>0.45178499999999999</v>
      </c>
      <c r="J6" s="2">
        <v>0.49767003727601</v>
      </c>
      <c r="K6" s="2">
        <f>I6/H6</f>
        <v>0.80326276407226682</v>
      </c>
    </row>
    <row r="7" spans="1:11">
      <c r="A7" s="3">
        <v>1962</v>
      </c>
      <c r="B7" s="2">
        <v>0.70713000000000004</v>
      </c>
      <c r="C7" s="2">
        <v>0.147394</v>
      </c>
      <c r="D7" s="2">
        <f t="shared" si="0"/>
        <v>0.55973600000000001</v>
      </c>
      <c r="E7" s="2">
        <v>0.25115958165927899</v>
      </c>
      <c r="F7" s="2">
        <v>8.5767437333288704E-2</v>
      </c>
      <c r="G7" s="2">
        <f t="shared" si="1"/>
        <v>0.20843974940958521</v>
      </c>
      <c r="H7" s="2">
        <f>B7-F7</f>
        <v>0.6213625626667113</v>
      </c>
      <c r="I7" s="2">
        <f>B7-C7</f>
        <v>0.55973600000000001</v>
      </c>
      <c r="J7" s="2">
        <v>0.48092563979217301</v>
      </c>
      <c r="K7" s="2">
        <f>I7/H7</f>
        <v>0.90082028372899126</v>
      </c>
    </row>
    <row r="8" spans="1:11">
      <c r="A8" s="3">
        <v>1963</v>
      </c>
      <c r="B8" s="2">
        <v>0.65556999999999999</v>
      </c>
      <c r="C8" s="2">
        <v>0.190105</v>
      </c>
      <c r="D8" s="2">
        <f t="shared" si="0"/>
        <v>0.46546500000000002</v>
      </c>
      <c r="E8" s="2">
        <v>0.28360861353313699</v>
      </c>
      <c r="F8" s="2">
        <v>7.1861277053154995E-2</v>
      </c>
      <c r="G8" s="2">
        <f t="shared" si="1"/>
        <v>0.28998428848177921</v>
      </c>
      <c r="H8" s="2">
        <f>B8-F8</f>
        <v>0.58370872294684495</v>
      </c>
      <c r="I8" s="2">
        <f>B8-C8</f>
        <v>0.46546500000000002</v>
      </c>
      <c r="J8" s="2">
        <v>0.47408741509631802</v>
      </c>
      <c r="K8" s="2">
        <f>I8/H8</f>
        <v>0.79742683585420271</v>
      </c>
    </row>
    <row r="9" spans="1:11">
      <c r="A9" s="3">
        <v>1964</v>
      </c>
      <c r="B9" s="2">
        <v>0.53213999999999995</v>
      </c>
      <c r="C9" s="2">
        <v>0.208094</v>
      </c>
      <c r="D9" s="2">
        <f t="shared" si="0"/>
        <v>0.32404599999999995</v>
      </c>
      <c r="E9" s="2">
        <v>0.33192974238701101</v>
      </c>
      <c r="F9" s="2">
        <v>0.150999928133221</v>
      </c>
      <c r="G9" s="2">
        <f t="shared" si="1"/>
        <v>0.39105122712068258</v>
      </c>
      <c r="H9" s="2">
        <f>B9-F9</f>
        <v>0.38114007186677895</v>
      </c>
      <c r="I9" s="2">
        <f>B9-C9</f>
        <v>0.32404599999999995</v>
      </c>
      <c r="J9" s="2">
        <v>0.499735170629939</v>
      </c>
      <c r="K9" s="2">
        <f>I9/H9</f>
        <v>0.85020186519056107</v>
      </c>
    </row>
    <row r="10" spans="1:11">
      <c r="A10" s="3">
        <v>1965</v>
      </c>
      <c r="B10" s="2">
        <v>0.45749000000000001</v>
      </c>
      <c r="C10" s="2">
        <v>0.111694</v>
      </c>
      <c r="D10" s="2">
        <f t="shared" si="0"/>
        <v>0.34579599999999999</v>
      </c>
      <c r="E10" s="2">
        <v>0.28403851993499801</v>
      </c>
      <c r="F10" s="2">
        <v>7.0510240593490897E-2</v>
      </c>
      <c r="G10" s="2">
        <f t="shared" si="1"/>
        <v>0.24414522721808127</v>
      </c>
      <c r="H10" s="2">
        <f>B10-F10</f>
        <v>0.38697975940650908</v>
      </c>
      <c r="I10" s="2">
        <f>B10-C10</f>
        <v>0.34579599999999999</v>
      </c>
      <c r="J10" s="2">
        <v>0.51666205907215701</v>
      </c>
      <c r="K10" s="2">
        <f>I10/H10</f>
        <v>0.89357645095012073</v>
      </c>
    </row>
    <row r="11" spans="1:11">
      <c r="A11" s="3">
        <v>1966</v>
      </c>
      <c r="B11" s="2">
        <v>0.56108000000000002</v>
      </c>
      <c r="C11" s="2">
        <v>0.24226900000000001</v>
      </c>
      <c r="D11" s="2">
        <f t="shared" si="0"/>
        <v>0.31881100000000001</v>
      </c>
      <c r="E11" s="2">
        <v>0.344896174923358</v>
      </c>
      <c r="F11" s="2">
        <v>0.14906583209563501</v>
      </c>
      <c r="G11" s="2">
        <f t="shared" si="1"/>
        <v>0.43179047551151351</v>
      </c>
      <c r="H11" s="2">
        <f>B11-F11</f>
        <v>0.41201416790436501</v>
      </c>
      <c r="I11" s="2">
        <f>B11-C11</f>
        <v>0.31881100000000001</v>
      </c>
      <c r="J11" s="2">
        <v>0.48091445079530198</v>
      </c>
      <c r="K11" s="2">
        <f>I11/H11</f>
        <v>0.77378649773519703</v>
      </c>
    </row>
    <row r="12" spans="1:11">
      <c r="A12" s="3">
        <v>1967</v>
      </c>
      <c r="B12" s="2">
        <v>0.71779999999999999</v>
      </c>
      <c r="C12" s="2">
        <v>0.437278</v>
      </c>
      <c r="D12" s="2">
        <f t="shared" si="0"/>
        <v>0.28052199999999999</v>
      </c>
      <c r="E12" s="2">
        <v>0.465665351630558</v>
      </c>
      <c r="F12" s="2">
        <v>0.168737152911143</v>
      </c>
      <c r="G12" s="2">
        <f t="shared" si="1"/>
        <v>0.60919197548063531</v>
      </c>
      <c r="H12" s="2">
        <f>B12-F12</f>
        <v>0.549062847088857</v>
      </c>
      <c r="I12" s="2">
        <f>B12-C12</f>
        <v>0.28052199999999999</v>
      </c>
      <c r="J12" s="2">
        <v>0.45310027599812402</v>
      </c>
      <c r="K12" s="2">
        <f>I12/H12</f>
        <v>0.51091054783133416</v>
      </c>
    </row>
    <row r="13" spans="1:11">
      <c r="A13" s="3">
        <v>1968</v>
      </c>
      <c r="B13" s="2">
        <v>0.64310999999999996</v>
      </c>
      <c r="C13" s="2">
        <v>0.35282200000000002</v>
      </c>
      <c r="D13" s="2">
        <f t="shared" si="0"/>
        <v>0.29028799999999993</v>
      </c>
      <c r="E13" s="2">
        <v>0.38241051125821801</v>
      </c>
      <c r="F13" s="2">
        <v>0.15152089955928799</v>
      </c>
      <c r="G13" s="2">
        <f t="shared" si="1"/>
        <v>0.54861843230551544</v>
      </c>
      <c r="H13" s="2">
        <f>B13-F13</f>
        <v>0.49158910044071197</v>
      </c>
      <c r="I13" s="2">
        <f>B13-C13</f>
        <v>0.29028799999999993</v>
      </c>
      <c r="J13" s="2">
        <v>0.479147881849246</v>
      </c>
      <c r="K13" s="2">
        <f>I13/H13</f>
        <v>0.59050943102634978</v>
      </c>
    </row>
    <row r="14" spans="1:11">
      <c r="A14" s="3">
        <v>1969</v>
      </c>
      <c r="B14" s="2">
        <v>0.68452999999999997</v>
      </c>
      <c r="C14" s="2">
        <v>0.33388800000000002</v>
      </c>
      <c r="D14" s="2">
        <f t="shared" si="0"/>
        <v>0.35064199999999995</v>
      </c>
      <c r="E14" s="2">
        <v>0.41614165398930603</v>
      </c>
      <c r="F14" s="2">
        <v>0.13827676467295699</v>
      </c>
      <c r="G14" s="2">
        <f t="shared" si="1"/>
        <v>0.48776240632258633</v>
      </c>
      <c r="H14" s="2">
        <f>B14-F14</f>
        <v>0.54625323532704295</v>
      </c>
      <c r="I14" s="2">
        <f>B14-C14</f>
        <v>0.35064199999999995</v>
      </c>
      <c r="J14" s="2">
        <v>0.50518798516966901</v>
      </c>
      <c r="K14" s="2">
        <f>I14/H14</f>
        <v>0.64190374962277319</v>
      </c>
    </row>
    <row r="15" spans="1:11">
      <c r="A15" s="3">
        <v>1970</v>
      </c>
      <c r="B15" s="2">
        <v>0.63573999999999997</v>
      </c>
      <c r="C15" s="2">
        <v>0.23386899999999999</v>
      </c>
      <c r="D15" s="2">
        <f t="shared" si="0"/>
        <v>0.40187099999999998</v>
      </c>
      <c r="E15" s="2">
        <v>0.38039216248966601</v>
      </c>
      <c r="F15" s="2">
        <v>0.14346200059869199</v>
      </c>
      <c r="G15" s="2">
        <f t="shared" si="1"/>
        <v>0.36786894013275867</v>
      </c>
      <c r="H15" s="2">
        <f>B15-F15</f>
        <v>0.49227799940130801</v>
      </c>
      <c r="I15" s="2">
        <f>B15-C15</f>
        <v>0.40187099999999998</v>
      </c>
      <c r="J15" s="2">
        <v>0.522819127680205</v>
      </c>
      <c r="K15" s="2">
        <f>I15/H15</f>
        <v>0.81634970583439037</v>
      </c>
    </row>
    <row r="16" spans="1:11">
      <c r="A16" s="3">
        <v>1971</v>
      </c>
      <c r="B16" s="2">
        <v>0.7056</v>
      </c>
      <c r="C16" s="2">
        <v>0.28715400000000002</v>
      </c>
      <c r="D16" s="2">
        <f t="shared" si="0"/>
        <v>0.41844599999999998</v>
      </c>
      <c r="E16" s="2">
        <v>0.27276770155580599</v>
      </c>
      <c r="F16" s="2">
        <v>0.14108004452181599</v>
      </c>
      <c r="G16" s="2">
        <f t="shared" si="1"/>
        <v>0.40696428571428572</v>
      </c>
      <c r="H16" s="2">
        <f>B16-F16</f>
        <v>0.56451995547818401</v>
      </c>
      <c r="I16" s="2">
        <f>B16-C16</f>
        <v>0.41844599999999998</v>
      </c>
      <c r="J16" s="2">
        <v>0.489895562773699</v>
      </c>
      <c r="K16" s="2">
        <f>I16/H16</f>
        <v>0.74124217565621719</v>
      </c>
    </row>
    <row r="17" spans="1:11">
      <c r="A17" s="3">
        <v>1972</v>
      </c>
      <c r="B17" s="2">
        <v>0.78563000000000005</v>
      </c>
      <c r="C17" s="2">
        <v>0.39514300000000002</v>
      </c>
      <c r="D17" s="2">
        <f t="shared" si="0"/>
        <v>0.39048700000000003</v>
      </c>
      <c r="E17" s="2">
        <v>0.456325765499009</v>
      </c>
      <c r="F17" s="2">
        <v>0.212888663485302</v>
      </c>
      <c r="G17" s="2">
        <f t="shared" si="1"/>
        <v>0.50296322696434703</v>
      </c>
      <c r="H17" s="2">
        <f>B17-F17</f>
        <v>0.57274133651469805</v>
      </c>
      <c r="I17" s="2">
        <f>B17-C17</f>
        <v>0.39048700000000003</v>
      </c>
      <c r="J17" s="2">
        <v>0.46155145289924698</v>
      </c>
      <c r="K17" s="2">
        <f>I17/H17</f>
        <v>0.68178595659993735</v>
      </c>
    </row>
    <row r="18" spans="1:11">
      <c r="A18" s="3">
        <v>1973</v>
      </c>
      <c r="B18" s="2">
        <v>0.80113000000000001</v>
      </c>
      <c r="C18" s="2">
        <v>0.32494000000000001</v>
      </c>
      <c r="D18" s="2">
        <f t="shared" si="0"/>
        <v>0.47619</v>
      </c>
      <c r="E18" s="2">
        <v>0.45447791339268501</v>
      </c>
      <c r="F18" s="2">
        <v>0.17227822120681999</v>
      </c>
      <c r="G18" s="2">
        <f t="shared" si="1"/>
        <v>0.40560208705203898</v>
      </c>
      <c r="H18" s="2">
        <f>B18-F18</f>
        <v>0.62885177879317999</v>
      </c>
      <c r="I18" s="2">
        <f>B18-C18</f>
        <v>0.47619</v>
      </c>
      <c r="J18" s="2">
        <v>0.495257375147231</v>
      </c>
      <c r="K18" s="2">
        <f>I18/H18</f>
        <v>0.75723726330845254</v>
      </c>
    </row>
    <row r="19" spans="1:11">
      <c r="A19" s="3">
        <v>1974</v>
      </c>
      <c r="B19" s="2">
        <v>0.78739000000000003</v>
      </c>
      <c r="C19" s="2">
        <v>0.34365499999999999</v>
      </c>
      <c r="D19" s="2">
        <f t="shared" si="0"/>
        <v>0.44373500000000005</v>
      </c>
      <c r="E19" s="2">
        <v>0.38915792446167602</v>
      </c>
      <c r="F19" s="2">
        <v>0.21619997685954601</v>
      </c>
      <c r="G19" s="2">
        <f t="shared" si="1"/>
        <v>0.43644826578950707</v>
      </c>
      <c r="H19" s="2">
        <f>B19-F19</f>
        <v>0.57119002314045408</v>
      </c>
      <c r="I19" s="2">
        <f>B19-C19</f>
        <v>0.44373500000000005</v>
      </c>
      <c r="J19" s="2">
        <v>0.47537074947514502</v>
      </c>
      <c r="K19" s="2">
        <f>I19/H19</f>
        <v>0.77686055782330565</v>
      </c>
    </row>
    <row r="20" spans="1:11">
      <c r="A20" s="3">
        <v>1975</v>
      </c>
      <c r="B20" s="2">
        <v>0.70914999999999995</v>
      </c>
      <c r="C20" s="2">
        <v>0.24083499999999999</v>
      </c>
      <c r="D20" s="2">
        <f t="shared" si="0"/>
        <v>0.46831499999999993</v>
      </c>
      <c r="E20" s="2">
        <v>0.35198502211607402</v>
      </c>
      <c r="F20" s="2">
        <v>0.15090954105486001</v>
      </c>
      <c r="G20" s="2">
        <f t="shared" si="1"/>
        <v>0.3396108016639639</v>
      </c>
      <c r="H20" s="2">
        <f>B20-F20</f>
        <v>0.55824045894513996</v>
      </c>
      <c r="I20" s="2">
        <f>B20-C20</f>
        <v>0.46831499999999993</v>
      </c>
      <c r="J20" s="2">
        <v>0.48564679135588501</v>
      </c>
      <c r="K20" s="2">
        <f>I20/H20</f>
        <v>0.83891268089907955</v>
      </c>
    </row>
    <row r="21" spans="1:11">
      <c r="A21" s="3">
        <v>1976</v>
      </c>
      <c r="B21" s="2">
        <v>0.66139999999999999</v>
      </c>
      <c r="C21" s="2">
        <v>0.19441600000000001</v>
      </c>
      <c r="D21" s="2">
        <f t="shared" si="0"/>
        <v>0.46698399999999995</v>
      </c>
      <c r="E21" s="2">
        <v>0.14800224186372299</v>
      </c>
      <c r="F21" s="2">
        <v>6.0556990941636399E-3</v>
      </c>
      <c r="G21" s="2">
        <f t="shared" si="1"/>
        <v>0.29394617478076807</v>
      </c>
      <c r="H21" s="2">
        <f>B21-F21</f>
        <v>0.6553443009058364</v>
      </c>
      <c r="I21" s="2">
        <f>B21-C21</f>
        <v>0.46698399999999995</v>
      </c>
      <c r="J21" s="2">
        <v>0.46971723320062703</v>
      </c>
      <c r="K21" s="2">
        <f>I21/H21</f>
        <v>0.71257810490534634</v>
      </c>
    </row>
    <row r="22" spans="1:11">
      <c r="A22" s="3">
        <v>1977</v>
      </c>
      <c r="B22" s="2">
        <v>0.73682000000000003</v>
      </c>
      <c r="C22" s="2">
        <v>0.22653300000000001</v>
      </c>
      <c r="D22" s="2">
        <f t="shared" si="0"/>
        <v>0.51028700000000005</v>
      </c>
      <c r="E22" s="2">
        <v>0.237888867868398</v>
      </c>
      <c r="F22" s="2">
        <v>9.2375168878092995E-2</v>
      </c>
      <c r="G22" s="2">
        <f t="shared" si="1"/>
        <v>0.30744686626313078</v>
      </c>
      <c r="H22" s="2">
        <f>B22-F22</f>
        <v>0.64444483112190709</v>
      </c>
      <c r="I22" s="2">
        <f>B22-C22</f>
        <v>0.51028700000000005</v>
      </c>
      <c r="J22" s="2">
        <v>0.50005161031543299</v>
      </c>
      <c r="K22" s="2">
        <f>I22/H22</f>
        <v>0.79182418006464084</v>
      </c>
    </row>
    <row r="23" spans="1:11">
      <c r="A23" s="3">
        <v>1978</v>
      </c>
      <c r="B23" s="2">
        <v>0.77643999999999902</v>
      </c>
      <c r="C23" s="2">
        <v>0.31076199999999998</v>
      </c>
      <c r="D23" s="2">
        <f t="shared" si="0"/>
        <v>0.46567799999999904</v>
      </c>
      <c r="E23" s="2">
        <v>0.39506613016508002</v>
      </c>
      <c r="F23" s="2">
        <v>0.138558237299825</v>
      </c>
      <c r="G23" s="2">
        <f t="shared" si="1"/>
        <v>0.40023955489155683</v>
      </c>
      <c r="H23" s="2">
        <f>B23-F23</f>
        <v>0.63788176270017405</v>
      </c>
      <c r="I23" s="2">
        <f>B23-C23</f>
        <v>0.46567799999999904</v>
      </c>
      <c r="J23" s="2">
        <v>0.49423120867815401</v>
      </c>
      <c r="K23" s="2">
        <f>I23/H23</f>
        <v>0.73003811557296927</v>
      </c>
    </row>
    <row r="24" spans="1:11">
      <c r="A24" s="3">
        <v>1979</v>
      </c>
      <c r="B24" s="2">
        <v>0.79956000000000005</v>
      </c>
      <c r="C24" s="2">
        <v>0.32436700000000002</v>
      </c>
      <c r="D24" s="2">
        <f t="shared" si="0"/>
        <v>0.47519300000000003</v>
      </c>
      <c r="E24" s="2">
        <v>0.33502685650945002</v>
      </c>
      <c r="F24" s="2">
        <v>8.1506457693687806E-2</v>
      </c>
      <c r="G24" s="2">
        <f t="shared" si="1"/>
        <v>0.40568187503126718</v>
      </c>
      <c r="H24" s="2">
        <f>B24-F24</f>
        <v>0.71805354230631224</v>
      </c>
      <c r="I24" s="2">
        <f>B24-C24</f>
        <v>0.47519300000000003</v>
      </c>
      <c r="J24" s="2">
        <v>0.48345974898980998</v>
      </c>
      <c r="K24" s="2">
        <f>I24/H24</f>
        <v>0.66177934095796009</v>
      </c>
    </row>
    <row r="25" spans="1:11">
      <c r="A25" s="3">
        <v>1980</v>
      </c>
      <c r="B25" s="2">
        <v>0.78029999999999999</v>
      </c>
      <c r="C25" s="2">
        <v>0.29691499999999998</v>
      </c>
      <c r="D25" s="2">
        <f t="shared" si="0"/>
        <v>0.48338500000000001</v>
      </c>
      <c r="E25" s="2">
        <v>0.44228184696593098</v>
      </c>
      <c r="F25" s="2">
        <v>0.17318867574257399</v>
      </c>
      <c r="G25" s="2">
        <f t="shared" si="1"/>
        <v>0.38051390490836856</v>
      </c>
      <c r="H25" s="2">
        <f>B25-F25</f>
        <v>0.60711132425742598</v>
      </c>
      <c r="I25" s="2">
        <f>B25-C25</f>
        <v>0.48338500000000001</v>
      </c>
      <c r="J25" s="2">
        <v>0.51088741475672295</v>
      </c>
      <c r="K25" s="2">
        <f>I25/H25</f>
        <v>0.79620488152027324</v>
      </c>
    </row>
    <row r="26" spans="1:11">
      <c r="A26" s="3">
        <v>1981</v>
      </c>
      <c r="B26" s="2">
        <v>0.89915999999999996</v>
      </c>
      <c r="C26" s="2">
        <v>0.38898500000000003</v>
      </c>
      <c r="D26" s="2">
        <f t="shared" si="0"/>
        <v>0.51017499999999993</v>
      </c>
      <c r="E26" s="2">
        <v>0.486153469346009</v>
      </c>
      <c r="F26" s="2">
        <v>0.18792554510485801</v>
      </c>
      <c r="G26" s="2">
        <f t="shared" si="1"/>
        <v>0.43260932425819659</v>
      </c>
      <c r="H26" s="2">
        <f>B26-F26</f>
        <v>0.71123445489514192</v>
      </c>
      <c r="I26" s="2">
        <f>B26-C26</f>
        <v>0.51017499999999993</v>
      </c>
      <c r="J26" s="2">
        <v>0.51951705281540095</v>
      </c>
      <c r="K26" s="2">
        <f>I26/H26</f>
        <v>0.71730917489819246</v>
      </c>
    </row>
    <row r="27" spans="1:11">
      <c r="A27" s="3">
        <v>1982</v>
      </c>
      <c r="B27" s="2">
        <v>0.82877000000000001</v>
      </c>
      <c r="C27" s="2">
        <v>0.31286700000000001</v>
      </c>
      <c r="D27" s="2">
        <f t="shared" si="0"/>
        <v>0.515903</v>
      </c>
      <c r="E27" s="2">
        <v>0.37222505840244702</v>
      </c>
      <c r="F27" s="2">
        <v>0.13681603160580999</v>
      </c>
      <c r="G27" s="2">
        <f t="shared" si="1"/>
        <v>0.37750763179169133</v>
      </c>
      <c r="H27" s="2">
        <f>B27-F27</f>
        <v>0.69195396839418999</v>
      </c>
      <c r="I27" s="2">
        <f>B27-C27</f>
        <v>0.515903</v>
      </c>
      <c r="J27" s="2">
        <v>0.50263839862572401</v>
      </c>
      <c r="K27" s="2">
        <f>I27/H27</f>
        <v>0.74557416181491154</v>
      </c>
    </row>
    <row r="28" spans="1:11">
      <c r="A28" s="3">
        <v>1983</v>
      </c>
      <c r="B28" s="2">
        <v>0.74114000000000002</v>
      </c>
      <c r="C28" s="2">
        <v>0.21745200000000001</v>
      </c>
      <c r="D28" s="2">
        <f t="shared" si="0"/>
        <v>0.52368800000000004</v>
      </c>
      <c r="E28" s="2">
        <v>0.34289978735016402</v>
      </c>
      <c r="F28" s="2">
        <v>0.17654964782737501</v>
      </c>
      <c r="G28" s="2">
        <f t="shared" si="1"/>
        <v>0.29340205629165877</v>
      </c>
      <c r="H28" s="2">
        <f>B28-F28</f>
        <v>0.56459035217262499</v>
      </c>
      <c r="I28" s="2">
        <f>B28-C28</f>
        <v>0.52368800000000004</v>
      </c>
      <c r="J28" s="2">
        <v>0.487331221455931</v>
      </c>
      <c r="K28" s="2">
        <f>I28/H28</f>
        <v>0.92755393000389252</v>
      </c>
    </row>
    <row r="29" spans="1:11">
      <c r="A29" s="3">
        <v>1984</v>
      </c>
      <c r="B29" s="2">
        <v>0.84458</v>
      </c>
      <c r="C29" s="2">
        <v>0.32069700000000001</v>
      </c>
      <c r="D29" s="2">
        <f t="shared" si="0"/>
        <v>0.52388299999999999</v>
      </c>
      <c r="E29" s="2">
        <v>0.39961023465892098</v>
      </c>
      <c r="F29" s="2">
        <v>0.221064460634226</v>
      </c>
      <c r="G29" s="2">
        <f t="shared" si="1"/>
        <v>0.37971180942006677</v>
      </c>
      <c r="H29" s="2">
        <f>B29-F29</f>
        <v>0.62351553936577397</v>
      </c>
      <c r="I29" s="2">
        <f>B29-C29</f>
        <v>0.52388299999999999</v>
      </c>
      <c r="J29" s="2">
        <v>0.471823814111338</v>
      </c>
      <c r="K29" s="2">
        <f>I29/H29</f>
        <v>0.84020841009493052</v>
      </c>
    </row>
    <row r="30" spans="1:11">
      <c r="A30" s="3">
        <v>1985</v>
      </c>
      <c r="B30" s="2">
        <v>0.84021999999999997</v>
      </c>
      <c r="C30" s="2">
        <v>0.29802000000000101</v>
      </c>
      <c r="D30" s="2">
        <f t="shared" si="0"/>
        <v>0.54219999999999891</v>
      </c>
      <c r="E30" s="2">
        <v>0.31673214287933898</v>
      </c>
      <c r="F30" s="2">
        <v>0.18312311558474001</v>
      </c>
      <c r="G30" s="2">
        <f t="shared" si="1"/>
        <v>0.35469281854752449</v>
      </c>
      <c r="H30" s="2">
        <f>B30-F30</f>
        <v>0.65709688441525993</v>
      </c>
      <c r="I30" s="2">
        <f>B30-C30</f>
        <v>0.54219999999999891</v>
      </c>
      <c r="J30" s="2">
        <v>0.50722224315367404</v>
      </c>
      <c r="K30" s="2">
        <f>I30/H30</f>
        <v>0.82514468240477823</v>
      </c>
    </row>
    <row r="31" spans="1:11">
      <c r="A31" s="3">
        <v>1986</v>
      </c>
      <c r="B31" s="2">
        <v>0.74270999999999998</v>
      </c>
      <c r="C31" s="2">
        <v>0.197881</v>
      </c>
      <c r="D31" s="2">
        <f t="shared" si="0"/>
        <v>0.54482900000000001</v>
      </c>
      <c r="E31" s="2">
        <v>0.32420649078115299</v>
      </c>
      <c r="F31" s="2">
        <v>7.4915908888541494E-2</v>
      </c>
      <c r="G31" s="2">
        <f t="shared" si="1"/>
        <v>0.26643104307199311</v>
      </c>
      <c r="H31" s="2">
        <f>B31-F31</f>
        <v>0.66779409111145849</v>
      </c>
      <c r="I31" s="2">
        <f>B31-C31</f>
        <v>0.54482900000000001</v>
      </c>
      <c r="J31" s="2">
        <v>0.51233986405989895</v>
      </c>
      <c r="K31" s="2">
        <f>I31/H31</f>
        <v>0.81586376287517204</v>
      </c>
    </row>
    <row r="32" spans="1:11">
      <c r="A32" s="3">
        <v>1987</v>
      </c>
      <c r="B32" s="2">
        <v>0.57252999999999998</v>
      </c>
      <c r="C32" s="2">
        <v>8.6094000000000004E-2</v>
      </c>
      <c r="D32" s="2">
        <f t="shared" si="0"/>
        <v>0.48643599999999998</v>
      </c>
      <c r="E32" s="2">
        <v>0.244087985000806</v>
      </c>
      <c r="F32" s="2">
        <v>6.7085595924049404E-2</v>
      </c>
      <c r="G32" s="2">
        <f t="shared" si="1"/>
        <v>0.15037465285661888</v>
      </c>
      <c r="H32" s="2">
        <f>B32-F32</f>
        <v>0.50544440407595059</v>
      </c>
      <c r="I32" s="2">
        <f>B32-C32</f>
        <v>0.48643599999999998</v>
      </c>
      <c r="J32" s="2">
        <v>0.53078512817414403</v>
      </c>
      <c r="K32" s="2">
        <f>I32/H32</f>
        <v>0.96239269062499244</v>
      </c>
    </row>
    <row r="33" spans="1:11">
      <c r="A33" s="3">
        <v>1988</v>
      </c>
      <c r="B33" s="2">
        <v>0.66773000000000005</v>
      </c>
      <c r="C33" s="2">
        <v>0.17663799999999999</v>
      </c>
      <c r="D33" s="2">
        <f t="shared" si="0"/>
        <v>0.49109200000000008</v>
      </c>
      <c r="E33" s="2">
        <v>0.248044141029195</v>
      </c>
      <c r="F33" s="2">
        <v>9.5892522059161697E-2</v>
      </c>
      <c r="G33" s="2">
        <f t="shared" si="1"/>
        <v>0.2645350665688227</v>
      </c>
      <c r="H33" s="2">
        <f>B33-F33</f>
        <v>0.57183747794083839</v>
      </c>
      <c r="I33" s="2">
        <f>B33-C33</f>
        <v>0.49109200000000008</v>
      </c>
      <c r="J33" s="2">
        <v>0.54313912312373802</v>
      </c>
      <c r="K33" s="2">
        <f>I33/H33</f>
        <v>0.85879645693808104</v>
      </c>
    </row>
    <row r="34" spans="1:11">
      <c r="A34" s="3">
        <v>1989</v>
      </c>
      <c r="B34" s="2">
        <v>0.93545</v>
      </c>
      <c r="C34" s="2">
        <v>0.43622499999999997</v>
      </c>
      <c r="D34" s="2">
        <f t="shared" si="0"/>
        <v>0.49922500000000003</v>
      </c>
      <c r="E34" s="2">
        <v>0.48599223325950303</v>
      </c>
      <c r="F34" s="2">
        <v>0.154176177558003</v>
      </c>
      <c r="G34" s="2">
        <f t="shared" si="1"/>
        <v>0.46632636698914959</v>
      </c>
      <c r="H34" s="2">
        <f>B34-F34</f>
        <v>0.78127382244199706</v>
      </c>
      <c r="I34" s="2">
        <f>B34-C34</f>
        <v>0.49922500000000003</v>
      </c>
      <c r="J34" s="2">
        <v>0.45759768563706199</v>
      </c>
      <c r="K34" s="2">
        <f>I34/H34</f>
        <v>0.63898851549843561</v>
      </c>
    </row>
    <row r="35" spans="1:11">
      <c r="A35" s="3">
        <v>1990</v>
      </c>
      <c r="B35" s="2">
        <v>0.80644000000000005</v>
      </c>
      <c r="C35" s="2">
        <v>0.24221000000000001</v>
      </c>
      <c r="D35" s="2">
        <f t="shared" si="0"/>
        <v>0.56423000000000001</v>
      </c>
      <c r="E35" s="2">
        <v>0.338864394327556</v>
      </c>
      <c r="F35" s="2">
        <v>0.109517946712907</v>
      </c>
      <c r="G35" s="2">
        <f t="shared" si="1"/>
        <v>0.30034472496403947</v>
      </c>
      <c r="H35" s="2">
        <f>B35-F35</f>
        <v>0.696922053287093</v>
      </c>
      <c r="I35" s="2">
        <f>B35-C35</f>
        <v>0.56423000000000001</v>
      </c>
      <c r="J35" s="2">
        <v>0.49199847250759499</v>
      </c>
      <c r="K35" s="2">
        <f>I35/H35</f>
        <v>0.80960273439297914</v>
      </c>
    </row>
    <row r="36" spans="1:11">
      <c r="A36" s="3">
        <v>1991</v>
      </c>
      <c r="B36" s="2">
        <v>0.47191</v>
      </c>
      <c r="C36" s="2">
        <v>3.4102999999999897E-2</v>
      </c>
      <c r="D36" s="2">
        <f t="shared" si="0"/>
        <v>0.43780700000000011</v>
      </c>
      <c r="E36" s="2">
        <v>0.174560987774314</v>
      </c>
      <c r="F36" s="2">
        <v>3.9567084480021698E-2</v>
      </c>
      <c r="G36" s="2">
        <f t="shared" si="1"/>
        <v>7.2265898158546962E-2</v>
      </c>
      <c r="H36" s="2">
        <f>B36-F36</f>
        <v>0.43234291551997828</v>
      </c>
      <c r="I36" s="2">
        <f>B36-C36</f>
        <v>0.43780700000000011</v>
      </c>
      <c r="J36" s="2">
        <v>0.53997505444867699</v>
      </c>
      <c r="K36" s="2">
        <f>I36/H36</f>
        <v>1.0126383115898874</v>
      </c>
    </row>
    <row r="37" spans="1:11">
      <c r="A37" s="3">
        <v>1992</v>
      </c>
      <c r="B37" s="2">
        <v>0.53596999999999995</v>
      </c>
      <c r="C37" s="2">
        <v>9.5062999999999898E-2</v>
      </c>
      <c r="D37" s="2">
        <f t="shared" si="0"/>
        <v>0.44090700000000005</v>
      </c>
      <c r="E37" s="2">
        <v>0.21958909586429501</v>
      </c>
      <c r="F37" s="2">
        <v>2.9036782748421499E-2</v>
      </c>
      <c r="G37" s="2">
        <f t="shared" si="1"/>
        <v>0.17736627050021439</v>
      </c>
      <c r="H37" s="2">
        <f>B37-F37</f>
        <v>0.50693321725157847</v>
      </c>
      <c r="I37" s="2">
        <f>B37-C37</f>
        <v>0.44090700000000005</v>
      </c>
      <c r="J37" s="2">
        <v>0.46171842517871098</v>
      </c>
      <c r="K37" s="2">
        <f>I37/H37</f>
        <v>0.86975361841634613</v>
      </c>
    </row>
    <row r="38" spans="1:11">
      <c r="A38" s="3">
        <v>1993</v>
      </c>
      <c r="B38" s="2">
        <v>0.63446000000000002</v>
      </c>
      <c r="C38" s="2">
        <v>5.9088000000000002E-2</v>
      </c>
      <c r="D38" s="2">
        <f t="shared" si="0"/>
        <v>0.57537199999999999</v>
      </c>
      <c r="E38" s="2">
        <v>0.205074847637184</v>
      </c>
      <c r="F38" s="2">
        <v>5.4976722552742101E-2</v>
      </c>
      <c r="G38" s="2">
        <f t="shared" si="1"/>
        <v>9.3131166661412856E-2</v>
      </c>
      <c r="H38" s="2">
        <f>B38-F38</f>
        <v>0.57948327744725792</v>
      </c>
      <c r="I38" s="2">
        <f>B38-C38</f>
        <v>0.57537199999999999</v>
      </c>
      <c r="J38" s="2">
        <v>0.53161448681191703</v>
      </c>
      <c r="K38" s="2">
        <f>I38/H38</f>
        <v>0.99290526990637429</v>
      </c>
    </row>
    <row r="39" spans="1:11">
      <c r="A39" s="3">
        <v>1994</v>
      </c>
      <c r="B39" s="2">
        <v>0.74019000000000001</v>
      </c>
      <c r="C39" s="2">
        <v>0.28506300000000001</v>
      </c>
      <c r="D39" s="2">
        <f t="shared" si="0"/>
        <v>0.455127</v>
      </c>
      <c r="E39" s="2">
        <v>0.385811678094098</v>
      </c>
      <c r="F39" s="2">
        <v>0.20149575295462199</v>
      </c>
      <c r="G39" s="2">
        <f t="shared" si="1"/>
        <v>0.38512138775179344</v>
      </c>
      <c r="H39" s="2">
        <f>B39-F39</f>
        <v>0.53869424704537805</v>
      </c>
      <c r="I39" s="2">
        <f>B39-C39</f>
        <v>0.455127</v>
      </c>
      <c r="J39" s="2">
        <v>0.50457745022880396</v>
      </c>
      <c r="K39" s="2">
        <f>I39/H39</f>
        <v>0.84487072675506303</v>
      </c>
    </row>
    <row r="40" spans="1:11">
      <c r="A40" s="3">
        <v>1995</v>
      </c>
      <c r="B40" s="2">
        <v>0.66346000000000005</v>
      </c>
      <c r="C40" s="2">
        <v>0.12836400000000001</v>
      </c>
      <c r="D40" s="2">
        <f t="shared" si="0"/>
        <v>0.53509600000000002</v>
      </c>
      <c r="E40" s="2">
        <v>0.203994133720246</v>
      </c>
      <c r="F40" s="2">
        <v>4.6200920367284799E-2</v>
      </c>
      <c r="G40" s="2">
        <f t="shared" si="1"/>
        <v>0.19347662255448708</v>
      </c>
      <c r="H40" s="2">
        <f>B40-F40</f>
        <v>0.6172590796327152</v>
      </c>
      <c r="I40" s="2">
        <f>B40-C40</f>
        <v>0.53509600000000002</v>
      </c>
      <c r="J40" s="2">
        <v>0.54073620485966101</v>
      </c>
      <c r="K40" s="2">
        <f>I40/H40</f>
        <v>0.86689044787870229</v>
      </c>
    </row>
    <row r="41" spans="1:11">
      <c r="A41" s="3">
        <v>1996</v>
      </c>
      <c r="B41" s="2">
        <v>1.14299</v>
      </c>
      <c r="C41" s="2">
        <v>0.58207100000000001</v>
      </c>
      <c r="D41" s="2">
        <f t="shared" si="0"/>
        <v>0.56091899999999995</v>
      </c>
      <c r="E41" s="2">
        <v>0.48058283440305399</v>
      </c>
      <c r="F41" s="2">
        <v>0.41178419449868098</v>
      </c>
      <c r="G41" s="2">
        <f t="shared" si="1"/>
        <v>0.50925292434754466</v>
      </c>
      <c r="H41" s="2">
        <f>B41-F41</f>
        <v>0.73120580550131897</v>
      </c>
      <c r="I41" s="2">
        <f>B41-C41</f>
        <v>0.56091899999999995</v>
      </c>
      <c r="J41" s="2">
        <v>0.50744835052282</v>
      </c>
      <c r="K41" s="2">
        <f>I41/H41</f>
        <v>0.76711508002241668</v>
      </c>
    </row>
    <row r="42" spans="1:11">
      <c r="A42" s="3">
        <v>1997</v>
      </c>
      <c r="B42" s="2">
        <v>0.817109999999999</v>
      </c>
      <c r="C42" s="2">
        <v>0.27716800000000003</v>
      </c>
      <c r="D42" s="2">
        <f t="shared" si="0"/>
        <v>0.53994199999999903</v>
      </c>
      <c r="E42" s="2">
        <v>0.32043360856916497</v>
      </c>
      <c r="F42" s="2">
        <v>0.12679979605511299</v>
      </c>
      <c r="G42" s="2">
        <f t="shared" si="1"/>
        <v>0.33920524776345945</v>
      </c>
      <c r="H42" s="2">
        <f>B42-F42</f>
        <v>0.69031020394488607</v>
      </c>
      <c r="I42" s="2">
        <f>B42-C42</f>
        <v>0.53994199999999903</v>
      </c>
      <c r="J42" s="2">
        <v>0.47454460971094597</v>
      </c>
      <c r="K42" s="2">
        <f>I42/H42</f>
        <v>0.78217299543656704</v>
      </c>
    </row>
    <row r="43" spans="1:11">
      <c r="A43" s="3">
        <v>1998</v>
      </c>
      <c r="B43" s="2">
        <v>0.73636000000000001</v>
      </c>
      <c r="C43" s="2">
        <v>0.233324</v>
      </c>
      <c r="D43" s="2">
        <f t="shared" si="0"/>
        <v>0.50303600000000004</v>
      </c>
      <c r="E43" s="2">
        <v>0.34816503990784198</v>
      </c>
      <c r="F43" s="2">
        <v>0.16605192375854999</v>
      </c>
      <c r="G43" s="2">
        <f t="shared" si="1"/>
        <v>0.31686131783366833</v>
      </c>
      <c r="H43" s="2">
        <f>B43-F43</f>
        <v>0.57030807624145008</v>
      </c>
      <c r="I43" s="2">
        <f>B43-C43</f>
        <v>0.50303600000000004</v>
      </c>
      <c r="J43" s="2">
        <v>0.50839485971628395</v>
      </c>
      <c r="K43" s="2">
        <f>I43/H43</f>
        <v>0.8820425677910807</v>
      </c>
    </row>
    <row r="44" spans="1:11">
      <c r="A44" s="3">
        <v>1999</v>
      </c>
      <c r="B44" s="2">
        <v>0.51258999999999999</v>
      </c>
      <c r="C44" s="2">
        <v>5.7579999999999999E-2</v>
      </c>
      <c r="D44" s="2">
        <f t="shared" si="0"/>
        <v>0.45500999999999997</v>
      </c>
      <c r="E44" s="2">
        <v>0.166169246194288</v>
      </c>
      <c r="F44" s="2">
        <v>3.1406783946092101E-2</v>
      </c>
      <c r="G44" s="2">
        <f t="shared" si="1"/>
        <v>0.11233149300610624</v>
      </c>
      <c r="H44" s="2">
        <f>B44-F44</f>
        <v>0.4811832160539079</v>
      </c>
      <c r="I44" s="2">
        <f>B44-C44</f>
        <v>0.45500999999999997</v>
      </c>
      <c r="J44" s="2">
        <v>0.42757162981473801</v>
      </c>
      <c r="K44" s="2">
        <f>I44/H44</f>
        <v>0.94560654823219004</v>
      </c>
    </row>
    <row r="45" spans="1:11">
      <c r="A45" s="3">
        <v>2000</v>
      </c>
      <c r="B45" s="2">
        <v>0.67793999999999999</v>
      </c>
      <c r="C45" s="2">
        <v>0.12528900000000001</v>
      </c>
      <c r="D45" s="2">
        <f t="shared" si="0"/>
        <v>0.552651</v>
      </c>
      <c r="E45" s="2">
        <v>0.27958426890279298</v>
      </c>
      <c r="F45" s="2">
        <v>4.8969097736348097E-2</v>
      </c>
      <c r="G45" s="2">
        <f t="shared" si="1"/>
        <v>0.18480839012301975</v>
      </c>
      <c r="H45" s="2">
        <f>B45-F45</f>
        <v>0.62897090226365193</v>
      </c>
      <c r="I45" s="2">
        <f>B45-C45</f>
        <v>0.552651</v>
      </c>
      <c r="J45" s="2">
        <v>0.45777819745645698</v>
      </c>
      <c r="K45" s="2">
        <f>I45/H45</f>
        <v>0.87865908901512246</v>
      </c>
    </row>
    <row r="46" spans="1:11">
      <c r="A46" s="3">
        <v>2001</v>
      </c>
      <c r="B46" s="2">
        <v>0.83257000000000003</v>
      </c>
      <c r="C46" s="2">
        <v>0.28491699999999998</v>
      </c>
      <c r="D46" s="2">
        <f t="shared" si="0"/>
        <v>0.54765300000000006</v>
      </c>
      <c r="E46" s="2">
        <v>0.36035608185789603</v>
      </c>
      <c r="F46" s="2">
        <v>0.177327766614441</v>
      </c>
      <c r="G46" s="2">
        <f t="shared" si="1"/>
        <v>0.34221386790299912</v>
      </c>
      <c r="H46" s="2">
        <f>B46-F46</f>
        <v>0.65524223338555898</v>
      </c>
      <c r="I46" s="2">
        <f>B46-C46</f>
        <v>0.54765300000000006</v>
      </c>
      <c r="J46" s="2">
        <v>0.483455814531144</v>
      </c>
      <c r="K46" s="2">
        <f>I46/H46</f>
        <v>0.83580235231532907</v>
      </c>
    </row>
    <row r="47" spans="1:11">
      <c r="A47" s="3">
        <v>2002</v>
      </c>
      <c r="B47" s="2">
        <v>0.77444999999999997</v>
      </c>
      <c r="C47" s="2">
        <v>0.162272</v>
      </c>
      <c r="D47" s="2">
        <f t="shared" si="0"/>
        <v>0.612178</v>
      </c>
      <c r="E47" s="2">
        <v>0.32210798979148803</v>
      </c>
      <c r="F47" s="2">
        <v>0.133158065121807</v>
      </c>
      <c r="G47" s="2">
        <f t="shared" si="1"/>
        <v>0.20953192588288463</v>
      </c>
      <c r="H47" s="2">
        <f>B47-F47</f>
        <v>0.64129193487819292</v>
      </c>
      <c r="I47" s="2">
        <f>B47-C47</f>
        <v>0.612178</v>
      </c>
      <c r="J47" s="2">
        <v>0.52062479465753098</v>
      </c>
      <c r="K47" s="2">
        <f>I47/H47</f>
        <v>0.95460112112009821</v>
      </c>
    </row>
    <row r="48" spans="1:11">
      <c r="A48" s="3">
        <v>2003</v>
      </c>
      <c r="B48" s="2">
        <v>0.83209</v>
      </c>
      <c r="C48" s="2">
        <v>0.290827</v>
      </c>
      <c r="D48" s="2">
        <f t="shared" si="0"/>
        <v>0.54126300000000005</v>
      </c>
      <c r="E48" s="2">
        <v>0.39300401975231802</v>
      </c>
      <c r="F48" s="2">
        <v>0.133015011213825</v>
      </c>
      <c r="G48" s="2">
        <f t="shared" si="1"/>
        <v>0.34951387470105399</v>
      </c>
      <c r="H48" s="2">
        <f>B48-F48</f>
        <v>0.69907498878617502</v>
      </c>
      <c r="I48" s="2">
        <f>B48-C48</f>
        <v>0.54126300000000005</v>
      </c>
      <c r="J48" s="2">
        <v>0.35753733308980401</v>
      </c>
      <c r="K48" s="2">
        <f>I48/H48</f>
        <v>0.77425599353770513</v>
      </c>
    </row>
    <row r="49" spans="1:11">
      <c r="A49" s="3">
        <v>2004</v>
      </c>
      <c r="B49" s="2">
        <v>0.93394999999999995</v>
      </c>
      <c r="C49" s="2">
        <v>0.34712399999999999</v>
      </c>
      <c r="D49" s="2">
        <f t="shared" si="0"/>
        <v>0.58682599999999996</v>
      </c>
      <c r="E49" s="2">
        <v>0.406915738125876</v>
      </c>
      <c r="F49" s="2">
        <v>0.266329872939359</v>
      </c>
      <c r="G49" s="2">
        <f t="shared" si="1"/>
        <v>0.37167300176668988</v>
      </c>
      <c r="H49" s="2">
        <f>B49-F49</f>
        <v>0.667620127060641</v>
      </c>
      <c r="I49" s="2">
        <f>B49-C49</f>
        <v>0.58682599999999996</v>
      </c>
      <c r="J49" s="2">
        <v>0.44888994141357402</v>
      </c>
      <c r="K49" s="2">
        <f>I49/H49</f>
        <v>0.87898188837362246</v>
      </c>
    </row>
    <row r="50" spans="1:11">
      <c r="A50" s="3">
        <v>2005</v>
      </c>
      <c r="B50" s="2">
        <v>0.58038999999999996</v>
      </c>
      <c r="C50" s="2">
        <v>0.12692100000000001</v>
      </c>
      <c r="D50" s="2">
        <f t="shared" si="0"/>
        <v>0.45346899999999996</v>
      </c>
      <c r="E50" s="2">
        <v>0.256751619023528</v>
      </c>
      <c r="F50" s="2">
        <v>4.4119737706447303E-2</v>
      </c>
      <c r="G50" s="2">
        <f t="shared" si="1"/>
        <v>0.2186822653732835</v>
      </c>
      <c r="H50" s="2">
        <f>B50-F50</f>
        <v>0.53627026229355268</v>
      </c>
      <c r="I50" s="2">
        <f>B50-C50</f>
        <v>0.45346899999999996</v>
      </c>
      <c r="J50" s="2">
        <v>0.38954809537805601</v>
      </c>
      <c r="K50" s="2">
        <f>I50/H50</f>
        <v>0.84559788577605755</v>
      </c>
    </row>
    <row r="51" spans="1:11">
      <c r="A51" s="3">
        <v>2006</v>
      </c>
      <c r="B51" s="2">
        <v>0.95040999999999998</v>
      </c>
      <c r="C51" s="2">
        <v>0.36523899999999998</v>
      </c>
      <c r="D51" s="2">
        <f t="shared" si="0"/>
        <v>0.585171</v>
      </c>
      <c r="E51" s="2">
        <v>0.339012769047915</v>
      </c>
      <c r="F51" s="2">
        <v>0.31784493367710598</v>
      </c>
      <c r="G51" s="2">
        <f t="shared" si="1"/>
        <v>0.38429625109163412</v>
      </c>
      <c r="H51" s="2">
        <f>B51-F51</f>
        <v>0.632565066322894</v>
      </c>
      <c r="I51" s="2">
        <f>B51-C51</f>
        <v>0.585171</v>
      </c>
      <c r="J51" s="2">
        <v>0.41096514596955902</v>
      </c>
      <c r="K51" s="2">
        <f>I51/H51</f>
        <v>0.92507637736241732</v>
      </c>
    </row>
    <row r="52" spans="1:11">
      <c r="A52" s="3">
        <v>2007</v>
      </c>
      <c r="B52" s="2">
        <v>0.77924000000000004</v>
      </c>
      <c r="C52" s="2">
        <v>0.12989999999999999</v>
      </c>
      <c r="D52" s="2">
        <f t="shared" si="0"/>
        <v>0.64934000000000003</v>
      </c>
      <c r="E52" s="2">
        <v>0.249851366459591</v>
      </c>
      <c r="F52" s="2">
        <v>0.100449725200194</v>
      </c>
      <c r="G52" s="2">
        <f t="shared" si="1"/>
        <v>0.16670088804476155</v>
      </c>
      <c r="H52" s="2">
        <f>B52-F52</f>
        <v>0.67879027479980603</v>
      </c>
      <c r="I52" s="2">
        <f>B52-C52</f>
        <v>0.64934000000000003</v>
      </c>
      <c r="J52" s="2">
        <v>0.27020798016936298</v>
      </c>
      <c r="K52" s="2">
        <f>I52/H52</f>
        <v>0.95661358759376491</v>
      </c>
    </row>
    <row r="53" spans="1:11">
      <c r="A53" s="3">
        <v>2008</v>
      </c>
      <c r="B53" s="2">
        <v>0.77673000000000003</v>
      </c>
      <c r="C53" s="2">
        <v>0.31696400000000002</v>
      </c>
      <c r="D53" s="2">
        <f t="shared" si="0"/>
        <v>0.45976600000000001</v>
      </c>
      <c r="E53" s="2">
        <v>0.347779810377082</v>
      </c>
      <c r="F53" s="2">
        <v>0.20188014379302599</v>
      </c>
      <c r="G53" s="2">
        <f t="shared" si="1"/>
        <v>0.4080748780142392</v>
      </c>
      <c r="H53" s="2">
        <f>B53-F53</f>
        <v>0.57484985620697404</v>
      </c>
      <c r="I53" s="2">
        <f>B53-C53</f>
        <v>0.45976600000000001</v>
      </c>
      <c r="J53" s="2">
        <v>0.49312215109950602</v>
      </c>
      <c r="K53" s="2">
        <f>I53/H53</f>
        <v>0.79980188745922165</v>
      </c>
    </row>
    <row r="54" spans="1:11">
      <c r="A54" s="3">
        <v>2009</v>
      </c>
      <c r="B54" s="2">
        <v>0.84657000000000004</v>
      </c>
      <c r="C54" s="2">
        <v>0.24376200000000001</v>
      </c>
      <c r="D54" s="2">
        <f t="shared" si="0"/>
        <v>0.60280800000000001</v>
      </c>
      <c r="E54" s="2">
        <v>0.34321579494281101</v>
      </c>
      <c r="F54" s="2">
        <v>0.174314973017554</v>
      </c>
      <c r="G54" s="2">
        <f t="shared" si="1"/>
        <v>0.28794074914064993</v>
      </c>
      <c r="H54" s="2">
        <f>B54-F54</f>
        <v>0.6722550269824461</v>
      </c>
      <c r="I54" s="2">
        <f>B54-C54</f>
        <v>0.60280800000000001</v>
      </c>
      <c r="J54" s="2">
        <v>0.48871821166516299</v>
      </c>
      <c r="K54" s="2">
        <f>I54/H54</f>
        <v>0.89669541439626976</v>
      </c>
    </row>
    <row r="55" spans="1:11">
      <c r="A55" s="3">
        <v>2010</v>
      </c>
      <c r="B55" s="2">
        <v>0.66041000000000005</v>
      </c>
      <c r="C55" s="2">
        <v>9.6628000000000006E-2</v>
      </c>
      <c r="D55" s="2">
        <f t="shared" si="0"/>
        <v>0.56378200000000001</v>
      </c>
      <c r="E55" s="2">
        <v>0.17484104545485599</v>
      </c>
      <c r="F55" s="2">
        <v>1.40656085500985E-2</v>
      </c>
      <c r="G55" s="2">
        <f t="shared" si="1"/>
        <v>0.14631516785027482</v>
      </c>
      <c r="H55" s="2">
        <f>B55-F55</f>
        <v>0.64634439144990152</v>
      </c>
      <c r="I55" s="2">
        <f>B55-C55</f>
        <v>0.56378200000000001</v>
      </c>
      <c r="J55" s="2">
        <v>0.544886944661922</v>
      </c>
      <c r="K55" s="2">
        <f>I55/H55</f>
        <v>0.87226253907039442</v>
      </c>
    </row>
    <row r="56" spans="1:11">
      <c r="A56" s="3">
        <v>2011</v>
      </c>
      <c r="B56" s="2">
        <v>0.96213000000000004</v>
      </c>
      <c r="C56" s="2">
        <v>0.27780899999999997</v>
      </c>
      <c r="D56" s="2">
        <f t="shared" si="0"/>
        <v>0.68432100000000007</v>
      </c>
      <c r="E56" s="2">
        <v>0.37755886369234398</v>
      </c>
      <c r="F56" s="2">
        <v>0.20218850914002701</v>
      </c>
      <c r="G56" s="2">
        <f t="shared" si="1"/>
        <v>0.28874372486046579</v>
      </c>
      <c r="H56" s="2">
        <f>B56-F56</f>
        <v>0.75994149085997309</v>
      </c>
      <c r="I56" s="2">
        <f>B56-C56</f>
        <v>0.68432100000000007</v>
      </c>
      <c r="J56" s="2">
        <v>0.52259521022646604</v>
      </c>
      <c r="K56" s="2">
        <f>I56/H56</f>
        <v>0.9004916934139251</v>
      </c>
    </row>
    <row r="57" spans="1:11">
      <c r="A57" s="3">
        <v>2012</v>
      </c>
      <c r="B57" s="2">
        <v>0.81228999999999996</v>
      </c>
      <c r="C57" s="2">
        <v>0.14342099999999999</v>
      </c>
      <c r="D57" s="2">
        <f t="shared" si="0"/>
        <v>0.66886899999999994</v>
      </c>
      <c r="E57" s="2">
        <v>0.18687988335303399</v>
      </c>
      <c r="F57" s="2">
        <v>5.14098123529938E-2</v>
      </c>
      <c r="G57" s="2">
        <f t="shared" si="1"/>
        <v>0.1765637887946423</v>
      </c>
      <c r="H57" s="2">
        <f>B57-F57</f>
        <v>0.76088018764700616</v>
      </c>
      <c r="I57" s="2">
        <f>B57-C57</f>
        <v>0.66886899999999994</v>
      </c>
      <c r="J57" s="2">
        <v>0.53428612751471205</v>
      </c>
      <c r="K57" s="2">
        <f>I57/H57</f>
        <v>0.87907269877594341</v>
      </c>
    </row>
    <row r="58" spans="1:11">
      <c r="A58" s="3">
        <v>2013</v>
      </c>
      <c r="B58" s="2">
        <v>0.90980000000000005</v>
      </c>
      <c r="C58" s="2">
        <v>0.33586300000000002</v>
      </c>
      <c r="D58" s="2">
        <f t="shared" si="0"/>
        <v>0.57393700000000003</v>
      </c>
      <c r="E58" s="2">
        <v>0.34949987664932403</v>
      </c>
      <c r="F58" s="2">
        <v>0.243719200146712</v>
      </c>
      <c r="G58" s="2">
        <f t="shared" si="1"/>
        <v>0.36916135414376788</v>
      </c>
      <c r="H58" s="2">
        <f>B58-F58</f>
        <v>0.66608079985328805</v>
      </c>
      <c r="I58" s="2">
        <f>B58-C58</f>
        <v>0.57393700000000003</v>
      </c>
      <c r="J58" s="2">
        <v>0.52974058577779404</v>
      </c>
      <c r="K58" s="2">
        <f>I58/H58</f>
        <v>0.8616627293962178</v>
      </c>
    </row>
    <row r="59" spans="1:11">
      <c r="A59" s="1">
        <v>2014</v>
      </c>
      <c r="B59" s="2">
        <v>0.75109000000000004</v>
      </c>
      <c r="C59" s="2">
        <v>0.155357</v>
      </c>
      <c r="D59" s="2">
        <f t="shared" si="0"/>
        <v>0.59573300000000007</v>
      </c>
      <c r="E59" s="2">
        <v>0.19665702687204001</v>
      </c>
      <c r="F59" s="2">
        <v>5.5042115159338899E-2</v>
      </c>
      <c r="G59" s="2">
        <f t="shared" si="1"/>
        <v>0.20684205621163906</v>
      </c>
      <c r="H59" s="2">
        <f>B59-F59</f>
        <v>0.69604788484066116</v>
      </c>
      <c r="I59" s="2">
        <f>B59-C59</f>
        <v>0.59573300000000007</v>
      </c>
      <c r="J59" s="2">
        <v>0.52077113190013802</v>
      </c>
      <c r="K59" s="2">
        <f>I59/H59</f>
        <v>0.85587933384263482</v>
      </c>
    </row>
    <row r="60" spans="1:11">
      <c r="E60" s="2"/>
      <c r="F60" s="2"/>
    </row>
    <row r="61" spans="1:11">
      <c r="E61" s="2"/>
      <c r="F6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O21" sqref="O21"/>
    </sheetView>
  </sheetViews>
  <sheetFormatPr baseColWidth="10" defaultRowHeight="15" x14ac:dyDescent="0"/>
  <cols>
    <col min="1" max="1" width="16.33203125" style="2" bestFit="1" customWidth="1"/>
    <col min="2" max="2" width="10.83203125" style="1"/>
  </cols>
  <sheetData>
    <row r="1" spans="1:2">
      <c r="A1" s="5" t="s">
        <v>1</v>
      </c>
      <c r="B1" s="4" t="s">
        <v>10</v>
      </c>
    </row>
    <row r="2" spans="1:2">
      <c r="A2" s="2">
        <v>1.7510300000000001</v>
      </c>
      <c r="B2" s="1">
        <v>0.60583812088362721</v>
      </c>
    </row>
    <row r="3" spans="1:2">
      <c r="A3" s="2">
        <v>1.4074599999999999</v>
      </c>
      <c r="B3" s="1">
        <v>0.68084097923675013</v>
      </c>
    </row>
    <row r="4" spans="1:2">
      <c r="A4" s="2">
        <v>1.58341</v>
      </c>
      <c r="B4" s="1">
        <v>0.61722206870861673</v>
      </c>
    </row>
    <row r="5" spans="1:2">
      <c r="A5" s="2">
        <v>1.4839</v>
      </c>
      <c r="B5" s="1">
        <v>0.674437635084707</v>
      </c>
    </row>
    <row r="6" spans="1:2">
      <c r="A6" s="2">
        <v>1.55752</v>
      </c>
      <c r="B6" s="1">
        <v>0.6052527750319826</v>
      </c>
    </row>
    <row r="7" spans="1:2">
      <c r="A7" s="2">
        <v>1.4530799999999999</v>
      </c>
      <c r="B7" s="1">
        <v>0.63530512013480611</v>
      </c>
    </row>
    <row r="8" spans="1:2">
      <c r="A8" s="2">
        <v>1.5310699999999999</v>
      </c>
      <c r="B8" s="1">
        <v>0.65479699264043556</v>
      </c>
    </row>
    <row r="9" spans="1:2">
      <c r="A9" s="2">
        <v>1.4750000000000001</v>
      </c>
      <c r="B9" s="1">
        <v>0.63696604260245104</v>
      </c>
    </row>
    <row r="10" spans="1:2">
      <c r="A10" s="2">
        <v>1.37975</v>
      </c>
      <c r="B10" s="1">
        <v>0.64853881641155531</v>
      </c>
    </row>
    <row r="11" spans="1:2">
      <c r="A11" s="2">
        <v>1.10816</v>
      </c>
      <c r="B11" s="1">
        <v>0.78519335354211639</v>
      </c>
    </row>
    <row r="12" spans="1:2">
      <c r="A12" s="2">
        <v>1.28043</v>
      </c>
      <c r="B12" s="1">
        <v>0.62816606095432403</v>
      </c>
    </row>
    <row r="13" spans="1:2">
      <c r="A13" s="2">
        <v>1.2841400000000001</v>
      </c>
      <c r="B13" s="1">
        <v>0.6242997666576755</v>
      </c>
    </row>
    <row r="14" spans="1:2">
      <c r="A14" s="2">
        <v>1.3001799999999999</v>
      </c>
      <c r="B14" s="1">
        <v>0.63929611001832698</v>
      </c>
    </row>
    <row r="15" spans="1:2">
      <c r="A15" s="2">
        <v>1.36497</v>
      </c>
      <c r="B15" s="1">
        <v>0.59561921918295246</v>
      </c>
    </row>
    <row r="16" spans="1:2">
      <c r="A16" s="2">
        <v>1.34416</v>
      </c>
      <c r="B16" s="1">
        <v>0.50550912508660106</v>
      </c>
    </row>
    <row r="17" spans="1:2">
      <c r="A17" s="2">
        <v>1.5612900000000001</v>
      </c>
      <c r="B17" s="1">
        <v>0.56684729225001085</v>
      </c>
    </row>
    <row r="18" spans="1:2">
      <c r="A18" s="2">
        <v>1.6756</v>
      </c>
      <c r="B18" s="1">
        <v>0.5276623598517961</v>
      </c>
    </row>
    <row r="19" spans="1:2">
      <c r="A19" s="2">
        <v>1.65909</v>
      </c>
      <c r="B19" s="1">
        <v>0.57590838638053188</v>
      </c>
    </row>
    <row r="20" spans="1:2">
      <c r="A20" s="2">
        <v>1.6408499999999999</v>
      </c>
      <c r="B20" s="1">
        <v>0.56103824099805732</v>
      </c>
    </row>
    <row r="21" spans="1:2">
      <c r="A21" s="2">
        <v>1.3174999999999999</v>
      </c>
      <c r="B21" s="1">
        <v>0.62825104973852275</v>
      </c>
    </row>
    <row r="22" spans="1:2">
      <c r="A22" s="2">
        <v>1.2532399999999999</v>
      </c>
      <c r="B22" s="1">
        <v>0.66574177997155815</v>
      </c>
    </row>
    <row r="23" spans="1:2">
      <c r="A23" s="2">
        <v>1.4046400000000001</v>
      </c>
      <c r="B23" s="1">
        <v>0.60151420593298865</v>
      </c>
    </row>
    <row r="24" spans="1:2">
      <c r="A24" s="2">
        <v>1.6369800000000001</v>
      </c>
      <c r="B24" s="1">
        <v>0.58445169250493001</v>
      </c>
    </row>
    <row r="25" spans="1:2">
      <c r="A25" s="2">
        <v>1.4731300000000001</v>
      </c>
      <c r="B25" s="1">
        <v>0.5872258144127438</v>
      </c>
    </row>
    <row r="26" spans="1:2">
      <c r="A26" s="2">
        <v>1.4409400000000001</v>
      </c>
      <c r="B26" s="1">
        <v>0.60841047502097689</v>
      </c>
    </row>
    <row r="27" spans="1:2">
      <c r="A27" s="2">
        <v>1.67689</v>
      </c>
      <c r="B27" s="1">
        <v>0.57840336264534165</v>
      </c>
    </row>
    <row r="28" spans="1:2">
      <c r="A28" s="2">
        <v>1.50214</v>
      </c>
      <c r="B28" s="1">
        <v>0.58933218275410038</v>
      </c>
    </row>
    <row r="29" spans="1:2">
      <c r="A29" s="2">
        <v>1.58921</v>
      </c>
      <c r="B29" s="1">
        <v>0.60717446965689759</v>
      </c>
    </row>
    <row r="30" spans="1:2">
      <c r="A30" s="2">
        <v>1.52067</v>
      </c>
      <c r="B30" s="1">
        <v>0.61389110086868315</v>
      </c>
    </row>
    <row r="31" spans="1:2">
      <c r="A31" s="2">
        <v>1.75207</v>
      </c>
      <c r="B31" s="1">
        <v>0.62562387389687824</v>
      </c>
    </row>
    <row r="32" spans="1:2">
      <c r="A32" s="2">
        <v>1.4032800000000001</v>
      </c>
      <c r="B32" s="1">
        <v>0.6231699871468428</v>
      </c>
    </row>
    <row r="33" spans="1:2">
      <c r="A33" s="2">
        <v>1.2097599999999999</v>
      </c>
      <c r="B33" s="1">
        <v>0.68185006040594287</v>
      </c>
    </row>
    <row r="34" spans="1:2">
      <c r="A34" s="2">
        <v>1.45591</v>
      </c>
      <c r="B34" s="1">
        <v>0.65077937275398423</v>
      </c>
    </row>
    <row r="35" spans="1:2">
      <c r="A35" s="2">
        <v>1.6022400000000001</v>
      </c>
      <c r="B35" s="1">
        <v>0.57229421863694896</v>
      </c>
    </row>
    <row r="36" spans="1:2">
      <c r="A36" s="2">
        <v>1.6368499999999999</v>
      </c>
      <c r="B36" s="1">
        <v>0.62563245004170731</v>
      </c>
    </row>
    <row r="37" spans="1:2">
      <c r="A37" s="2">
        <v>1.25248</v>
      </c>
      <c r="B37" s="1">
        <v>0.70127494848414251</v>
      </c>
    </row>
    <row r="38" spans="1:2">
      <c r="A38" s="2">
        <v>1.29281</v>
      </c>
      <c r="B38" s="1">
        <v>0.66763501649536283</v>
      </c>
    </row>
    <row r="39" spans="1:2">
      <c r="A39" s="2">
        <v>1.68269</v>
      </c>
      <c r="B39" s="1">
        <v>0.64159605739974357</v>
      </c>
    </row>
    <row r="40" spans="1:2">
      <c r="A40" s="2">
        <v>1.3871</v>
      </c>
      <c r="B40" s="1">
        <v>0.67238407355686547</v>
      </c>
    </row>
    <row r="41" spans="1:2">
      <c r="A41" s="2">
        <v>1.5192099999999999</v>
      </c>
      <c r="B41" s="1">
        <v>0.62885665014680325</v>
      </c>
    </row>
    <row r="42" spans="1:2">
      <c r="A42" s="2">
        <v>1.86327</v>
      </c>
      <c r="B42" s="1">
        <v>0.57543754921385193</v>
      </c>
    </row>
    <row r="43" spans="1:2">
      <c r="A43" s="2">
        <v>1.66334</v>
      </c>
      <c r="B43" s="1">
        <v>0.56990128289805297</v>
      </c>
    </row>
    <row r="44" spans="1:2">
      <c r="A44" s="2">
        <v>1.40307</v>
      </c>
      <c r="B44" s="1">
        <v>0.64821706795665335</v>
      </c>
    </row>
    <row r="45" spans="1:2">
      <c r="A45" s="2">
        <v>1.1569499999999999</v>
      </c>
      <c r="B45" s="1">
        <v>0.6851860023396612</v>
      </c>
    </row>
    <row r="46" spans="1:2">
      <c r="A46" s="2">
        <v>1.2113</v>
      </c>
      <c r="B46" s="1">
        <v>0.64637806411154719</v>
      </c>
    </row>
    <row r="47" spans="1:2">
      <c r="A47" s="2">
        <v>1.44316</v>
      </c>
      <c r="B47" s="1">
        <v>0.67235125903762183</v>
      </c>
    </row>
    <row r="48" spans="1:2">
      <c r="A48" s="2">
        <v>1.4285000000000001</v>
      </c>
      <c r="B48" s="1">
        <v>0.58961406343500022</v>
      </c>
    </row>
    <row r="49" spans="1:2">
      <c r="A49" s="2">
        <v>1.6893800000000001</v>
      </c>
      <c r="B49" s="1">
        <v>0.5290407292927003</v>
      </c>
    </row>
    <row r="50" spans="1:2">
      <c r="A50" s="2">
        <v>1.61975</v>
      </c>
      <c r="B50" s="1">
        <v>0.56806671200944869</v>
      </c>
    </row>
    <row r="51" spans="1:2">
      <c r="A51" s="2">
        <v>1.1970700000000001</v>
      </c>
      <c r="B51" s="1">
        <v>0.61850343322477508</v>
      </c>
    </row>
    <row r="52" spans="1:2">
      <c r="A52" s="2">
        <v>1.5999699999999999</v>
      </c>
      <c r="B52" s="1">
        <v>0.61181588616635507</v>
      </c>
    </row>
    <row r="53" spans="1:2">
      <c r="A53" s="2">
        <v>1.5754600000000001</v>
      </c>
      <c r="B53" s="1">
        <v>0.64715712065370545</v>
      </c>
    </row>
    <row r="54" spans="1:2">
      <c r="A54" s="2">
        <v>1.5914600000000001</v>
      </c>
      <c r="B54" s="1">
        <v>0.62603497086813964</v>
      </c>
    </row>
    <row r="55" spans="1:2">
      <c r="A55" s="2">
        <v>1.4035299999999999</v>
      </c>
      <c r="B55" s="1">
        <v>0.62745763076366878</v>
      </c>
    </row>
    <row r="56" spans="1:2">
      <c r="A56" s="2">
        <v>1.4472499999999999</v>
      </c>
      <c r="B56" s="1">
        <v>0.63729688521267192</v>
      </c>
    </row>
    <row r="57" spans="1:2">
      <c r="A57" s="2">
        <v>1.5946100000000001</v>
      </c>
      <c r="B57" s="1">
        <v>0.64048972494352263</v>
      </c>
    </row>
    <row r="58" spans="1:2">
      <c r="A58" s="2">
        <v>1.4712000000000001</v>
      </c>
      <c r="B58" s="1">
        <v>0.62202497523602418</v>
      </c>
    </row>
    <row r="59" spans="1:2">
      <c r="A59" s="2">
        <v>1.6260699999999999</v>
      </c>
      <c r="B59" s="1">
        <v>0.65347348253816784</v>
      </c>
    </row>
    <row r="60" spans="1:2">
      <c r="A60" s="2">
        <v>1.59816</v>
      </c>
      <c r="B60" s="1">
        <v>0.62662482555647059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Formulas</vt:lpstr>
      <vt:lpstr>WS_3_WY</vt:lpstr>
      <vt:lpstr>WS_4_WY</vt:lpstr>
      <vt:lpstr>WS_7_WY</vt:lpstr>
      <vt:lpstr>WS_3_GS</vt:lpstr>
      <vt:lpstr>WS_4_GS</vt:lpstr>
      <vt:lpstr>WS_7_GS</vt:lpstr>
      <vt:lpstr>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Bland</dc:creator>
  <cp:lastModifiedBy>Sarah Bland</cp:lastModifiedBy>
  <dcterms:created xsi:type="dcterms:W3CDTF">2017-02-02T02:36:34Z</dcterms:created>
  <dcterms:modified xsi:type="dcterms:W3CDTF">2017-04-14T05:17:59Z</dcterms:modified>
</cp:coreProperties>
</file>