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Sarah\RProjects\ausunifees\data\gos_qilt\"/>
    </mc:Choice>
  </mc:AlternateContent>
  <xr:revisionPtr revIDLastSave="0" documentId="8_{1B4350C2-A3EE-434C-9950-AA7BF6462698}" xr6:coauthVersionLast="45" xr6:coauthVersionMax="45" xr10:uidLastSave="{00000000-0000-0000-0000-000000000000}"/>
  <bookViews>
    <workbookView xWindow="-98" yWindow="-98" windowWidth="22695" windowHeight="14595" tabRatio="819" xr2:uid="{00000000-000D-0000-FFFF-FFFF00000000}"/>
  </bookViews>
  <sheets>
    <sheet name="INDEX" sheetId="98" r:id="rId1"/>
    <sheet name="Table1" sheetId="1" r:id="rId2"/>
    <sheet name="Table2" sheetId="2" r:id="rId3"/>
    <sheet name="Table2a" sheetId="3" r:id="rId4"/>
    <sheet name="Table3" sheetId="4" r:id="rId5"/>
    <sheet name="Table4" sheetId="5" r:id="rId6"/>
    <sheet name="Table5" sheetId="6" r:id="rId7"/>
    <sheet name="Table6" sheetId="7" r:id="rId8"/>
    <sheet name="Table7" sheetId="8" r:id="rId9"/>
    <sheet name="Table8" sheetId="9" r:id="rId10"/>
    <sheet name="Table8a" sheetId="10" r:id="rId11"/>
    <sheet name="Table8b" sheetId="11" r:id="rId12"/>
    <sheet name="Table8c" sheetId="12" r:id="rId13"/>
    <sheet name="Table9" sheetId="13" r:id="rId14"/>
    <sheet name="Table9a" sheetId="15" r:id="rId15"/>
    <sheet name="Table9b" sheetId="16" r:id="rId16"/>
    <sheet name="Table10" sheetId="17" r:id="rId17"/>
    <sheet name="Table10a" sheetId="18" r:id="rId18"/>
    <sheet name="Table10b" sheetId="19" r:id="rId19"/>
    <sheet name="Table10c" sheetId="20" r:id="rId20"/>
    <sheet name="Table10d" sheetId="21" r:id="rId21"/>
    <sheet name="Table10e" sheetId="22" r:id="rId22"/>
    <sheet name="Table11" sheetId="23" r:id="rId23"/>
    <sheet name="Table11a" sheetId="25" r:id="rId24"/>
    <sheet name="Table11b" sheetId="26" r:id="rId25"/>
    <sheet name="Table11f" sheetId="30" r:id="rId26"/>
    <sheet name="Table11c" sheetId="27" r:id="rId27"/>
    <sheet name="Table11d" sheetId="28" r:id="rId28"/>
    <sheet name="Table11e" sheetId="29" r:id="rId29"/>
    <sheet name="Table12" sheetId="31" r:id="rId30"/>
    <sheet name="Table13" sheetId="32" r:id="rId31"/>
    <sheet name="Table13a" sheetId="33" r:id="rId32"/>
    <sheet name="Table13b" sheetId="34" r:id="rId33"/>
    <sheet name="Table14" sheetId="35" r:id="rId34"/>
    <sheet name="Table14a" sheetId="36" r:id="rId35"/>
    <sheet name="Table15" sheetId="37" r:id="rId36"/>
    <sheet name="Table15a" sheetId="38" r:id="rId37"/>
    <sheet name="Table16" sheetId="39" r:id="rId38"/>
    <sheet name="Table16a" sheetId="99" r:id="rId39"/>
    <sheet name="Table17" sheetId="41" r:id="rId40"/>
    <sheet name="Table17a" sheetId="42" r:id="rId41"/>
    <sheet name="Table17b" sheetId="43" r:id="rId42"/>
    <sheet name="Table18" sheetId="44" r:id="rId43"/>
    <sheet name="Table18a" sheetId="45" r:id="rId44"/>
    <sheet name="Table18b" sheetId="46" r:id="rId45"/>
    <sheet name="Table19" sheetId="47" r:id="rId46"/>
    <sheet name="Table19a" sheetId="49" r:id="rId47"/>
    <sheet name="Table19b" sheetId="51" r:id="rId48"/>
    <sheet name="Table20" sheetId="53" r:id="rId49"/>
    <sheet name="Table20a" sheetId="54" r:id="rId50"/>
    <sheet name="Table20b" sheetId="55" r:id="rId51"/>
    <sheet name="Table21" sheetId="56" r:id="rId52"/>
    <sheet name="Table21a" sheetId="57" r:id="rId53"/>
    <sheet name="Table21b" sheetId="58" r:id="rId54"/>
    <sheet name="Table22" sheetId="59" r:id="rId55"/>
    <sheet name="Table22a" sheetId="60" r:id="rId56"/>
    <sheet name="Table22b" sheetId="61" r:id="rId57"/>
    <sheet name="Table23" sheetId="62" r:id="rId58"/>
    <sheet name="Table23a" sheetId="63" r:id="rId59"/>
    <sheet name="Table23b" sheetId="64" r:id="rId60"/>
    <sheet name="Table24" sheetId="65" r:id="rId61"/>
    <sheet name="Table25" sheetId="66" r:id="rId62"/>
    <sheet name="Table26" sheetId="67" r:id="rId63"/>
    <sheet name="Table27" sheetId="69" r:id="rId64"/>
    <sheet name="Table27a" sheetId="70" r:id="rId65"/>
    <sheet name="Table28" sheetId="71" r:id="rId66"/>
    <sheet name="Table28a" sheetId="72" r:id="rId67"/>
    <sheet name="TableA1.1" sheetId="73" r:id="rId68"/>
    <sheet name="TableA1.2" sheetId="74" r:id="rId69"/>
    <sheet name="TableA1.2a" sheetId="75" r:id="rId70"/>
    <sheet name="TableA1.2b" sheetId="76" r:id="rId71"/>
    <sheet name="TableA1.2c" sheetId="77" r:id="rId72"/>
    <sheet name="TableA1.3" sheetId="78" r:id="rId73"/>
    <sheet name="TableA1.3a" sheetId="79" r:id="rId74"/>
    <sheet name="TableA1.3b" sheetId="80" r:id="rId75"/>
    <sheet name="TableA1.3c" sheetId="81" r:id="rId76"/>
    <sheet name="TableA1.4" sheetId="82" r:id="rId77"/>
    <sheet name="TableA1.4a" sheetId="83" r:id="rId78"/>
    <sheet name="TableA1.4b" sheetId="84" r:id="rId79"/>
    <sheet name="TableA1.4c" sheetId="85" r:id="rId80"/>
    <sheet name="TableA1.5" sheetId="86" r:id="rId81"/>
    <sheet name="TableA1.5a" sheetId="87" r:id="rId82"/>
    <sheet name="TableA1.5b" sheetId="88" r:id="rId83"/>
    <sheet name="TableA1.5c" sheetId="89" r:id="rId84"/>
    <sheet name="Figure1" sheetId="90" r:id="rId85"/>
    <sheet name="Figure1a" sheetId="91" r:id="rId86"/>
    <sheet name="Figure1b" sheetId="92" r:id="rId87"/>
    <sheet name="Figure1c" sheetId="93" r:id="rId88"/>
    <sheet name="Figure2" sheetId="94" r:id="rId89"/>
    <sheet name="Figure2a" sheetId="95" r:id="rId90"/>
    <sheet name="Figure2b" sheetId="96" r:id="rId91"/>
    <sheet name="Figure2c" sheetId="97" r:id="rId9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98" l="1"/>
  <c r="D19" i="98"/>
  <c r="D63" i="98"/>
  <c r="D6" i="98"/>
  <c r="D40" i="98"/>
  <c r="D74" i="98"/>
  <c r="D12" i="98"/>
  <c r="D47" i="98"/>
  <c r="D80" i="98"/>
  <c r="D24" i="98"/>
  <c r="D39" i="98"/>
  <c r="D71" i="98"/>
  <c r="D7" i="98"/>
  <c r="D34" i="98"/>
  <c r="D76" i="98"/>
  <c r="D31" i="98"/>
  <c r="D61" i="98"/>
  <c r="D32" i="98"/>
  <c r="D14" i="98"/>
  <c r="D91" i="98"/>
  <c r="D42" i="98"/>
  <c r="D84" i="98"/>
  <c r="D21" i="98"/>
  <c r="D8" i="98"/>
  <c r="D93" i="98"/>
  <c r="D65" i="98"/>
  <c r="D25" i="98"/>
  <c r="D20" i="98"/>
  <c r="D52" i="98"/>
  <c r="D66" i="98"/>
  <c r="D92" i="98"/>
  <c r="D77" i="98"/>
  <c r="D33" i="98"/>
  <c r="D58" i="98"/>
  <c r="D54" i="98"/>
  <c r="D86" i="98"/>
  <c r="D64" i="98"/>
  <c r="D81" i="98"/>
  <c r="D60" i="98"/>
  <c r="D94" i="98"/>
  <c r="D45" i="98"/>
  <c r="D83" i="98"/>
  <c r="D9" i="98"/>
  <c r="D75" i="98"/>
  <c r="D26" i="98"/>
  <c r="D10" i="98"/>
  <c r="D49" i="98"/>
  <c r="D78" i="98"/>
  <c r="D35" i="98"/>
  <c r="D89" i="98"/>
  <c r="D68" i="98"/>
  <c r="D16" i="98"/>
  <c r="D28" i="98"/>
  <c r="D82" i="98"/>
  <c r="D73" i="98"/>
  <c r="D87" i="98"/>
  <c r="D85" i="98"/>
  <c r="D67" i="98"/>
  <c r="D4" i="98"/>
  <c r="D95" i="98"/>
  <c r="D46" i="98"/>
  <c r="D69" i="98"/>
  <c r="D50" i="98"/>
  <c r="D72" i="98"/>
  <c r="D27" i="98"/>
  <c r="D57" i="98"/>
  <c r="D70" i="98"/>
  <c r="D48" i="98"/>
  <c r="D44" i="98"/>
  <c r="D29" i="98"/>
  <c r="D15" i="98"/>
  <c r="D59" i="98"/>
  <c r="D11" i="98"/>
  <c r="D38" i="98"/>
  <c r="D17" i="98"/>
  <c r="D62" i="98"/>
  <c r="D22" i="98"/>
  <c r="D88" i="98"/>
  <c r="D43" i="98"/>
  <c r="D36" i="98"/>
  <c r="D55" i="98"/>
  <c r="D23" i="98"/>
  <c r="D53" i="98"/>
  <c r="D51" i="98"/>
  <c r="D13" i="98"/>
  <c r="D79" i="98"/>
  <c r="D30" i="98"/>
  <c r="D37" i="98"/>
  <c r="D18" i="98"/>
  <c r="D56" i="98"/>
  <c r="D90" i="98"/>
  <c r="D41" i="98"/>
</calcChain>
</file>

<file path=xl/sharedStrings.xml><?xml version="1.0" encoding="utf-8"?>
<sst xmlns="http://schemas.openxmlformats.org/spreadsheetml/2006/main" count="5349" uniqueCount="1866">
  <si>
    <t>Short- and medium-term full-time employment rate for all 2007 to 2016 undergraduates</t>
  </si>
  <si>
    <t/>
  </si>
  <si>
    <t>Short-term outcome</t>
  </si>
  <si>
    <t>Medium-term outcome</t>
  </si>
  <si>
    <t>Number of participating institutions</t>
  </si>
  <si>
    <t>2013-2016</t>
  </si>
  <si>
    <t>2014-2017</t>
  </si>
  <si>
    <t>2015-2018</t>
  </si>
  <si>
    <t>2016-2019</t>
  </si>
  <si>
    <t>Filters:</t>
  </si>
  <si>
    <t>All columns: ANALYSIS =1, E942 =0, LEVEL =1</t>
  </si>
  <si>
    <t>Short-term column: AVAILFT =1</t>
  </si>
  <si>
    <t>Medium-term column: AVAILFT_L =1</t>
  </si>
  <si>
    <t>Key Variables:</t>
  </si>
  <si>
    <t>FULLEMP</t>
  </si>
  <si>
    <t>FULLEMP_L</t>
  </si>
  <si>
    <t>Notes:</t>
  </si>
  <si>
    <t>Information included in PowerBI report 1</t>
  </si>
  <si>
    <t>Use FULLEMP for Short-term outcome and FULLEMP_L for Medium-term outcome.</t>
  </si>
  <si>
    <t>Short-term data prior to 2016 is sourced from the AGS. There are a number of key differences in the way the AGS collects/reports on labour force compared to the GOS.</t>
  </si>
  <si>
    <t>-AGS excludes further study graduates from the employment pool. GOS includes further study graduates where they have stated they are looking for work.</t>
  </si>
  <si>
    <t>-AGS labour force questions revolve around a set reference date whilst the GOS refers to the week prior.</t>
  </si>
  <si>
    <t>Short-term and medium-term outcomes for undergraduates</t>
  </si>
  <si>
    <t>In full-time employment</t>
  </si>
  <si>
    <t>Overall employed</t>
  </si>
  <si>
    <t>Labour force participation rate</t>
  </si>
  <si>
    <t xml:space="preserve">Median salary (of those employed full-time) </t>
  </si>
  <si>
    <t>FTE row: AVAILFT(_L) =1</t>
  </si>
  <si>
    <t>OE row: AVAILEMP(_L) =1</t>
  </si>
  <si>
    <t>Salary row: TRIMSAL(_L) =1, FULLEMP(_L) =1</t>
  </si>
  <si>
    <t>FULLEMP(_L)</t>
  </si>
  <si>
    <t>GENEMP(_L)</t>
  </si>
  <si>
    <t>AVAILEMP(_L)</t>
  </si>
  <si>
    <t>SALARYA(_L)</t>
  </si>
  <si>
    <t>Use establishment versions of variables for the Short-term columns.</t>
  </si>
  <si>
    <t>Short- and medium-term outcomes for undergraduates 2014 to 2016</t>
  </si>
  <si>
    <t>Full-time employment</t>
  </si>
  <si>
    <t>Overall employment</t>
  </si>
  <si>
    <t>Median salary (of those employed full-time)</t>
  </si>
  <si>
    <t>Use establishment versions of variables for the Short-term column.</t>
  </si>
  <si>
    <t>Short-term and medium-term outcomes for undergraduates by gender</t>
  </si>
  <si>
    <t>Short-term outcome: Male</t>
  </si>
  <si>
    <t>Short-term outcome: Female</t>
  </si>
  <si>
    <t>Short-term outcome: Total</t>
  </si>
  <si>
    <t>Medium-term outcome: Male</t>
  </si>
  <si>
    <t>Medium-term outcome: Female</t>
  </si>
  <si>
    <t>Medium-term outcome: Total</t>
  </si>
  <si>
    <t>Male vs female columns: E315 ="M" or "F"</t>
  </si>
  <si>
    <t>Information included in PowerBI report 2</t>
  </si>
  <si>
    <t>Short-term and medium-term outcomes for postgraduate coursework graduates</t>
  </si>
  <si>
    <t>All columns: ANALYSIS =1, E942 =0, LEVEL =2</t>
  </si>
  <si>
    <t>Short-term and medium-term outcomes for postgraduate coursework by gender</t>
  </si>
  <si>
    <t>In full time employment</t>
  </si>
  <si>
    <t>In labour force</t>
  </si>
  <si>
    <t>Median salary (full-time employment)</t>
  </si>
  <si>
    <t>Short-term and medium-term outcomes of postgraduate research graduates</t>
  </si>
  <si>
    <t>All columns: ANALYSIS =1, E942 =0, LEVEL =3</t>
  </si>
  <si>
    <t>Short-term and medium-term outcomes for postgraduate research by gender</t>
  </si>
  <si>
    <t>Short-term and medium-term full-time employment outcomes by level of study and study area</t>
  </si>
  <si>
    <t>Short-term: Undergraduate</t>
  </si>
  <si>
    <t>Medium-term: Undergraduate</t>
  </si>
  <si>
    <t>Short-term: Postgraduate coursework</t>
  </si>
  <si>
    <t>Medium-term: Postgraduate coursework</t>
  </si>
  <si>
    <t>Short-term: Postgraduate research</t>
  </si>
  <si>
    <t>Medium-term: Postgraduate research</t>
  </si>
  <si>
    <t>Science and mathematics</t>
  </si>
  <si>
    <t>Computing and information systems</t>
  </si>
  <si>
    <t>Engineering</t>
  </si>
  <si>
    <t>Architecture and built environment</t>
  </si>
  <si>
    <t>n/a</t>
  </si>
  <si>
    <t>Agriculture and environmental studies</t>
  </si>
  <si>
    <t>Health services and support</t>
  </si>
  <si>
    <t>Medicine</t>
  </si>
  <si>
    <t>Nursing</t>
  </si>
  <si>
    <t>Pharmacy</t>
  </si>
  <si>
    <t>Dentistry</t>
  </si>
  <si>
    <t>Veterinary science</t>
  </si>
  <si>
    <t>Rehabilitation</t>
  </si>
  <si>
    <t>Teacher education</t>
  </si>
  <si>
    <t>Business and management</t>
  </si>
  <si>
    <t>Humanities, culture and social sciences</t>
  </si>
  <si>
    <t>Social work</t>
  </si>
  <si>
    <t>Psychology</t>
  </si>
  <si>
    <t>Law and paralegal studies</t>
  </si>
  <si>
    <t>Creative arts</t>
  </si>
  <si>
    <t>Communications</t>
  </si>
  <si>
    <t>Tourism, hospitality, personal services, sport and recreation</t>
  </si>
  <si>
    <t>All study areas</t>
  </si>
  <si>
    <t>Standard deviation</t>
  </si>
  <si>
    <t>All columns: ANALYSIS =1:2, E942 =0</t>
  </si>
  <si>
    <t>Short-term FTE column: AVAILFT =1</t>
  </si>
  <si>
    <t>Medium-term FTE column: AVAILFT_L =1</t>
  </si>
  <si>
    <t>Study levels: LEVEL =1 Undergraduate, LEVEL =2 Postgraduate coursework, LEVEL =3 Postgraduate research</t>
  </si>
  <si>
    <t>All study areas row: ANALYSIS =1</t>
  </si>
  <si>
    <t>Information included in PowerBI report 3</t>
  </si>
  <si>
    <t>Where a graduate completes combined degrees across two study areas, their outcomes are included in both study areas. ‘All study areas’ figures count each graduate once only (ANALYSIS =1).</t>
  </si>
  <si>
    <t>Short-term and medium-term outcomes for undergraduates by study area</t>
  </si>
  <si>
    <t>Short-term FTE</t>
  </si>
  <si>
    <t>Medium-term FTE</t>
  </si>
  <si>
    <t>Short-term OE</t>
  </si>
  <si>
    <t>Medium-term OE</t>
  </si>
  <si>
    <t>Short-term LF</t>
  </si>
  <si>
    <t>Medium-term LF</t>
  </si>
  <si>
    <t>Short-term Salaries</t>
  </si>
  <si>
    <t>Medium-term Salaries</t>
  </si>
  <si>
    <t>All columns: ANALYSIS =1:2, E942 =0, LEVEL =1</t>
  </si>
  <si>
    <t>Short-term OE column: AVAILEMP =1</t>
  </si>
  <si>
    <t>Medium-term OE column: AVAILEMP_L =1</t>
  </si>
  <si>
    <t>Short-term Salary column: TRIMSAL =1, FULLEMP =1</t>
  </si>
  <si>
    <t>Medium-term Salary column: TRIMSAL_L =1, FULLEMP_L =1</t>
  </si>
  <si>
    <t>Short-term and medium-term outcomes for postgraduate coursework graduates by study area</t>
  </si>
  <si>
    <t>Full-time employment (%) - Establishment</t>
  </si>
  <si>
    <t>Full-time employment (%) - Current</t>
  </si>
  <si>
    <t>Overall employment (%) - Establishment</t>
  </si>
  <si>
    <t>Overall employment (%) - Current</t>
  </si>
  <si>
    <t>Labour force participation rate (%) - Establishment</t>
  </si>
  <si>
    <t>Labour force participation rate (%) - Current</t>
  </si>
  <si>
    <t>Median full-time salaries ($) - Establishment</t>
  </si>
  <si>
    <t>Median full-time salaries ($) - Current</t>
  </si>
  <si>
    <t>All columns: ANALYSIS =1:2, E942 =0, LEVEL =2</t>
  </si>
  <si>
    <t>Short-term and medium-term outcomes for postgraduate research graduates by study area</t>
  </si>
  <si>
    <t>All columns: ANALYSIS =1:2, E942 =0, LEVEL =3</t>
  </si>
  <si>
    <t>Short-term and medium-term full-time employment outcomes by university and level of study</t>
  </si>
  <si>
    <t>Australian Catholic University</t>
  </si>
  <si>
    <t>78.5 (74.7, 81.9)</t>
  </si>
  <si>
    <t>92.4 (89.8, 94.3)</t>
  </si>
  <si>
    <t>Bond University</t>
  </si>
  <si>
    <t>71.6 (63.3, 78.5)</t>
  </si>
  <si>
    <t>91.3 (85.5, 94.8)</t>
  </si>
  <si>
    <t>Central Queensland University</t>
  </si>
  <si>
    <t>80.5 (76.4, 83.9)</t>
  </si>
  <si>
    <t>91.3 (88.1, 93.5)</t>
  </si>
  <si>
    <t>Charles Darwin University</t>
  </si>
  <si>
    <t>83.7 (78.1, 87.9)</t>
  </si>
  <si>
    <t>86.3 (81.0, 90.1)</t>
  </si>
  <si>
    <t>Charles Sturt University</t>
  </si>
  <si>
    <t>85.5 (82.9, 87.7)</t>
  </si>
  <si>
    <t>91.8 (89.7, 93.5)</t>
  </si>
  <si>
    <t>Curtin University</t>
  </si>
  <si>
    <t>72.5 (69.3, 75.4)</t>
  </si>
  <si>
    <t>89.9 (87.7, 91.7)</t>
  </si>
  <si>
    <t>Deakin University</t>
  </si>
  <si>
    <t>72.6 (69.9, 75.1)</t>
  </si>
  <si>
    <t>91.8 (90.1, 93.2)</t>
  </si>
  <si>
    <t>Edith Cowan University</t>
  </si>
  <si>
    <t>64.1 (59.9, 68.1)</t>
  </si>
  <si>
    <t>86.4 (83.2, 89.0)</t>
  </si>
  <si>
    <t>Federation University Australia</t>
  </si>
  <si>
    <t>78.0 (65.9, 86.7)</t>
  </si>
  <si>
    <t>87.8 (76.8, 94.1)</t>
  </si>
  <si>
    <t>Flinders University</t>
  </si>
  <si>
    <t>69.6 (64.3, 74.4)</t>
  </si>
  <si>
    <t>88.2 (84.3, 91.2)</t>
  </si>
  <si>
    <t>Griffith University</t>
  </si>
  <si>
    <t>63.0 (59.8, 66.2)</t>
  </si>
  <si>
    <t>87.1 (84.8, 89.1)</t>
  </si>
  <si>
    <t>James Cook University</t>
  </si>
  <si>
    <t>78.5 (73.7, 82.6)</t>
  </si>
  <si>
    <t>90.5 (86.9, 93.1)</t>
  </si>
  <si>
    <t>La Trobe University</t>
  </si>
  <si>
    <t>70.8 (67.4, 73.9)</t>
  </si>
  <si>
    <t>89.4 (87.2, 91.3)</t>
  </si>
  <si>
    <t>Macquarie University</t>
  </si>
  <si>
    <t>76.9 (73.1, 80.3)</t>
  </si>
  <si>
    <t>90.4 (87.7, 92.5)</t>
  </si>
  <si>
    <t>Monash University</t>
  </si>
  <si>
    <t>73.8 (71.4, 76.1)</t>
  </si>
  <si>
    <t>91.3 (89.8, 92.5)</t>
  </si>
  <si>
    <t>Murdoch University</t>
  </si>
  <si>
    <t>64.7 (59.4, 69.7)</t>
  </si>
  <si>
    <t>88.6 (84.9, 91.4)</t>
  </si>
  <si>
    <t>Queensland University of Technology</t>
  </si>
  <si>
    <t>72.3 (69.2, 75.2)</t>
  </si>
  <si>
    <t>90.8 (88.7, 92.5)</t>
  </si>
  <si>
    <t>RMIT University</t>
  </si>
  <si>
    <t>66.8 (63.7, 69.8)</t>
  </si>
  <si>
    <t>87.3 (85.2, 89.2)</t>
  </si>
  <si>
    <t>Southern Cross University</t>
  </si>
  <si>
    <t>72.2 (66.4, 77.3)</t>
  </si>
  <si>
    <t>87.3 (82.8, 90.7)</t>
  </si>
  <si>
    <t>Swinburne University of Technology</t>
  </si>
  <si>
    <t>69.9 (66.1, 73.4)</t>
  </si>
  <si>
    <t>91.1 (88.6, 93.1)</t>
  </si>
  <si>
    <t>The Australian National University</t>
  </si>
  <si>
    <t>67.9 (62.8, 72.6)</t>
  </si>
  <si>
    <t>90.6 (87.4, 93.0)</t>
  </si>
  <si>
    <t>The University of Adelaide</t>
  </si>
  <si>
    <t>65.6 (61.9, 69.1)</t>
  </si>
  <si>
    <t>91.1 (89.1, 92.8)</t>
  </si>
  <si>
    <t>The University of Melbourne</t>
  </si>
  <si>
    <t>62.8 (58.6, 66.8)</t>
  </si>
  <si>
    <t>87.5 (85.1, 89.5)</t>
  </si>
  <si>
    <t>The University of Notre Dame Australia</t>
  </si>
  <si>
    <t>82.5 (78.0, 86.2)</t>
  </si>
  <si>
    <t>92.7 (89.2, 95.1)</t>
  </si>
  <si>
    <t>The University of Queensland</t>
  </si>
  <si>
    <t>74.7 (72.4, 76.9)</t>
  </si>
  <si>
    <t>92.5 (91.0, 93.7)</t>
  </si>
  <si>
    <t>The University of South Australia</t>
  </si>
  <si>
    <t>75.6 (71.6, 79.2)</t>
  </si>
  <si>
    <t>88.7 (85.6, 91.1)</t>
  </si>
  <si>
    <t>The University of Sydney</t>
  </si>
  <si>
    <t>77.7 (74.9, 80.2)</t>
  </si>
  <si>
    <t>93.2 (91.5, 94.6)</t>
  </si>
  <si>
    <t>The University of Western Australia</t>
  </si>
  <si>
    <t>67.3 (62.8, 71.5)</t>
  </si>
  <si>
    <t>90.6 (88.0, 92.6)</t>
  </si>
  <si>
    <t>University of Canberra</t>
  </si>
  <si>
    <t>73.0 (68.6, 77.1)</t>
  </si>
  <si>
    <t>91.8 (88.8, 94.0)</t>
  </si>
  <si>
    <t>University of Divinity</t>
  </si>
  <si>
    <t>University of New England</t>
  </si>
  <si>
    <t>77.0 (73.2, 80.5)</t>
  </si>
  <si>
    <t>91.5 (88.7, 93.5)</t>
  </si>
  <si>
    <t>University of New South Wales</t>
  </si>
  <si>
    <t>78.5 (75.5, 81.2)</t>
  </si>
  <si>
    <t>92.1 (90.0, 93.7)</t>
  </si>
  <si>
    <t>University of Newcastle</t>
  </si>
  <si>
    <t>75.1 (72.0, 77.9)</t>
  </si>
  <si>
    <t>91.6 (89.5, 93.3)</t>
  </si>
  <si>
    <t>University of Southern Queensland</t>
  </si>
  <si>
    <t>80.3 (77.3, 82.9)</t>
  </si>
  <si>
    <t>91.6 (89.3, 93.4)</t>
  </si>
  <si>
    <t>University of Tasmania</t>
  </si>
  <si>
    <t>67.8 (64.0, 71.3)</t>
  </si>
  <si>
    <t>91.0 (88.5, 92.9)</t>
  </si>
  <si>
    <t>University of Technology Sydney</t>
  </si>
  <si>
    <t>78.0 (74.5, 81.2)</t>
  </si>
  <si>
    <t>92.1 (89.7, 94.0)</t>
  </si>
  <si>
    <t>University of the Sunshine Coast</t>
  </si>
  <si>
    <t>64.6 (59.9, 69.0)</t>
  </si>
  <si>
    <t>85.7 (81.9, 88.7)</t>
  </si>
  <si>
    <t>University of Wollongong</t>
  </si>
  <si>
    <t>72.6 (68.1, 76.6)</t>
  </si>
  <si>
    <t>92.0 (89.2, 94.1)</t>
  </si>
  <si>
    <t>Victoria University</t>
  </si>
  <si>
    <t>67.5 (61.2, 73.3)</t>
  </si>
  <si>
    <t>81.2 (76.2, 85.2)</t>
  </si>
  <si>
    <t>Western Sydney University</t>
  </si>
  <si>
    <t>64.5 (61.1, 67.8)</t>
  </si>
  <si>
    <t>87.3 (85.0, 89.3)</t>
  </si>
  <si>
    <t>All Universities</t>
  </si>
  <si>
    <t>72.7 (72.1, 73.3)</t>
  </si>
  <si>
    <t>90.3 (89.9, 90.6)</t>
  </si>
  <si>
    <t>All columns: ANALYSIS =1, E942 =0, HEPTYPE =1</t>
  </si>
  <si>
    <t>Study levels: LEVEL =1 Undergraduate, LEVEL =2 Postgraduate coursework</t>
  </si>
  <si>
    <t>Information included in PowerBI report 4</t>
  </si>
  <si>
    <t>89.7 (86.1, 92.4)</t>
  </si>
  <si>
    <t>95.6 (92.8, 97.2)</t>
  </si>
  <si>
    <t>88.1 (77.8, 93.8)</t>
  </si>
  <si>
    <t>90.2 (80.1, 95.4)</t>
  </si>
  <si>
    <t>88.2 (82.3, 92.2)</t>
  </si>
  <si>
    <t>94.9 (90.1, 97.4)</t>
  </si>
  <si>
    <t>86.8 (80.4, 91.1)</t>
  </si>
  <si>
    <t>89.5 (83.2, 93.4)</t>
  </si>
  <si>
    <t>89.8 (87.1, 91.9)</t>
  </si>
  <si>
    <t>94.1 (91.9, 95.7)</t>
  </si>
  <si>
    <t>85.5 (82.2, 88.2)</t>
  </si>
  <si>
    <t>91.3 (88.6, 93.4)</t>
  </si>
  <si>
    <t>82.3 (79.4, 84.8)</t>
  </si>
  <si>
    <t>91.6 (89.4, 93.3)</t>
  </si>
  <si>
    <t>80.2 (76.3, 83.6)</t>
  </si>
  <si>
    <t>85.9 (82.4, 88.6)</t>
  </si>
  <si>
    <t>86.5 (74.8, 93.2)</t>
  </si>
  <si>
    <t>91.4 (80.2, 96.7)</t>
  </si>
  <si>
    <t>85.6 (81.0, 89.1)</t>
  </si>
  <si>
    <t>94.6 (91.0, 96.8)</t>
  </si>
  <si>
    <t>86.1 (83.3, 88.5)</t>
  </si>
  <si>
    <t>93.5 (91.4, 95.1)</t>
  </si>
  <si>
    <t>95.0 (90.3, 97.4)</t>
  </si>
  <si>
    <t>95.6 (90.6, 97.9)</t>
  </si>
  <si>
    <t>84.4 (80.4, 87.6)</t>
  </si>
  <si>
    <t>92.3 (88.9, 94.7)</t>
  </si>
  <si>
    <t>87.8 (84.6, 90.3)</t>
  </si>
  <si>
    <t>92.7 (89.9, 94.7)</t>
  </si>
  <si>
    <t>80.7 (77.8, 83.2)</t>
  </si>
  <si>
    <t>93.2 (91.2, 94.7)</t>
  </si>
  <si>
    <t>81.6 (73.5, 87.5)</t>
  </si>
  <si>
    <t>87.2 (80.4, 91.8)</t>
  </si>
  <si>
    <t>85.8 (82.7, 88.4)</t>
  </si>
  <si>
    <t>92.4 (90.0, 94.3)</t>
  </si>
  <si>
    <t>84.3 (81.0, 87.0)</t>
  </si>
  <si>
    <t>92.9 (90.4, 94.8)</t>
  </si>
  <si>
    <t>81.6 (73.8, 87.2)</t>
  </si>
  <si>
    <t>89.6 (82.8, 93.7)</t>
  </si>
  <si>
    <t>83.3 (79.4, 86.5)</t>
  </si>
  <si>
    <t>93.6 (90.6, 95.5)</t>
  </si>
  <si>
    <t>91.0 (88.0, 93.2)</t>
  </si>
  <si>
    <t>94.1 (91.3, 95.9)</t>
  </si>
  <si>
    <t>80.6 (75.4, 84.8)</t>
  </si>
  <si>
    <t>91.2 (87.2, 93.9)</t>
  </si>
  <si>
    <t>86.0 (84.3, 87.5)</t>
  </si>
  <si>
    <t>94.4 (93.3, 95.3)</t>
  </si>
  <si>
    <t>96.8 (90.7, 99.1)</t>
  </si>
  <si>
    <t>88.3 (80.0, 93.4)</t>
  </si>
  <si>
    <t>81.3 (77.9, 84.1)</t>
  </si>
  <si>
    <t>92.3 (89.7, 94.2)</t>
  </si>
  <si>
    <t>84.9 (80.1, 88.6)</t>
  </si>
  <si>
    <t>92.6 (88.7, 95.2)</t>
  </si>
  <si>
    <t>86.9 (84.7, 88.8)</t>
  </si>
  <si>
    <t>94.2 (92.5, 95.4)</t>
  </si>
  <si>
    <t>84.5 (79.2, 88.5)</t>
  </si>
  <si>
    <t>92.9 (88.8, 95.4)</t>
  </si>
  <si>
    <t>87.7 (81.9, 91.7)</t>
  </si>
  <si>
    <t>93.3 (88.2, 96.1)</t>
  </si>
  <si>
    <t>93.3 (81.6, 97.9)</t>
  </si>
  <si>
    <t>100.0 (91.1, 100.0)</t>
  </si>
  <si>
    <t>86.3 (82.5, 89.3)</t>
  </si>
  <si>
    <t>94.9 (92.2, 96.6)</t>
  </si>
  <si>
    <t>88.6 (86.0, 90.7)</t>
  </si>
  <si>
    <t>95.5 (93.5, 96.8)</t>
  </si>
  <si>
    <t>91.5 (89.1, 93.4)</t>
  </si>
  <si>
    <t>92.8 (90.4, 94.6)</t>
  </si>
  <si>
    <t>88.6 (85.5, 91.0)</t>
  </si>
  <si>
    <t>94.4 (92.0, 96.0)</t>
  </si>
  <si>
    <t>89.5 (86.0, 92.1)</t>
  </si>
  <si>
    <t>94.0 (91.0, 95.9)</t>
  </si>
  <si>
    <t>85.7 (81.8, 88.8)</t>
  </si>
  <si>
    <t>91.1 (87.6, 93.6)</t>
  </si>
  <si>
    <t>81.0 (72.0, 87.3)</t>
  </si>
  <si>
    <t>88.1 (80.7, 92.5)</t>
  </si>
  <si>
    <t>93.3 (88.4, 96.1)</t>
  </si>
  <si>
    <t>96.8 (92.2, 98.7)</t>
  </si>
  <si>
    <t>88.4 (82.1, 92.6)</t>
  </si>
  <si>
    <t>90.5 (84.5, 94.3)</t>
  </si>
  <si>
    <t>76.6 (70.6, 81.6)</t>
  </si>
  <si>
    <t>88.1 (83.2, 91.6)</t>
  </si>
  <si>
    <t>86.0 (85.4, 86.5)</t>
  </si>
  <si>
    <t>93.0 (92.6, 93.4)</t>
  </si>
  <si>
    <t>Short-term and medium-term undergraduate employment outcomes by university</t>
  </si>
  <si>
    <t>93.3 (91.3, 94.9)</t>
  </si>
  <si>
    <t>95.1 (93.3, 96.4)</t>
  </si>
  <si>
    <t>83.5 (77.1, 88.2)</t>
  </si>
  <si>
    <t>95.1 (90.4, 97.4)</t>
  </si>
  <si>
    <t>89.0 (86.1, 91.2)</t>
  </si>
  <si>
    <t>95.0 (92.8, 96.4)</t>
  </si>
  <si>
    <t>89.6 (85.5, 92.5)</t>
  </si>
  <si>
    <t>92.2 (88.4, 94.6)</t>
  </si>
  <si>
    <t>92.8 (91.0, 94.2)</t>
  </si>
  <si>
    <t>95.3 (93.7, 96.4)</t>
  </si>
  <si>
    <t>89.3 (87.3, 91.0)</t>
  </si>
  <si>
    <t>95.9 (94.6, 96.9)</t>
  </si>
  <si>
    <t>90.6 (89.1, 91.9)</t>
  </si>
  <si>
    <t>94.7 (93.5, 95.7)</t>
  </si>
  <si>
    <t>87.1 (84.4, 89.3)</t>
  </si>
  <si>
    <t>91.6 (89.4, 93.4)</t>
  </si>
  <si>
    <t>85.7 (75.6, 92.1)</t>
  </si>
  <si>
    <t>94.0 (85.6, 97.8)</t>
  </si>
  <si>
    <t>89.2 (85.9, 91.7)</t>
  </si>
  <si>
    <t>93.1 (90.3, 95.1)</t>
  </si>
  <si>
    <t>84.3 (82.1, 86.2)</t>
  </si>
  <si>
    <t>88.2 (84.6, 90.9)</t>
  </si>
  <si>
    <t>93.8 (90.9, 95.7)</t>
  </si>
  <si>
    <t>88.0 (86.0, 89.8)</t>
  </si>
  <si>
    <t>93.8 (92.1, 95.0)</t>
  </si>
  <si>
    <t>88.8 (86.3, 90.9)</t>
  </si>
  <si>
    <t>94.0 (91.9, 95.5)</t>
  </si>
  <si>
    <t>90.5 (89.1, 91.6)</t>
  </si>
  <si>
    <t>93.9 (92.8, 94.9)</t>
  </si>
  <si>
    <t>83.5 (79.7, 86.5)</t>
  </si>
  <si>
    <t>92.9 (90.1, 94.8)</t>
  </si>
  <si>
    <t>88.0 (85.9, 89.8)</t>
  </si>
  <si>
    <t>95.3 (93.8, 96.3)</t>
  </si>
  <si>
    <t>84.3 (82.2, 86.2)</t>
  </si>
  <si>
    <t>92.6 (91.1, 93.9)</t>
  </si>
  <si>
    <t>87.9 (84.0, 90.8)</t>
  </si>
  <si>
    <t>91.5 (88.1, 94.0)</t>
  </si>
  <si>
    <t>87.1 (84.5, 89.3)</t>
  </si>
  <si>
    <t>93.8 (91.8, 95.3)</t>
  </si>
  <si>
    <t>86.4 (83.1, 89.0)</t>
  </si>
  <si>
    <t>93.5 (90.9, 95.3)</t>
  </si>
  <si>
    <t>83.6 (81.2, 85.6)</t>
  </si>
  <si>
    <t>93.2 (91.5, 94.5)</t>
  </si>
  <si>
    <t>84.1 (81.8, 86.1)</t>
  </si>
  <si>
    <t>89.5 (87.6, 91.1)</t>
  </si>
  <si>
    <t>91.6 (88.3, 93.9)</t>
  </si>
  <si>
    <t>95.7 (93.0, 97.3)</t>
  </si>
  <si>
    <t>87.5 (85.9, 88.9)</t>
  </si>
  <si>
    <t>93.3 (92.1, 94.3)</t>
  </si>
  <si>
    <t>88.3 (85.7, 90.5)</t>
  </si>
  <si>
    <t>91.6 (89.2, 93.4)</t>
  </si>
  <si>
    <t>88.4 (86.5, 90.0)</t>
  </si>
  <si>
    <t>94.1 (92.6, 95.2)</t>
  </si>
  <si>
    <t>84.2 (81.6, 86.6)</t>
  </si>
  <si>
    <t>91.8 (89.6, 93.5)</t>
  </si>
  <si>
    <t>88.3 (85.2, 90.7)</t>
  </si>
  <si>
    <t>94.9 (92.5, 96.4)</t>
  </si>
  <si>
    <t>84.6 (70.6, 92.1)</t>
  </si>
  <si>
    <t>88.0 (85.3, 90.2)</t>
  </si>
  <si>
    <t>93.3 (91.1, 94.9)</t>
  </si>
  <si>
    <t>86.0 (83.6, 88.0)</t>
  </si>
  <si>
    <t>93.9 (92.2, 95.3)</t>
  </si>
  <si>
    <t>90.0 (88.0, 91.6)</t>
  </si>
  <si>
    <t>94.0 (92.4, 95.3)</t>
  </si>
  <si>
    <t>89.4 (87.2, 91.1)</t>
  </si>
  <si>
    <t>94.2 (92.4, 95.5)</t>
  </si>
  <si>
    <t>85.8 (83.3, 87.9)</t>
  </si>
  <si>
    <t>93.1 (91.3, 94.5)</t>
  </si>
  <si>
    <t>87.2 (84.6, 89.5)</t>
  </si>
  <si>
    <t>92.5 (90.3, 94.2)</t>
  </si>
  <si>
    <t>85.5 (82.3, 88.2)</t>
  </si>
  <si>
    <t>93.1 (90.6, 94.9)</t>
  </si>
  <si>
    <t>88.3 (85.3, 90.7)</t>
  </si>
  <si>
    <t>94.8 (92.5, 96.3)</t>
  </si>
  <si>
    <t>83.2 (78.9, 86.7)</t>
  </si>
  <si>
    <t>92.6 (89.4, 94.9)</t>
  </si>
  <si>
    <t>80.6 (78.1, 82.9)</t>
  </si>
  <si>
    <t>92.3 (90.6, 93.7)</t>
  </si>
  <si>
    <t>87.5 (87.1, 87.9)</t>
  </si>
  <si>
    <t>93.5 (93.2, 93.7)</t>
  </si>
  <si>
    <t>All columns: ANALYSIS =1, E942 =0, LEVEL =1, HEPTYPE =1</t>
  </si>
  <si>
    <t>Short-term and medium-term postgraduate coursework employment outcomes by university</t>
  </si>
  <si>
    <t>95.9 (93.5, 97.3)</t>
  </si>
  <si>
    <t>97.8 (95.8, 98.8)</t>
  </si>
  <si>
    <t>91.5 (82.5, 95.9)</t>
  </si>
  <si>
    <t>93.3 (84.5, 97.3)</t>
  </si>
  <si>
    <t>92.0 (87.1, 95.0)</t>
  </si>
  <si>
    <t>95.4 (91.0, 97.6)</t>
  </si>
  <si>
    <t>94.0 (89.7, 96.4)</t>
  </si>
  <si>
    <t>92.9 (88.3, 95.6)</t>
  </si>
  <si>
    <t>93.6 (91.6, 95.1)</t>
  </si>
  <si>
    <t>95.0 (93.2, 96.4)</t>
  </si>
  <si>
    <t>92.0 (89.6, 93.8)</t>
  </si>
  <si>
    <t>95.6 (93.7, 96.9)</t>
  </si>
  <si>
    <t>93.1 (91.2, 94.5)</t>
  </si>
  <si>
    <t>93.5 (91.7, 94.8)</t>
  </si>
  <si>
    <t>91.4 (88.9, 93.4)</t>
  </si>
  <si>
    <t>91.8 (89.3, 93.7)</t>
  </si>
  <si>
    <t>92.1 (81.6, 97.0)</t>
  </si>
  <si>
    <t>92.3 (82.1, 97.1)</t>
  </si>
  <si>
    <t>93.1 (90.1, 95.2)</t>
  </si>
  <si>
    <t>98.2 (96.1, 99.2)</t>
  </si>
  <si>
    <t>94.9 (93.2, 96.2)</t>
  </si>
  <si>
    <t>95.9 (94.3, 97.0)</t>
  </si>
  <si>
    <t>97.6 (94.1, 98.9)</t>
  </si>
  <si>
    <t>97.4 (93.8, 98.9)</t>
  </si>
  <si>
    <t>94.3 (91.9, 96.0)</t>
  </si>
  <si>
    <t>96.2 (94.0, 97.5)</t>
  </si>
  <si>
    <t>94.2 (92.1, 95.8)</t>
  </si>
  <si>
    <t>90.6 (88.7, 92.2)</t>
  </si>
  <si>
    <t>94.7 (93.1, 95.8)</t>
  </si>
  <si>
    <t>87.5 (81.5, 91.6)</t>
  </si>
  <si>
    <t>92.2 (86.8, 95.3)</t>
  </si>
  <si>
    <t>91.8 (89.5, 93.6)</t>
  </si>
  <si>
    <t>94.2 (92.2, 95.7)</t>
  </si>
  <si>
    <t>92.0 (89.7, 93.7)</t>
  </si>
  <si>
    <t>95.5 (93.6, 96.7)</t>
  </si>
  <si>
    <t>94.7 (89.7, 97.1)</t>
  </si>
  <si>
    <t>92.7 (87.4, 95.6)</t>
  </si>
  <si>
    <t>93.7 (91.1, 95.4)</t>
  </si>
  <si>
    <t>95.0 (92.6, 96.5)</t>
  </si>
  <si>
    <t>93.9 (91.5, 95.7)</t>
  </si>
  <si>
    <t>95.4 (93.1, 96.9)</t>
  </si>
  <si>
    <t>87.7 (83.7, 90.7)</t>
  </si>
  <si>
    <t>94.5 (91.4, 96.4)</t>
  </si>
  <si>
    <t>92.8 (91.6, 93.7)</t>
  </si>
  <si>
    <t>95.8 (94.9, 96.6)</t>
  </si>
  <si>
    <t>100.0 (96.1, 100.0)</t>
  </si>
  <si>
    <t>92.2 (85.8, 95.8)</t>
  </si>
  <si>
    <t>91.0 (88.7, 92.8)</t>
  </si>
  <si>
    <t>97.0 (95.4, 98.0)</t>
  </si>
  <si>
    <t>92.7 (89.1, 95.1)</t>
  </si>
  <si>
    <t>95.8 (92.8, 97.5)</t>
  </si>
  <si>
    <t>92.7 (91.0, 94.0)</t>
  </si>
  <si>
    <t>95.2 (93.7, 96.2)</t>
  </si>
  <si>
    <t>91.8 (87.9, 94.5)</t>
  </si>
  <si>
    <t>95.3 (92.0, 97.2)</t>
  </si>
  <si>
    <t>94.3 (89.9, 96.7)</t>
  </si>
  <si>
    <t>98.4 (95.2, 99.5)</t>
  </si>
  <si>
    <t>95.1 (86.3, 98.3)</t>
  </si>
  <si>
    <t>97.7 (90.0, 99.7)</t>
  </si>
  <si>
    <t>91.8 (89.1, 93.7)</t>
  </si>
  <si>
    <t>95.1 (92.9, 96.5)</t>
  </si>
  <si>
    <t>93.3 (91.2, 94.8)</t>
  </si>
  <si>
    <t>96.9 (95.3, 97.9)</t>
  </si>
  <si>
    <t>96.5 (94.8, 97.5)</t>
  </si>
  <si>
    <t>95.2 (93.4, 96.5)</t>
  </si>
  <si>
    <t>93.9 (91.8, 95.4)</t>
  </si>
  <si>
    <t>96.7 (94.9, 97.7)</t>
  </si>
  <si>
    <t>93.6 (91.2, 95.4)</t>
  </si>
  <si>
    <t>95.8 (93.6, 97.2)</t>
  </si>
  <si>
    <t>92.0 (88.9, 94.2)</t>
  </si>
  <si>
    <t>92.6 (89.6, 94.7)</t>
  </si>
  <si>
    <t>96.3 (91.5, 98.2)</t>
  </si>
  <si>
    <t>95.2 (90.1, 97.4)</t>
  </si>
  <si>
    <t>93.4 (88.9, 96.0)</t>
  </si>
  <si>
    <t>96.6 (92.7, 98.3)</t>
  </si>
  <si>
    <t>94.4 (90.1, 96.8)</t>
  </si>
  <si>
    <t>95.1 (90.8, 97.4)</t>
  </si>
  <si>
    <t>92.1 (88.4, 94.6)</t>
  </si>
  <si>
    <t>93.2 (89.6, 95.5)</t>
  </si>
  <si>
    <t>93.0 (92.7, 93.4)</t>
  </si>
  <si>
    <t>95.3 (95.0, 95.5)</t>
  </si>
  <si>
    <t>All columns: ANALYSIS =1, E942 =0, LEVEL =2, HEPTYPE =1</t>
  </si>
  <si>
    <t xml:space="preserve">Proportion of employed undergraduates working in occupational groups by study area (%) </t>
  </si>
  <si>
    <t>Managers - Establishment</t>
  </si>
  <si>
    <t>Managers - Current</t>
  </si>
  <si>
    <t>Professionals - Establishment</t>
  </si>
  <si>
    <t>Professionals - Current</t>
  </si>
  <si>
    <t>All other occupations - Establishment</t>
  </si>
  <si>
    <t>All other occupations - Current</t>
  </si>
  <si>
    <t>All employed - Establishment</t>
  </si>
  <si>
    <t>All employed - Current</t>
  </si>
  <si>
    <t>Computing and Information Systems</t>
  </si>
  <si>
    <t>Tourism, hospitality, personal Services, sport and recreation</t>
  </si>
  <si>
    <t>All fields</t>
  </si>
  <si>
    <t>Establishment columns: GENEMP =1</t>
  </si>
  <si>
    <t>Current columns: GENEMP_L =1</t>
  </si>
  <si>
    <t>ANZSCO_L</t>
  </si>
  <si>
    <t>AREA</t>
  </si>
  <si>
    <t>Information included in PowerBI report 6</t>
  </si>
  <si>
    <t>The first digit of ANZSCO_L is used to define the categories, with "All other occupucations" summarising 3:8.</t>
  </si>
  <si>
    <t xml:space="preserve">Proportion of employed postgraduate coursework graduates working in occupational groups by study area (%) </t>
  </si>
  <si>
    <t xml:space="preserve">Proportion of employed postgraduate research graduates working in occupational groups by study area (%) </t>
  </si>
  <si>
    <t xml:space="preserve">Proportion of full-time employed undergraduates working in occupational groups by study area (%) </t>
  </si>
  <si>
    <t>Establishment columns: FULLEMP =1</t>
  </si>
  <si>
    <t>Current columns: FULLEMP_L =1</t>
  </si>
  <si>
    <t xml:space="preserve">Proportion of full-time employed postgraduate coursework graduates working in occupational groups by study area (%) </t>
  </si>
  <si>
    <t xml:space="preserve">Proportion of full-time employed postgraduate research graduates working in occupational groups by study area (%) </t>
  </si>
  <si>
    <t xml:space="preserve">Undergraduate main reason for working in job in 2019 that doesn’t fully use skills and education </t>
  </si>
  <si>
    <t>Studying</t>
  </si>
  <si>
    <t>I'm satisfied with my current job</t>
  </si>
  <si>
    <t>Changing jobs/careers</t>
  </si>
  <si>
    <t>Entry level job/career stepping stone</t>
  </si>
  <si>
    <t>Caring for children or family member</t>
  </si>
  <si>
    <t>Sub total – personal factors</t>
  </si>
  <si>
    <t>No suitable jobs in my area of expertise</t>
  </si>
  <si>
    <t>No suitable jobs in my local area</t>
  </si>
  <si>
    <t>Considered to be too young by employers</t>
  </si>
  <si>
    <t>Not enough work experience</t>
  </si>
  <si>
    <t>No jobs with a suitable number of hours</t>
  </si>
  <si>
    <t>Cannot find a job</t>
  </si>
  <si>
    <t>My job is temporary/casual</t>
  </si>
  <si>
    <t>Sub total – labour market factors</t>
  </si>
  <si>
    <t>Other</t>
  </si>
  <si>
    <t>Total</t>
  </si>
  <si>
    <t>Medium-term FTE column: FULLEMP_L =1, SPOQSCL_L =100</t>
  </si>
  <si>
    <t>Medium-term OE column: GENEMP_L =1, SPOQSCL_L =100</t>
  </si>
  <si>
    <t>RSOVRQ(_L)</t>
  </si>
  <si>
    <t>Information included in PowerBI report 7</t>
  </si>
  <si>
    <t>Use RSOVRQ for Short-term outcome and RSOVRQ_L for Medium-term outcome.</t>
  </si>
  <si>
    <t>Extent to which skills and education not fully utilised : Medium-term FTE %</t>
  </si>
  <si>
    <t>Extent to which skills and education not fully utilised : Medium-term OE %</t>
  </si>
  <si>
    <t>Extent to which skills and education are not fully utilised</t>
  </si>
  <si>
    <t>Undergraduate main reason for working in job in 2016–2019 that doesn’t fully use skills and education</t>
  </si>
  <si>
    <t>Short-term FTE column: FULLEMP =1, SPOQSCL =100</t>
  </si>
  <si>
    <t>Short-term OE column: GENEMP =1, SPOQSCL =100</t>
  </si>
  <si>
    <t>Undergraduate main reason for working in job in 2016–2019 that doesn’t fully use skills and education by study area</t>
  </si>
  <si>
    <t>Extent to which skills and education not fully utilised : Short-term FTE %</t>
  </si>
  <si>
    <t>Extent to which skills and education not fully utilised : Short-term OE %</t>
  </si>
  <si>
    <t>Main reason – no suitable jobs in my area of expertise : Short-term FTE %</t>
  </si>
  <si>
    <t>Main reason – no suitable jobs in my area of expertise : Medium-term FTE %</t>
  </si>
  <si>
    <t>Main reason – no suitable jobs in my area of expertise : Short-term OE %</t>
  </si>
  <si>
    <t>Main reason – no suitable jobs in my area of expertise : Medium-term OE %</t>
  </si>
  <si>
    <t>Skills not utilised Short-term FTE column: FULLEMP =1</t>
  </si>
  <si>
    <t>Skills not utilised Medium-term FTE column: FULLEMP_L =1</t>
  </si>
  <si>
    <t>Skills not utilised Short-term OE column: GENEMP =1</t>
  </si>
  <si>
    <t>Skills not utilised Medium-term OE column: GENEMP_L =1</t>
  </si>
  <si>
    <t>Main reason Short-term FTE column: FULLEMP =1, SPOQSCL =100</t>
  </si>
  <si>
    <t>Main reason Medium-term FTE column: FULLEMP_L =1, SPOQSCL_L =100</t>
  </si>
  <si>
    <t>Main reason Short-term OE column: GENEMP =1, SPOQSCL =100</t>
  </si>
  <si>
    <t>Main reason Medium-term OE column: GENEMP_L =1, SPOQSCL_L =100</t>
  </si>
  <si>
    <t>SPOQSCL(_L)</t>
  </si>
  <si>
    <t>Postgraduate coursework graduate main reason for working in job in 2016–2019 that doesn’t fully use skills and education</t>
  </si>
  <si>
    <t>Postgraduate coursework graduate main reason for working in job in 2016–2019 that doesn’t fully use skills and education by study area</t>
  </si>
  <si>
    <t>Postgraduate reasearch graduate main reason for working in job in 2016–2019 that doesn’t fully use skills and education</t>
  </si>
  <si>
    <t>Postgraduate research graduate main reason for working in job in 2016–2019 that doesn’t fully use skills and education by study area</t>
  </si>
  <si>
    <t>Broad field of education (BFOE) destinations of undergraduates undertaking further full-time study 2016–2019</t>
  </si>
  <si>
    <t>Current study Establishment</t>
  </si>
  <si>
    <t>Current study Current</t>
  </si>
  <si>
    <t>Natural and physical sciences</t>
  </si>
  <si>
    <t>Information technology</t>
  </si>
  <si>
    <t>Engineering and related technologies</t>
  </si>
  <si>
    <t>Architecture and building</t>
  </si>
  <si>
    <t>Agriculture, environmental and related studies</t>
  </si>
  <si>
    <t>Health</t>
  </si>
  <si>
    <t>Education</t>
  </si>
  <si>
    <t>Management and commerce</t>
  </si>
  <si>
    <t>Society and culture</t>
  </si>
  <si>
    <t>Food, hospitality and personal services</t>
  </si>
  <si>
    <t>Mixed field programmes</t>
  </si>
  <si>
    <t>Other (please specify)</t>
  </si>
  <si>
    <t>All columns: ANALYS12 =1:2, E942 =0, LEVEL =1</t>
  </si>
  <si>
    <t>Current study Establishment column: FURSTUD =1</t>
  </si>
  <si>
    <t>Current study Current column: FURSTUD_L =1</t>
  </si>
  <si>
    <t>All study areas row: ANALYS12 =1</t>
  </si>
  <si>
    <t>FURFOE(_L)</t>
  </si>
  <si>
    <t>Information included in PowerBI report 8</t>
  </si>
  <si>
    <t>Where a graduate completes combined degrees across two study areas, their outcomes are included in both study areas. ‘All study areas’ figures count each graduate once only (ANALYS12 =1).</t>
  </si>
  <si>
    <t>Short- and medium-term undergraduate outcomes by demographic group</t>
  </si>
  <si>
    <t>Age 30 years or under</t>
  </si>
  <si>
    <t>Age over 30 years</t>
  </si>
  <si>
    <t>Indigenous</t>
  </si>
  <si>
    <t>Non-Indigenous</t>
  </si>
  <si>
    <t>Home language - English</t>
  </si>
  <si>
    <t>Home language - Language other than English</t>
  </si>
  <si>
    <t>Disability - reported disability</t>
  </si>
  <si>
    <t>Disability - no disability</t>
  </si>
  <si>
    <t>Study mode - Internal/mixed</t>
  </si>
  <si>
    <t>Study mode - External/distance</t>
  </si>
  <si>
    <t>Short- and medium-term postgraduate coursework graduate outcomes by demographic group</t>
  </si>
  <si>
    <t>In full-time employment (as a percentage of those available for full-time work) - Establishment</t>
  </si>
  <si>
    <t>In full-time employment (as a percentage of those available for full-time work) - Current</t>
  </si>
  <si>
    <t>Overall employed (as a percentage of those available for any work) - Establishment</t>
  </si>
  <si>
    <t>Overall employed (as a percentage of those available for any work) - Current</t>
  </si>
  <si>
    <t>Labour force participation rate (as a percentage of all graduates)  - Establishment</t>
  </si>
  <si>
    <t>Labour force participation rate (as a percentage of all graduates) - Current</t>
  </si>
  <si>
    <t>Median salary (of those employed full-time) - Establishment</t>
  </si>
  <si>
    <t>Median salary (of those employed full-time) - Current</t>
  </si>
  <si>
    <t>Short- and medium-term postgraduate research graduate outcomes by demographic group</t>
  </si>
  <si>
    <t>Short-term and medium-term undergraduate labour force participation rate and median full-time salaries by university</t>
  </si>
  <si>
    <t>94.7 (92.9, 96.0)</t>
  </si>
  <si>
    <t>95.3 (93.6, 96.5)</t>
  </si>
  <si>
    <t>59,200 (57,500, 60,800)</t>
  </si>
  <si>
    <t>73,000 (71,200, 74,900)</t>
  </si>
  <si>
    <t>98.1 (94.4, 99.4)</t>
  </si>
  <si>
    <t>97.1 (93.1, 98.8)</t>
  </si>
  <si>
    <t>56,100 (50,700, 61,500)</t>
  </si>
  <si>
    <t>76,500 (71,800, 81,200)</t>
  </si>
  <si>
    <t>93.1 (90.8, 94.8)</t>
  </si>
  <si>
    <t>94.2 (92.0, 95.7)</t>
  </si>
  <si>
    <t>62,800 (61,200, 64,300)</t>
  </si>
  <si>
    <t>78,900 (76,200, 81,600)</t>
  </si>
  <si>
    <t>93.2 (89.7, 95.4)</t>
  </si>
  <si>
    <t>94.9 (91.7, 96.7)</t>
  </si>
  <si>
    <t>63,000 (60,300, 65,700)</t>
  </si>
  <si>
    <t>80,100 (76,900, 83,300)</t>
  </si>
  <si>
    <t>95.2 (93.7, 96.3)</t>
  </si>
  <si>
    <t>95.0 (93.5, 96.2)</t>
  </si>
  <si>
    <t>60,500 (58,600, 62,500)</t>
  </si>
  <si>
    <t>78,100 (75,500, 80,800)</t>
  </si>
  <si>
    <t>94.2 (92.6, 95.3)</t>
  </si>
  <si>
    <t>94.6 (93.1, 95.7)</t>
  </si>
  <si>
    <t>61,300 (59,600, 62,900)</t>
  </si>
  <si>
    <t>75,000 (73,300, 76,700)</t>
  </si>
  <si>
    <t>94.0 (92.7, 95.0)</t>
  </si>
  <si>
    <t>94.3 (93.1, 95.3)</t>
  </si>
  <si>
    <t>56,400 (54,700, 58,000)</t>
  </si>
  <si>
    <t>70,000 (68,700, 71,300)</t>
  </si>
  <si>
    <t>92.9 (90.8, 94.4)</t>
  </si>
  <si>
    <t>95.4 (93.6, 96.6)</t>
  </si>
  <si>
    <t>65,200 (63,100, 67,300)</t>
  </si>
  <si>
    <t>73,100 (70,500, 75,600)</t>
  </si>
  <si>
    <t>89.1 (80.2, 94.3)</t>
  </si>
  <si>
    <t>90.9 (82.4, 95.6)</t>
  </si>
  <si>
    <t>91.7 (88.9, 93.8)</t>
  </si>
  <si>
    <t>92.7 (90.0, 94.6)</t>
  </si>
  <si>
    <t>57,800 (55,100, 60,600)</t>
  </si>
  <si>
    <t>70,000 (67,400, 72,600)</t>
  </si>
  <si>
    <t>92.3 (90.7, 93.6)</t>
  </si>
  <si>
    <t>55,000 (53,000, 57,000)</t>
  </si>
  <si>
    <t>70,000 (68,500, 71,500)</t>
  </si>
  <si>
    <t>92.4 (89.4, 94.5)</t>
  </si>
  <si>
    <t>93.5 (90.7, 95.4)</t>
  </si>
  <si>
    <t>61,700 (59,400, 64,000)</t>
  </si>
  <si>
    <t>75,700 (72,500, 78,800)</t>
  </si>
  <si>
    <t>92.5 (90.8, 93.8)</t>
  </si>
  <si>
    <t>92.7 (91.1, 94.0)</t>
  </si>
  <si>
    <t>55,700 (54,200, 57,200)</t>
  </si>
  <si>
    <t>70,000 (68,900, 71,100)</t>
  </si>
  <si>
    <t>91.5 (89.2, 93.2)</t>
  </si>
  <si>
    <t>93.1 (91.1, 94.7)</t>
  </si>
  <si>
    <t>57,400 (54,600, 60,200)</t>
  </si>
  <si>
    <t>75,000 (72,700, 77,300)</t>
  </si>
  <si>
    <t>90.4 (89.1, 91.5)</t>
  </si>
  <si>
    <t>92.5 (91.4, 93.5)</t>
  </si>
  <si>
    <t>59,600 (58,200, 61,000)</t>
  </si>
  <si>
    <t>72,500 (71,100, 73,900)</t>
  </si>
  <si>
    <t>89.6 (86.6, 91.9)</t>
  </si>
  <si>
    <t>92.7 (90.1, 94.6)</t>
  </si>
  <si>
    <t>61,700 (57,800, 65,600)</t>
  </si>
  <si>
    <t>72,300 (68,900, 75,700)</t>
  </si>
  <si>
    <t>93.8 (92.3, 95.0)</t>
  </si>
  <si>
    <t>95.7 (94.4, 96.7)</t>
  </si>
  <si>
    <t>56,000 (54,500, 57,500)</t>
  </si>
  <si>
    <t>72,800 (70,600, 75,000)</t>
  </si>
  <si>
    <t>92.8 (91.3, 94.0)</t>
  </si>
  <si>
    <t>94.9 (93.6, 96.0)</t>
  </si>
  <si>
    <t>52,200 (50,200, 54,200)</t>
  </si>
  <si>
    <t>70,000 (69,200, 70,800)</t>
  </si>
  <si>
    <t>95.1 (92.3, 96.8)</t>
  </si>
  <si>
    <t>94.7 (91.8, 96.5)</t>
  </si>
  <si>
    <t>60,000 (57,100, 62,900)</t>
  </si>
  <si>
    <t>71,100 (66,700, 75,500)</t>
  </si>
  <si>
    <t>92.2 (90.1, 93.8)</t>
  </si>
  <si>
    <t>95.7 (94.0, 96.9)</t>
  </si>
  <si>
    <t>58,000 (54,900, 61,100)</t>
  </si>
  <si>
    <t>71,200 (68,800, 73,600)</t>
  </si>
  <si>
    <t>88.8 (85.9, 91.0)</t>
  </si>
  <si>
    <t>88.2 (85.3, 90.5)</t>
  </si>
  <si>
    <t>58,000 (56,100, 59,900)</t>
  </si>
  <si>
    <t>77,200 (74,000, 80,400)</t>
  </si>
  <si>
    <t>88.0 (86.0, 89.7)</t>
  </si>
  <si>
    <t>89.1 (87.2, 90.7)</t>
  </si>
  <si>
    <t>56,400 (54,100, 58,600)</t>
  </si>
  <si>
    <t>70,000 (68,400, 71,600)</t>
  </si>
  <si>
    <t>80.0 (77.9, 81.9)</t>
  </si>
  <si>
    <t>85.3 (83.4, 87.0)</t>
  </si>
  <si>
    <t>52,200 (50,300, 54,100)</t>
  </si>
  <si>
    <t>68,900 (67,200, 70,500)</t>
  </si>
  <si>
    <t>96.7 (94.4, 98.1)</t>
  </si>
  <si>
    <t>93.9 (91.0, 95.8)</t>
  </si>
  <si>
    <t>64,000 (62,800, 65,200)</t>
  </si>
  <si>
    <t>77,200 (73,900, 80,500)</t>
  </si>
  <si>
    <t>90.4 (89.0, 91.5)</t>
  </si>
  <si>
    <t>89.0 (87.6, 90.3)</t>
  </si>
  <si>
    <t>57,400 (56,300, 58,500)</t>
  </si>
  <si>
    <t>73,500 (72,100, 74,800)</t>
  </si>
  <si>
    <t>94.0 (92.0, 95.5)</t>
  </si>
  <si>
    <t>70,000 (68,000, 72,000)</t>
  </si>
  <si>
    <t>93.6 (92.1, 94.7)</t>
  </si>
  <si>
    <t>90.9 (89.2, 92.3)</t>
  </si>
  <si>
    <t>58,100 (56,500, 59,800)</t>
  </si>
  <si>
    <t>77,300 (75,300, 79,300)</t>
  </si>
  <si>
    <t>87.2 (84.9, 89.2)</t>
  </si>
  <si>
    <t>87.4 (85.1, 89.4)</t>
  </si>
  <si>
    <t>59,000 (56,000, 62,000)</t>
  </si>
  <si>
    <t>72,000 (70,100, 73,900)</t>
  </si>
  <si>
    <t>96.0 (94.0, 97.4)</t>
  </si>
  <si>
    <t>94.5 (92.2, 96.1)</t>
  </si>
  <si>
    <t>60,000 (57,600, 62,400)</t>
  </si>
  <si>
    <t>74,200 (71,900, 76,400)</t>
  </si>
  <si>
    <t>75.0 (62.2, 83.9)</t>
  </si>
  <si>
    <t>81.3 (68.8, 88.8)</t>
  </si>
  <si>
    <t>94.3 (92.3, 95.8)</t>
  </si>
  <si>
    <t>95.1 (93.2, 96.4)</t>
  </si>
  <si>
    <t>63,000 (61,400, 64,600)</t>
  </si>
  <si>
    <t>78,300 (75,200, 81,300)</t>
  </si>
  <si>
    <t>92.8 (91.1, 94.2)</t>
  </si>
  <si>
    <t>91.8 (90.0, 93.3)</t>
  </si>
  <si>
    <t>60,000 (58,600, 61,400)</t>
  </si>
  <si>
    <t>80,000 (78,000, 82,000)</t>
  </si>
  <si>
    <t>93.9 (92.3, 95.1)</t>
  </si>
  <si>
    <t>92.5 (90.8, 93.9)</t>
  </si>
  <si>
    <t>60,000 (58,700, 61,300)</t>
  </si>
  <si>
    <t>73,900 (71,900, 75,900)</t>
  </si>
  <si>
    <t>96.1 (94.6, 97.1)</t>
  </si>
  <si>
    <t>94.7 (93.1, 95.9)</t>
  </si>
  <si>
    <t>63,400 (61,800, 65,100)</t>
  </si>
  <si>
    <t>75,500 (74,000, 77,000)</t>
  </si>
  <si>
    <t>88.0 (85.8, 89.8)</t>
  </si>
  <si>
    <t>89.6 (87.6, 91.3)</t>
  </si>
  <si>
    <t>62,400 (60,300, 64,500)</t>
  </si>
  <si>
    <t>73,000 (71,400, 74,600)</t>
  </si>
  <si>
    <t>94.5 (92.6, 95.9)</t>
  </si>
  <si>
    <t>96.2 (94.5, 97.3)</t>
  </si>
  <si>
    <t>57,500 (55,400, 59,600)</t>
  </si>
  <si>
    <t>75,000 (72,500, 77,500)</t>
  </si>
  <si>
    <t>94.2 (91.9, 95.8)</t>
  </si>
  <si>
    <t>92.8 (90.3, 94.5)</t>
  </si>
  <si>
    <t>55,800 (53,500, 58,000)</t>
  </si>
  <si>
    <t>71,300 (69,300, 73,400)</t>
  </si>
  <si>
    <t>93.2 (90.8, 94.9)</t>
  </si>
  <si>
    <t>94.3 (92.0, 95.8)</t>
  </si>
  <si>
    <t>57,500 (54,500, 60,500)</t>
  </si>
  <si>
    <t>70,900 (68,600, 73,200)</t>
  </si>
  <si>
    <t>90.8 (87.4, 93.2)</t>
  </si>
  <si>
    <t>92.8 (89.7, 94.9)</t>
  </si>
  <si>
    <t>58,000 (54,600, 61,400)</t>
  </si>
  <si>
    <t>70,000 (67,900, 72,100)</t>
  </si>
  <si>
    <t>92.0 (90.3, 93.4)</t>
  </si>
  <si>
    <t>94.9 (93.4, 96.0)</t>
  </si>
  <si>
    <t>56,400 (54,300, 58,400)</t>
  </si>
  <si>
    <t>69,000 (67,900, 70,100)</t>
  </si>
  <si>
    <t>91.8 (91.6, 92.1)</t>
  </si>
  <si>
    <t>92.7 (92.4, 92.9)</t>
  </si>
  <si>
    <t>58,900 (58,400, 59,400)</t>
  </si>
  <si>
    <t>73,000 (72,600, 73,400)</t>
  </si>
  <si>
    <t>Short-term and medium-term postgraduate coursework graduate labour force participation rate and median full-time salaries by university</t>
  </si>
  <si>
    <t>97.1 (95.0, 98.3)</t>
  </si>
  <si>
    <t>76,000 (71,600, 80,300)</t>
  </si>
  <si>
    <t>90,200 (84,800, 95,700)</t>
  </si>
  <si>
    <t>100.0 (93.8, 100.0)</t>
  </si>
  <si>
    <t>95.7 (87.8, 98.7)</t>
  </si>
  <si>
    <t>69,700 (59,600, 79,800)</t>
  </si>
  <si>
    <t>89,200 (74,300, 104,100)</t>
  </si>
  <si>
    <t>95.8 (91.7, 97.8)</t>
  </si>
  <si>
    <t>92.4 (87.6, 95.2)</t>
  </si>
  <si>
    <t>101,500 (90,600, 112,400)</t>
  </si>
  <si>
    <t>115,000 (104,300, 125,700)</t>
  </si>
  <si>
    <t>95.1 (91.2, 97.1)</t>
  </si>
  <si>
    <t>91.9 (87.3, 94.6)</t>
  </si>
  <si>
    <t>79,100 (70,500, 87,600)</t>
  </si>
  <si>
    <t>93,300 (83,400, 103,100)</t>
  </si>
  <si>
    <t>97.1 (95.6, 98.0)</t>
  </si>
  <si>
    <t>94.0 (92.1, 95.4)</t>
  </si>
  <si>
    <t>90,000 (86,300, 93,700)</t>
  </si>
  <si>
    <t>105,100 (99,900, 110,200)</t>
  </si>
  <si>
    <t>96.0 (94.3, 97.2)</t>
  </si>
  <si>
    <t>95.8 (94.0, 97.0)</t>
  </si>
  <si>
    <t>84,000 (79,400, 88,600)</t>
  </si>
  <si>
    <t>97,300 (92,200, 102,500)</t>
  </si>
  <si>
    <t>95.3 (93.8, 96.4)</t>
  </si>
  <si>
    <t>96.0 (94.6, 97.0)</t>
  </si>
  <si>
    <t>80,000 (77,000, 83,000)</t>
  </si>
  <si>
    <t>95,200 (90,200, 100,100)</t>
  </si>
  <si>
    <t>96.3 (94.4, 97.5)</t>
  </si>
  <si>
    <t>97.2 (95.4, 98.2)</t>
  </si>
  <si>
    <t>82,500 (78,300, 86,700)</t>
  </si>
  <si>
    <t>90,000 (87,400, 92,600)</t>
  </si>
  <si>
    <t>95.0 (85.6, 98.7)</t>
  </si>
  <si>
    <t>97.5 (89.0, 100.0)</t>
  </si>
  <si>
    <t>75,000 (61,400, 88,600)</t>
  </si>
  <si>
    <t>97.5 (95.3, 98.6)</t>
  </si>
  <si>
    <t>93.7 (90.8, 95.7)</t>
  </si>
  <si>
    <t>78,300 (73,300, 83,300)</t>
  </si>
  <si>
    <t>95,000 (89,800, 100,200)</t>
  </si>
  <si>
    <t>95.5 (93.9, 96.7)</t>
  </si>
  <si>
    <t>75,300 (72,400, 78,300)</t>
  </si>
  <si>
    <t>91,700 (87,000, 96,300)</t>
  </si>
  <si>
    <t>97.6 (94.3, 98.9)</t>
  </si>
  <si>
    <t>92.9 (88.5, 95.5)</t>
  </si>
  <si>
    <t>86,000 (77,500, 94,500)</t>
  </si>
  <si>
    <t>100,000 (92,100, 107,900)</t>
  </si>
  <si>
    <t>98.7 (97.2, 99.4)</t>
  </si>
  <si>
    <t>95.4 (93.2, 96.8)</t>
  </si>
  <si>
    <t>75,400 (71,000, 79,800)</t>
  </si>
  <si>
    <t>89,400 (84,200, 94,600)</t>
  </si>
  <si>
    <t>96.6 (94.8, 97.7)</t>
  </si>
  <si>
    <t>85,000 (81,400, 88,600)</t>
  </si>
  <si>
    <t>105,300 (98,500, 112,200)</t>
  </si>
  <si>
    <t>95.1 (93.6, 96.1)</t>
  </si>
  <si>
    <t>95.2 (93.8, 96.3)</t>
  </si>
  <si>
    <t>77,300 (73,900, 80,800)</t>
  </si>
  <si>
    <t>87,800 (85,200, 90,500)</t>
  </si>
  <si>
    <t>95.4 (91.0, 97.7)</t>
  </si>
  <si>
    <t>93.6 (88.7, 96.3)</t>
  </si>
  <si>
    <t>82,000 (72,500, 91,500)</t>
  </si>
  <si>
    <t>85,000 (78,400, 91,600)</t>
  </si>
  <si>
    <t>96.3 (94.6, 97.4)</t>
  </si>
  <si>
    <t>86,000 (82,400, 89,600)</t>
  </si>
  <si>
    <t>99,500 (95,600, 103,400)</t>
  </si>
  <si>
    <t>96.8 (95.2, 97.8)</t>
  </si>
  <si>
    <t>69,800 (64,100, 75,400)</t>
  </si>
  <si>
    <t>83,000 (78,600, 87,400)</t>
  </si>
  <si>
    <t>94.9 (90.2, 97.3)</t>
  </si>
  <si>
    <t>97.0 (92.8, 98.7)</t>
  </si>
  <si>
    <t>84,300 (75,900, 92,600)</t>
  </si>
  <si>
    <t>94,500 (85,000, 104,000)</t>
  </si>
  <si>
    <t>96.9 (95.0, 98.0)</t>
  </si>
  <si>
    <t>95.9 (93.7, 97.2)</t>
  </si>
  <si>
    <t>98,000 (91,100, 104,900)</t>
  </si>
  <si>
    <t>95.1 (92.9, 96.6)</t>
  </si>
  <si>
    <t>78,600 (73,900, 83,400)</t>
  </si>
  <si>
    <t>100,000 (95,200, 104,800)</t>
  </si>
  <si>
    <t>96.5 (93.9, 97.9)</t>
  </si>
  <si>
    <t>98.5 (96.4, 99.3)</t>
  </si>
  <si>
    <t>74,700 (68,800, 80,600)</t>
  </si>
  <si>
    <t>80,000 (73,000, 87,000)</t>
  </si>
  <si>
    <t>95.6 (94.7, 96.3)</t>
  </si>
  <si>
    <t>95.9 (95.0, 96.6)</t>
  </si>
  <si>
    <t>70,100 (67,500, 72,800)</t>
  </si>
  <si>
    <t>87,000 (84,800, 89,200)</t>
  </si>
  <si>
    <t>95.1 (89.6, 97.7)</t>
  </si>
  <si>
    <t>93.9 (88.1, 96.9)</t>
  </si>
  <si>
    <t>71,300 (66,600, 76,000)</t>
  </si>
  <si>
    <t>90,000 (75,600, 104,400)</t>
  </si>
  <si>
    <t>96.9 (95.4, 97.9)</t>
  </si>
  <si>
    <t>94.6 (92.7, 95.9)</t>
  </si>
  <si>
    <t>80,000 (76,000, 84,000)</t>
  </si>
  <si>
    <t>98,000 (91,200, 104,800)</t>
  </si>
  <si>
    <t>97.4 (94.9, 98.7)</t>
  </si>
  <si>
    <t>96.9 (94.2, 98.4)</t>
  </si>
  <si>
    <t>85,000 (79,900, 90,100)</t>
  </si>
  <si>
    <t>92,200 (86,800, 97,700)</t>
  </si>
  <si>
    <t>96.3 (95.1, 97.2)</t>
  </si>
  <si>
    <t>96.2 (94.9, 97.1)</t>
  </si>
  <si>
    <t>78,900 (75,500, 82,300)</t>
  </si>
  <si>
    <t>101,600 (97,000, 106,200)</t>
  </si>
  <si>
    <t>93.4 (89.9, 95.7)</t>
  </si>
  <si>
    <t>80,400 (73,200, 87,700)</t>
  </si>
  <si>
    <t>98,000 (90,800, 105,200)</t>
  </si>
  <si>
    <t>96.8 (93.2, 98.5)</t>
  </si>
  <si>
    <t>98.4 (95.3, 99.5)</t>
  </si>
  <si>
    <t>72,000 (66,800, 77,200)</t>
  </si>
  <si>
    <t>85,000 (80,100, 89,900)</t>
  </si>
  <si>
    <t>82.0 (72.4, 88.3)</t>
  </si>
  <si>
    <t>86.0 (76.9, 91.4)</t>
  </si>
  <si>
    <t>94.4 (92.2, 95.9)</t>
  </si>
  <si>
    <t>80,000 (74,600, 85,400)</t>
  </si>
  <si>
    <t>90,000 (86,000, 94,000)</t>
  </si>
  <si>
    <t>94.3 (92.4, 95.7)</t>
  </si>
  <si>
    <t>100,000 (95,300, 104,700)</t>
  </si>
  <si>
    <t>120,500 (115,600, 125,400)</t>
  </si>
  <si>
    <t>97.2 (95.8, 98.1)</t>
  </si>
  <si>
    <t>96.1 (94.5, 97.2)</t>
  </si>
  <si>
    <t>89,000 (86,400, 91,600)</t>
  </si>
  <si>
    <t>102,000 (98,700, 105,300)</t>
  </si>
  <si>
    <t>95.8 (93.9, 96.9)</t>
  </si>
  <si>
    <t>85,000 (81,500, 88,500)</t>
  </si>
  <si>
    <t>100,000 (95,800, 104,200)</t>
  </si>
  <si>
    <t>97.2 (95.4, 98.3)</t>
  </si>
  <si>
    <t>80,000 (75,900, 84,100)</t>
  </si>
  <si>
    <t>92,000 (87,400, 96,600)</t>
  </si>
  <si>
    <t>96.0 (93.6, 97.4)</t>
  </si>
  <si>
    <t>94.5 (91.9, 96.2)</t>
  </si>
  <si>
    <t>85,000 (80,200, 89,800)</t>
  </si>
  <si>
    <t>109,500 (102,700, 116,300)</t>
  </si>
  <si>
    <t>94.3 (89.2, 96.6)</t>
  </si>
  <si>
    <t>95.4 (90.6, 97.5)</t>
  </si>
  <si>
    <t>80,000 (68,700, 91,300)</t>
  </si>
  <si>
    <t>91,300 (82,300, 100,300)</t>
  </si>
  <si>
    <t>96.8 (93.2, 98.4)</t>
  </si>
  <si>
    <t>92.8 (88.3, 95.5)</t>
  </si>
  <si>
    <t>92,000 (88,100, 95,900)</t>
  </si>
  <si>
    <t>104,400 (99,400, 109,400)</t>
  </si>
  <si>
    <t>96.9 (93.3, 98.6)</t>
  </si>
  <si>
    <t>94.6 (90.4, 96.9)</t>
  </si>
  <si>
    <t>65,000 (58,500, 71,500)</t>
  </si>
  <si>
    <t>80,000 (71,300, 88,700)</t>
  </si>
  <si>
    <t>95.0 (91.9, 96.9)</t>
  </si>
  <si>
    <t>95.5 (92.5, 97.2)</t>
  </si>
  <si>
    <t>78,100 (71,400, 84,800)</t>
  </si>
  <si>
    <t>83,000 (77,100, 88,900)</t>
  </si>
  <si>
    <t>96.0 (95.8, 96.3)</t>
  </si>
  <si>
    <t>95.4 (95.1, 95.7)</t>
  </si>
  <si>
    <t>80,000 (79,300, 80,700)</t>
  </si>
  <si>
    <t>95,000 (94,100, 95,900)</t>
  </si>
  <si>
    <t>Short-term (2014-2016) and medium-term (2017-2019) undergraduate employment outcomes by university</t>
  </si>
  <si>
    <t>74.5 (72.5, 76.4)</t>
  </si>
  <si>
    <t>91.4 (90.1, 92.5)</t>
  </si>
  <si>
    <t>94.4 (93.5, 95.1)</t>
  </si>
  <si>
    <t>93.3 (92.3, 94.1)</t>
  </si>
  <si>
    <t>72.4 (68.3, 76.2)</t>
  </si>
  <si>
    <t>92.9 (90.4, 94.7)</t>
  </si>
  <si>
    <t>85.6 (82.5, 88.1)</t>
  </si>
  <si>
    <t>93.7 (91.4, 95.3)</t>
  </si>
  <si>
    <t>79.2 (75.7, 82.4)</t>
  </si>
  <si>
    <t>90.5 (87.8, 92.6)</t>
  </si>
  <si>
    <t>89.1 (86.7, 91.1)</t>
  </si>
  <si>
    <t>83.0 (79.4, 86.0)</t>
  </si>
  <si>
    <t>89.1 (86.0, 91.5)</t>
  </si>
  <si>
    <t>92.4 (90.1, 94.2)</t>
  </si>
  <si>
    <t>83.8 (81.9, 85.5)</t>
  </si>
  <si>
    <t>92.8 (91.5, 94.0)</t>
  </si>
  <si>
    <t>92.2 (90.9, 93.3)</t>
  </si>
  <si>
    <t>95.2 (94.2, 96.1)</t>
  </si>
  <si>
    <t>67.4 (65.8, 69.1)</t>
  </si>
  <si>
    <t>88.3 (87.2, 89.4)</t>
  </si>
  <si>
    <t>88.5 (87.5, 89.4)</t>
  </si>
  <si>
    <t>93.4 (92.6, 94.1)</t>
  </si>
  <si>
    <t>68.3 (66.8, 69.8)</t>
  </si>
  <si>
    <t>90.9 (90.0, 91.7)</t>
  </si>
  <si>
    <t>90.8 (90.0, 91.5)</t>
  </si>
  <si>
    <t>94.0 (93.3, 94.6)</t>
  </si>
  <si>
    <t>61.5 (59.2, 63.7)</t>
  </si>
  <si>
    <t>83.8 (82.1, 85.3)</t>
  </si>
  <si>
    <t>87.7 (86.4, 88.9)</t>
  </si>
  <si>
    <t>90.6 (89.4, 91.6)</t>
  </si>
  <si>
    <t>68.4 (62.9, 73.4)</t>
  </si>
  <si>
    <t>90.2 (86.4, 93.0)</t>
  </si>
  <si>
    <t>91.0 (87.8, 93.3)</t>
  </si>
  <si>
    <t>92.2 (89.2, 94.3)</t>
  </si>
  <si>
    <t>56.4 (53.6, 59.1)</t>
  </si>
  <si>
    <t>86.3 (84.5, 88.0)</t>
  </si>
  <si>
    <t>87.1 (85.5, 88.5)</t>
  </si>
  <si>
    <t>91.7 (90.4, 92.8)</t>
  </si>
  <si>
    <t>64.2 (62.5, 65.8)</t>
  </si>
  <si>
    <t>88.0 (86.9, 89.0)</t>
  </si>
  <si>
    <t>85.8 (84.7, 86.7)</t>
  </si>
  <si>
    <t>91.9 (91.1, 92.7)</t>
  </si>
  <si>
    <t>75.1 (72.3, 77.7)</t>
  </si>
  <si>
    <t>90.3 (88.3, 91.9)</t>
  </si>
  <si>
    <t>90.0 (88.2, 91.5)</t>
  </si>
  <si>
    <t>93.5 (92.0, 94.7)</t>
  </si>
  <si>
    <t>70.9 (68.4, 73.3)</t>
  </si>
  <si>
    <t>89.3 (87.7, 90.8)</t>
  </si>
  <si>
    <t>89.7 (88.2, 91.0)</t>
  </si>
  <si>
    <t>93.8 (92.6, 94.8)</t>
  </si>
  <si>
    <t>70.3 (67.9, 72.6)</t>
  </si>
  <si>
    <t>89.8 (88.2, 91.1)</t>
  </si>
  <si>
    <t>89.7 (88.3, 91.0)</t>
  </si>
  <si>
    <t>69.4 (68.0, 70.7)</t>
  </si>
  <si>
    <t>90.3 (89.5, 91.0)</t>
  </si>
  <si>
    <t>91.0 (90.3, 91.6)</t>
  </si>
  <si>
    <t>92.8 (92.2, 93.4)</t>
  </si>
  <si>
    <t>67.9 (63.7, 71.8)</t>
  </si>
  <si>
    <t>90.1 (87.3, 92.3)</t>
  </si>
  <si>
    <t>86.4 (83.6, 88.8)</t>
  </si>
  <si>
    <t>93.8 (91.8, 95.4)</t>
  </si>
  <si>
    <t>71.2 (69.4, 73.0)</t>
  </si>
  <si>
    <t>90.0 (88.8, 91.0)</t>
  </si>
  <si>
    <t>89.4 (88.3, 90.4)</t>
  </si>
  <si>
    <t>93.7 (92.8, 94.5)</t>
  </si>
  <si>
    <t>60.3 (58.2, 62.4)</t>
  </si>
  <si>
    <t>88.6 (87.3, 89.8)</t>
  </si>
  <si>
    <t>84.3 (82.9, 85.6)</t>
  </si>
  <si>
    <t>92.3 (91.3, 93.2)</t>
  </si>
  <si>
    <t>68.5 (64.6, 72.1)</t>
  </si>
  <si>
    <t>87.4 (84.7, 89.7)</t>
  </si>
  <si>
    <t>87.1 (84.6, 89.2)</t>
  </si>
  <si>
    <t>91.9 (89.8, 93.5)</t>
  </si>
  <si>
    <t>67.9 (65.5, 70.2)</t>
  </si>
  <si>
    <t>89.4 (87.8, 90.7)</t>
  </si>
  <si>
    <t>86.3 (84.7, 87.7)</t>
  </si>
  <si>
    <t>69.4 (66.6, 72.2)</t>
  </si>
  <si>
    <t>90.4 (88.6, 91.9)</t>
  </si>
  <si>
    <t>88.7 (87.0, 90.2)</t>
  </si>
  <si>
    <t>92.6 (91.2, 93.9)</t>
  </si>
  <si>
    <t>60.9 (58.7, 63.2)</t>
  </si>
  <si>
    <t>88.7 (87.4, 89.8)</t>
  </si>
  <si>
    <t>86.1 (84.8, 87.3)</t>
  </si>
  <si>
    <t>91.7 (90.6, 92.6)</t>
  </si>
  <si>
    <t>55.2 (53.0, 57.3)</t>
  </si>
  <si>
    <t>86.3 (85.1, 87.4)</t>
  </si>
  <si>
    <t>88.4 (87.4, 89.3)</t>
  </si>
  <si>
    <t>87.7 (86.8, 88.6)</t>
  </si>
  <si>
    <t>82.8 (79.6, 85.5)</t>
  </si>
  <si>
    <t>91.2 (88.6, 93.2)</t>
  </si>
  <si>
    <t>92.2 (90.1, 93.9)</t>
  </si>
  <si>
    <t>93.2 (91.1, 94.8)</t>
  </si>
  <si>
    <t>72.9 (71.5, 74.2)</t>
  </si>
  <si>
    <t>91.1 (90.2, 91.8)</t>
  </si>
  <si>
    <t>90.0 (89.2, 90.7)</t>
  </si>
  <si>
    <t>92.2 (91.5, 92.8)</t>
  </si>
  <si>
    <t>72.7 (70.8, 74.5)</t>
  </si>
  <si>
    <t>91.6 (90.6, 92.6)</t>
  </si>
  <si>
    <t>92.6 (91.7, 93.5)</t>
  </si>
  <si>
    <t>71.0 (69.0, 72.9)</t>
  </si>
  <si>
    <t>91.0 (89.8, 92.1)</t>
  </si>
  <si>
    <t>89.2 (88.1, 90.3)</t>
  </si>
  <si>
    <t>92.2 (91.2, 93.1)</t>
  </si>
  <si>
    <t>65.1 (62.4, 67.7)</t>
  </si>
  <si>
    <t>89.1 (87.5, 90.5)</t>
  </si>
  <si>
    <t>87.2 (85.8, 88.6)</t>
  </si>
  <si>
    <t>90.6 (89.3, 91.8)</t>
  </si>
  <si>
    <t>72.6 (69.7, 75.4)</t>
  </si>
  <si>
    <t>90.9 (88.9, 92.5)</t>
  </si>
  <si>
    <t>89.4 (87.5, 91.0)</t>
  </si>
  <si>
    <t>94.3 (92.8, 95.5)</t>
  </si>
  <si>
    <t>87.9 (75.6, 94.4)</t>
  </si>
  <si>
    <t>86.1 (74.3, 92.9)</t>
  </si>
  <si>
    <t>74.8 (72.0, 77.4)</t>
  </si>
  <si>
    <t>90.5 (88.5, 92.1)</t>
  </si>
  <si>
    <t>94.4 (93.0, 95.5)</t>
  </si>
  <si>
    <t>76.5 (75.0, 77.9)</t>
  </si>
  <si>
    <t>91.9 (90.9, 92.7)</t>
  </si>
  <si>
    <t>88.8 (87.8, 89.8)</t>
  </si>
  <si>
    <t>70.2 (68.2, 72.2)</t>
  </si>
  <si>
    <t>90.5 (89.2, 91.6)</t>
  </si>
  <si>
    <t>90.5 (89.3, 91.6)</t>
  </si>
  <si>
    <t>93.0 (91.9, 93.9)</t>
  </si>
  <si>
    <t>80.4 (78.0, 82.5)</t>
  </si>
  <si>
    <t>90.9 (89.3, 92.2)</t>
  </si>
  <si>
    <t>94.1 (92.8, 95.2)</t>
  </si>
  <si>
    <t>65.7 (62.8, 68.5)</t>
  </si>
  <si>
    <t>88.1 (86.1, 89.8)</t>
  </si>
  <si>
    <t>86.4 (84.5, 88.0)</t>
  </si>
  <si>
    <t>92.5 (91.1, 93.7)</t>
  </si>
  <si>
    <t>73.6 (71.3, 75.8)</t>
  </si>
  <si>
    <t>92.6 (91.2, 93.8)</t>
  </si>
  <si>
    <t>88.6 (87.1, 90.0)</t>
  </si>
  <si>
    <t>93.7 (92.4, 94.7)</t>
  </si>
  <si>
    <t>63.9 (61.0, 66.7)</t>
  </si>
  <si>
    <t>86.6 (84.4, 88.5)</t>
  </si>
  <si>
    <t>86.4 (84.6, 88.1)</t>
  </si>
  <si>
    <t>92.3 (90.8, 93.6)</t>
  </si>
  <si>
    <t>72.6 (68.0, 76.8)</t>
  </si>
  <si>
    <t>92.0 (89.1, 94.2)</t>
  </si>
  <si>
    <t>88.3 (85.1, 90.8)</t>
  </si>
  <si>
    <t>94.8 (92.5, 96.4)</t>
  </si>
  <si>
    <t>64.9 (60.8, 68.7)</t>
  </si>
  <si>
    <t>83.0 (79.9, 85.7)</t>
  </si>
  <si>
    <t>85.5 (82.9, 87.8)</t>
  </si>
  <si>
    <t>90.0 (87.7, 91.9)</t>
  </si>
  <si>
    <t>62.3 (60.3, 64.3)</t>
  </si>
  <si>
    <t>88.5 (87.3, 89.7)</t>
  </si>
  <si>
    <t>86.1 (84.9, 87.3)</t>
  </si>
  <si>
    <t>91.4 (90.4, 92.3)</t>
  </si>
  <si>
    <t>69.2 (68.9, 69.6)</t>
  </si>
  <si>
    <t>89.6 (89.4, 89.8)</t>
  </si>
  <si>
    <t>88.9 (88.7, 89.1)</t>
  </si>
  <si>
    <t>92.5 (92.4, 92.7)</t>
  </si>
  <si>
    <t>Short-term (2014-2016) and medium-term (2017-2019) postgraduate coursework employment outcomes by university</t>
  </si>
  <si>
    <t>83.6 (81.2, 85.8)</t>
  </si>
  <si>
    <t>92.8 (91.0, 94.3)</t>
  </si>
  <si>
    <t>95.1 (93.7, 96.2)</t>
  </si>
  <si>
    <t>95.3 (93.9, 96.3)</t>
  </si>
  <si>
    <t>80.0 (74.5, 84.4)</t>
  </si>
  <si>
    <t>88.4 (83.6, 91.8)</t>
  </si>
  <si>
    <t>87.8 (83.4, 91.0)</t>
  </si>
  <si>
    <t>93.5 (89.9, 95.8)</t>
  </si>
  <si>
    <t>89.2 (84.8, 92.4)</t>
  </si>
  <si>
    <t>93.9 (90.1, 96.2)</t>
  </si>
  <si>
    <t>93.0 (89.3, 95.4)</t>
  </si>
  <si>
    <t>95.1 (91.8, 97.1)</t>
  </si>
  <si>
    <t>77.9 (73.0, 82.1)</t>
  </si>
  <si>
    <t>90.6 (86.6, 93.4)</t>
  </si>
  <si>
    <t>92.0 (89.0, 94.2)</t>
  </si>
  <si>
    <t>91.1 (87.9, 93.5)</t>
  </si>
  <si>
    <t>89.9 (88.0, 91.4)</t>
  </si>
  <si>
    <t>93.5 (91.9, 94.7)</t>
  </si>
  <si>
    <t>93.6 (92.3, 94.8)</t>
  </si>
  <si>
    <t>95.2 (93.9, 96.2)</t>
  </si>
  <si>
    <t>84.7 (83.0, 86.2)</t>
  </si>
  <si>
    <t>90.9 (89.5, 92.1)</t>
  </si>
  <si>
    <t>93.2 (92.1, 94.1)</t>
  </si>
  <si>
    <t>93.9 (92.9, 94.7)</t>
  </si>
  <si>
    <t>79.0 (77.4, 80.5)</t>
  </si>
  <si>
    <t>91.6 (90.5, 92.6)</t>
  </si>
  <si>
    <t>92.9 (92.1, 93.7)</t>
  </si>
  <si>
    <t>93.7 (92.8, 94.4)</t>
  </si>
  <si>
    <t>79.3 (77.3, 81.1)</t>
  </si>
  <si>
    <t>88.2 (86.6, 89.6)</t>
  </si>
  <si>
    <t>91.9 (90.7, 92.9)</t>
  </si>
  <si>
    <t>91.2 (89.9, 92.2)</t>
  </si>
  <si>
    <t>86.3 (79.9, 90.7)</t>
  </si>
  <si>
    <t>88.6 (82.7, 92.5)</t>
  </si>
  <si>
    <t>92.4 (87.5, 95.4)</t>
  </si>
  <si>
    <t>95.8 (91.6, 97.9)</t>
  </si>
  <si>
    <t>83.7 (81.3, 85.8)</t>
  </si>
  <si>
    <t>92.9 (91.3, 94.3)</t>
  </si>
  <si>
    <t>94.2 (92.9, 95.2)</t>
  </si>
  <si>
    <t>95.3 (94.1, 96.2)</t>
  </si>
  <si>
    <t>85.9 (84.5, 87.2)</t>
  </si>
  <si>
    <t>92.9 (91.8, 93.9)</t>
  </si>
  <si>
    <t>93.5 (92.6, 94.3)</t>
  </si>
  <si>
    <t>94.6 (93.7, 95.3)</t>
  </si>
  <si>
    <t>92.9 (90.1, 94.9)</t>
  </si>
  <si>
    <t>89.9 (86.6, 92.4)</t>
  </si>
  <si>
    <t>95.8 (93.7, 97.1)</t>
  </si>
  <si>
    <t>92.1 (89.6, 94.0)</t>
  </si>
  <si>
    <t>80.7 (77.4, 83.6)</t>
  </si>
  <si>
    <t>92.4 (89.9, 94.3)</t>
  </si>
  <si>
    <t>94.0 (92.2, 95.4)</t>
  </si>
  <si>
    <t>95.0 (93.2, 96.3)</t>
  </si>
  <si>
    <t>86.0 (83.9, 87.9)</t>
  </si>
  <si>
    <t>93.3 (91.7, 94.6)</t>
  </si>
  <si>
    <t>94.2 (92.8, 95.3)</t>
  </si>
  <si>
    <t>94.9 (93.6, 95.9)</t>
  </si>
  <si>
    <t>80.5 (79.1, 81.9)</t>
  </si>
  <si>
    <t>92.6 (91.6, 93.5)</t>
  </si>
  <si>
    <t>92.5 (91.7, 93.3)</t>
  </si>
  <si>
    <t>94.0 (93.2, 94.7)</t>
  </si>
  <si>
    <t>79.5 (73.8, 84.1)</t>
  </si>
  <si>
    <t>89.0 (84.3, 92.3)</t>
  </si>
  <si>
    <t>90.1 (86.2, 92.9)</t>
  </si>
  <si>
    <t>93.9 (90.5, 96.1)</t>
  </si>
  <si>
    <t>84.5 (82.8, 86.1)</t>
  </si>
  <si>
    <t>91.8 (90.4, 92.9)</t>
  </si>
  <si>
    <t>93.0 (91.9, 94.0)</t>
  </si>
  <si>
    <t>77.4 (75.1, 79.6)</t>
  </si>
  <si>
    <t>91.2 (89.4, 92.6)</t>
  </si>
  <si>
    <t>93.2 (91.9, 94.3)</t>
  </si>
  <si>
    <t>78.8 (73.3, 83.3)</t>
  </si>
  <si>
    <t>88.4 (83.7, 91.8)</t>
  </si>
  <si>
    <t>88.7 (84.6, 91.6)</t>
  </si>
  <si>
    <t>92.8 (89.3, 95.1)</t>
  </si>
  <si>
    <t>83.6 (81.1, 85.7)</t>
  </si>
  <si>
    <t>92.4 (90.6, 93.9)</t>
  </si>
  <si>
    <t>92.8 (91.2, 94.1)</t>
  </si>
  <si>
    <t>94.4 (92.9, 95.5)</t>
  </si>
  <si>
    <t>88.2 (86.4, 89.7)</t>
  </si>
  <si>
    <t>93.3 (91.8, 94.5)</t>
  </si>
  <si>
    <t>93.3 (91.9, 94.4)</t>
  </si>
  <si>
    <t>93.9 (92.6, 95.0)</t>
  </si>
  <si>
    <t>78.3 (74.9, 81.3)</t>
  </si>
  <si>
    <t>91.3 (88.8, 93.2)</t>
  </si>
  <si>
    <t>89.6 (87.2, 91.5)</t>
  </si>
  <si>
    <t>94.7 (92.9, 96.1)</t>
  </si>
  <si>
    <t>82.7 (81.7, 83.6)</t>
  </si>
  <si>
    <t>94.6 (94.0, 95.1)</t>
  </si>
  <si>
    <t>94.1 (93.5, 94.6)</t>
  </si>
  <si>
    <t>95.2 (94.7, 95.6)</t>
  </si>
  <si>
    <t>91.7 (86.9, 94.8)</t>
  </si>
  <si>
    <t>92.2 (87.5, 95.3)</t>
  </si>
  <si>
    <t>97.7 (94.9, 99.0)</t>
  </si>
  <si>
    <t>92.3 (88.3, 95.0)</t>
  </si>
  <si>
    <t>80.2 (78.4, 81.8)</t>
  </si>
  <si>
    <t>92.0 (90.7, 93.1)</t>
  </si>
  <si>
    <t>91.2 (90.0, 92.2)</t>
  </si>
  <si>
    <t>94.9 (93.9, 95.7)</t>
  </si>
  <si>
    <t>82.2 (80.0, 84.2)</t>
  </si>
  <si>
    <t>94.5 (93.2, 95.5)</t>
  </si>
  <si>
    <t>84.3 (82.8, 85.8)</t>
  </si>
  <si>
    <t>94.6 (93.5, 95.5)</t>
  </si>
  <si>
    <t>91.8 (90.6, 92.8)</t>
  </si>
  <si>
    <t>95.4 (94.5, 96.2)</t>
  </si>
  <si>
    <t>90.9 (88.4, 92.8)</t>
  </si>
  <si>
    <t>92.4 (90.2, 94.1)</t>
  </si>
  <si>
    <t>94.7 (92.8, 96.0)</t>
  </si>
  <si>
    <t>88.5 (84.7, 91.3)</t>
  </si>
  <si>
    <t>93.5 (90.4, 95.6)</t>
  </si>
  <si>
    <t>94.2 (91.5, 96.0)</t>
  </si>
  <si>
    <t>95.6 (87.1, 98.9)</t>
  </si>
  <si>
    <t>93.3 (85.9, 97.0)</t>
  </si>
  <si>
    <t>94.1 (87.5, 97.3)</t>
  </si>
  <si>
    <t>82.6 (80.0, 84.9)</t>
  </si>
  <si>
    <t>92.5 (90.6, 94.0)</t>
  </si>
  <si>
    <t>92.2 (90.6, 93.6)</t>
  </si>
  <si>
    <t>90.7 (89.5, 91.8)</t>
  </si>
  <si>
    <t>94.8 (93.8, 95.6)</t>
  </si>
  <si>
    <t>94.5 (93.6, 95.3)</t>
  </si>
  <si>
    <t>96.1 (95.3, 96.7)</t>
  </si>
  <si>
    <t>93.0 (91.3, 94.4)</t>
  </si>
  <si>
    <t>96.2 (95.0, 97.1)</t>
  </si>
  <si>
    <t>87.5 (85.0, 89.5)</t>
  </si>
  <si>
    <t>93.3 (91.4, 94.8)</t>
  </si>
  <si>
    <t>94.4 (92.9, 95.6)</t>
  </si>
  <si>
    <t>96.4 (95.1, 97.3)</t>
  </si>
  <si>
    <t>87.7 (85.3, 89.8)</t>
  </si>
  <si>
    <t>92.6 (90.6, 94.2)</t>
  </si>
  <si>
    <t>95.5 (94.0, 96.5)</t>
  </si>
  <si>
    <t>82.6 (79.9, 84.9)</t>
  </si>
  <si>
    <t>92.7 (90.7, 94.2)</t>
  </si>
  <si>
    <t>91.5 (89.6, 93.1)</t>
  </si>
  <si>
    <t>93.9 (92.2, 95.2)</t>
  </si>
  <si>
    <t>74.5 (68.4, 79.6)</t>
  </si>
  <si>
    <t>87.1 (82.2, 90.6)</t>
  </si>
  <si>
    <t>87.7 (83.9, 90.6)</t>
  </si>
  <si>
    <t>93.5 (90.4, 95.5)</t>
  </si>
  <si>
    <t>93.3 (88.1, 96.4)</t>
  </si>
  <si>
    <t>96.8 (92.0, 98.9)</t>
  </si>
  <si>
    <t>93.4 (88.6, 96.3)</t>
  </si>
  <si>
    <t>96.6 (92.4, 98.6)</t>
  </si>
  <si>
    <t>78.8 (73.9, 83.0)</t>
  </si>
  <si>
    <t>88.0 (83.8, 91.2)</t>
  </si>
  <si>
    <t>91.9 (88.8, 94.2)</t>
  </si>
  <si>
    <t>70.3 (66.9, 73.4)</t>
  </si>
  <si>
    <t>88.4 (85.8, 90.5)</t>
  </si>
  <si>
    <t>92.0 (90.1, 93.5)</t>
  </si>
  <si>
    <t>91.6 (89.6, 93.2)</t>
  </si>
  <si>
    <t>83.4 (83.1, 83.8)</t>
  </si>
  <si>
    <t>92.5 (92.2, 92.7)</t>
  </si>
  <si>
    <t>93.1 (92.9, 93.3)</t>
  </si>
  <si>
    <t>94.4 (94.3, 94.6)</t>
  </si>
  <si>
    <t>Short-term (2014-2016) and medium-term (2017-2019) undergraduate labour force participation rate and median full-time earnings by university</t>
  </si>
  <si>
    <t>94.0 (93.1, 94.8)</t>
  </si>
  <si>
    <t>95.1 (94.3, 95.8)</t>
  </si>
  <si>
    <t>58,000 (56,900, 59,100)</t>
  </si>
  <si>
    <t>68,000 (67,000, 69,000)</t>
  </si>
  <si>
    <t>95.0 (93.0, 96.4)</t>
  </si>
  <si>
    <t>55,000 (51,700, 58,300)</t>
  </si>
  <si>
    <t>73,100 (69,900, 76,200)</t>
  </si>
  <si>
    <t>94.6 (92.8, 95.9)</t>
  </si>
  <si>
    <t>61,500 (59,700, 63,200)</t>
  </si>
  <si>
    <t>77,100 (74,900, 79,300)</t>
  </si>
  <si>
    <t>92.5 (90.3, 94.1)</t>
  </si>
  <si>
    <t>93.2 (91.1, 94.7)</t>
  </si>
  <si>
    <t>62,000 (60,300, 63,700)</t>
  </si>
  <si>
    <t>75,100 (72,200, 78,000)</t>
  </si>
  <si>
    <t>94.7 (93.7, 95.6)</t>
  </si>
  <si>
    <t>96.0 (95.1, 96.7)</t>
  </si>
  <si>
    <t>60,100 (59,400, 60,800)</t>
  </si>
  <si>
    <t>76,000 (73,700, 78,300)</t>
  </si>
  <si>
    <t>93.2 (92.4, 93.9)</t>
  </si>
  <si>
    <t>94.0 (93.2, 94.6)</t>
  </si>
  <si>
    <t>60,000 (59,400, 60,600)</t>
  </si>
  <si>
    <t>73,100 (72,100, 74,000)</t>
  </si>
  <si>
    <t>92.7 (92.0, 93.3)</t>
  </si>
  <si>
    <t>94.2 (93.6, 94.8)</t>
  </si>
  <si>
    <t>55,000 (54,400, 55,600)</t>
  </si>
  <si>
    <t>67,800 (67,000, 68,600)</t>
  </si>
  <si>
    <t>92.5 (91.5, 93.4)</t>
  </si>
  <si>
    <t>92.9 (91.9, 93.8)</t>
  </si>
  <si>
    <t>60,700 (59,000, 62,500)</t>
  </si>
  <si>
    <t>70,300 (69,300, 71,200)</t>
  </si>
  <si>
    <t>93.7 (91.1, 95.6)</t>
  </si>
  <si>
    <t>55,200 (51,500, 58,900)</t>
  </si>
  <si>
    <t>65,000 (62,700, 67,300)</t>
  </si>
  <si>
    <t>88.7 (87.3, 89.9)</t>
  </si>
  <si>
    <t>90.7 (89.4, 91.8)</t>
  </si>
  <si>
    <t>58,000 (56,800, 59,200)</t>
  </si>
  <si>
    <t>68,000 (66,700, 69,300)</t>
  </si>
  <si>
    <t>89.5 (88.7, 90.3)</t>
  </si>
  <si>
    <t>91.7 (90.9, 92.4)</t>
  </si>
  <si>
    <t>55,000 (54,200, 55,800)</t>
  </si>
  <si>
    <t>67,800 (66,900, 68,700)</t>
  </si>
  <si>
    <t>92.4 (90.8, 93.6)</t>
  </si>
  <si>
    <t>92.6 (91.1, 93.8)</t>
  </si>
  <si>
    <t>71,700 (69,900, 73,500)</t>
  </si>
  <si>
    <t>91.5 (90.2, 92.6)</t>
  </si>
  <si>
    <t>93.2 (92.1, 94.2)</t>
  </si>
  <si>
    <t>68,700 (67,400, 70,000)</t>
  </si>
  <si>
    <t>93.6 (92.4, 94.5)</t>
  </si>
  <si>
    <t>55,000 (53,800, 56,200)</t>
  </si>
  <si>
    <t>70,400 (69,000, 71,800)</t>
  </si>
  <si>
    <t>88.5 (87.8, 89.2)</t>
  </si>
  <si>
    <t>91.5 (90.9, 92.1)</t>
  </si>
  <si>
    <t>56,100 (55,000, 57,200)</t>
  </si>
  <si>
    <t>70,000 (69,800, 70,200)</t>
  </si>
  <si>
    <t>90.6 (88.2, 92.4)</t>
  </si>
  <si>
    <t>93.4 (91.4, 95.0)</t>
  </si>
  <si>
    <t>60,000 (57,300, 62,700)</t>
  </si>
  <si>
    <t>71,400 (69,000, 73,700)</t>
  </si>
  <si>
    <t>93.6 (92.8, 94.4)</t>
  </si>
  <si>
    <t>95.0 (94.2, 95.7)</t>
  </si>
  <si>
    <t>55,000 (54,500, 55,500)</t>
  </si>
  <si>
    <t>70,400 (69,600, 71,300)</t>
  </si>
  <si>
    <t>91.3 (90.3, 92.3)</t>
  </si>
  <si>
    <t>94.8 (93.9, 95.5)</t>
  </si>
  <si>
    <t>52,000 (50,700, 53,300)</t>
  </si>
  <si>
    <t>66,000 (64,500, 67,500)</t>
  </si>
  <si>
    <t>91.1 (89.0, 92.7)</t>
  </si>
  <si>
    <t>93.0 (91.1, 94.4)</t>
  </si>
  <si>
    <t>59,000 (57,000, 61,000)</t>
  </si>
  <si>
    <t>91.7 (90.5, 92.8)</t>
  </si>
  <si>
    <t>69,800 (68,400, 71,300)</t>
  </si>
  <si>
    <t>88.7 (87.1, 90.1)</t>
  </si>
  <si>
    <t>88.6 (87.0, 90.0)</t>
  </si>
  <si>
    <t>58,500 (57,100, 59,900)</t>
  </si>
  <si>
    <t>89.3 (88.2, 90.2)</t>
  </si>
  <si>
    <t>57,000 (55,700, 58,300)</t>
  </si>
  <si>
    <t>68,000 (66,800, 69,200)</t>
  </si>
  <si>
    <t>79.2 (78.2, 80.2)</t>
  </si>
  <si>
    <t>85.4 (84.5, 86.3)</t>
  </si>
  <si>
    <t>54,000 (52,500, 55,500)</t>
  </si>
  <si>
    <t>65,000 (64,600, 65,400)</t>
  </si>
  <si>
    <t>94.0 (92.1, 95.5)</t>
  </si>
  <si>
    <t>62,600 (61,500, 63,700)</t>
  </si>
  <si>
    <t>75,000 (73,000, 77,000)</t>
  </si>
  <si>
    <t>90.7 (90.0, 91.4)</t>
  </si>
  <si>
    <t>90.0 (89.3, 90.7)</t>
  </si>
  <si>
    <t>57,400 (56,600, 58,200)</t>
  </si>
  <si>
    <t>72,000 (71,100, 72,900)</t>
  </si>
  <si>
    <t>91.2 (90.1, 92.1)</t>
  </si>
  <si>
    <t>94.2 (93.3, 94.9)</t>
  </si>
  <si>
    <t>55,000 (54,300, 55,700)</t>
  </si>
  <si>
    <t>68,100 (66,700, 69,600)</t>
  </si>
  <si>
    <t>88.5 (87.3, 89.5)</t>
  </si>
  <si>
    <t>88.9 (87.8, 89.9)</t>
  </si>
  <si>
    <t>57,600 (56,500, 58,800)</t>
  </si>
  <si>
    <t>74,000 (72,500, 75,500)</t>
  </si>
  <si>
    <t>86.4 (85.0, 87.7)</t>
  </si>
  <si>
    <t>86.3 (84.9, 87.6)</t>
  </si>
  <si>
    <t>73,000 (71,600, 74,400)</t>
  </si>
  <si>
    <t>95.1 (93.8, 96.2)</t>
  </si>
  <si>
    <t>94.2 (92.8, 95.4)</t>
  </si>
  <si>
    <t>59,000 (57,700, 60,300)</t>
  </si>
  <si>
    <t>72,400 (70,700, 74,100)</t>
  </si>
  <si>
    <t>76.7 (65.2, 85.1)</t>
  </si>
  <si>
    <t>83.7 (72.9, 90.6)</t>
  </si>
  <si>
    <t>92.1 (90.6, 93.4)</t>
  </si>
  <si>
    <t>93.1 (91.6, 94.3)</t>
  </si>
  <si>
    <t>62,700 (61,400, 63,900)</t>
  </si>
  <si>
    <t>76,000 (73,600, 78,400)</t>
  </si>
  <si>
    <t>92.0 (91.2, 92.8)</t>
  </si>
  <si>
    <t>77,300 (76,000, 78,700)</t>
  </si>
  <si>
    <t>93.2 (92.2, 94.1)</t>
  </si>
  <si>
    <t>58,000 (57,200, 58,800)</t>
  </si>
  <si>
    <t>71,000 (69,700, 72,300)</t>
  </si>
  <si>
    <t>94.5 (93.3, 95.5)</t>
  </si>
  <si>
    <t>62,900 (61,900, 63,900)</t>
  </si>
  <si>
    <t>86.3 (84.7, 87.8)</t>
  </si>
  <si>
    <t>89.0 (87.5, 90.4)</t>
  </si>
  <si>
    <t>60,000 (59,100, 60,900)</t>
  </si>
  <si>
    <t>71,400 (70,000, 72,700)</t>
  </si>
  <si>
    <t>93.9 (92.7, 94.9)</t>
  </si>
  <si>
    <t>95.0 (93.9, 95.9)</t>
  </si>
  <si>
    <t>55,000 (54,000, 56,000)</t>
  </si>
  <si>
    <t>74,600 (72,800, 76,400)</t>
  </si>
  <si>
    <t>93.0 (91.6, 94.1)</t>
  </si>
  <si>
    <t>92.7 (91.3, 93.8)</t>
  </si>
  <si>
    <t>54,000 (52,700, 55,300)</t>
  </si>
  <si>
    <t>69,000 (67,200, 70,800)</t>
  </si>
  <si>
    <t>93.8 (92.0, 95.2)</t>
  </si>
  <si>
    <t>60,000 (58,400, 61,600)</t>
  </si>
  <si>
    <t>68,000 (65,900, 70,200)</t>
  </si>
  <si>
    <t>90.5 (89.5, 91.4)</t>
  </si>
  <si>
    <t>95.0 (94.2, 95.6)</t>
  </si>
  <si>
    <t>67,000 (65,900, 68,100)</t>
  </si>
  <si>
    <t>90.3 (90.1, 90.5)</t>
  </si>
  <si>
    <t>92.2 (92.0, 92.3)</t>
  </si>
  <si>
    <t>57,400 (57,100, 57,700)</t>
  </si>
  <si>
    <t>70,000 (70,000, 70,000)</t>
  </si>
  <si>
    <t>Labour force transitions of undergraduates between 2016 and 2019, as a percentage of labour market category in 2016</t>
  </si>
  <si>
    <t>Current labour market status - Employed full time</t>
  </si>
  <si>
    <t>Current labour market status - Employed part time</t>
  </si>
  <si>
    <t>Current labour market status - Unemployed</t>
  </si>
  <si>
    <t>Current labour market status - Not in the labour force</t>
  </si>
  <si>
    <t>Establishment labour market status - Employed full time</t>
  </si>
  <si>
    <t>Establishment labour market status - Employed part time</t>
  </si>
  <si>
    <t>Establishment labour market status - Unemployed</t>
  </si>
  <si>
    <t>Establishment labour market status - Not in the labour force</t>
  </si>
  <si>
    <t>Employed full time row: FULLEMP =1</t>
  </si>
  <si>
    <t>Employed part time row: PARTEMP =1</t>
  </si>
  <si>
    <t>Unemployed row: FULLEMP =0 &amp; PARTEMP =0 &amp; AVAILEMP =1</t>
  </si>
  <si>
    <t>Not in the labour force row: AVAILEMP =0</t>
  </si>
  <si>
    <t>PARTEMP_L</t>
  </si>
  <si>
    <t>AVAILEMP_L</t>
  </si>
  <si>
    <t>Unemployed column numerator defined by FULLEMP_L =0 &amp; PARTEMP_L =0 &amp; AVAILEMP_L =1</t>
  </si>
  <si>
    <t>Labour force transitions of postgraduate coursework graduates between 2016 and 2019, as a percentage of labour market category in 2016</t>
  </si>
  <si>
    <t>Labour force transitions of postgraduate research graduates between 2016 and 2019, as a percentage of labour market category in 2016</t>
  </si>
  <si>
    <t>Labour force transitions of undergraduates by gender between 2016 and 2019, as percentage of labour market category in 2016</t>
  </si>
  <si>
    <t>Males</t>
  </si>
  <si>
    <t xml:space="preserve"> -</t>
  </si>
  <si>
    <t>Females</t>
  </si>
  <si>
    <t>Male vs female rows: E315 ="M" or "F"</t>
  </si>
  <si>
    <t>Labour force transitions of postgraduate coursework graduates by gender between 2016 and 2019, as percentage of labour market category in 2016</t>
  </si>
  <si>
    <t>Labour force transitions of postgraduate research graduates by gender between 2016 and 2019, as percentage of labour market category in 2016</t>
  </si>
  <si>
    <t>Employment history of undergraduate graduates in the labour market in 2019</t>
  </si>
  <si>
    <t>% changed job</t>
  </si>
  <si>
    <t>% worked for employer &lt;12 months</t>
  </si>
  <si>
    <t xml:space="preserve">% changed roles within same business – including promotions </t>
  </si>
  <si>
    <t xml:space="preserve">% changed occupation level </t>
  </si>
  <si>
    <t>Median salary 2019</t>
  </si>
  <si>
    <t>FTE column: FULLEMP_L =1</t>
  </si>
  <si>
    <t>OE column: GENEMP_L =1</t>
  </si>
  <si>
    <t>Salary rows: TRIMSAL(_L) =1</t>
  </si>
  <si>
    <t>OTHWORK_L</t>
  </si>
  <si>
    <t>EMP12_L</t>
  </si>
  <si>
    <t>OTHOCC_L</t>
  </si>
  <si>
    <t>ANZSCO(_L)</t>
  </si>
  <si>
    <t>Changed occupation level defined by ANZSCO_L does not equal ANZSCO for the first digit of the code.</t>
  </si>
  <si>
    <t>*Establishment salary row has FULLEMP/GENEMP =1 instead of FULLEMP_L/GENEMP_L =1</t>
  </si>
  <si>
    <t>Median salary 2016</t>
  </si>
  <si>
    <t>Employment history of postgraduate coursework graduates in the labour market in 2019</t>
  </si>
  <si>
    <t>Employment history of postgraduate research graduates in the labour market in 2019</t>
  </si>
  <si>
    <t>Proportion of employed graduates working in managerial or professional occupation, 2016 and 2019 (%)</t>
  </si>
  <si>
    <t>Occupation – males</t>
  </si>
  <si>
    <t>Managers</t>
  </si>
  <si>
    <t>Professionals</t>
  </si>
  <si>
    <t>Technicians &amp; trades workers</t>
  </si>
  <si>
    <t>Community &amp; personal service workers</t>
  </si>
  <si>
    <t>Clerical &amp; administrative workers</t>
  </si>
  <si>
    <t>All other occupations</t>
  </si>
  <si>
    <t>Occupation – females</t>
  </si>
  <si>
    <t>Occupation – all graduates</t>
  </si>
  <si>
    <t>FTE columns: FULLEMP(_L) =1</t>
  </si>
  <si>
    <t>OE columns: GENEMP(_L) =1</t>
  </si>
  <si>
    <t>Information included in PowerBI report 5</t>
  </si>
  <si>
    <t>The first digit of ANZSCO_L is used to define the categories, with "All other occupucations" summarising 6:8.</t>
  </si>
  <si>
    <t>Proportion of employed postgraduate coursework graduates working in managerial or professional occupations, 2016 and 2019 (%)</t>
  </si>
  <si>
    <t>Full-time employment - establishment</t>
  </si>
  <si>
    <t>Full-time employment - current</t>
  </si>
  <si>
    <t>Overall employment - establishment</t>
  </si>
  <si>
    <t>Overall employment - current</t>
  </si>
  <si>
    <t>Proportion of employed postgraduate research graduates working in managerial or professional occupations, 2016 and 2019 (%)</t>
  </si>
  <si>
    <t>Importance of qualification for graduates in short-term and medium-term employment 2016–2019 (%) – undergraduate</t>
  </si>
  <si>
    <t>Very important</t>
  </si>
  <si>
    <t>Important</t>
  </si>
  <si>
    <t>Fairly important</t>
  </si>
  <si>
    <t>Not that important</t>
  </si>
  <si>
    <t>Not at all important</t>
  </si>
  <si>
    <t>Short-term FTE column: FULLEMP =1</t>
  </si>
  <si>
    <t>Medium-term FTE column: FULLEMP_L =1</t>
  </si>
  <si>
    <t>Short-term OE column: GENEMP =1</t>
  </si>
  <si>
    <t>Medium-term OE column: GENEMP_L =1</t>
  </si>
  <si>
    <t>QUALIMP(_L)</t>
  </si>
  <si>
    <t>Use QUALIMP for Short-term outcome and QUALIMP_L for Medium-term outcome.</t>
  </si>
  <si>
    <t>Importance of qualification for graduates in short-term and medium-term employment 2016–2019 (%) – postgraduate coursework</t>
  </si>
  <si>
    <t>Importance of qualification for graduates in short-term and medium-term employment 2016–2019 (%) – postgraduate research</t>
  </si>
  <si>
    <t>Extent to which qualification prepared graduate for employment for graduates in short-term and medium-term employment 2016–2019  (%) – undergraduate</t>
  </si>
  <si>
    <t>Very well</t>
  </si>
  <si>
    <t>Well</t>
  </si>
  <si>
    <t>Not well</t>
  </si>
  <si>
    <t>Not at all</t>
  </si>
  <si>
    <t>Unsure</t>
  </si>
  <si>
    <t>CRSPREP(_L)</t>
  </si>
  <si>
    <t>Use CRSPREP for Short-term outcome and CRSPREP_L for Medium-term outcome.</t>
  </si>
  <si>
    <t>Extent to which qualification prepared graduate for employment for graduates in short-term and medium-term employment 2016–2019  (%) – postgraduate coursework</t>
  </si>
  <si>
    <t>Extent to which qualification prepared graduate for employment for graduates in short-term and medium-term employment 2016–2019  (%) – postgraduate research</t>
  </si>
  <si>
    <t>Graduates average ratings of their attributes in short-term and medium-term employment 2016–2019 (%) – undergraduate</t>
  </si>
  <si>
    <t>Foundation skills</t>
  </si>
  <si>
    <t>Adaptive skills</t>
  </si>
  <si>
    <t>Collaborative skills</t>
  </si>
  <si>
    <t>GFOUND(_L)</t>
  </si>
  <si>
    <t>GADAPT(_L)</t>
  </si>
  <si>
    <t>GCOLLAB(_L)</t>
  </si>
  <si>
    <t>Graduates average ratings of their attributes in short-term and medium-term employment 2016–2019 (%) – postgraduate coursework</t>
  </si>
  <si>
    <t>Graduates average ratings of their attributes in short-term and medium-term employment 2016–2019 (%) – postgraduate research</t>
  </si>
  <si>
    <t>Labour market outcomes of graduates, by full-time study status – undergraduate</t>
  </si>
  <si>
    <t>Establishment in full time study</t>
  </si>
  <si>
    <t>Current in full time study</t>
  </si>
  <si>
    <t>Establishment not in full time study</t>
  </si>
  <si>
    <t>Current not in full time study</t>
  </si>
  <si>
    <t>Full-time study columns: FURSTUD(_L) =1</t>
  </si>
  <si>
    <t>Not in full-time study columns: FURSTUD(_L) =(2,5)</t>
  </si>
  <si>
    <t>Demographic profile of graduates in further full-time study (%) – undergraduate</t>
  </si>
  <si>
    <t>Establishment</t>
  </si>
  <si>
    <t>Current</t>
  </si>
  <si>
    <t>Gender - male</t>
  </si>
  <si>
    <t>Gender - female</t>
  </si>
  <si>
    <t>Age - 30 years or under</t>
  </si>
  <si>
    <t>Age - Over 30 years</t>
  </si>
  <si>
    <t>Non-indigenous</t>
  </si>
  <si>
    <t>Disability - Reported disability</t>
  </si>
  <si>
    <t>Disability - No disability</t>
  </si>
  <si>
    <t>Study mode - Internal</t>
  </si>
  <si>
    <t>FURSTUD(_L)</t>
  </si>
  <si>
    <t>Employment history of graduates, by full-time study status in 2019</t>
  </si>
  <si>
    <t>In full-time study</t>
  </si>
  <si>
    <t>Not in full-time study</t>
  </si>
  <si>
    <t>All columns: ANALYSIS =1, E942 =0, LEVEL =1, GENEMP_L =1</t>
  </si>
  <si>
    <t>In full-time study column: FURSTUD_L =1</t>
  </si>
  <si>
    <t>Not in full-time study column: FURSTUD_L =(2,5)</t>
  </si>
  <si>
    <t>*Establishment salary row has GENEMP =1 instead of GENEMP_L =1</t>
  </si>
  <si>
    <t>Short- and medium-term outcomes for all 2016 undergraduates by study area and gender</t>
  </si>
  <si>
    <t>Full-time employment (%) - Establishment - males</t>
  </si>
  <si>
    <t>Full-time employment (%) - Current - males</t>
  </si>
  <si>
    <t>Full-time employment (%) - Establishment - females</t>
  </si>
  <si>
    <t>Full-time employment (%) - Current - females</t>
  </si>
  <si>
    <t>Overall employment (%) - Establishment - males</t>
  </si>
  <si>
    <t>Overall employment (%) - Current - males</t>
  </si>
  <si>
    <t>Overall employment (%) - Establishment - females</t>
  </si>
  <si>
    <t>Overall employment (%) - Current - females</t>
  </si>
  <si>
    <t>Labour force participation rate (%) - Establishment - males</t>
  </si>
  <si>
    <t>Labour force participation rate (%) - Current - males</t>
  </si>
  <si>
    <t>Labour force participation rate (%) - Establishment - females</t>
  </si>
  <si>
    <t>Labour force participation rate (%) - Current - females</t>
  </si>
  <si>
    <t>Median full-time salaries ($) - Establishment - males</t>
  </si>
  <si>
    <t>Median full-time salaries ($) - Current - males</t>
  </si>
  <si>
    <t>Median full-time salaries ($) - Establishment - females</t>
  </si>
  <si>
    <t>Median full-time salaries ($) - Current - females</t>
  </si>
  <si>
    <t>Short- and medium-term outcomes for all 2016 postgraduate coursework by study area and gender</t>
  </si>
  <si>
    <t>Graduates average ratings of their attributes (%) by study area – undergraduate</t>
  </si>
  <si>
    <t>GFOUND - Full-time employed</t>
  </si>
  <si>
    <t>GFOUND - Overall employed</t>
  </si>
  <si>
    <t>GADAPT - Full-time employed</t>
  </si>
  <si>
    <t>GADAPT - Overall employed</t>
  </si>
  <si>
    <t>GCOLLAB - Full-time employed</t>
  </si>
  <si>
    <t>GCOLLAB - Overall employed</t>
  </si>
  <si>
    <t>Graduates average ratings of their attributes (%) by study area – postgraduate coursework</t>
  </si>
  <si>
    <t>2019 GOS-L Operational Summary</t>
  </si>
  <si>
    <t>2019 uni - total</t>
  </si>
  <si>
    <t>2019 nuhei - total</t>
  </si>
  <si>
    <t>2019 Total</t>
  </si>
  <si>
    <t>GOS responses</t>
  </si>
  <si>
    <t>Final in-scope</t>
  </si>
  <si>
    <t>Number of completed surveys</t>
  </si>
  <si>
    <t>Response rate (%)</t>
  </si>
  <si>
    <t>2019 GOS-L university response rates – all study levels – undergraduate, postgraduate coursework and postgraduate research</t>
  </si>
  <si>
    <t>Final in-scope - old</t>
  </si>
  <si>
    <t>Final in-scope - new</t>
  </si>
  <si>
    <t>Completed</t>
  </si>
  <si>
    <t>2019 GOS-L university response rates – undergraduate</t>
  </si>
  <si>
    <t>2019 GOS-L university response rates – postgraduate coursework</t>
  </si>
  <si>
    <t>2019 GOS-L university response rates – postgraduate research</t>
  </si>
  <si>
    <t>2019 GOS-L NUHEI response rates – all study levels – undergraduate, postgraduate coursework and postgraduate research</t>
  </si>
  <si>
    <t>Academy of Information Technology</t>
  </si>
  <si>
    <t>ACAP and NCPS</t>
  </si>
  <si>
    <t>Alphacrucis College</t>
  </si>
  <si>
    <t>Australian College of Christian Studies</t>
  </si>
  <si>
    <t>Australian College of Theology Limited</t>
  </si>
  <si>
    <t>Australian Institute of Business Pty Ltd</t>
  </si>
  <si>
    <t>Australian Institute of Professional Counsellors</t>
  </si>
  <si>
    <t>Avondale College of Higher Education</t>
  </si>
  <si>
    <t>Box Hill Institute</t>
  </si>
  <si>
    <t>Christian Heritage College</t>
  </si>
  <si>
    <t>Collarts (Australian College of the Arts)</t>
  </si>
  <si>
    <t>Eastern College Australia</t>
  </si>
  <si>
    <t>Endeavour College of Natural Health</t>
  </si>
  <si>
    <t>Excelsia College</t>
  </si>
  <si>
    <t>Holmes Institute</t>
  </si>
  <si>
    <t>Holmesglen Institute</t>
  </si>
  <si>
    <t>International College of Management, Sydney</t>
  </si>
  <si>
    <t>Jazz Music Institute</t>
  </si>
  <si>
    <t>Kaplan Business School</t>
  </si>
  <si>
    <t>Kaplan Higher Education Pty Ltd</t>
  </si>
  <si>
    <t>Macleay College</t>
  </si>
  <si>
    <t>Melbourne Institute of Technology</t>
  </si>
  <si>
    <t>Melbourne Polytechnic</t>
  </si>
  <si>
    <t>National Art School</t>
  </si>
  <si>
    <t>Photography Studies College (Melbourne)</t>
  </si>
  <si>
    <t>SAE Institute</t>
  </si>
  <si>
    <t>Study Group Australia Pty Limited</t>
  </si>
  <si>
    <t>Tabor College of Higher Education</t>
  </si>
  <si>
    <t>TAFE NSW</t>
  </si>
  <si>
    <t>TAFE Queensland</t>
  </si>
  <si>
    <t>TAFE South Australia</t>
  </si>
  <si>
    <t>The Australian College of Physical Education</t>
  </si>
  <si>
    <t>The Australian Institute of Music</t>
  </si>
  <si>
    <t>The MIECAT Institute</t>
  </si>
  <si>
    <t>William Angliss Institute</t>
  </si>
  <si>
    <t>All NUHEIs</t>
  </si>
  <si>
    <t>2019 GOS-L NUHEI response rates – undergraduate</t>
  </si>
  <si>
    <t>2019 GOS-L NUHEI response rates – postgraduate coursework</t>
  </si>
  <si>
    <t>2019 GOS-L NUHEI response rates – postgraduate research</t>
  </si>
  <si>
    <t>2019 GOS-L sample characteristics – all study levels – undergraduate, postgraduate coursework and postgraduate research</t>
  </si>
  <si>
    <t>GOS</t>
  </si>
  <si>
    <t>GOS (%)</t>
  </si>
  <si>
    <t>Sample</t>
  </si>
  <si>
    <t>Sample (%)</t>
  </si>
  <si>
    <t>Respondents</t>
  </si>
  <si>
    <t>Respondents (%)</t>
  </si>
  <si>
    <t>Base</t>
  </si>
  <si>
    <t>Undergraduate</t>
  </si>
  <si>
    <t>Postgraduate Coursework</t>
  </si>
  <si>
    <t>Postgraduate Research</t>
  </si>
  <si>
    <t>Gender</t>
  </si>
  <si>
    <t>Male</t>
  </si>
  <si>
    <t>Female</t>
  </si>
  <si>
    <t>Combined course of study indicator</t>
  </si>
  <si>
    <t>Combined/double degree</t>
  </si>
  <si>
    <t>Single degree</t>
  </si>
  <si>
    <t>Aboriginal and Torres Strait Islander</t>
  </si>
  <si>
    <t>Mode of attendance</t>
  </si>
  <si>
    <t>Internal</t>
  </si>
  <si>
    <t>External</t>
  </si>
  <si>
    <t>Multi-modal</t>
  </si>
  <si>
    <t>Type of attendance</t>
  </si>
  <si>
    <t>Full-time</t>
  </si>
  <si>
    <t>Part-time</t>
  </si>
  <si>
    <t>Main language spoken at home</t>
  </si>
  <si>
    <t>English</t>
  </si>
  <si>
    <t>Language other than English</t>
  </si>
  <si>
    <t>Citizen/resident indicator</t>
  </si>
  <si>
    <t>Domestic</t>
  </si>
  <si>
    <t>International</t>
  </si>
  <si>
    <t>2019 GOS-L sample characteristics – undergraduate</t>
  </si>
  <si>
    <t>2019 GOS-L sample characteristics – postgraduate coursework</t>
  </si>
  <si>
    <t>2019 GOS-L sample characteristics – postgraduate research</t>
  </si>
  <si>
    <t>2019 GOS-L combined student response characteristics and population parameters by study area</t>
  </si>
  <si>
    <t>GOS-L respondents: n</t>
  </si>
  <si>
    <t>GOS-L respondents: %</t>
  </si>
  <si>
    <t>In-scope population: n</t>
  </si>
  <si>
    <t>In-scope population: %</t>
  </si>
  <si>
    <t>Respondents (%) in study area</t>
  </si>
  <si>
    <t>Communication</t>
  </si>
  <si>
    <t>Tourism, hospitality, personal services, sport and recreation</t>
  </si>
  <si>
    <t>2019 GOS-L undergraduate student response characteristics and population parameters by study area</t>
  </si>
  <si>
    <t>2019 GOS-L postgraduate coursework student response characteristics and population parameters by study area</t>
  </si>
  <si>
    <t>2019 GOS-L postgraduate research student response characteristics and population parameters by study area</t>
  </si>
  <si>
    <t>Undergraduate medium-term full-time employment rate by university, 2019 (%)</t>
  </si>
  <si>
    <t>Undergraduate medium-term earnings by university, 2019 ($)</t>
  </si>
  <si>
    <t>Undergraduate medium-term full-time employment rate by university, 2017-2019 (%)</t>
  </si>
  <si>
    <t>Undergraduate medium-term earnings by university, 2017-2019 ($)</t>
  </si>
  <si>
    <t>Postgraduate coursework medium-term full-time employment rate by university, 2019 (%)</t>
  </si>
  <si>
    <t>Postgraduate coursework medium-term earnings by university, 2019 ($)</t>
  </si>
  <si>
    <t>Postgraduate coursework medium-term full-time employment rate by university, 2017-2019 (%)</t>
  </si>
  <si>
    <t>Postgraduate coursework medium-term earnings by university, 2017-2019 ($)</t>
  </si>
  <si>
    <t>Postgraduate coursework</t>
  </si>
  <si>
    <t>2019 GOS-L Additional Tables</t>
  </si>
  <si>
    <t>#</t>
  </si>
  <si>
    <t>Sheet</t>
  </si>
  <si>
    <t>Title</t>
  </si>
  <si>
    <t>Hyperlink</t>
  </si>
  <si>
    <t>Short-term (2014-2016) and medium-term (2017-2019) postgraduate coursework labour force participation rate and median full-time earnings by university</t>
  </si>
  <si>
    <t>95.6 (94.2, 96.6)</t>
  </si>
  <si>
    <t>96.0 (94.7, 97.0)</t>
  </si>
  <si>
    <t>78,100 (75,200, 81,000)</t>
  </si>
  <si>
    <t>90,000 (87,500, 92,500)</t>
  </si>
  <si>
    <t>94.5 (91.1, 96.6)</t>
  </si>
  <si>
    <t>93.4 (89.8, 95.8)</t>
  </si>
  <si>
    <t>68,500 (61,700, 75,300)</t>
  </si>
  <si>
    <t>83,600 (76,400, 90,800)</t>
  </si>
  <si>
    <t>94.9 (91.6, 96.9)</t>
  </si>
  <si>
    <t>93.8 (90.4, 96.1)</t>
  </si>
  <si>
    <t>102,000 (93,600, 110,400)</t>
  </si>
  <si>
    <t>112,800 (106,600, 118,900)</t>
  </si>
  <si>
    <t>94.0 (91.3, 95.9)</t>
  </si>
  <si>
    <t>92.9 (90.0, 94.9)</t>
  </si>
  <si>
    <t>73,000 (66,600, 79,400)</t>
  </si>
  <si>
    <t>85,000 (78,100, 91,900)</t>
  </si>
  <si>
    <t>95.9 (94.7, 96.8)</t>
  </si>
  <si>
    <t>93.7 (92.3, 94.8)</t>
  </si>
  <si>
    <t>89,000 (86,600, 91,400)</t>
  </si>
  <si>
    <t>100,000 (97,200, 102,800)</t>
  </si>
  <si>
    <t>94.4 (93.3, 95.2)</t>
  </si>
  <si>
    <t>85,000 (82,600, 87,400)</t>
  </si>
  <si>
    <t>97,800 (94,700, 100,800)</t>
  </si>
  <si>
    <t>94.1 (93.3, 94.9)</t>
  </si>
  <si>
    <t>94.5 (93.7, 95.2)</t>
  </si>
  <si>
    <t>78,000 (75,700, 80,300)</t>
  </si>
  <si>
    <t>89,000 (86,700, 91,300)</t>
  </si>
  <si>
    <t>96.1 (95.1, 96.8)</t>
  </si>
  <si>
    <t>95.2 (94.2, 96.0)</t>
  </si>
  <si>
    <t>85,000 (82,100, 87,900)</t>
  </si>
  <si>
    <t>90,200 (88,000, 92,400)</t>
  </si>
  <si>
    <t>93.7 (89.1, 96.4)</t>
  </si>
  <si>
    <t>77,400 (63,800, 90,900)</t>
  </si>
  <si>
    <t>99,000 (92,000, 106,000)</t>
  </si>
  <si>
    <t>91.1 (89.7, 92.4)</t>
  </si>
  <si>
    <t>92.3 (90.9, 93.5)</t>
  </si>
  <si>
    <t>80,000 (77,500, 82,500)</t>
  </si>
  <si>
    <t>89,200 (86,800, 91,700)</t>
  </si>
  <si>
    <t>94.9 (94.0, 95.6)</t>
  </si>
  <si>
    <t>95.0 (94.1, 95.8)</t>
  </si>
  <si>
    <t>73,000 (70,400, 75,600)</t>
  </si>
  <si>
    <t>89,100 (86,600, 91,600)</t>
  </si>
  <si>
    <t>96.7 (94.8, 97.9)</t>
  </si>
  <si>
    <t>93.7 (91.3, 95.4)</t>
  </si>
  <si>
    <t>99,000 (93,700, 104,300)</t>
  </si>
  <si>
    <t>97.1 (95.7, 98.1)</t>
  </si>
  <si>
    <t>94.0 (92.2, 95.5)</t>
  </si>
  <si>
    <t>73,000 (69,100, 76,900)</t>
  </si>
  <si>
    <t>82,700 (78,300, 87,200)</t>
  </si>
  <si>
    <t>94.5 (93.1, 95.6)</t>
  </si>
  <si>
    <t>85,000 (81,800, 88,200)</t>
  </si>
  <si>
    <t>104,100 (99,800, 108,400)</t>
  </si>
  <si>
    <t>94.7 (93.9, 95.4)</t>
  </si>
  <si>
    <t>94.4 (93.6, 95.1)</t>
  </si>
  <si>
    <t>76,000 (73,800, 78,200)</t>
  </si>
  <si>
    <t>89,700 (88,100, 91,400)</t>
  </si>
  <si>
    <t>95.7 (92.8, 97.5)</t>
  </si>
  <si>
    <t>92.9 (89.4, 95.3)</t>
  </si>
  <si>
    <t>76,000 (71,100, 80,900)</t>
  </si>
  <si>
    <t>86,500 (81,900, 91,200)</t>
  </si>
  <si>
    <t>95.6 (94.6, 96.4)</t>
  </si>
  <si>
    <t>95.3 (94.3, 96.2)</t>
  </si>
  <si>
    <t>90,000 (88,500, 91,500)</t>
  </si>
  <si>
    <t>94.9 (93.7, 95.9)</t>
  </si>
  <si>
    <t>96.0 (94.9, 96.8)</t>
  </si>
  <si>
    <t>69,000 (65,400, 72,600)</t>
  </si>
  <si>
    <t>80,000 (77,100, 82,900)</t>
  </si>
  <si>
    <t>94.6 (91.4, 96.7)</t>
  </si>
  <si>
    <t>95.1 (92.0, 97.1)</t>
  </si>
  <si>
    <t>80,000 (75,700, 84,300)</t>
  </si>
  <si>
    <t>93,900 (87,300, 100,500)</t>
  </si>
  <si>
    <t>95.1 (93.6, 96.2)</t>
  </si>
  <si>
    <t>83,000 (79,400, 86,600)</t>
  </si>
  <si>
    <t>95,000 (90,300, 99,700)</t>
  </si>
  <si>
    <t>93.4 (92.1, 94.4)</t>
  </si>
  <si>
    <t>97,000 (93,200, 100,800)</t>
  </si>
  <si>
    <t>73,300 (69,300, 77,200)</t>
  </si>
  <si>
    <t>80,400 (76,000, 84,700)</t>
  </si>
  <si>
    <t>94.3 (93.8, 94.7)</t>
  </si>
  <si>
    <t>94.5 (94.0, 95.0)</t>
  </si>
  <si>
    <t>70,000 (69,300, 70,700)</t>
  </si>
  <si>
    <t>86,100 (84,500, 87,700)</t>
  </si>
  <si>
    <t>95.0 (91.6, 97.1)</t>
  </si>
  <si>
    <t>93.4 (89.6, 95.8)</t>
  </si>
  <si>
    <t>73,500 (65,400, 81,700)</t>
  </si>
  <si>
    <t>90,000 (82,100, 97,900)</t>
  </si>
  <si>
    <t>96.4 (95.5, 97.1)</t>
  </si>
  <si>
    <t>75,000 (71,800, 78,200)</t>
  </si>
  <si>
    <t>92,100 (88,700, 95,400)</t>
  </si>
  <si>
    <t>97.4 (96.4, 98.1)</t>
  </si>
  <si>
    <t>96.8 (95.7, 97.6)</t>
  </si>
  <si>
    <t>80,000 (77,200, 82,800)</t>
  </si>
  <si>
    <t>90,000 (87,100, 92,900)</t>
  </si>
  <si>
    <t>94.4 (93.4, 95.2)</t>
  </si>
  <si>
    <t>95.5 (94.6, 96.2)</t>
  </si>
  <si>
    <t>78,000 (75,100, 80,900)</t>
  </si>
  <si>
    <t>96,000 (92,400, 99,600)</t>
  </si>
  <si>
    <t>93.7 (91.6, 95.3)</t>
  </si>
  <si>
    <t>94.5 (92.6, 96.0)</t>
  </si>
  <si>
    <t>85,000 (78,000, 92,000)</t>
  </si>
  <si>
    <t>95,000 (89,100, 100,900)</t>
  </si>
  <si>
    <t>95.8 (93.4, 97.4)</t>
  </si>
  <si>
    <t>97.2 (95.1, 98.4)</t>
  </si>
  <si>
    <t>71,500 (68,600, 74,300)</t>
  </si>
  <si>
    <t>83,300 (79,100, 87,500)</t>
  </si>
  <si>
    <t>75.0 (67.1, 81.2)</t>
  </si>
  <si>
    <t>85.0 (77.9, 89.8)</t>
  </si>
  <si>
    <t>73,400 (58,400, 88,300)</t>
  </si>
  <si>
    <t>60,000 (38,200, 81,800)</t>
  </si>
  <si>
    <t>92.8 (91.2, 94.0)</t>
  </si>
  <si>
    <t>79,100 (76,400, 81,900)</t>
  </si>
  <si>
    <t>92,300 (88,600, 96,000)</t>
  </si>
  <si>
    <t>100,000 (99,300, 100,700)</t>
  </si>
  <si>
    <t>115,000 (111,300, 118,700)</t>
  </si>
  <si>
    <t>97.3 (96.2, 98.1)</t>
  </si>
  <si>
    <t>95.6 (94.3, 96.6)</t>
  </si>
  <si>
    <t>86,700 (84,200, 89,200)</t>
  </si>
  <si>
    <t>100,300 (98,000, 102,600)</t>
  </si>
  <si>
    <t>95.9 (94.5, 96.9)</t>
  </si>
  <si>
    <t>94.5 (93.0, 95.7)</t>
  </si>
  <si>
    <t>81,300 (78,200, 84,400)</t>
  </si>
  <si>
    <t>95,900 (91,700, 100,100)</t>
  </si>
  <si>
    <t>96.9 (95.7, 97.8)</t>
  </si>
  <si>
    <t>93.2 (91.6, 94.6)</t>
  </si>
  <si>
    <t>78,300 (75,900, 80,700)</t>
  </si>
  <si>
    <t>90,000 (87,900, 92,100)</t>
  </si>
  <si>
    <t>96.9 (95.6, 97.9)</t>
  </si>
  <si>
    <t>95.1 (93.6, 96.3)</t>
  </si>
  <si>
    <t>84,000 (79,300, 88,700)</t>
  </si>
  <si>
    <t>100,000 (95,400, 104,600)</t>
  </si>
  <si>
    <t>94.4 (91.3, 96.5)</t>
  </si>
  <si>
    <t>93.1 (89.7, 95.4)</t>
  </si>
  <si>
    <t>69,000 (62,400, 75,600)</t>
  </si>
  <si>
    <t>83,000 (77,600, 88,400)</t>
  </si>
  <si>
    <t>94.5 (91.8, 96.4)</t>
  </si>
  <si>
    <t>94.2 (91.4, 96.1)</t>
  </si>
  <si>
    <t>64,000 (61,000, 67,000)</t>
  </si>
  <si>
    <t>74,500 (69,800, 79,200)</t>
  </si>
  <si>
    <t>94.2 (92.5, 95.6)</t>
  </si>
  <si>
    <t>93.6 (91.8, 95.0)</t>
  </si>
  <si>
    <t>70,000 (66,200, 73,800)</t>
  </si>
  <si>
    <t>79,000 (76,100, 81,900)</t>
  </si>
  <si>
    <t>94.9 (94.7, 95.0)</t>
  </si>
  <si>
    <t>94.7 (94.5, 94.8)</t>
  </si>
  <si>
    <t>80,000 (79,200, 80,800)</t>
  </si>
  <si>
    <t>91,300 (90,700, 91,900)</t>
  </si>
  <si>
    <t>INDEX</t>
  </si>
  <si>
    <t>Table1</t>
  </si>
  <si>
    <t>Table2</t>
  </si>
  <si>
    <t>Table2a</t>
  </si>
  <si>
    <t>Table3</t>
  </si>
  <si>
    <t>Table4</t>
  </si>
  <si>
    <t>Table5</t>
  </si>
  <si>
    <t>Table6</t>
  </si>
  <si>
    <t>Table7</t>
  </si>
  <si>
    <t>Table8</t>
  </si>
  <si>
    <t>Table8a</t>
  </si>
  <si>
    <t>Table8b</t>
  </si>
  <si>
    <t>Table8c</t>
  </si>
  <si>
    <t>Table9</t>
  </si>
  <si>
    <t>Table9a</t>
  </si>
  <si>
    <t>Table9b</t>
  </si>
  <si>
    <t>Table10</t>
  </si>
  <si>
    <t>Table10a</t>
  </si>
  <si>
    <t>Table10b</t>
  </si>
  <si>
    <t>Table10c</t>
  </si>
  <si>
    <t>Table10d</t>
  </si>
  <si>
    <t>Table10e</t>
  </si>
  <si>
    <t>Table11</t>
  </si>
  <si>
    <t>Table11a</t>
  </si>
  <si>
    <t>Table11b</t>
  </si>
  <si>
    <t>Table11c</t>
  </si>
  <si>
    <t>Table11d</t>
  </si>
  <si>
    <t>Table11e</t>
  </si>
  <si>
    <t>Table11f</t>
  </si>
  <si>
    <t>Table12</t>
  </si>
  <si>
    <t>Table13</t>
  </si>
  <si>
    <t>Table13a</t>
  </si>
  <si>
    <t>Table13b</t>
  </si>
  <si>
    <t>Table14</t>
  </si>
  <si>
    <t>Table14a</t>
  </si>
  <si>
    <t>Table15</t>
  </si>
  <si>
    <t>Table15a</t>
  </si>
  <si>
    <t>Table16</t>
  </si>
  <si>
    <t>Table16a</t>
  </si>
  <si>
    <t>Table17</t>
  </si>
  <si>
    <t>Table17a</t>
  </si>
  <si>
    <t>Table17b</t>
  </si>
  <si>
    <t>Table18</t>
  </si>
  <si>
    <t>Table18a</t>
  </si>
  <si>
    <t>Table18b</t>
  </si>
  <si>
    <t>Table19</t>
  </si>
  <si>
    <t>Table19a</t>
  </si>
  <si>
    <t>Table19b</t>
  </si>
  <si>
    <t>Table20</t>
  </si>
  <si>
    <t>Table20a</t>
  </si>
  <si>
    <t>Table20b</t>
  </si>
  <si>
    <t>Table21</t>
  </si>
  <si>
    <t>Table21a</t>
  </si>
  <si>
    <t>Table21b</t>
  </si>
  <si>
    <t>Table22</t>
  </si>
  <si>
    <t>Table22a</t>
  </si>
  <si>
    <t>Table22b</t>
  </si>
  <si>
    <t>Table23</t>
  </si>
  <si>
    <t>Table23a</t>
  </si>
  <si>
    <t>Table23b</t>
  </si>
  <si>
    <t>Table24</t>
  </si>
  <si>
    <t>Table25</t>
  </si>
  <si>
    <t>Table26</t>
  </si>
  <si>
    <t>Table27</t>
  </si>
  <si>
    <t>Table27a</t>
  </si>
  <si>
    <t>Table28</t>
  </si>
  <si>
    <t>Table28a</t>
  </si>
  <si>
    <t>TableA1.1</t>
  </si>
  <si>
    <t>TableA1.2</t>
  </si>
  <si>
    <t>TableA1.2a</t>
  </si>
  <si>
    <t>TableA1.2b</t>
  </si>
  <si>
    <t>TableA1.2c</t>
  </si>
  <si>
    <t>TableA1.3</t>
  </si>
  <si>
    <t>TableA1.3a</t>
  </si>
  <si>
    <t>TableA1.3b</t>
  </si>
  <si>
    <t>TableA1.3c</t>
  </si>
  <si>
    <t>TableA1.4</t>
  </si>
  <si>
    <t>TableA1.4a</t>
  </si>
  <si>
    <t>TableA1.4b</t>
  </si>
  <si>
    <t>TableA1.4c</t>
  </si>
  <si>
    <t>TableA1.5</t>
  </si>
  <si>
    <t>TableA1.5a</t>
  </si>
  <si>
    <t>TableA1.5b</t>
  </si>
  <si>
    <t>TableA1.5c</t>
  </si>
  <si>
    <t>Figure1</t>
  </si>
  <si>
    <t>Figure1a</t>
  </si>
  <si>
    <t>Figure1b</t>
  </si>
  <si>
    <t>Figure1c</t>
  </si>
  <si>
    <t>Figure2</t>
  </si>
  <si>
    <t>Figure2a</t>
  </si>
  <si>
    <t>Figure2b</t>
  </si>
  <si>
    <t>Figure2c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</si>
</sst>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,###,##0"/>
    <numFmt numFmtId="165" formatCode="##0.0"/>
    <numFmt numFmtId="166" formatCode="##0"/>
  </numFmts>
  <fonts count="7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FFFFFF"/>
      <name val="Arial"/>
      <family val="2"/>
    </font>
    <font>
      <b/>
      <sz val="16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1F698E"/>
      </patternFill>
    </fill>
  </fills>
  <borders count="7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/>
      <bottom/>
      <diagonal/>
    </border>
    <border>
      <left/>
      <right style="thick">
        <color rgb="FFFFFFFF"/>
      </right>
      <top/>
      <bottom style="thick">
        <color rgb="FFFFFFFF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1" xfId="0" applyFont="1" applyBorder="1"/>
    <xf numFmtId="0" fontId="2" fillId="2" borderId="2" xfId="0" applyFont="1" applyFill="1" applyBorder="1" applyAlignment="1">
      <alignment horizontal="center" vertical="center" wrapText="1"/>
    </xf>
    <xf numFmtId="164" fontId="0" fillId="0" borderId="0" xfId="0" applyNumberFormat="1"/>
    <xf numFmtId="165" fontId="0" fillId="0" borderId="0" xfId="0" applyNumberFormat="1"/>
    <xf numFmtId="164" fontId="2" fillId="2" borderId="2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Border="1"/>
    <xf numFmtId="165" fontId="1" fillId="0" borderId="1" xfId="0" applyNumberFormat="1" applyFont="1" applyBorder="1"/>
    <xf numFmtId="166" fontId="0" fillId="0" borderId="0" xfId="0" applyNumberFormat="1"/>
    <xf numFmtId="0" fontId="3" fillId="0" borderId="0" xfId="0" applyFont="1"/>
    <xf numFmtId="0" fontId="4" fillId="0" borderId="0" xfId="1" quotePrefix="1"/>
    <xf numFmtId="0" fontId="5" fillId="0" borderId="1" xfId="0" applyFont="1" applyBorder="1"/>
    <xf numFmtId="0" fontId="6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165" fontId="2" fillId="2" borderId="6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10058400" cy="73152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5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10058400" cy="73152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5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10058400" cy="73152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5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10058400" cy="73152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5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10058400" cy="73152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5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10058400" cy="73152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5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10058400" cy="73152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5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10058400" cy="73152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6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35DF1-37D9-4EED-93ED-E7305276967B}">
  <dimension ref="A1:D95"/>
  <sheetViews>
    <sheetView tabSelected="1" workbookViewId="0">
      <selection activeCell="C42" sqref="C42"/>
    </sheetView>
  </sheetViews>
  <sheetFormatPr defaultRowHeight="14.25" x14ac:dyDescent="0.45"/>
  <cols>
    <col min="2" max="2" width="15" customWidth="1"/>
    <col min="3" max="3" width="123.73046875" customWidth="1"/>
    <col min="4" max="4" width="11.59765625" bestFit="1" customWidth="1"/>
  </cols>
  <sheetData>
    <row r="1" spans="1:4" ht="21" x14ac:dyDescent="0.65">
      <c r="A1" s="9" t="s">
        <v>1622</v>
      </c>
    </row>
    <row r="3" spans="1:4" x14ac:dyDescent="0.45">
      <c r="A3" t="s">
        <v>1623</v>
      </c>
      <c r="B3" t="s">
        <v>1624</v>
      </c>
      <c r="C3" t="s">
        <v>1625</v>
      </c>
      <c r="D3" t="s">
        <v>1626</v>
      </c>
    </row>
    <row r="4" spans="1:4" x14ac:dyDescent="0.45">
      <c r="A4">
        <v>1</v>
      </c>
      <c r="B4" t="s">
        <v>1774</v>
      </c>
      <c r="C4" t="s">
        <v>1622</v>
      </c>
      <c r="D4" t="str">
        <f>HYPERLINK("#'"&amp;B4&amp;"'!A1","Go To Sheet")</f>
        <v>Go To Sheet</v>
      </c>
    </row>
    <row r="5" spans="1:4" x14ac:dyDescent="0.45">
      <c r="A5">
        <v>2</v>
      </c>
      <c r="B5" t="s">
        <v>1775</v>
      </c>
      <c r="C5" t="s">
        <v>0</v>
      </c>
      <c r="D5" t="str">
        <f t="shared" ref="D5:D68" si="0">HYPERLINK("#'"&amp;B5&amp;"'!A1","Go To Sheet")</f>
        <v>Go To Sheet</v>
      </c>
    </row>
    <row r="6" spans="1:4" x14ac:dyDescent="0.45">
      <c r="A6">
        <v>3</v>
      </c>
      <c r="B6" t="s">
        <v>1776</v>
      </c>
      <c r="C6" t="s">
        <v>22</v>
      </c>
      <c r="D6" t="str">
        <f t="shared" si="0"/>
        <v>Go To Sheet</v>
      </c>
    </row>
    <row r="7" spans="1:4" x14ac:dyDescent="0.45">
      <c r="A7">
        <v>4</v>
      </c>
      <c r="B7" t="s">
        <v>1777</v>
      </c>
      <c r="C7" t="s">
        <v>35</v>
      </c>
      <c r="D7" t="str">
        <f t="shared" si="0"/>
        <v>Go To Sheet</v>
      </c>
    </row>
    <row r="8" spans="1:4" x14ac:dyDescent="0.45">
      <c r="A8">
        <v>5</v>
      </c>
      <c r="B8" t="s">
        <v>1778</v>
      </c>
      <c r="C8" t="s">
        <v>40</v>
      </c>
      <c r="D8" t="str">
        <f t="shared" si="0"/>
        <v>Go To Sheet</v>
      </c>
    </row>
    <row r="9" spans="1:4" x14ac:dyDescent="0.45">
      <c r="A9">
        <v>6</v>
      </c>
      <c r="B9" t="s">
        <v>1779</v>
      </c>
      <c r="C9" t="s">
        <v>49</v>
      </c>
      <c r="D9" t="str">
        <f t="shared" si="0"/>
        <v>Go To Sheet</v>
      </c>
    </row>
    <row r="10" spans="1:4" x14ac:dyDescent="0.45">
      <c r="A10">
        <v>7</v>
      </c>
      <c r="B10" t="s">
        <v>1780</v>
      </c>
      <c r="C10" t="s">
        <v>51</v>
      </c>
      <c r="D10" t="str">
        <f t="shared" si="0"/>
        <v>Go To Sheet</v>
      </c>
    </row>
    <row r="11" spans="1:4" x14ac:dyDescent="0.45">
      <c r="A11">
        <v>8</v>
      </c>
      <c r="B11" t="s">
        <v>1781</v>
      </c>
      <c r="C11" t="s">
        <v>55</v>
      </c>
      <c r="D11" t="str">
        <f t="shared" si="0"/>
        <v>Go To Sheet</v>
      </c>
    </row>
    <row r="12" spans="1:4" x14ac:dyDescent="0.45">
      <c r="A12">
        <v>9</v>
      </c>
      <c r="B12" t="s">
        <v>1782</v>
      </c>
      <c r="C12" t="s">
        <v>57</v>
      </c>
      <c r="D12" t="str">
        <f t="shared" si="0"/>
        <v>Go To Sheet</v>
      </c>
    </row>
    <row r="13" spans="1:4" x14ac:dyDescent="0.45">
      <c r="A13">
        <v>10</v>
      </c>
      <c r="B13" t="s">
        <v>1783</v>
      </c>
      <c r="C13" t="s">
        <v>58</v>
      </c>
      <c r="D13" t="str">
        <f t="shared" si="0"/>
        <v>Go To Sheet</v>
      </c>
    </row>
    <row r="14" spans="1:4" x14ac:dyDescent="0.45">
      <c r="A14">
        <v>11</v>
      </c>
      <c r="B14" t="s">
        <v>1784</v>
      </c>
      <c r="C14" t="s">
        <v>96</v>
      </c>
      <c r="D14" t="str">
        <f t="shared" si="0"/>
        <v>Go To Sheet</v>
      </c>
    </row>
    <row r="15" spans="1:4" x14ac:dyDescent="0.45">
      <c r="A15">
        <v>12</v>
      </c>
      <c r="B15" t="s">
        <v>1785</v>
      </c>
      <c r="C15" t="s">
        <v>110</v>
      </c>
      <c r="D15" t="str">
        <f t="shared" si="0"/>
        <v>Go To Sheet</v>
      </c>
    </row>
    <row r="16" spans="1:4" x14ac:dyDescent="0.45">
      <c r="A16">
        <v>13</v>
      </c>
      <c r="B16" t="s">
        <v>1786</v>
      </c>
      <c r="C16" t="s">
        <v>120</v>
      </c>
      <c r="D16" t="str">
        <f t="shared" si="0"/>
        <v>Go To Sheet</v>
      </c>
    </row>
    <row r="17" spans="1:4" x14ac:dyDescent="0.45">
      <c r="A17">
        <v>14</v>
      </c>
      <c r="B17" t="s">
        <v>1787</v>
      </c>
      <c r="C17" t="s">
        <v>122</v>
      </c>
      <c r="D17" t="str">
        <f t="shared" si="0"/>
        <v>Go To Sheet</v>
      </c>
    </row>
    <row r="18" spans="1:4" x14ac:dyDescent="0.45">
      <c r="A18">
        <v>15</v>
      </c>
      <c r="B18" t="s">
        <v>1788</v>
      </c>
      <c r="C18" t="s">
        <v>329</v>
      </c>
      <c r="D18" t="str">
        <f t="shared" si="0"/>
        <v>Go To Sheet</v>
      </c>
    </row>
    <row r="19" spans="1:4" x14ac:dyDescent="0.45">
      <c r="A19">
        <v>16</v>
      </c>
      <c r="B19" t="s">
        <v>1789</v>
      </c>
      <c r="C19" t="s">
        <v>411</v>
      </c>
      <c r="D19" t="str">
        <f t="shared" si="0"/>
        <v>Go To Sheet</v>
      </c>
    </row>
    <row r="20" spans="1:4" x14ac:dyDescent="0.45">
      <c r="A20">
        <v>17</v>
      </c>
      <c r="B20" t="s">
        <v>1790</v>
      </c>
      <c r="C20" t="s">
        <v>494</v>
      </c>
      <c r="D20" t="str">
        <f t="shared" si="0"/>
        <v>Go To Sheet</v>
      </c>
    </row>
    <row r="21" spans="1:4" x14ac:dyDescent="0.45">
      <c r="A21">
        <v>18</v>
      </c>
      <c r="B21" t="s">
        <v>1791</v>
      </c>
      <c r="C21" t="s">
        <v>512</v>
      </c>
      <c r="D21" t="str">
        <f t="shared" si="0"/>
        <v>Go To Sheet</v>
      </c>
    </row>
    <row r="22" spans="1:4" x14ac:dyDescent="0.45">
      <c r="A22">
        <v>19</v>
      </c>
      <c r="B22" t="s">
        <v>1792</v>
      </c>
      <c r="C22" t="s">
        <v>513</v>
      </c>
      <c r="D22" t="str">
        <f t="shared" si="0"/>
        <v>Go To Sheet</v>
      </c>
    </row>
    <row r="23" spans="1:4" x14ac:dyDescent="0.45">
      <c r="A23">
        <v>20</v>
      </c>
      <c r="B23" t="s">
        <v>1793</v>
      </c>
      <c r="C23" t="s">
        <v>514</v>
      </c>
      <c r="D23" t="str">
        <f t="shared" si="0"/>
        <v>Go To Sheet</v>
      </c>
    </row>
    <row r="24" spans="1:4" x14ac:dyDescent="0.45">
      <c r="A24">
        <v>21</v>
      </c>
      <c r="B24" t="s">
        <v>1794</v>
      </c>
      <c r="C24" t="s">
        <v>517</v>
      </c>
      <c r="D24" t="str">
        <f t="shared" si="0"/>
        <v>Go To Sheet</v>
      </c>
    </row>
    <row r="25" spans="1:4" x14ac:dyDescent="0.45">
      <c r="A25">
        <v>22</v>
      </c>
      <c r="B25" t="s">
        <v>1795</v>
      </c>
      <c r="C25" t="s">
        <v>518</v>
      </c>
      <c r="D25" t="str">
        <f t="shared" si="0"/>
        <v>Go To Sheet</v>
      </c>
    </row>
    <row r="26" spans="1:4" x14ac:dyDescent="0.45">
      <c r="A26">
        <v>23</v>
      </c>
      <c r="B26" t="s">
        <v>1796</v>
      </c>
      <c r="C26" t="s">
        <v>519</v>
      </c>
      <c r="D26" t="str">
        <f t="shared" si="0"/>
        <v>Go To Sheet</v>
      </c>
    </row>
    <row r="27" spans="1:4" x14ac:dyDescent="0.45">
      <c r="A27">
        <v>24</v>
      </c>
      <c r="B27" t="s">
        <v>1797</v>
      </c>
      <c r="C27" t="s">
        <v>544</v>
      </c>
      <c r="D27" t="str">
        <f t="shared" si="0"/>
        <v>Go To Sheet</v>
      </c>
    </row>
    <row r="28" spans="1:4" x14ac:dyDescent="0.45">
      <c r="A28">
        <v>25</v>
      </c>
      <c r="B28" t="s">
        <v>1798</v>
      </c>
      <c r="C28" t="s">
        <v>547</v>
      </c>
      <c r="D28" t="str">
        <f t="shared" si="0"/>
        <v>Go To Sheet</v>
      </c>
    </row>
    <row r="29" spans="1:4" x14ac:dyDescent="0.45">
      <c r="A29">
        <v>26</v>
      </c>
      <c r="B29" t="s">
        <v>1799</v>
      </c>
      <c r="C29" t="s">
        <v>563</v>
      </c>
      <c r="D29" t="str">
        <f t="shared" si="0"/>
        <v>Go To Sheet</v>
      </c>
    </row>
    <row r="30" spans="1:4" x14ac:dyDescent="0.45">
      <c r="A30">
        <v>27</v>
      </c>
      <c r="B30" t="s">
        <v>1800</v>
      </c>
      <c r="C30" t="s">
        <v>564</v>
      </c>
      <c r="D30" t="str">
        <f t="shared" si="0"/>
        <v>Go To Sheet</v>
      </c>
    </row>
    <row r="31" spans="1:4" x14ac:dyDescent="0.45">
      <c r="A31">
        <v>28</v>
      </c>
      <c r="B31" t="s">
        <v>1801</v>
      </c>
      <c r="C31" t="s">
        <v>565</v>
      </c>
      <c r="D31" t="str">
        <f t="shared" si="0"/>
        <v>Go To Sheet</v>
      </c>
    </row>
    <row r="32" spans="1:4" x14ac:dyDescent="0.45">
      <c r="A32">
        <v>29</v>
      </c>
      <c r="B32" t="s">
        <v>1802</v>
      </c>
      <c r="C32" t="s">
        <v>566</v>
      </c>
      <c r="D32" t="str">
        <f t="shared" si="0"/>
        <v>Go To Sheet</v>
      </c>
    </row>
    <row r="33" spans="1:4" x14ac:dyDescent="0.45">
      <c r="A33">
        <v>30</v>
      </c>
      <c r="B33" t="s">
        <v>1803</v>
      </c>
      <c r="C33" t="s">
        <v>567</v>
      </c>
      <c r="D33" t="str">
        <f t="shared" si="0"/>
        <v>Go To Sheet</v>
      </c>
    </row>
    <row r="34" spans="1:4" x14ac:dyDescent="0.45">
      <c r="A34">
        <v>31</v>
      </c>
      <c r="B34" t="s">
        <v>1804</v>
      </c>
      <c r="C34" t="s">
        <v>589</v>
      </c>
      <c r="D34" t="str">
        <f t="shared" si="0"/>
        <v>Go To Sheet</v>
      </c>
    </row>
    <row r="35" spans="1:4" x14ac:dyDescent="0.45">
      <c r="A35">
        <v>32</v>
      </c>
      <c r="B35" t="s">
        <v>1805</v>
      </c>
      <c r="C35" t="s">
        <v>600</v>
      </c>
      <c r="D35" t="str">
        <f t="shared" si="0"/>
        <v>Go To Sheet</v>
      </c>
    </row>
    <row r="36" spans="1:4" x14ac:dyDescent="0.45">
      <c r="A36">
        <v>33</v>
      </c>
      <c r="B36" t="s">
        <v>1806</v>
      </c>
      <c r="C36" t="s">
        <v>609</v>
      </c>
      <c r="D36" t="str">
        <f t="shared" si="0"/>
        <v>Go To Sheet</v>
      </c>
    </row>
    <row r="37" spans="1:4" x14ac:dyDescent="0.45">
      <c r="A37">
        <v>34</v>
      </c>
      <c r="B37" t="s">
        <v>1807</v>
      </c>
      <c r="C37" t="s">
        <v>610</v>
      </c>
      <c r="D37" t="str">
        <f t="shared" si="0"/>
        <v>Go To Sheet</v>
      </c>
    </row>
    <row r="38" spans="1:4" x14ac:dyDescent="0.45">
      <c r="A38">
        <v>35</v>
      </c>
      <c r="B38" t="s">
        <v>1808</v>
      </c>
      <c r="C38" t="s">
        <v>768</v>
      </c>
      <c r="D38" t="str">
        <f t="shared" si="0"/>
        <v>Go To Sheet</v>
      </c>
    </row>
    <row r="39" spans="1:4" x14ac:dyDescent="0.45">
      <c r="A39">
        <v>36</v>
      </c>
      <c r="B39" t="s">
        <v>1809</v>
      </c>
      <c r="C39" t="s">
        <v>918</v>
      </c>
      <c r="D39" t="str">
        <f t="shared" si="0"/>
        <v>Go To Sheet</v>
      </c>
    </row>
    <row r="40" spans="1:4" x14ac:dyDescent="0.45">
      <c r="A40">
        <v>37</v>
      </c>
      <c r="B40" t="s">
        <v>1810</v>
      </c>
      <c r="C40" t="s">
        <v>1073</v>
      </c>
      <c r="D40" t="str">
        <f t="shared" si="0"/>
        <v>Go To Sheet</v>
      </c>
    </row>
    <row r="41" spans="1:4" x14ac:dyDescent="0.45">
      <c r="A41">
        <v>38</v>
      </c>
      <c r="B41" t="s">
        <v>1811</v>
      </c>
      <c r="C41" t="s">
        <v>1226</v>
      </c>
      <c r="D41" t="str">
        <f t="shared" si="0"/>
        <v>Go To Sheet</v>
      </c>
    </row>
    <row r="42" spans="1:4" x14ac:dyDescent="0.45">
      <c r="A42">
        <v>39</v>
      </c>
      <c r="B42" t="s">
        <v>1812</v>
      </c>
      <c r="C42" t="s">
        <v>1627</v>
      </c>
      <c r="D42" t="str">
        <f t="shared" si="0"/>
        <v>Go To Sheet</v>
      </c>
    </row>
    <row r="43" spans="1:4" x14ac:dyDescent="0.45">
      <c r="A43">
        <v>40</v>
      </c>
      <c r="B43" t="s">
        <v>1813</v>
      </c>
      <c r="C43" t="s">
        <v>1365</v>
      </c>
      <c r="D43" t="str">
        <f t="shared" si="0"/>
        <v>Go To Sheet</v>
      </c>
    </row>
    <row r="44" spans="1:4" x14ac:dyDescent="0.45">
      <c r="A44">
        <v>41</v>
      </c>
      <c r="B44" t="s">
        <v>1814</v>
      </c>
      <c r="C44" t="s">
        <v>1381</v>
      </c>
      <c r="D44" t="str">
        <f t="shared" si="0"/>
        <v>Go To Sheet</v>
      </c>
    </row>
    <row r="45" spans="1:4" x14ac:dyDescent="0.45">
      <c r="A45">
        <v>42</v>
      </c>
      <c r="B45" t="s">
        <v>1815</v>
      </c>
      <c r="C45" t="s">
        <v>1382</v>
      </c>
      <c r="D45" t="str">
        <f t="shared" si="0"/>
        <v>Go To Sheet</v>
      </c>
    </row>
    <row r="46" spans="1:4" x14ac:dyDescent="0.45">
      <c r="A46">
        <v>43</v>
      </c>
      <c r="B46" t="s">
        <v>1816</v>
      </c>
      <c r="C46" t="s">
        <v>1383</v>
      </c>
      <c r="D46" t="str">
        <f t="shared" si="0"/>
        <v>Go To Sheet</v>
      </c>
    </row>
    <row r="47" spans="1:4" x14ac:dyDescent="0.45">
      <c r="A47">
        <v>44</v>
      </c>
      <c r="B47" t="s">
        <v>1817</v>
      </c>
      <c r="C47" t="s">
        <v>1388</v>
      </c>
      <c r="D47" t="str">
        <f t="shared" si="0"/>
        <v>Go To Sheet</v>
      </c>
    </row>
    <row r="48" spans="1:4" x14ac:dyDescent="0.45">
      <c r="A48">
        <v>45</v>
      </c>
      <c r="B48" t="s">
        <v>1818</v>
      </c>
      <c r="C48" t="s">
        <v>1389</v>
      </c>
      <c r="D48" t="str">
        <f t="shared" si="0"/>
        <v>Go To Sheet</v>
      </c>
    </row>
    <row r="49" spans="1:4" x14ac:dyDescent="0.45">
      <c r="A49">
        <v>46</v>
      </c>
      <c r="B49" t="s">
        <v>1819</v>
      </c>
      <c r="C49" t="s">
        <v>1390</v>
      </c>
      <c r="D49" t="str">
        <f t="shared" si="0"/>
        <v>Go To Sheet</v>
      </c>
    </row>
    <row r="50" spans="1:4" x14ac:dyDescent="0.45">
      <c r="A50">
        <v>47</v>
      </c>
      <c r="B50" t="s">
        <v>1820</v>
      </c>
      <c r="C50" t="s">
        <v>1406</v>
      </c>
      <c r="D50" t="str">
        <f t="shared" si="0"/>
        <v>Go To Sheet</v>
      </c>
    </row>
    <row r="51" spans="1:4" x14ac:dyDescent="0.45">
      <c r="A51">
        <v>48</v>
      </c>
      <c r="B51" t="s">
        <v>1821</v>
      </c>
      <c r="C51" t="s">
        <v>1407</v>
      </c>
      <c r="D51" t="str">
        <f t="shared" si="0"/>
        <v>Go To Sheet</v>
      </c>
    </row>
    <row r="52" spans="1:4" x14ac:dyDescent="0.45">
      <c r="A52">
        <v>49</v>
      </c>
      <c r="B52" t="s">
        <v>1822</v>
      </c>
      <c r="C52" t="s">
        <v>1408</v>
      </c>
      <c r="D52" t="str">
        <f t="shared" si="0"/>
        <v>Go To Sheet</v>
      </c>
    </row>
    <row r="53" spans="1:4" x14ac:dyDescent="0.45">
      <c r="A53">
        <v>50</v>
      </c>
      <c r="B53" t="s">
        <v>1823</v>
      </c>
      <c r="C53" t="s">
        <v>1422</v>
      </c>
      <c r="D53" t="str">
        <f t="shared" si="0"/>
        <v>Go To Sheet</v>
      </c>
    </row>
    <row r="54" spans="1:4" x14ac:dyDescent="0.45">
      <c r="A54">
        <v>51</v>
      </c>
      <c r="B54" t="s">
        <v>1824</v>
      </c>
      <c r="C54" t="s">
        <v>1427</v>
      </c>
      <c r="D54" t="str">
        <f t="shared" si="0"/>
        <v>Go To Sheet</v>
      </c>
    </row>
    <row r="55" spans="1:4" x14ac:dyDescent="0.45">
      <c r="A55">
        <v>52</v>
      </c>
      <c r="B55" t="s">
        <v>1825</v>
      </c>
      <c r="C55" t="s">
        <v>1428</v>
      </c>
      <c r="D55" t="str">
        <f t="shared" si="0"/>
        <v>Go To Sheet</v>
      </c>
    </row>
    <row r="56" spans="1:4" x14ac:dyDescent="0.45">
      <c r="A56">
        <v>53</v>
      </c>
      <c r="B56" t="s">
        <v>1826</v>
      </c>
      <c r="C56" t="s">
        <v>1440</v>
      </c>
      <c r="D56" t="str">
        <f t="shared" si="0"/>
        <v>Go To Sheet</v>
      </c>
    </row>
    <row r="57" spans="1:4" x14ac:dyDescent="0.45">
      <c r="A57">
        <v>54</v>
      </c>
      <c r="B57" t="s">
        <v>1827</v>
      </c>
      <c r="C57" t="s">
        <v>1441</v>
      </c>
      <c r="D57" t="str">
        <f t="shared" si="0"/>
        <v>Go To Sheet</v>
      </c>
    </row>
    <row r="58" spans="1:4" x14ac:dyDescent="0.45">
      <c r="A58">
        <v>55</v>
      </c>
      <c r="B58" t="s">
        <v>1828</v>
      </c>
      <c r="C58" t="s">
        <v>1442</v>
      </c>
      <c r="D58" t="str">
        <f t="shared" si="0"/>
        <v>Go To Sheet</v>
      </c>
    </row>
    <row r="59" spans="1:4" x14ac:dyDescent="0.45">
      <c r="A59">
        <v>56</v>
      </c>
      <c r="B59" t="s">
        <v>1829</v>
      </c>
      <c r="C59" t="s">
        <v>1450</v>
      </c>
      <c r="D59" t="str">
        <f t="shared" si="0"/>
        <v>Go To Sheet</v>
      </c>
    </row>
    <row r="60" spans="1:4" x14ac:dyDescent="0.45">
      <c r="A60">
        <v>57</v>
      </c>
      <c r="B60" t="s">
        <v>1830</v>
      </c>
      <c r="C60" t="s">
        <v>1451</v>
      </c>
      <c r="D60" t="str">
        <f t="shared" si="0"/>
        <v>Go To Sheet</v>
      </c>
    </row>
    <row r="61" spans="1:4" x14ac:dyDescent="0.45">
      <c r="A61">
        <v>58</v>
      </c>
      <c r="B61" t="s">
        <v>1831</v>
      </c>
      <c r="C61" t="s">
        <v>1452</v>
      </c>
      <c r="D61" t="str">
        <f t="shared" si="0"/>
        <v>Go To Sheet</v>
      </c>
    </row>
    <row r="62" spans="1:4" x14ac:dyDescent="0.45">
      <c r="A62">
        <v>59</v>
      </c>
      <c r="B62" t="s">
        <v>1832</v>
      </c>
      <c r="C62" t="s">
        <v>1459</v>
      </c>
      <c r="D62" t="str">
        <f t="shared" si="0"/>
        <v>Go To Sheet</v>
      </c>
    </row>
    <row r="63" spans="1:4" x14ac:dyDescent="0.45">
      <c r="A63">
        <v>60</v>
      </c>
      <c r="B63" t="s">
        <v>1833</v>
      </c>
      <c r="C63" t="s">
        <v>1460</v>
      </c>
      <c r="D63" t="str">
        <f t="shared" si="0"/>
        <v>Go To Sheet</v>
      </c>
    </row>
    <row r="64" spans="1:4" x14ac:dyDescent="0.45">
      <c r="A64">
        <v>61</v>
      </c>
      <c r="B64" t="s">
        <v>1834</v>
      </c>
      <c r="C64" t="s">
        <v>1461</v>
      </c>
      <c r="D64" t="str">
        <f t="shared" si="0"/>
        <v>Go To Sheet</v>
      </c>
    </row>
    <row r="65" spans="1:4" x14ac:dyDescent="0.45">
      <c r="A65">
        <v>62</v>
      </c>
      <c r="B65" t="s">
        <v>1835</v>
      </c>
      <c r="C65" t="s">
        <v>1468</v>
      </c>
      <c r="D65" t="str">
        <f t="shared" si="0"/>
        <v>Go To Sheet</v>
      </c>
    </row>
    <row r="66" spans="1:4" x14ac:dyDescent="0.45">
      <c r="A66">
        <v>63</v>
      </c>
      <c r="B66" t="s">
        <v>1836</v>
      </c>
      <c r="C66" t="s">
        <v>1480</v>
      </c>
      <c r="D66" t="str">
        <f t="shared" si="0"/>
        <v>Go To Sheet</v>
      </c>
    </row>
    <row r="67" spans="1:4" x14ac:dyDescent="0.45">
      <c r="A67">
        <v>64</v>
      </c>
      <c r="B67" t="s">
        <v>1837</v>
      </c>
      <c r="C67" t="s">
        <v>1487</v>
      </c>
      <c r="D67" t="str">
        <f t="shared" si="0"/>
        <v>Go To Sheet</v>
      </c>
    </row>
    <row r="68" spans="1:4" x14ac:dyDescent="0.45">
      <c r="A68">
        <v>65</v>
      </c>
      <c r="B68" t="s">
        <v>1838</v>
      </c>
      <c r="C68" t="s">
        <v>1504</v>
      </c>
      <c r="D68" t="str">
        <f t="shared" si="0"/>
        <v>Go To Sheet</v>
      </c>
    </row>
    <row r="69" spans="1:4" x14ac:dyDescent="0.45">
      <c r="A69">
        <v>66</v>
      </c>
      <c r="B69" t="s">
        <v>1839</v>
      </c>
      <c r="C69" t="s">
        <v>1505</v>
      </c>
      <c r="D69" t="str">
        <f t="shared" ref="D69:D95" si="1">HYPERLINK("#'"&amp;B69&amp;"'!A1","Go To Sheet")</f>
        <v>Go To Sheet</v>
      </c>
    </row>
    <row r="70" spans="1:4" x14ac:dyDescent="0.45">
      <c r="A70">
        <v>67</v>
      </c>
      <c r="B70" t="s">
        <v>1840</v>
      </c>
      <c r="C70" t="s">
        <v>1512</v>
      </c>
      <c r="D70" t="str">
        <f t="shared" si="1"/>
        <v>Go To Sheet</v>
      </c>
    </row>
    <row r="71" spans="1:4" x14ac:dyDescent="0.45">
      <c r="A71">
        <v>68</v>
      </c>
      <c r="B71" t="s">
        <v>1841</v>
      </c>
      <c r="C71" t="s">
        <v>1513</v>
      </c>
      <c r="D71" t="str">
        <f t="shared" si="1"/>
        <v>Go To Sheet</v>
      </c>
    </row>
    <row r="72" spans="1:4" x14ac:dyDescent="0.45">
      <c r="A72">
        <v>69</v>
      </c>
      <c r="B72" t="s">
        <v>1842</v>
      </c>
      <c r="C72" t="s">
        <v>1521</v>
      </c>
      <c r="D72" t="str">
        <f t="shared" si="1"/>
        <v>Go To Sheet</v>
      </c>
    </row>
    <row r="73" spans="1:4" x14ac:dyDescent="0.45">
      <c r="A73">
        <v>70</v>
      </c>
      <c r="B73" t="s">
        <v>1843</v>
      </c>
      <c r="C73" t="s">
        <v>1525</v>
      </c>
      <c r="D73" t="str">
        <f t="shared" si="1"/>
        <v>Go To Sheet</v>
      </c>
    </row>
    <row r="74" spans="1:4" x14ac:dyDescent="0.45">
      <c r="A74">
        <v>71</v>
      </c>
      <c r="B74" t="s">
        <v>1844</v>
      </c>
      <c r="C74" t="s">
        <v>1526</v>
      </c>
      <c r="D74" t="str">
        <f t="shared" si="1"/>
        <v>Go To Sheet</v>
      </c>
    </row>
    <row r="75" spans="1:4" x14ac:dyDescent="0.45">
      <c r="A75">
        <v>72</v>
      </c>
      <c r="B75" t="s">
        <v>1845</v>
      </c>
      <c r="C75" t="s">
        <v>1527</v>
      </c>
      <c r="D75" t="str">
        <f t="shared" si="1"/>
        <v>Go To Sheet</v>
      </c>
    </row>
    <row r="76" spans="1:4" x14ac:dyDescent="0.45">
      <c r="A76">
        <v>73</v>
      </c>
      <c r="B76" t="s">
        <v>1846</v>
      </c>
      <c r="C76" t="s">
        <v>1528</v>
      </c>
      <c r="D76" t="str">
        <f t="shared" si="1"/>
        <v>Go To Sheet</v>
      </c>
    </row>
    <row r="77" spans="1:4" x14ac:dyDescent="0.45">
      <c r="A77">
        <v>74</v>
      </c>
      <c r="B77" t="s">
        <v>1847</v>
      </c>
      <c r="C77" t="s">
        <v>1565</v>
      </c>
      <c r="D77" t="str">
        <f t="shared" si="1"/>
        <v>Go To Sheet</v>
      </c>
    </row>
    <row r="78" spans="1:4" x14ac:dyDescent="0.45">
      <c r="A78">
        <v>75</v>
      </c>
      <c r="B78" t="s">
        <v>1848</v>
      </c>
      <c r="C78" t="s">
        <v>1566</v>
      </c>
      <c r="D78" t="str">
        <f t="shared" si="1"/>
        <v>Go To Sheet</v>
      </c>
    </row>
    <row r="79" spans="1:4" x14ac:dyDescent="0.45">
      <c r="A79">
        <v>76</v>
      </c>
      <c r="B79" t="s">
        <v>1849</v>
      </c>
      <c r="C79" t="s">
        <v>1567</v>
      </c>
      <c r="D79" t="str">
        <f t="shared" si="1"/>
        <v>Go To Sheet</v>
      </c>
    </row>
    <row r="80" spans="1:4" x14ac:dyDescent="0.45">
      <c r="A80">
        <v>77</v>
      </c>
      <c r="B80" t="s">
        <v>1850</v>
      </c>
      <c r="C80" t="s">
        <v>1568</v>
      </c>
      <c r="D80" t="str">
        <f t="shared" si="1"/>
        <v>Go To Sheet</v>
      </c>
    </row>
    <row r="81" spans="1:4" x14ac:dyDescent="0.45">
      <c r="A81">
        <v>78</v>
      </c>
      <c r="B81" t="s">
        <v>1851</v>
      </c>
      <c r="C81" t="s">
        <v>1599</v>
      </c>
      <c r="D81" t="str">
        <f t="shared" si="1"/>
        <v>Go To Sheet</v>
      </c>
    </row>
    <row r="82" spans="1:4" x14ac:dyDescent="0.45">
      <c r="A82">
        <v>79</v>
      </c>
      <c r="B82" t="s">
        <v>1852</v>
      </c>
      <c r="C82" t="s">
        <v>1600</v>
      </c>
      <c r="D82" t="str">
        <f t="shared" si="1"/>
        <v>Go To Sheet</v>
      </c>
    </row>
    <row r="83" spans="1:4" x14ac:dyDescent="0.45">
      <c r="A83">
        <v>80</v>
      </c>
      <c r="B83" t="s">
        <v>1853</v>
      </c>
      <c r="C83" t="s">
        <v>1601</v>
      </c>
      <c r="D83" t="str">
        <f t="shared" si="1"/>
        <v>Go To Sheet</v>
      </c>
    </row>
    <row r="84" spans="1:4" x14ac:dyDescent="0.45">
      <c r="A84">
        <v>81</v>
      </c>
      <c r="B84" t="s">
        <v>1854</v>
      </c>
      <c r="C84" t="s">
        <v>1602</v>
      </c>
      <c r="D84" t="str">
        <f t="shared" si="1"/>
        <v>Go To Sheet</v>
      </c>
    </row>
    <row r="85" spans="1:4" x14ac:dyDescent="0.45">
      <c r="A85">
        <v>82</v>
      </c>
      <c r="B85" t="s">
        <v>1855</v>
      </c>
      <c r="C85" t="s">
        <v>1610</v>
      </c>
      <c r="D85" t="str">
        <f t="shared" si="1"/>
        <v>Go To Sheet</v>
      </c>
    </row>
    <row r="86" spans="1:4" x14ac:dyDescent="0.45">
      <c r="A86">
        <v>83</v>
      </c>
      <c r="B86" t="s">
        <v>1856</v>
      </c>
      <c r="C86" t="s">
        <v>1611</v>
      </c>
      <c r="D86" t="str">
        <f t="shared" si="1"/>
        <v>Go To Sheet</v>
      </c>
    </row>
    <row r="87" spans="1:4" x14ac:dyDescent="0.45">
      <c r="A87">
        <v>84</v>
      </c>
      <c r="B87" t="s">
        <v>1857</v>
      </c>
      <c r="C87" t="s">
        <v>1612</v>
      </c>
      <c r="D87" t="str">
        <f t="shared" si="1"/>
        <v>Go To Sheet</v>
      </c>
    </row>
    <row r="88" spans="1:4" x14ac:dyDescent="0.45">
      <c r="A88">
        <v>85</v>
      </c>
      <c r="B88" t="s">
        <v>1858</v>
      </c>
      <c r="C88" t="s">
        <v>1613</v>
      </c>
      <c r="D88" t="str">
        <f t="shared" si="1"/>
        <v>Go To Sheet</v>
      </c>
    </row>
    <row r="89" spans="1:4" x14ac:dyDescent="0.45">
      <c r="A89">
        <v>86</v>
      </c>
      <c r="B89" t="s">
        <v>1859</v>
      </c>
      <c r="C89" t="s">
        <v>1614</v>
      </c>
      <c r="D89" t="str">
        <f t="shared" si="1"/>
        <v>Go To Sheet</v>
      </c>
    </row>
    <row r="90" spans="1:4" x14ac:dyDescent="0.45">
      <c r="A90">
        <v>87</v>
      </c>
      <c r="B90" t="s">
        <v>1860</v>
      </c>
      <c r="C90" t="s">
        <v>1615</v>
      </c>
      <c r="D90" t="str">
        <f t="shared" si="1"/>
        <v>Go To Sheet</v>
      </c>
    </row>
    <row r="91" spans="1:4" x14ac:dyDescent="0.45">
      <c r="A91">
        <v>88</v>
      </c>
      <c r="B91" t="s">
        <v>1861</v>
      </c>
      <c r="C91" t="s">
        <v>1616</v>
      </c>
      <c r="D91" t="str">
        <f t="shared" si="1"/>
        <v>Go To Sheet</v>
      </c>
    </row>
    <row r="92" spans="1:4" x14ac:dyDescent="0.45">
      <c r="A92">
        <v>89</v>
      </c>
      <c r="B92" t="s">
        <v>1862</v>
      </c>
      <c r="C92" t="s">
        <v>1617</v>
      </c>
      <c r="D92" t="str">
        <f t="shared" si="1"/>
        <v>Go To Sheet</v>
      </c>
    </row>
    <row r="93" spans="1:4" x14ac:dyDescent="0.45">
      <c r="A93">
        <v>90</v>
      </c>
      <c r="B93" t="s">
        <v>1863</v>
      </c>
      <c r="C93" t="s">
        <v>1618</v>
      </c>
      <c r="D93" t="str">
        <f t="shared" si="1"/>
        <v>Go To Sheet</v>
      </c>
    </row>
    <row r="94" spans="1:4" x14ac:dyDescent="0.45">
      <c r="A94">
        <v>91</v>
      </c>
      <c r="B94" t="s">
        <v>1864</v>
      </c>
      <c r="C94" t="s">
        <v>1619</v>
      </c>
      <c r="D94" t="str">
        <f t="shared" si="1"/>
        <v>Go To Sheet</v>
      </c>
    </row>
    <row r="95" spans="1:4" x14ac:dyDescent="0.45">
      <c r="A95">
        <v>92</v>
      </c>
      <c r="B95" t="s">
        <v>1865</v>
      </c>
      <c r="C95" t="s">
        <v>1620</v>
      </c>
      <c r="D95" t="str">
        <f t="shared" si="1"/>
        <v>Go To Sheet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50"/>
  <sheetViews>
    <sheetView workbookViewId="0"/>
  </sheetViews>
  <sheetFormatPr defaultRowHeight="14.25" x14ac:dyDescent="0.45"/>
  <cols>
    <col min="1" max="1" width="54.73046875" customWidth="1"/>
    <col min="2" max="7" width="30.73046875" customWidth="1"/>
  </cols>
  <sheetData>
    <row r="1" spans="1:35" x14ac:dyDescent="0.45">
      <c r="A1" s="1" t="s">
        <v>58</v>
      </c>
    </row>
    <row r="2" spans="1:35" ht="26.25" x14ac:dyDescent="0.45">
      <c r="A2" s="2" t="s">
        <v>1</v>
      </c>
      <c r="B2" s="2" t="s">
        <v>59</v>
      </c>
      <c r="C2" s="2" t="s">
        <v>60</v>
      </c>
      <c r="D2" s="2" t="s">
        <v>61</v>
      </c>
      <c r="E2" s="2" t="s">
        <v>62</v>
      </c>
      <c r="F2" s="2" t="s">
        <v>63</v>
      </c>
      <c r="G2" s="2" t="s">
        <v>64</v>
      </c>
    </row>
    <row r="3" spans="1:35" x14ac:dyDescent="0.45">
      <c r="A3" s="3" t="s">
        <v>65</v>
      </c>
      <c r="B3" s="4">
        <v>62.5</v>
      </c>
      <c r="C3" s="4">
        <v>87.8</v>
      </c>
      <c r="D3" s="4">
        <v>77.599999999999994</v>
      </c>
      <c r="E3" s="4">
        <v>91.5</v>
      </c>
      <c r="F3" s="4">
        <v>75.900000000000006</v>
      </c>
      <c r="G3" s="4">
        <v>91.1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x14ac:dyDescent="0.45">
      <c r="A4" s="3" t="s">
        <v>66</v>
      </c>
      <c r="B4" s="4">
        <v>75.3</v>
      </c>
      <c r="C4" s="4">
        <v>91.4</v>
      </c>
      <c r="D4" s="4">
        <v>83.8</v>
      </c>
      <c r="E4" s="4">
        <v>92.5</v>
      </c>
      <c r="F4" s="4">
        <v>88.9</v>
      </c>
      <c r="G4" s="4">
        <v>88.9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x14ac:dyDescent="0.45">
      <c r="A5" s="3" t="s">
        <v>67</v>
      </c>
      <c r="B5" s="4">
        <v>78.400000000000006</v>
      </c>
      <c r="C5" s="4">
        <v>95.4</v>
      </c>
      <c r="D5" s="4">
        <v>84</v>
      </c>
      <c r="E5" s="4">
        <v>93.7</v>
      </c>
      <c r="F5" s="4">
        <v>77.599999999999994</v>
      </c>
      <c r="G5" s="4">
        <v>93.2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x14ac:dyDescent="0.45">
      <c r="A6" s="3" t="s">
        <v>68</v>
      </c>
      <c r="B6" s="4">
        <v>75</v>
      </c>
      <c r="C6" s="4">
        <v>91.9</v>
      </c>
      <c r="D6" s="4">
        <v>88.6</v>
      </c>
      <c r="E6" s="4">
        <v>92.4</v>
      </c>
      <c r="F6" s="3" t="s">
        <v>69</v>
      </c>
      <c r="G6" s="3" t="s">
        <v>69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45">
      <c r="A7" s="3" t="s">
        <v>70</v>
      </c>
      <c r="B7" s="4">
        <v>64.099999999999994</v>
      </c>
      <c r="C7" s="4">
        <v>92.4</v>
      </c>
      <c r="D7" s="4">
        <v>71.900000000000006</v>
      </c>
      <c r="E7" s="4">
        <v>89.2</v>
      </c>
      <c r="F7" s="4">
        <v>80.3</v>
      </c>
      <c r="G7" s="4">
        <v>89.7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x14ac:dyDescent="0.45">
      <c r="A8" s="3" t="s">
        <v>71</v>
      </c>
      <c r="B8" s="4">
        <v>71.7</v>
      </c>
      <c r="C8" s="4">
        <v>90.7</v>
      </c>
      <c r="D8" s="4">
        <v>83.7</v>
      </c>
      <c r="E8" s="4">
        <v>92.5</v>
      </c>
      <c r="F8" s="4">
        <v>92.6</v>
      </c>
      <c r="G8" s="4">
        <v>96.2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x14ac:dyDescent="0.45">
      <c r="A9" s="3" t="s">
        <v>72</v>
      </c>
      <c r="B9" s="4">
        <v>98.8</v>
      </c>
      <c r="C9" s="4">
        <v>98.2</v>
      </c>
      <c r="D9" s="4">
        <v>95.2</v>
      </c>
      <c r="E9" s="4">
        <v>97.2</v>
      </c>
      <c r="F9" s="4">
        <v>82.8</v>
      </c>
      <c r="G9" s="4">
        <v>94.4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x14ac:dyDescent="0.45">
      <c r="A10" s="3" t="s">
        <v>73</v>
      </c>
      <c r="B10" s="4">
        <v>83.2</v>
      </c>
      <c r="C10" s="4">
        <v>93</v>
      </c>
      <c r="D10" s="4">
        <v>93.9</v>
      </c>
      <c r="E10" s="4">
        <v>95</v>
      </c>
      <c r="F10" s="4">
        <v>93.5</v>
      </c>
      <c r="G10" s="4">
        <v>100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x14ac:dyDescent="0.45">
      <c r="A11" s="3" t="s">
        <v>74</v>
      </c>
      <c r="B11" s="4">
        <v>97.6</v>
      </c>
      <c r="C11" s="4">
        <v>93.5</v>
      </c>
      <c r="D11" s="4">
        <v>85.2</v>
      </c>
      <c r="E11" s="4">
        <v>100</v>
      </c>
      <c r="F11" s="3" t="s">
        <v>69</v>
      </c>
      <c r="G11" s="3" t="s">
        <v>69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x14ac:dyDescent="0.45">
      <c r="A12" s="3" t="s">
        <v>75</v>
      </c>
      <c r="B12" s="4">
        <v>86.3</v>
      </c>
      <c r="C12" s="4">
        <v>98.6</v>
      </c>
      <c r="D12" s="4">
        <v>87.9</v>
      </c>
      <c r="E12" s="4">
        <v>96.7</v>
      </c>
      <c r="F12" s="3" t="s">
        <v>69</v>
      </c>
      <c r="G12" s="3" t="s">
        <v>69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x14ac:dyDescent="0.45">
      <c r="A13" s="3" t="s">
        <v>76</v>
      </c>
      <c r="B13" s="4">
        <v>86.8</v>
      </c>
      <c r="C13" s="4">
        <v>95.6</v>
      </c>
      <c r="D13" s="4">
        <v>97</v>
      </c>
      <c r="E13" s="4">
        <v>100</v>
      </c>
      <c r="F13" s="3" t="s">
        <v>69</v>
      </c>
      <c r="G13" s="3" t="s">
        <v>69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x14ac:dyDescent="0.45">
      <c r="A14" s="3" t="s">
        <v>77</v>
      </c>
      <c r="B14" s="4">
        <v>85.3</v>
      </c>
      <c r="C14" s="4">
        <v>97.5</v>
      </c>
      <c r="D14" s="4">
        <v>94.6</v>
      </c>
      <c r="E14" s="4">
        <v>95.7</v>
      </c>
      <c r="F14" s="3" t="s">
        <v>69</v>
      </c>
      <c r="G14" s="3" t="s">
        <v>69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x14ac:dyDescent="0.45">
      <c r="A15" s="3" t="s">
        <v>78</v>
      </c>
      <c r="B15" s="4">
        <v>81.400000000000006</v>
      </c>
      <c r="C15" s="4">
        <v>93.3</v>
      </c>
      <c r="D15" s="4">
        <v>83.9</v>
      </c>
      <c r="E15" s="4">
        <v>91.7</v>
      </c>
      <c r="F15" s="4">
        <v>89.1</v>
      </c>
      <c r="G15" s="4">
        <v>91.3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x14ac:dyDescent="0.45">
      <c r="A16" s="3" t="s">
        <v>79</v>
      </c>
      <c r="B16" s="4">
        <v>77.8</v>
      </c>
      <c r="C16" s="4">
        <v>93.6</v>
      </c>
      <c r="D16" s="4">
        <v>91.2</v>
      </c>
      <c r="E16" s="4">
        <v>95</v>
      </c>
      <c r="F16" s="4">
        <v>88.7</v>
      </c>
      <c r="G16" s="4">
        <v>92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45">
      <c r="A17" s="3" t="s">
        <v>80</v>
      </c>
      <c r="B17" s="4">
        <v>63.1</v>
      </c>
      <c r="C17" s="4">
        <v>86.2</v>
      </c>
      <c r="D17" s="4">
        <v>82.1</v>
      </c>
      <c r="E17" s="4">
        <v>93</v>
      </c>
      <c r="F17" s="4">
        <v>73.099999999999994</v>
      </c>
      <c r="G17" s="4">
        <v>89.5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x14ac:dyDescent="0.45">
      <c r="A18" s="3" t="s">
        <v>81</v>
      </c>
      <c r="B18" s="4">
        <v>69</v>
      </c>
      <c r="C18" s="4">
        <v>87.4</v>
      </c>
      <c r="D18" s="4">
        <v>79.8</v>
      </c>
      <c r="E18" s="4">
        <v>89.5</v>
      </c>
      <c r="F18" s="3" t="s">
        <v>69</v>
      </c>
      <c r="G18" s="3" t="s">
        <v>69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x14ac:dyDescent="0.45">
      <c r="A19" s="3" t="s">
        <v>82</v>
      </c>
      <c r="B19" s="4">
        <v>63.7</v>
      </c>
      <c r="C19" s="4">
        <v>84</v>
      </c>
      <c r="D19" s="4">
        <v>86.4</v>
      </c>
      <c r="E19" s="4">
        <v>93.4</v>
      </c>
      <c r="F19" s="4">
        <v>84.3</v>
      </c>
      <c r="G19" s="4">
        <v>91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45">
      <c r="A20" s="3" t="s">
        <v>83</v>
      </c>
      <c r="B20" s="4">
        <v>74.5</v>
      </c>
      <c r="C20" s="4">
        <v>95.2</v>
      </c>
      <c r="D20" s="4">
        <v>86.2</v>
      </c>
      <c r="E20" s="4">
        <v>93.2</v>
      </c>
      <c r="F20" s="4">
        <v>93.1</v>
      </c>
      <c r="G20" s="4">
        <v>92.6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45">
      <c r="A21" s="3" t="s">
        <v>84</v>
      </c>
      <c r="B21" s="4">
        <v>56.6</v>
      </c>
      <c r="C21" s="4">
        <v>79.7</v>
      </c>
      <c r="D21" s="4">
        <v>73.099999999999994</v>
      </c>
      <c r="E21" s="4">
        <v>81.599999999999994</v>
      </c>
      <c r="F21" s="4">
        <v>79</v>
      </c>
      <c r="G21" s="4">
        <v>86.7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45">
      <c r="A22" s="3" t="s">
        <v>85</v>
      </c>
      <c r="B22" s="4">
        <v>63.5</v>
      </c>
      <c r="C22" s="4">
        <v>85.1</v>
      </c>
      <c r="D22" s="4">
        <v>76.5</v>
      </c>
      <c r="E22" s="4">
        <v>88.7</v>
      </c>
      <c r="F22" s="4">
        <v>66.7</v>
      </c>
      <c r="G22" s="4">
        <v>77.5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45">
      <c r="A23" s="3" t="s">
        <v>86</v>
      </c>
      <c r="B23" s="4">
        <v>78</v>
      </c>
      <c r="C23" s="4">
        <v>82.4</v>
      </c>
      <c r="D23" s="4">
        <v>88.5</v>
      </c>
      <c r="E23" s="4">
        <v>87.5</v>
      </c>
      <c r="F23" s="3" t="s">
        <v>69</v>
      </c>
      <c r="G23" s="3" t="s">
        <v>69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45">
      <c r="A24" s="3" t="s">
        <v>87</v>
      </c>
      <c r="B24" s="4">
        <v>72.599999999999994</v>
      </c>
      <c r="C24" s="4">
        <v>90.1</v>
      </c>
      <c r="D24" s="4">
        <v>86</v>
      </c>
      <c r="E24" s="4">
        <v>93</v>
      </c>
      <c r="F24" s="4">
        <v>80.900000000000006</v>
      </c>
      <c r="G24" s="4">
        <v>91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45">
      <c r="A25" s="3" t="s">
        <v>88</v>
      </c>
      <c r="B25" s="4">
        <v>11.5</v>
      </c>
      <c r="C25" s="4">
        <v>5.3</v>
      </c>
      <c r="D25" s="4">
        <v>7</v>
      </c>
      <c r="E25" s="4">
        <v>4.2</v>
      </c>
      <c r="F25" s="4">
        <v>9.9</v>
      </c>
      <c r="G25" s="4">
        <v>7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x14ac:dyDescent="0.4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45">
      <c r="A27" s="3" t="s">
        <v>9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45">
      <c r="A28" s="3" t="s">
        <v>89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45">
      <c r="A29" s="3" t="s">
        <v>90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45">
      <c r="A30" s="3" t="s">
        <v>91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45">
      <c r="A31" s="3" t="s">
        <v>92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45">
      <c r="A32" s="3" t="s">
        <v>93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x14ac:dyDescent="0.4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45">
      <c r="A34" s="3" t="s">
        <v>13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45">
      <c r="A35" s="3" t="s">
        <v>30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4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x14ac:dyDescent="0.45">
      <c r="A37" s="3" t="s">
        <v>16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45">
      <c r="A38" s="3" t="s">
        <v>94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45">
      <c r="A39" s="3" t="s">
        <v>34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45">
      <c r="A40" s="3" t="s">
        <v>95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4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x14ac:dyDescent="0.45">
      <c r="A42" s="10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x14ac:dyDescent="0.4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x14ac:dyDescent="0.4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x14ac:dyDescent="0.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x14ac:dyDescent="0.4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x14ac:dyDescent="0.4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x14ac:dyDescent="0.4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1:35" x14ac:dyDescent="0.4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1:35" x14ac:dyDescent="0.4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I50"/>
  <sheetViews>
    <sheetView workbookViewId="0"/>
  </sheetViews>
  <sheetFormatPr defaultRowHeight="14.25" x14ac:dyDescent="0.45"/>
  <cols>
    <col min="1" max="1" width="54.73046875" customWidth="1"/>
    <col min="2" max="9" width="22.73046875" customWidth="1"/>
  </cols>
  <sheetData>
    <row r="1" spans="1:35" x14ac:dyDescent="0.45">
      <c r="A1" s="1" t="s">
        <v>96</v>
      </c>
    </row>
    <row r="2" spans="1:35" x14ac:dyDescent="0.45">
      <c r="A2" s="2" t="s">
        <v>1</v>
      </c>
      <c r="B2" s="2" t="s">
        <v>97</v>
      </c>
      <c r="C2" s="2" t="s">
        <v>98</v>
      </c>
      <c r="D2" s="2" t="s">
        <v>99</v>
      </c>
      <c r="E2" s="2" t="s">
        <v>100</v>
      </c>
      <c r="F2" s="2" t="s">
        <v>101</v>
      </c>
      <c r="G2" s="2" t="s">
        <v>102</v>
      </c>
      <c r="H2" s="2" t="s">
        <v>103</v>
      </c>
      <c r="I2" s="2" t="s">
        <v>104</v>
      </c>
    </row>
    <row r="3" spans="1:35" x14ac:dyDescent="0.45">
      <c r="A3" s="3" t="s">
        <v>65</v>
      </c>
      <c r="B3" s="4">
        <v>62.5</v>
      </c>
      <c r="C3" s="4">
        <v>87.8</v>
      </c>
      <c r="D3" s="4">
        <v>82.2</v>
      </c>
      <c r="E3" s="4">
        <v>90.1</v>
      </c>
      <c r="F3" s="4">
        <v>81.2</v>
      </c>
      <c r="G3" s="4">
        <v>80.7</v>
      </c>
      <c r="H3" s="3">
        <v>56400</v>
      </c>
      <c r="I3" s="3">
        <v>68900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x14ac:dyDescent="0.45">
      <c r="A4" s="3" t="s">
        <v>66</v>
      </c>
      <c r="B4" s="4">
        <v>75.3</v>
      </c>
      <c r="C4" s="4">
        <v>91.4</v>
      </c>
      <c r="D4" s="4">
        <v>85.2</v>
      </c>
      <c r="E4" s="4">
        <v>93.6</v>
      </c>
      <c r="F4" s="4">
        <v>94.1</v>
      </c>
      <c r="G4" s="4">
        <v>94.7</v>
      </c>
      <c r="H4" s="3">
        <v>60000</v>
      </c>
      <c r="I4" s="3">
        <v>79700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x14ac:dyDescent="0.45">
      <c r="A5" s="3" t="s">
        <v>67</v>
      </c>
      <c r="B5" s="4">
        <v>78.400000000000006</v>
      </c>
      <c r="C5" s="4">
        <v>95.4</v>
      </c>
      <c r="D5" s="4">
        <v>84.8</v>
      </c>
      <c r="E5" s="4">
        <v>95.6</v>
      </c>
      <c r="F5" s="4">
        <v>95.4</v>
      </c>
      <c r="G5" s="4">
        <v>97.1</v>
      </c>
      <c r="H5" s="3">
        <v>62600</v>
      </c>
      <c r="I5" s="3">
        <v>82000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x14ac:dyDescent="0.45">
      <c r="A6" s="3" t="s">
        <v>68</v>
      </c>
      <c r="B6" s="4">
        <v>75</v>
      </c>
      <c r="C6" s="4">
        <v>91.9</v>
      </c>
      <c r="D6" s="4">
        <v>86.5</v>
      </c>
      <c r="E6" s="4">
        <v>94.1</v>
      </c>
      <c r="F6" s="4">
        <v>95</v>
      </c>
      <c r="G6" s="4">
        <v>96.1</v>
      </c>
      <c r="H6" s="3">
        <v>56500</v>
      </c>
      <c r="I6" s="3">
        <v>68900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45">
      <c r="A7" s="3" t="s">
        <v>70</v>
      </c>
      <c r="B7" s="4">
        <v>64.099999999999994</v>
      </c>
      <c r="C7" s="4">
        <v>92.4</v>
      </c>
      <c r="D7" s="4">
        <v>86</v>
      </c>
      <c r="E7" s="4">
        <v>96.8</v>
      </c>
      <c r="F7" s="4">
        <v>94.4</v>
      </c>
      <c r="G7" s="4">
        <v>93.3</v>
      </c>
      <c r="H7" s="3">
        <v>55000</v>
      </c>
      <c r="I7" s="3">
        <v>68100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x14ac:dyDescent="0.45">
      <c r="A8" s="3" t="s">
        <v>71</v>
      </c>
      <c r="B8" s="4">
        <v>71.7</v>
      </c>
      <c r="C8" s="4">
        <v>90.7</v>
      </c>
      <c r="D8" s="4">
        <v>91.3</v>
      </c>
      <c r="E8" s="4">
        <v>95.4</v>
      </c>
      <c r="F8" s="4">
        <v>94.4</v>
      </c>
      <c r="G8" s="4">
        <v>95.1</v>
      </c>
      <c r="H8" s="3">
        <v>59700</v>
      </c>
      <c r="I8" s="3">
        <v>75000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x14ac:dyDescent="0.45">
      <c r="A9" s="3" t="s">
        <v>72</v>
      </c>
      <c r="B9" s="4">
        <v>98.8</v>
      </c>
      <c r="C9" s="4">
        <v>98.2</v>
      </c>
      <c r="D9" s="4">
        <v>98.2</v>
      </c>
      <c r="E9" s="4">
        <v>97</v>
      </c>
      <c r="F9" s="4">
        <v>95.3</v>
      </c>
      <c r="G9" s="4">
        <v>92.5</v>
      </c>
      <c r="H9" s="3">
        <v>69800</v>
      </c>
      <c r="I9" s="3">
        <v>100000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x14ac:dyDescent="0.45">
      <c r="A10" s="3" t="s">
        <v>73</v>
      </c>
      <c r="B10" s="4">
        <v>83.2</v>
      </c>
      <c r="C10" s="4">
        <v>93</v>
      </c>
      <c r="D10" s="4">
        <v>93.4</v>
      </c>
      <c r="E10" s="4">
        <v>96.4</v>
      </c>
      <c r="F10" s="4">
        <v>98.3</v>
      </c>
      <c r="G10" s="4">
        <v>96.2</v>
      </c>
      <c r="H10" s="3">
        <v>59500</v>
      </c>
      <c r="I10" s="3">
        <v>73100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x14ac:dyDescent="0.45">
      <c r="A11" s="3" t="s">
        <v>74</v>
      </c>
      <c r="B11" s="4">
        <v>97.6</v>
      </c>
      <c r="C11" s="4">
        <v>93.5</v>
      </c>
      <c r="D11" s="4">
        <v>97.7</v>
      </c>
      <c r="E11" s="4">
        <v>95.3</v>
      </c>
      <c r="F11" s="4">
        <v>95.7</v>
      </c>
      <c r="G11" s="4">
        <v>92.1</v>
      </c>
      <c r="H11" s="3">
        <v>43800</v>
      </c>
      <c r="I11" s="3">
        <v>78300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x14ac:dyDescent="0.45">
      <c r="A12" s="3" t="s">
        <v>75</v>
      </c>
      <c r="B12" s="4">
        <v>86.3</v>
      </c>
      <c r="C12" s="4">
        <v>98.6</v>
      </c>
      <c r="D12" s="4">
        <v>94.1</v>
      </c>
      <c r="E12" s="4">
        <v>96.9</v>
      </c>
      <c r="F12" s="4">
        <v>99</v>
      </c>
      <c r="G12" s="4">
        <v>93.2</v>
      </c>
      <c r="H12" s="3">
        <v>80000</v>
      </c>
      <c r="I12" s="3">
        <v>97400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x14ac:dyDescent="0.45">
      <c r="A13" s="3" t="s">
        <v>76</v>
      </c>
      <c r="B13" s="4">
        <v>86.8</v>
      </c>
      <c r="C13" s="4">
        <v>95.6</v>
      </c>
      <c r="D13" s="4">
        <v>87.2</v>
      </c>
      <c r="E13" s="4">
        <v>96.8</v>
      </c>
      <c r="F13" s="4">
        <v>90</v>
      </c>
      <c r="G13" s="4">
        <v>96.9</v>
      </c>
      <c r="H13" s="3">
        <v>50500</v>
      </c>
      <c r="I13" s="3">
        <v>65200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x14ac:dyDescent="0.45">
      <c r="A14" s="3" t="s">
        <v>77</v>
      </c>
      <c r="B14" s="4">
        <v>85.3</v>
      </c>
      <c r="C14" s="4">
        <v>97.5</v>
      </c>
      <c r="D14" s="4">
        <v>95.3</v>
      </c>
      <c r="E14" s="4">
        <v>98.8</v>
      </c>
      <c r="F14" s="4">
        <v>98.1</v>
      </c>
      <c r="G14" s="4">
        <v>97.2</v>
      </c>
      <c r="H14" s="3">
        <v>59800</v>
      </c>
      <c r="I14" s="3">
        <v>75100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x14ac:dyDescent="0.45">
      <c r="A15" s="3" t="s">
        <v>78</v>
      </c>
      <c r="B15" s="4">
        <v>81.400000000000006</v>
      </c>
      <c r="C15" s="4">
        <v>93.3</v>
      </c>
      <c r="D15" s="4">
        <v>94.5</v>
      </c>
      <c r="E15" s="4">
        <v>95.6</v>
      </c>
      <c r="F15" s="4">
        <v>96.5</v>
      </c>
      <c r="G15" s="4">
        <v>95.4</v>
      </c>
      <c r="H15" s="3">
        <v>63000</v>
      </c>
      <c r="I15" s="3">
        <v>72600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x14ac:dyDescent="0.45">
      <c r="A16" s="3" t="s">
        <v>79</v>
      </c>
      <c r="B16" s="4">
        <v>77.8</v>
      </c>
      <c r="C16" s="4">
        <v>93.6</v>
      </c>
      <c r="D16" s="4">
        <v>88.8</v>
      </c>
      <c r="E16" s="4">
        <v>95.5</v>
      </c>
      <c r="F16" s="4">
        <v>96.4</v>
      </c>
      <c r="G16" s="4">
        <v>96.8</v>
      </c>
      <c r="H16" s="3">
        <v>55000</v>
      </c>
      <c r="I16" s="3">
        <v>75000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45">
      <c r="A17" s="3" t="s">
        <v>80</v>
      </c>
      <c r="B17" s="4">
        <v>63.1</v>
      </c>
      <c r="C17" s="4">
        <v>86.2</v>
      </c>
      <c r="D17" s="4">
        <v>84.6</v>
      </c>
      <c r="E17" s="4">
        <v>91.1</v>
      </c>
      <c r="F17" s="4">
        <v>88.4</v>
      </c>
      <c r="G17" s="4">
        <v>91.2</v>
      </c>
      <c r="H17" s="3">
        <v>55300</v>
      </c>
      <c r="I17" s="3">
        <v>70300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x14ac:dyDescent="0.45">
      <c r="A18" s="3" t="s">
        <v>81</v>
      </c>
      <c r="B18" s="4">
        <v>69</v>
      </c>
      <c r="C18" s="4">
        <v>87.4</v>
      </c>
      <c r="D18" s="4">
        <v>87.5</v>
      </c>
      <c r="E18" s="4">
        <v>92.7</v>
      </c>
      <c r="F18" s="4">
        <v>96.3</v>
      </c>
      <c r="G18" s="4">
        <v>94.7</v>
      </c>
      <c r="H18" s="3">
        <v>61500</v>
      </c>
      <c r="I18" s="3">
        <v>74000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x14ac:dyDescent="0.45">
      <c r="A19" s="3" t="s">
        <v>82</v>
      </c>
      <c r="B19" s="4">
        <v>63.7</v>
      </c>
      <c r="C19" s="4">
        <v>84</v>
      </c>
      <c r="D19" s="4">
        <v>86</v>
      </c>
      <c r="E19" s="4">
        <v>90.1</v>
      </c>
      <c r="F19" s="4">
        <v>86.7</v>
      </c>
      <c r="G19" s="4">
        <v>91.3</v>
      </c>
      <c r="H19" s="3">
        <v>55900</v>
      </c>
      <c r="I19" s="3">
        <v>71200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45">
      <c r="A20" s="3" t="s">
        <v>83</v>
      </c>
      <c r="B20" s="4">
        <v>74.5</v>
      </c>
      <c r="C20" s="4">
        <v>95.2</v>
      </c>
      <c r="D20" s="4">
        <v>86</v>
      </c>
      <c r="E20" s="4">
        <v>95.8</v>
      </c>
      <c r="F20" s="4">
        <v>95.3</v>
      </c>
      <c r="G20" s="4">
        <v>97.5</v>
      </c>
      <c r="H20" s="3">
        <v>60000</v>
      </c>
      <c r="I20" s="3">
        <v>80000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45">
      <c r="A21" s="3" t="s">
        <v>84</v>
      </c>
      <c r="B21" s="4">
        <v>56.6</v>
      </c>
      <c r="C21" s="4">
        <v>79.7</v>
      </c>
      <c r="D21" s="4">
        <v>81.7</v>
      </c>
      <c r="E21" s="4">
        <v>89.3</v>
      </c>
      <c r="F21" s="4">
        <v>88.6</v>
      </c>
      <c r="G21" s="4">
        <v>92.3</v>
      </c>
      <c r="H21" s="3">
        <v>49200</v>
      </c>
      <c r="I21" s="3">
        <v>60000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45">
      <c r="A22" s="3" t="s">
        <v>85</v>
      </c>
      <c r="B22" s="4">
        <v>63.5</v>
      </c>
      <c r="C22" s="4">
        <v>85.1</v>
      </c>
      <c r="D22" s="4">
        <v>84.8</v>
      </c>
      <c r="E22" s="4">
        <v>90.4</v>
      </c>
      <c r="F22" s="4">
        <v>94.1</v>
      </c>
      <c r="G22" s="4">
        <v>95.4</v>
      </c>
      <c r="H22" s="3">
        <v>49500</v>
      </c>
      <c r="I22" s="3">
        <v>64000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45">
      <c r="A23" s="3" t="s">
        <v>86</v>
      </c>
      <c r="B23" s="4">
        <v>78</v>
      </c>
      <c r="C23" s="4">
        <v>82.4</v>
      </c>
      <c r="D23" s="4">
        <v>95</v>
      </c>
      <c r="E23" s="4">
        <v>91.5</v>
      </c>
      <c r="F23" s="4">
        <v>93.8</v>
      </c>
      <c r="G23" s="4">
        <v>92.2</v>
      </c>
      <c r="H23" s="3">
        <v>54200</v>
      </c>
      <c r="I23" s="3">
        <v>70000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45">
      <c r="A24" s="3" t="s">
        <v>87</v>
      </c>
      <c r="B24" s="4">
        <v>72.599999999999994</v>
      </c>
      <c r="C24" s="4">
        <v>90.1</v>
      </c>
      <c r="D24" s="4">
        <v>87.4</v>
      </c>
      <c r="E24" s="4">
        <v>93.3</v>
      </c>
      <c r="F24" s="4">
        <v>91.9</v>
      </c>
      <c r="G24" s="4">
        <v>92.6</v>
      </c>
      <c r="H24" s="3">
        <v>58700</v>
      </c>
      <c r="I24" s="3">
        <v>72800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45">
      <c r="A25" s="3" t="s">
        <v>88</v>
      </c>
      <c r="B25" s="4">
        <v>11.5</v>
      </c>
      <c r="C25" s="4">
        <v>5.3</v>
      </c>
      <c r="D25" s="4">
        <v>5.0999999999999996</v>
      </c>
      <c r="E25" s="4">
        <v>2.8</v>
      </c>
      <c r="F25" s="4">
        <v>4.3</v>
      </c>
      <c r="G25" s="4">
        <v>3.7</v>
      </c>
      <c r="H25" s="3">
        <v>7600</v>
      </c>
      <c r="I25" s="3">
        <v>9700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x14ac:dyDescent="0.4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45">
      <c r="A27" s="3" t="s">
        <v>9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45">
      <c r="A28" s="3" t="s">
        <v>105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45">
      <c r="A29" s="3" t="s">
        <v>90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45">
      <c r="A30" s="3" t="s">
        <v>91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45">
      <c r="A31" s="3" t="s">
        <v>106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45">
      <c r="A32" s="3" t="s">
        <v>107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x14ac:dyDescent="0.45">
      <c r="A33" s="3" t="s">
        <v>108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45">
      <c r="A34" s="3" t="s">
        <v>109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45">
      <c r="A35" s="3" t="s">
        <v>93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4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x14ac:dyDescent="0.45">
      <c r="A37" s="3" t="s">
        <v>13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45">
      <c r="A38" s="3" t="s">
        <v>30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45">
      <c r="A39" s="3" t="s">
        <v>31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45">
      <c r="A40" s="3" t="s">
        <v>32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45">
      <c r="A41" s="3" t="s">
        <v>33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x14ac:dyDescent="0.4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x14ac:dyDescent="0.45">
      <c r="A43" s="3" t="s">
        <v>16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x14ac:dyDescent="0.45">
      <c r="A44" s="3" t="s">
        <v>94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x14ac:dyDescent="0.45">
      <c r="A45" s="3" t="s">
        <v>34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x14ac:dyDescent="0.45">
      <c r="A46" s="3" t="s">
        <v>95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x14ac:dyDescent="0.4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x14ac:dyDescent="0.45">
      <c r="A48" s="10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1:35" x14ac:dyDescent="0.4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1:35" x14ac:dyDescent="0.4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</sheetData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I50"/>
  <sheetViews>
    <sheetView workbookViewId="0"/>
  </sheetViews>
  <sheetFormatPr defaultRowHeight="14.25" x14ac:dyDescent="0.45"/>
  <cols>
    <col min="1" max="1" width="54.73046875" customWidth="1"/>
    <col min="2" max="9" width="22.73046875" customWidth="1"/>
  </cols>
  <sheetData>
    <row r="1" spans="1:35" x14ac:dyDescent="0.45">
      <c r="A1" s="1" t="s">
        <v>110</v>
      </c>
    </row>
    <row r="2" spans="1:35" ht="39.4" x14ac:dyDescent="0.45">
      <c r="A2" s="2" t="s">
        <v>1</v>
      </c>
      <c r="B2" s="2" t="s">
        <v>111</v>
      </c>
      <c r="C2" s="2" t="s">
        <v>112</v>
      </c>
      <c r="D2" s="2" t="s">
        <v>113</v>
      </c>
      <c r="E2" s="2" t="s">
        <v>114</v>
      </c>
      <c r="F2" s="2" t="s">
        <v>115</v>
      </c>
      <c r="G2" s="2" t="s">
        <v>116</v>
      </c>
      <c r="H2" s="2" t="s">
        <v>117</v>
      </c>
      <c r="I2" s="2" t="s">
        <v>118</v>
      </c>
    </row>
    <row r="3" spans="1:35" x14ac:dyDescent="0.45">
      <c r="A3" s="3" t="s">
        <v>65</v>
      </c>
      <c r="B3" s="4">
        <v>77.599999999999994</v>
      </c>
      <c r="C3" s="4">
        <v>91.5</v>
      </c>
      <c r="D3" s="4">
        <v>90.2</v>
      </c>
      <c r="E3" s="4">
        <v>94.6</v>
      </c>
      <c r="F3" s="4">
        <v>92.2</v>
      </c>
      <c r="G3" s="4">
        <v>91.9</v>
      </c>
      <c r="H3" s="3">
        <v>78000</v>
      </c>
      <c r="I3" s="3">
        <v>85000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x14ac:dyDescent="0.45">
      <c r="A4" s="3" t="s">
        <v>66</v>
      </c>
      <c r="B4" s="4">
        <v>83.8</v>
      </c>
      <c r="C4" s="4">
        <v>92.5</v>
      </c>
      <c r="D4" s="4">
        <v>86.9</v>
      </c>
      <c r="E4" s="4">
        <v>93.4</v>
      </c>
      <c r="F4" s="4">
        <v>96.2</v>
      </c>
      <c r="G4" s="4">
        <v>96.2</v>
      </c>
      <c r="H4" s="3">
        <v>86200</v>
      </c>
      <c r="I4" s="3">
        <v>103000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x14ac:dyDescent="0.45">
      <c r="A5" s="3" t="s">
        <v>67</v>
      </c>
      <c r="B5" s="4">
        <v>84</v>
      </c>
      <c r="C5" s="4">
        <v>93.7</v>
      </c>
      <c r="D5" s="4">
        <v>88.4</v>
      </c>
      <c r="E5" s="4">
        <v>95.5</v>
      </c>
      <c r="F5" s="4">
        <v>96.4</v>
      </c>
      <c r="G5" s="4">
        <v>97.8</v>
      </c>
      <c r="H5" s="3">
        <v>91700</v>
      </c>
      <c r="I5" s="3">
        <v>114900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x14ac:dyDescent="0.45">
      <c r="A6" s="3" t="s">
        <v>68</v>
      </c>
      <c r="B6" s="4">
        <v>88.6</v>
      </c>
      <c r="C6" s="4">
        <v>92.4</v>
      </c>
      <c r="D6" s="4">
        <v>93.9</v>
      </c>
      <c r="E6" s="4">
        <v>93.5</v>
      </c>
      <c r="F6" s="4">
        <v>97.4</v>
      </c>
      <c r="G6" s="4">
        <v>98.7</v>
      </c>
      <c r="H6" s="3">
        <v>60000</v>
      </c>
      <c r="I6" s="3">
        <v>77200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45">
      <c r="A7" s="3" t="s">
        <v>70</v>
      </c>
      <c r="B7" s="4">
        <v>71.900000000000006</v>
      </c>
      <c r="C7" s="4">
        <v>89.2</v>
      </c>
      <c r="D7" s="4">
        <v>84.7</v>
      </c>
      <c r="E7" s="4">
        <v>90.7</v>
      </c>
      <c r="F7" s="4">
        <v>93.6</v>
      </c>
      <c r="G7" s="4">
        <v>95.5</v>
      </c>
      <c r="H7" s="3">
        <v>73700</v>
      </c>
      <c r="I7" s="3">
        <v>86900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x14ac:dyDescent="0.45">
      <c r="A8" s="3" t="s">
        <v>71</v>
      </c>
      <c r="B8" s="4">
        <v>83.7</v>
      </c>
      <c r="C8" s="4">
        <v>92.5</v>
      </c>
      <c r="D8" s="4">
        <v>93.1</v>
      </c>
      <c r="E8" s="4">
        <v>94.6</v>
      </c>
      <c r="F8" s="4">
        <v>96.9</v>
      </c>
      <c r="G8" s="4">
        <v>94.5</v>
      </c>
      <c r="H8" s="3">
        <v>78300</v>
      </c>
      <c r="I8" s="3">
        <v>90000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x14ac:dyDescent="0.45">
      <c r="A9" s="3" t="s">
        <v>72</v>
      </c>
      <c r="B9" s="4">
        <v>95.2</v>
      </c>
      <c r="C9" s="4">
        <v>97.2</v>
      </c>
      <c r="D9" s="4">
        <v>96.5</v>
      </c>
      <c r="E9" s="4">
        <v>97.3</v>
      </c>
      <c r="F9" s="4">
        <v>97</v>
      </c>
      <c r="G9" s="4">
        <v>96.6</v>
      </c>
      <c r="H9" s="3">
        <v>80000</v>
      </c>
      <c r="I9" s="3">
        <v>110000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x14ac:dyDescent="0.45">
      <c r="A10" s="3" t="s">
        <v>73</v>
      </c>
      <c r="B10" s="4">
        <v>93.9</v>
      </c>
      <c r="C10" s="4">
        <v>95</v>
      </c>
      <c r="D10" s="4">
        <v>97.8</v>
      </c>
      <c r="E10" s="4">
        <v>97.1</v>
      </c>
      <c r="F10" s="4">
        <v>98.7</v>
      </c>
      <c r="G10" s="4">
        <v>96.6</v>
      </c>
      <c r="H10" s="3">
        <v>79300</v>
      </c>
      <c r="I10" s="3">
        <v>95000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x14ac:dyDescent="0.45">
      <c r="A11" s="3" t="s">
        <v>74</v>
      </c>
      <c r="B11" s="4">
        <v>85.2</v>
      </c>
      <c r="C11" s="4">
        <v>100</v>
      </c>
      <c r="D11" s="4">
        <v>93.9</v>
      </c>
      <c r="E11" s="4">
        <v>96.9</v>
      </c>
      <c r="F11" s="4">
        <v>97.1</v>
      </c>
      <c r="G11" s="4">
        <v>94.1</v>
      </c>
      <c r="H11" s="3" t="s">
        <v>69</v>
      </c>
      <c r="I11" s="3" t="s">
        <v>69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x14ac:dyDescent="0.45">
      <c r="A12" s="3" t="s">
        <v>75</v>
      </c>
      <c r="B12" s="4">
        <v>87.9</v>
      </c>
      <c r="C12" s="4">
        <v>96.7</v>
      </c>
      <c r="D12" s="4">
        <v>97.4</v>
      </c>
      <c r="E12" s="4">
        <v>100</v>
      </c>
      <c r="F12" s="4">
        <v>100</v>
      </c>
      <c r="G12" s="4">
        <v>92.1</v>
      </c>
      <c r="H12" s="3">
        <v>95000</v>
      </c>
      <c r="I12" s="3">
        <v>125200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x14ac:dyDescent="0.45">
      <c r="A13" s="3" t="s">
        <v>76</v>
      </c>
      <c r="B13" s="4">
        <v>97</v>
      </c>
      <c r="C13" s="4">
        <v>100</v>
      </c>
      <c r="D13" s="4">
        <v>97.2</v>
      </c>
      <c r="E13" s="4">
        <v>100</v>
      </c>
      <c r="F13" s="4">
        <v>94.7</v>
      </c>
      <c r="G13" s="4">
        <v>97.4</v>
      </c>
      <c r="H13" s="3">
        <v>52200</v>
      </c>
      <c r="I13" s="3" t="s">
        <v>69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x14ac:dyDescent="0.45">
      <c r="A14" s="3" t="s">
        <v>77</v>
      </c>
      <c r="B14" s="4">
        <v>94.6</v>
      </c>
      <c r="C14" s="4">
        <v>95.7</v>
      </c>
      <c r="D14" s="4">
        <v>97.8</v>
      </c>
      <c r="E14" s="4">
        <v>100</v>
      </c>
      <c r="F14" s="4">
        <v>100</v>
      </c>
      <c r="G14" s="4">
        <v>97.8</v>
      </c>
      <c r="H14" s="3">
        <v>65500</v>
      </c>
      <c r="I14" s="3">
        <v>81400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x14ac:dyDescent="0.45">
      <c r="A15" s="3" t="s">
        <v>78</v>
      </c>
      <c r="B15" s="4">
        <v>83.9</v>
      </c>
      <c r="C15" s="4">
        <v>91.7</v>
      </c>
      <c r="D15" s="4">
        <v>93.9</v>
      </c>
      <c r="E15" s="4">
        <v>95.3</v>
      </c>
      <c r="F15" s="4">
        <v>95.7</v>
      </c>
      <c r="G15" s="4">
        <v>95.6</v>
      </c>
      <c r="H15" s="3">
        <v>75000</v>
      </c>
      <c r="I15" s="3">
        <v>85000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x14ac:dyDescent="0.45">
      <c r="A16" s="3" t="s">
        <v>79</v>
      </c>
      <c r="B16" s="4">
        <v>91.2</v>
      </c>
      <c r="C16" s="4">
        <v>95</v>
      </c>
      <c r="D16" s="4">
        <v>94.2</v>
      </c>
      <c r="E16" s="4">
        <v>96.4</v>
      </c>
      <c r="F16" s="4">
        <v>97.3</v>
      </c>
      <c r="G16" s="4">
        <v>96.6</v>
      </c>
      <c r="H16" s="3">
        <v>103000</v>
      </c>
      <c r="I16" s="3">
        <v>120000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45">
      <c r="A17" s="3" t="s">
        <v>80</v>
      </c>
      <c r="B17" s="4">
        <v>82.1</v>
      </c>
      <c r="C17" s="4">
        <v>93</v>
      </c>
      <c r="D17" s="4">
        <v>91.4</v>
      </c>
      <c r="E17" s="4">
        <v>94.7</v>
      </c>
      <c r="F17" s="4">
        <v>92.1</v>
      </c>
      <c r="G17" s="4">
        <v>91.7</v>
      </c>
      <c r="H17" s="3">
        <v>77000</v>
      </c>
      <c r="I17" s="3">
        <v>89400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x14ac:dyDescent="0.45">
      <c r="A18" s="3" t="s">
        <v>81</v>
      </c>
      <c r="B18" s="4">
        <v>79.8</v>
      </c>
      <c r="C18" s="4">
        <v>89.5</v>
      </c>
      <c r="D18" s="4">
        <v>89.3</v>
      </c>
      <c r="E18" s="4">
        <v>94.2</v>
      </c>
      <c r="F18" s="4">
        <v>96.5</v>
      </c>
      <c r="G18" s="4">
        <v>97</v>
      </c>
      <c r="H18" s="3">
        <v>64300</v>
      </c>
      <c r="I18" s="3">
        <v>80600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x14ac:dyDescent="0.45">
      <c r="A19" s="3" t="s">
        <v>82</v>
      </c>
      <c r="B19" s="4">
        <v>86.4</v>
      </c>
      <c r="C19" s="4">
        <v>93.4</v>
      </c>
      <c r="D19" s="4">
        <v>93.8</v>
      </c>
      <c r="E19" s="4">
        <v>94.7</v>
      </c>
      <c r="F19" s="4">
        <v>91.9</v>
      </c>
      <c r="G19" s="4">
        <v>94.5</v>
      </c>
      <c r="H19" s="3">
        <v>75000</v>
      </c>
      <c r="I19" s="3">
        <v>96000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45">
      <c r="A20" s="3" t="s">
        <v>83</v>
      </c>
      <c r="B20" s="4">
        <v>86.2</v>
      </c>
      <c r="C20" s="4">
        <v>93.2</v>
      </c>
      <c r="D20" s="4">
        <v>91.2</v>
      </c>
      <c r="E20" s="4">
        <v>94.6</v>
      </c>
      <c r="F20" s="4">
        <v>96</v>
      </c>
      <c r="G20" s="4">
        <v>95</v>
      </c>
      <c r="H20" s="3">
        <v>75600</v>
      </c>
      <c r="I20" s="3">
        <v>97000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45">
      <c r="A21" s="3" t="s">
        <v>84</v>
      </c>
      <c r="B21" s="4">
        <v>73.099999999999994</v>
      </c>
      <c r="C21" s="4">
        <v>81.599999999999994</v>
      </c>
      <c r="D21" s="4">
        <v>89.9</v>
      </c>
      <c r="E21" s="4">
        <v>89.9</v>
      </c>
      <c r="F21" s="4">
        <v>94.3</v>
      </c>
      <c r="G21" s="4">
        <v>90</v>
      </c>
      <c r="H21" s="3">
        <v>61400</v>
      </c>
      <c r="I21" s="3">
        <v>75000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45">
      <c r="A22" s="3" t="s">
        <v>85</v>
      </c>
      <c r="B22" s="4">
        <v>76.5</v>
      </c>
      <c r="C22" s="4">
        <v>88.7</v>
      </c>
      <c r="D22" s="4">
        <v>88.8</v>
      </c>
      <c r="E22" s="4">
        <v>92.5</v>
      </c>
      <c r="F22" s="4">
        <v>97.2</v>
      </c>
      <c r="G22" s="4">
        <v>94.4</v>
      </c>
      <c r="H22" s="3">
        <v>61400</v>
      </c>
      <c r="I22" s="3">
        <v>80000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45">
      <c r="A23" s="3" t="s">
        <v>86</v>
      </c>
      <c r="B23" s="4">
        <v>88.5</v>
      </c>
      <c r="C23" s="4">
        <v>87.5</v>
      </c>
      <c r="D23" s="4">
        <v>93.8</v>
      </c>
      <c r="E23" s="4">
        <v>91.4</v>
      </c>
      <c r="F23" s="4">
        <v>91.4</v>
      </c>
      <c r="G23" s="4">
        <v>100</v>
      </c>
      <c r="H23" s="3" t="s">
        <v>69</v>
      </c>
      <c r="I23" s="3" t="s">
        <v>69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45">
      <c r="A24" s="3" t="s">
        <v>87</v>
      </c>
      <c r="B24" s="4">
        <v>86</v>
      </c>
      <c r="C24" s="4">
        <v>93</v>
      </c>
      <c r="D24" s="4">
        <v>93</v>
      </c>
      <c r="E24" s="4">
        <v>95.3</v>
      </c>
      <c r="F24" s="4">
        <v>95.9</v>
      </c>
      <c r="G24" s="4">
        <v>95.4</v>
      </c>
      <c r="H24" s="3">
        <v>80000</v>
      </c>
      <c r="I24" s="3">
        <v>95000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45">
      <c r="A25" s="3" t="s">
        <v>88</v>
      </c>
      <c r="B25" s="4">
        <v>7</v>
      </c>
      <c r="C25" s="4">
        <v>4.2</v>
      </c>
      <c r="D25" s="4">
        <v>3.7</v>
      </c>
      <c r="E25" s="4">
        <v>2.8</v>
      </c>
      <c r="F25" s="4">
        <v>2.5</v>
      </c>
      <c r="G25" s="4">
        <v>2.5</v>
      </c>
      <c r="H25" s="3">
        <v>12500</v>
      </c>
      <c r="I25" s="3">
        <v>14800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x14ac:dyDescent="0.4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45">
      <c r="A27" s="3" t="s">
        <v>9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45">
      <c r="A28" s="3" t="s">
        <v>119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45">
      <c r="A29" s="3" t="s">
        <v>90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45">
      <c r="A30" s="3" t="s">
        <v>91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45">
      <c r="A31" s="3" t="s">
        <v>106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45">
      <c r="A32" s="3" t="s">
        <v>107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x14ac:dyDescent="0.45">
      <c r="A33" s="3" t="s">
        <v>108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45">
      <c r="A34" s="3" t="s">
        <v>109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45">
      <c r="A35" s="3" t="s">
        <v>93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4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x14ac:dyDescent="0.45">
      <c r="A37" s="3" t="s">
        <v>13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45">
      <c r="A38" s="3" t="s">
        <v>30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45">
      <c r="A39" s="3" t="s">
        <v>31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45">
      <c r="A40" s="3" t="s">
        <v>32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45">
      <c r="A41" s="3" t="s">
        <v>33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x14ac:dyDescent="0.4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x14ac:dyDescent="0.45">
      <c r="A43" s="3" t="s">
        <v>16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x14ac:dyDescent="0.45">
      <c r="A44" s="3" t="s">
        <v>94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x14ac:dyDescent="0.45">
      <c r="A45" s="3" t="s">
        <v>34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x14ac:dyDescent="0.45">
      <c r="A46" s="3" t="s">
        <v>95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x14ac:dyDescent="0.4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x14ac:dyDescent="0.45">
      <c r="A48" s="10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1:35" x14ac:dyDescent="0.4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1:35" x14ac:dyDescent="0.4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</sheetData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I50"/>
  <sheetViews>
    <sheetView workbookViewId="0"/>
  </sheetViews>
  <sheetFormatPr defaultRowHeight="14.25" x14ac:dyDescent="0.45"/>
  <cols>
    <col min="1" max="1" width="54.73046875" customWidth="1"/>
    <col min="2" max="9" width="22.73046875" customWidth="1"/>
  </cols>
  <sheetData>
    <row r="1" spans="1:35" x14ac:dyDescent="0.45">
      <c r="A1" s="1" t="s">
        <v>120</v>
      </c>
    </row>
    <row r="2" spans="1:35" x14ac:dyDescent="0.45">
      <c r="A2" s="2" t="s">
        <v>1</v>
      </c>
      <c r="B2" s="2" t="s">
        <v>97</v>
      </c>
      <c r="C2" s="2" t="s">
        <v>98</v>
      </c>
      <c r="D2" s="2" t="s">
        <v>99</v>
      </c>
      <c r="E2" s="2" t="s">
        <v>100</v>
      </c>
      <c r="F2" s="2" t="s">
        <v>101</v>
      </c>
      <c r="G2" s="2" t="s">
        <v>102</v>
      </c>
      <c r="H2" s="2" t="s">
        <v>103</v>
      </c>
      <c r="I2" s="2" t="s">
        <v>104</v>
      </c>
    </row>
    <row r="3" spans="1:35" x14ac:dyDescent="0.45">
      <c r="A3" s="3" t="s">
        <v>65</v>
      </c>
      <c r="B3" s="4">
        <v>75.900000000000006</v>
      </c>
      <c r="C3" s="4">
        <v>91.1</v>
      </c>
      <c r="D3" s="4">
        <v>88</v>
      </c>
      <c r="E3" s="4">
        <v>95.1</v>
      </c>
      <c r="F3" s="4">
        <v>95</v>
      </c>
      <c r="G3" s="4">
        <v>97.2</v>
      </c>
      <c r="H3" s="3">
        <v>77500</v>
      </c>
      <c r="I3" s="3">
        <v>93900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x14ac:dyDescent="0.45">
      <c r="A4" s="3" t="s">
        <v>66</v>
      </c>
      <c r="B4" s="4">
        <v>88.9</v>
      </c>
      <c r="C4" s="4">
        <v>88.9</v>
      </c>
      <c r="D4" s="4">
        <v>87.5</v>
      </c>
      <c r="E4" s="4">
        <v>87.5</v>
      </c>
      <c r="F4" s="4">
        <v>90.9</v>
      </c>
      <c r="G4" s="4">
        <v>90.9</v>
      </c>
      <c r="H4" s="3">
        <v>82000</v>
      </c>
      <c r="I4" s="3">
        <v>110000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x14ac:dyDescent="0.45">
      <c r="A5" s="3" t="s">
        <v>67</v>
      </c>
      <c r="B5" s="4">
        <v>77.599999999999994</v>
      </c>
      <c r="C5" s="4">
        <v>93.2</v>
      </c>
      <c r="D5" s="4">
        <v>89.5</v>
      </c>
      <c r="E5" s="4">
        <v>94.9</v>
      </c>
      <c r="F5" s="4">
        <v>95.6</v>
      </c>
      <c r="G5" s="4">
        <v>97.5</v>
      </c>
      <c r="H5" s="3">
        <v>80500</v>
      </c>
      <c r="I5" s="3">
        <v>94000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x14ac:dyDescent="0.45">
      <c r="A6" s="3" t="s">
        <v>68</v>
      </c>
      <c r="B6" s="3" t="s">
        <v>69</v>
      </c>
      <c r="C6" s="3" t="s">
        <v>69</v>
      </c>
      <c r="D6" s="3" t="s">
        <v>69</v>
      </c>
      <c r="E6" s="3" t="s">
        <v>69</v>
      </c>
      <c r="F6" s="3" t="s">
        <v>69</v>
      </c>
      <c r="G6" s="3" t="s">
        <v>69</v>
      </c>
      <c r="H6" s="3" t="s">
        <v>69</v>
      </c>
      <c r="I6" s="3" t="s">
        <v>69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45">
      <c r="A7" s="3" t="s">
        <v>70</v>
      </c>
      <c r="B7" s="4">
        <v>80.3</v>
      </c>
      <c r="C7" s="4">
        <v>89.7</v>
      </c>
      <c r="D7" s="4">
        <v>93.8</v>
      </c>
      <c r="E7" s="4">
        <v>91</v>
      </c>
      <c r="F7" s="4">
        <v>92.9</v>
      </c>
      <c r="G7" s="4">
        <v>95.7</v>
      </c>
      <c r="H7" s="3">
        <v>80000</v>
      </c>
      <c r="I7" s="3">
        <v>90000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x14ac:dyDescent="0.45">
      <c r="A8" s="3" t="s">
        <v>71</v>
      </c>
      <c r="B8" s="4">
        <v>92.6</v>
      </c>
      <c r="C8" s="4">
        <v>96.2</v>
      </c>
      <c r="D8" s="4">
        <v>96.9</v>
      </c>
      <c r="E8" s="4">
        <v>98.9</v>
      </c>
      <c r="F8" s="4">
        <v>98</v>
      </c>
      <c r="G8" s="4">
        <v>94.9</v>
      </c>
      <c r="H8" s="3">
        <v>88700</v>
      </c>
      <c r="I8" s="3">
        <v>107000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x14ac:dyDescent="0.45">
      <c r="A9" s="3" t="s">
        <v>72</v>
      </c>
      <c r="B9" s="4">
        <v>82.8</v>
      </c>
      <c r="C9" s="4">
        <v>94.4</v>
      </c>
      <c r="D9" s="4">
        <v>88.1</v>
      </c>
      <c r="E9" s="4">
        <v>95</v>
      </c>
      <c r="F9" s="4">
        <v>96.6</v>
      </c>
      <c r="G9" s="4">
        <v>95.3</v>
      </c>
      <c r="H9" s="3">
        <v>90300</v>
      </c>
      <c r="I9" s="3">
        <v>109000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x14ac:dyDescent="0.45">
      <c r="A10" s="3" t="s">
        <v>73</v>
      </c>
      <c r="B10" s="4">
        <v>93.5</v>
      </c>
      <c r="C10" s="4">
        <v>100</v>
      </c>
      <c r="D10" s="4">
        <v>97.4</v>
      </c>
      <c r="E10" s="4">
        <v>100</v>
      </c>
      <c r="F10" s="4">
        <v>97.4</v>
      </c>
      <c r="G10" s="4">
        <v>92.3</v>
      </c>
      <c r="H10" s="3" t="s">
        <v>69</v>
      </c>
      <c r="I10" s="3" t="s">
        <v>69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x14ac:dyDescent="0.45">
      <c r="A11" s="3" t="s">
        <v>74</v>
      </c>
      <c r="B11" s="3" t="s">
        <v>69</v>
      </c>
      <c r="C11" s="3" t="s">
        <v>69</v>
      </c>
      <c r="D11" s="3" t="s">
        <v>69</v>
      </c>
      <c r="E11" s="3" t="s">
        <v>69</v>
      </c>
      <c r="F11" s="3" t="s">
        <v>69</v>
      </c>
      <c r="G11" s="3" t="s">
        <v>69</v>
      </c>
      <c r="H11" s="3" t="s">
        <v>69</v>
      </c>
      <c r="I11" s="3" t="s">
        <v>69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x14ac:dyDescent="0.45">
      <c r="A12" s="3" t="s">
        <v>75</v>
      </c>
      <c r="B12" s="3" t="s">
        <v>69</v>
      </c>
      <c r="C12" s="3" t="s">
        <v>69</v>
      </c>
      <c r="D12" s="3" t="s">
        <v>69</v>
      </c>
      <c r="E12" s="3" t="s">
        <v>69</v>
      </c>
      <c r="F12" s="3" t="s">
        <v>69</v>
      </c>
      <c r="G12" s="3" t="s">
        <v>69</v>
      </c>
      <c r="H12" s="3" t="s">
        <v>69</v>
      </c>
      <c r="I12" s="3" t="s">
        <v>69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x14ac:dyDescent="0.45">
      <c r="A13" s="3" t="s">
        <v>76</v>
      </c>
      <c r="B13" s="3" t="s">
        <v>69</v>
      </c>
      <c r="C13" s="3" t="s">
        <v>69</v>
      </c>
      <c r="D13" s="3" t="s">
        <v>69</v>
      </c>
      <c r="E13" s="3" t="s">
        <v>69</v>
      </c>
      <c r="F13" s="3" t="s">
        <v>69</v>
      </c>
      <c r="G13" s="3" t="s">
        <v>69</v>
      </c>
      <c r="H13" s="3" t="s">
        <v>69</v>
      </c>
      <c r="I13" s="3" t="s">
        <v>69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x14ac:dyDescent="0.45">
      <c r="A14" s="3" t="s">
        <v>77</v>
      </c>
      <c r="B14" s="3" t="s">
        <v>69</v>
      </c>
      <c r="C14" s="3" t="s">
        <v>69</v>
      </c>
      <c r="D14" s="3" t="s">
        <v>69</v>
      </c>
      <c r="E14" s="3" t="s">
        <v>69</v>
      </c>
      <c r="F14" s="3" t="s">
        <v>69</v>
      </c>
      <c r="G14" s="3" t="s">
        <v>69</v>
      </c>
      <c r="H14" s="3" t="s">
        <v>69</v>
      </c>
      <c r="I14" s="3" t="s">
        <v>69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x14ac:dyDescent="0.45">
      <c r="A15" s="3" t="s">
        <v>78</v>
      </c>
      <c r="B15" s="4">
        <v>89.1</v>
      </c>
      <c r="C15" s="4">
        <v>91.3</v>
      </c>
      <c r="D15" s="4">
        <v>95.5</v>
      </c>
      <c r="E15" s="4">
        <v>94.8</v>
      </c>
      <c r="F15" s="4">
        <v>92.9</v>
      </c>
      <c r="G15" s="4">
        <v>91.7</v>
      </c>
      <c r="H15" s="3">
        <v>98000</v>
      </c>
      <c r="I15" s="3">
        <v>108000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x14ac:dyDescent="0.45">
      <c r="A16" s="3" t="s">
        <v>79</v>
      </c>
      <c r="B16" s="4">
        <v>88.7</v>
      </c>
      <c r="C16" s="4">
        <v>92</v>
      </c>
      <c r="D16" s="4">
        <v>95.9</v>
      </c>
      <c r="E16" s="4">
        <v>90.8</v>
      </c>
      <c r="F16" s="4">
        <v>96.8</v>
      </c>
      <c r="G16" s="4">
        <v>95.2</v>
      </c>
      <c r="H16" s="3">
        <v>100000</v>
      </c>
      <c r="I16" s="3">
        <v>120000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45">
      <c r="A17" s="3" t="s">
        <v>80</v>
      </c>
      <c r="B17" s="4">
        <v>73.099999999999994</v>
      </c>
      <c r="C17" s="4">
        <v>89.5</v>
      </c>
      <c r="D17" s="4">
        <v>91.8</v>
      </c>
      <c r="E17" s="4">
        <v>92.4</v>
      </c>
      <c r="F17" s="4">
        <v>84.4</v>
      </c>
      <c r="G17" s="4">
        <v>83</v>
      </c>
      <c r="H17" s="3">
        <v>83000</v>
      </c>
      <c r="I17" s="3">
        <v>95000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x14ac:dyDescent="0.45">
      <c r="A18" s="3" t="s">
        <v>81</v>
      </c>
      <c r="B18" s="3" t="s">
        <v>69</v>
      </c>
      <c r="C18" s="3" t="s">
        <v>69</v>
      </c>
      <c r="D18" s="3" t="s">
        <v>69</v>
      </c>
      <c r="E18" s="3" t="s">
        <v>69</v>
      </c>
      <c r="F18" s="3" t="s">
        <v>69</v>
      </c>
      <c r="G18" s="3" t="s">
        <v>69</v>
      </c>
      <c r="H18" s="3" t="s">
        <v>69</v>
      </c>
      <c r="I18" s="3" t="s">
        <v>69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x14ac:dyDescent="0.45">
      <c r="A19" s="3" t="s">
        <v>82</v>
      </c>
      <c r="B19" s="4">
        <v>84.3</v>
      </c>
      <c r="C19" s="4">
        <v>91</v>
      </c>
      <c r="D19" s="4">
        <v>94.7</v>
      </c>
      <c r="E19" s="4">
        <v>92.3</v>
      </c>
      <c r="F19" s="4">
        <v>94.2</v>
      </c>
      <c r="G19" s="4">
        <v>96.7</v>
      </c>
      <c r="H19" s="3">
        <v>82200</v>
      </c>
      <c r="I19" s="3">
        <v>100000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45">
      <c r="A20" s="3" t="s">
        <v>83</v>
      </c>
      <c r="B20" s="4">
        <v>93.1</v>
      </c>
      <c r="C20" s="4">
        <v>92.6</v>
      </c>
      <c r="D20" s="4">
        <v>97</v>
      </c>
      <c r="E20" s="4">
        <v>97.1</v>
      </c>
      <c r="F20" s="4">
        <v>97.1</v>
      </c>
      <c r="G20" s="4">
        <v>100</v>
      </c>
      <c r="H20" s="3" t="s">
        <v>69</v>
      </c>
      <c r="I20" s="3" t="s">
        <v>69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45">
      <c r="A21" s="3" t="s">
        <v>84</v>
      </c>
      <c r="B21" s="4">
        <v>79</v>
      </c>
      <c r="C21" s="4">
        <v>86.7</v>
      </c>
      <c r="D21" s="4">
        <v>89.1</v>
      </c>
      <c r="E21" s="4">
        <v>90.5</v>
      </c>
      <c r="F21" s="4">
        <v>92.4</v>
      </c>
      <c r="G21" s="4">
        <v>88.2</v>
      </c>
      <c r="H21" s="3">
        <v>75000</v>
      </c>
      <c r="I21" s="3">
        <v>95200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45">
      <c r="A22" s="3" t="s">
        <v>85</v>
      </c>
      <c r="B22" s="4">
        <v>66.7</v>
      </c>
      <c r="C22" s="4">
        <v>77.5</v>
      </c>
      <c r="D22" s="4">
        <v>84.9</v>
      </c>
      <c r="E22" s="4">
        <v>90.2</v>
      </c>
      <c r="F22" s="4">
        <v>98.1</v>
      </c>
      <c r="G22" s="4">
        <v>94.4</v>
      </c>
      <c r="H22" s="3" t="s">
        <v>69</v>
      </c>
      <c r="I22" s="3">
        <v>91300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45">
      <c r="A23" s="3" t="s">
        <v>86</v>
      </c>
      <c r="B23" s="3" t="s">
        <v>69</v>
      </c>
      <c r="C23" s="3" t="s">
        <v>69</v>
      </c>
      <c r="D23" s="3" t="s">
        <v>69</v>
      </c>
      <c r="E23" s="3" t="s">
        <v>69</v>
      </c>
      <c r="F23" s="3" t="s">
        <v>69</v>
      </c>
      <c r="G23" s="3" t="s">
        <v>69</v>
      </c>
      <c r="H23" s="3" t="s">
        <v>1</v>
      </c>
      <c r="I23" s="3" t="s">
        <v>1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45">
      <c r="A24" s="3" t="s">
        <v>87</v>
      </c>
      <c r="B24" s="4">
        <v>80.900000000000006</v>
      </c>
      <c r="C24" s="4">
        <v>91</v>
      </c>
      <c r="D24" s="4">
        <v>91.5</v>
      </c>
      <c r="E24" s="4">
        <v>93.7</v>
      </c>
      <c r="F24" s="4">
        <v>93.3</v>
      </c>
      <c r="G24" s="4">
        <v>93</v>
      </c>
      <c r="H24" s="3">
        <v>85000</v>
      </c>
      <c r="I24" s="3">
        <v>100400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45">
      <c r="A25" s="3" t="s">
        <v>88</v>
      </c>
      <c r="B25" s="4">
        <v>9.9</v>
      </c>
      <c r="C25" s="4">
        <v>7</v>
      </c>
      <c r="D25" s="4">
        <v>5.9</v>
      </c>
      <c r="E25" s="4">
        <v>10.4</v>
      </c>
      <c r="F25" s="4">
        <v>3.9</v>
      </c>
      <c r="G25" s="4">
        <v>4.4000000000000004</v>
      </c>
      <c r="H25" s="3">
        <v>11400</v>
      </c>
      <c r="I25" s="3">
        <v>10700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x14ac:dyDescent="0.4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45">
      <c r="A27" s="3" t="s">
        <v>9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45">
      <c r="A28" s="3" t="s">
        <v>121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45">
      <c r="A29" s="3" t="s">
        <v>90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45">
      <c r="A30" s="3" t="s">
        <v>91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45">
      <c r="A31" s="3" t="s">
        <v>106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45">
      <c r="A32" s="3" t="s">
        <v>107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x14ac:dyDescent="0.45">
      <c r="A33" s="3" t="s">
        <v>108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45">
      <c r="A34" s="3" t="s">
        <v>109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45">
      <c r="A35" s="3" t="s">
        <v>93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4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x14ac:dyDescent="0.45">
      <c r="A37" s="3" t="s">
        <v>13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45">
      <c r="A38" s="3" t="s">
        <v>30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45">
      <c r="A39" s="3" t="s">
        <v>31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45">
      <c r="A40" s="3" t="s">
        <v>32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45">
      <c r="A41" s="3" t="s">
        <v>33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x14ac:dyDescent="0.4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x14ac:dyDescent="0.45">
      <c r="A43" s="3" t="s">
        <v>16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x14ac:dyDescent="0.45">
      <c r="A44" s="3" t="s">
        <v>94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x14ac:dyDescent="0.45">
      <c r="A45" s="3" t="s">
        <v>34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x14ac:dyDescent="0.45">
      <c r="A46" s="3" t="s">
        <v>95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x14ac:dyDescent="0.4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x14ac:dyDescent="0.45">
      <c r="A48" s="10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1:35" x14ac:dyDescent="0.4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1:35" x14ac:dyDescent="0.4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</sheetData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60"/>
  <sheetViews>
    <sheetView workbookViewId="0"/>
  </sheetViews>
  <sheetFormatPr defaultRowHeight="14.25" x14ac:dyDescent="0.45"/>
  <cols>
    <col min="1" max="1" width="38.73046875" customWidth="1"/>
    <col min="2" max="5" width="18.73046875" customWidth="1"/>
  </cols>
  <sheetData>
    <row r="1" spans="1:35" ht="14.65" thickBot="1" x14ac:dyDescent="0.5">
      <c r="A1" s="1" t="s">
        <v>122</v>
      </c>
    </row>
    <row r="2" spans="1:35" ht="15" thickTop="1" thickBot="1" x14ac:dyDescent="0.5">
      <c r="A2" s="15" t="s">
        <v>1</v>
      </c>
      <c r="B2" s="13" t="s">
        <v>1576</v>
      </c>
      <c r="C2" s="14"/>
      <c r="D2" s="13" t="s">
        <v>1621</v>
      </c>
      <c r="E2" s="14"/>
    </row>
    <row r="3" spans="1:35" ht="15" thickTop="1" thickBot="1" x14ac:dyDescent="0.5">
      <c r="A3" s="16"/>
      <c r="B3" s="5" t="s">
        <v>97</v>
      </c>
      <c r="C3" s="5" t="s">
        <v>98</v>
      </c>
      <c r="D3" s="5" t="s">
        <v>97</v>
      </c>
      <c r="E3" s="5" t="s">
        <v>98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ht="14.65" thickTop="1" x14ac:dyDescent="0.45">
      <c r="A4" s="3" t="s">
        <v>123</v>
      </c>
      <c r="B4" s="3" t="s">
        <v>124</v>
      </c>
      <c r="C4" s="3" t="s">
        <v>125</v>
      </c>
      <c r="D4" s="3" t="s">
        <v>247</v>
      </c>
      <c r="E4" s="3" t="s">
        <v>248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x14ac:dyDescent="0.45">
      <c r="A5" s="3" t="s">
        <v>126</v>
      </c>
      <c r="B5" s="3" t="s">
        <v>127</v>
      </c>
      <c r="C5" s="3" t="s">
        <v>128</v>
      </c>
      <c r="D5" s="3" t="s">
        <v>249</v>
      </c>
      <c r="E5" s="3" t="s">
        <v>250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x14ac:dyDescent="0.45">
      <c r="A6" s="3" t="s">
        <v>129</v>
      </c>
      <c r="B6" s="3" t="s">
        <v>130</v>
      </c>
      <c r="C6" s="3" t="s">
        <v>131</v>
      </c>
      <c r="D6" s="3" t="s">
        <v>251</v>
      </c>
      <c r="E6" s="3" t="s">
        <v>252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45">
      <c r="A7" s="3" t="s">
        <v>132</v>
      </c>
      <c r="B7" s="3" t="s">
        <v>133</v>
      </c>
      <c r="C7" s="3" t="s">
        <v>134</v>
      </c>
      <c r="D7" s="3" t="s">
        <v>253</v>
      </c>
      <c r="E7" s="3" t="s">
        <v>254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x14ac:dyDescent="0.45">
      <c r="A8" s="3" t="s">
        <v>135</v>
      </c>
      <c r="B8" s="3" t="s">
        <v>136</v>
      </c>
      <c r="C8" s="3" t="s">
        <v>137</v>
      </c>
      <c r="D8" s="3" t="s">
        <v>255</v>
      </c>
      <c r="E8" s="3" t="s">
        <v>256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x14ac:dyDescent="0.45">
      <c r="A9" s="3" t="s">
        <v>138</v>
      </c>
      <c r="B9" s="3" t="s">
        <v>139</v>
      </c>
      <c r="C9" s="3" t="s">
        <v>140</v>
      </c>
      <c r="D9" s="3" t="s">
        <v>257</v>
      </c>
      <c r="E9" s="3" t="s">
        <v>258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x14ac:dyDescent="0.45">
      <c r="A10" s="3" t="s">
        <v>141</v>
      </c>
      <c r="B10" s="3" t="s">
        <v>142</v>
      </c>
      <c r="C10" s="3" t="s">
        <v>143</v>
      </c>
      <c r="D10" s="3" t="s">
        <v>259</v>
      </c>
      <c r="E10" s="3" t="s">
        <v>260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x14ac:dyDescent="0.45">
      <c r="A11" s="3" t="s">
        <v>144</v>
      </c>
      <c r="B11" s="3" t="s">
        <v>145</v>
      </c>
      <c r="C11" s="3" t="s">
        <v>146</v>
      </c>
      <c r="D11" s="3" t="s">
        <v>261</v>
      </c>
      <c r="E11" s="3" t="s">
        <v>262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x14ac:dyDescent="0.45">
      <c r="A12" s="3" t="s">
        <v>147</v>
      </c>
      <c r="B12" s="3" t="s">
        <v>148</v>
      </c>
      <c r="C12" s="3" t="s">
        <v>149</v>
      </c>
      <c r="D12" s="3" t="s">
        <v>263</v>
      </c>
      <c r="E12" s="3" t="s">
        <v>264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x14ac:dyDescent="0.45">
      <c r="A13" s="3" t="s">
        <v>150</v>
      </c>
      <c r="B13" s="3" t="s">
        <v>151</v>
      </c>
      <c r="C13" s="3" t="s">
        <v>152</v>
      </c>
      <c r="D13" s="3" t="s">
        <v>265</v>
      </c>
      <c r="E13" s="3" t="s">
        <v>266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x14ac:dyDescent="0.45">
      <c r="A14" s="3" t="s">
        <v>153</v>
      </c>
      <c r="B14" s="3" t="s">
        <v>154</v>
      </c>
      <c r="C14" s="3" t="s">
        <v>155</v>
      </c>
      <c r="D14" s="3" t="s">
        <v>267</v>
      </c>
      <c r="E14" s="3" t="s">
        <v>268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x14ac:dyDescent="0.45">
      <c r="A15" s="3" t="s">
        <v>156</v>
      </c>
      <c r="B15" s="3" t="s">
        <v>157</v>
      </c>
      <c r="C15" s="3" t="s">
        <v>158</v>
      </c>
      <c r="D15" s="3" t="s">
        <v>269</v>
      </c>
      <c r="E15" s="3" t="s">
        <v>270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x14ac:dyDescent="0.45">
      <c r="A16" s="3" t="s">
        <v>159</v>
      </c>
      <c r="B16" s="3" t="s">
        <v>160</v>
      </c>
      <c r="C16" s="3" t="s">
        <v>161</v>
      </c>
      <c r="D16" s="3" t="s">
        <v>271</v>
      </c>
      <c r="E16" s="3" t="s">
        <v>272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45">
      <c r="A17" s="3" t="s">
        <v>162</v>
      </c>
      <c r="B17" s="3" t="s">
        <v>163</v>
      </c>
      <c r="C17" s="3" t="s">
        <v>164</v>
      </c>
      <c r="D17" s="3" t="s">
        <v>273</v>
      </c>
      <c r="E17" s="3" t="s">
        <v>274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x14ac:dyDescent="0.45">
      <c r="A18" s="3" t="s">
        <v>165</v>
      </c>
      <c r="B18" s="3" t="s">
        <v>166</v>
      </c>
      <c r="C18" s="3" t="s">
        <v>167</v>
      </c>
      <c r="D18" s="3" t="s">
        <v>275</v>
      </c>
      <c r="E18" s="3" t="s">
        <v>276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x14ac:dyDescent="0.45">
      <c r="A19" s="3" t="s">
        <v>168</v>
      </c>
      <c r="B19" s="3" t="s">
        <v>169</v>
      </c>
      <c r="C19" s="3" t="s">
        <v>170</v>
      </c>
      <c r="D19" s="3" t="s">
        <v>277</v>
      </c>
      <c r="E19" s="3" t="s">
        <v>278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45">
      <c r="A20" s="3" t="s">
        <v>171</v>
      </c>
      <c r="B20" s="3" t="s">
        <v>172</v>
      </c>
      <c r="C20" s="3" t="s">
        <v>173</v>
      </c>
      <c r="D20" s="3" t="s">
        <v>279</v>
      </c>
      <c r="E20" s="3" t="s">
        <v>280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45">
      <c r="A21" s="3" t="s">
        <v>174</v>
      </c>
      <c r="B21" s="3" t="s">
        <v>175</v>
      </c>
      <c r="C21" s="3" t="s">
        <v>176</v>
      </c>
      <c r="D21" s="3" t="s">
        <v>281</v>
      </c>
      <c r="E21" s="3" t="s">
        <v>282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45">
      <c r="A22" s="3" t="s">
        <v>177</v>
      </c>
      <c r="B22" s="3" t="s">
        <v>178</v>
      </c>
      <c r="C22" s="3" t="s">
        <v>179</v>
      </c>
      <c r="D22" s="3" t="s">
        <v>283</v>
      </c>
      <c r="E22" s="3" t="s">
        <v>284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45">
      <c r="A23" s="3" t="s">
        <v>180</v>
      </c>
      <c r="B23" s="3" t="s">
        <v>181</v>
      </c>
      <c r="C23" s="3" t="s">
        <v>182</v>
      </c>
      <c r="D23" s="3" t="s">
        <v>285</v>
      </c>
      <c r="E23" s="3" t="s">
        <v>286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45">
      <c r="A24" s="3" t="s">
        <v>183</v>
      </c>
      <c r="B24" s="3" t="s">
        <v>184</v>
      </c>
      <c r="C24" s="3" t="s">
        <v>185</v>
      </c>
      <c r="D24" s="3" t="s">
        <v>287</v>
      </c>
      <c r="E24" s="3" t="s">
        <v>288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45">
      <c r="A25" s="3" t="s">
        <v>186</v>
      </c>
      <c r="B25" s="3" t="s">
        <v>187</v>
      </c>
      <c r="C25" s="3" t="s">
        <v>188</v>
      </c>
      <c r="D25" s="3" t="s">
        <v>289</v>
      </c>
      <c r="E25" s="3" t="s">
        <v>290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x14ac:dyDescent="0.45">
      <c r="A26" s="3" t="s">
        <v>189</v>
      </c>
      <c r="B26" s="3" t="s">
        <v>190</v>
      </c>
      <c r="C26" s="3" t="s">
        <v>191</v>
      </c>
      <c r="D26" s="3" t="s">
        <v>291</v>
      </c>
      <c r="E26" s="3" t="s">
        <v>292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45">
      <c r="A27" s="3" t="s">
        <v>192</v>
      </c>
      <c r="B27" s="3" t="s">
        <v>193</v>
      </c>
      <c r="C27" s="3" t="s">
        <v>194</v>
      </c>
      <c r="D27" s="3" t="s">
        <v>293</v>
      </c>
      <c r="E27" s="3" t="s">
        <v>294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45">
      <c r="A28" s="3" t="s">
        <v>195</v>
      </c>
      <c r="B28" s="3" t="s">
        <v>196</v>
      </c>
      <c r="C28" s="3" t="s">
        <v>197</v>
      </c>
      <c r="D28" s="3" t="s">
        <v>295</v>
      </c>
      <c r="E28" s="3" t="s">
        <v>296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45">
      <c r="A29" s="3" t="s">
        <v>198</v>
      </c>
      <c r="B29" s="3" t="s">
        <v>199</v>
      </c>
      <c r="C29" s="3" t="s">
        <v>200</v>
      </c>
      <c r="D29" s="3" t="s">
        <v>297</v>
      </c>
      <c r="E29" s="3" t="s">
        <v>298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45">
      <c r="A30" s="3" t="s">
        <v>201</v>
      </c>
      <c r="B30" s="3" t="s">
        <v>202</v>
      </c>
      <c r="C30" s="3" t="s">
        <v>203</v>
      </c>
      <c r="D30" s="3" t="s">
        <v>299</v>
      </c>
      <c r="E30" s="3" t="s">
        <v>300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45">
      <c r="A31" s="3" t="s">
        <v>204</v>
      </c>
      <c r="B31" s="3" t="s">
        <v>205</v>
      </c>
      <c r="C31" s="3" t="s">
        <v>206</v>
      </c>
      <c r="D31" s="3" t="s">
        <v>301</v>
      </c>
      <c r="E31" s="3" t="s">
        <v>302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45">
      <c r="A32" s="3" t="s">
        <v>207</v>
      </c>
      <c r="B32" s="3" t="s">
        <v>208</v>
      </c>
      <c r="C32" s="3" t="s">
        <v>209</v>
      </c>
      <c r="D32" s="3" t="s">
        <v>303</v>
      </c>
      <c r="E32" s="3" t="s">
        <v>304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x14ac:dyDescent="0.45">
      <c r="A33" s="3" t="s">
        <v>210</v>
      </c>
      <c r="B33" s="3" t="s">
        <v>69</v>
      </c>
      <c r="C33" s="3" t="s">
        <v>69</v>
      </c>
      <c r="D33" s="3" t="s">
        <v>305</v>
      </c>
      <c r="E33" s="3" t="s">
        <v>306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45">
      <c r="A34" s="3" t="s">
        <v>211</v>
      </c>
      <c r="B34" s="3" t="s">
        <v>212</v>
      </c>
      <c r="C34" s="3" t="s">
        <v>213</v>
      </c>
      <c r="D34" s="3" t="s">
        <v>307</v>
      </c>
      <c r="E34" s="3" t="s">
        <v>308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45">
      <c r="A35" s="3" t="s">
        <v>214</v>
      </c>
      <c r="B35" s="3" t="s">
        <v>215</v>
      </c>
      <c r="C35" s="3" t="s">
        <v>216</v>
      </c>
      <c r="D35" s="3" t="s">
        <v>309</v>
      </c>
      <c r="E35" s="3" t="s">
        <v>310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45">
      <c r="A36" s="3" t="s">
        <v>217</v>
      </c>
      <c r="B36" s="3" t="s">
        <v>218</v>
      </c>
      <c r="C36" s="3" t="s">
        <v>219</v>
      </c>
      <c r="D36" s="3" t="s">
        <v>311</v>
      </c>
      <c r="E36" s="3" t="s">
        <v>312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x14ac:dyDescent="0.45">
      <c r="A37" s="3" t="s">
        <v>220</v>
      </c>
      <c r="B37" s="3" t="s">
        <v>221</v>
      </c>
      <c r="C37" s="3" t="s">
        <v>222</v>
      </c>
      <c r="D37" s="3" t="s">
        <v>313</v>
      </c>
      <c r="E37" s="3" t="s">
        <v>314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45">
      <c r="A38" s="3" t="s">
        <v>223</v>
      </c>
      <c r="B38" s="3" t="s">
        <v>224</v>
      </c>
      <c r="C38" s="3" t="s">
        <v>225</v>
      </c>
      <c r="D38" s="3" t="s">
        <v>315</v>
      </c>
      <c r="E38" s="3" t="s">
        <v>316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45">
      <c r="A39" s="3" t="s">
        <v>226</v>
      </c>
      <c r="B39" s="3" t="s">
        <v>227</v>
      </c>
      <c r="C39" s="3" t="s">
        <v>228</v>
      </c>
      <c r="D39" s="3" t="s">
        <v>317</v>
      </c>
      <c r="E39" s="3" t="s">
        <v>318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45">
      <c r="A40" s="3" t="s">
        <v>229</v>
      </c>
      <c r="B40" s="3" t="s">
        <v>230</v>
      </c>
      <c r="C40" s="3" t="s">
        <v>231</v>
      </c>
      <c r="D40" s="3" t="s">
        <v>319</v>
      </c>
      <c r="E40" s="3" t="s">
        <v>320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45">
      <c r="A41" s="3" t="s">
        <v>232</v>
      </c>
      <c r="B41" s="3" t="s">
        <v>233</v>
      </c>
      <c r="C41" s="3" t="s">
        <v>234</v>
      </c>
      <c r="D41" s="3" t="s">
        <v>321</v>
      </c>
      <c r="E41" s="3" t="s">
        <v>322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x14ac:dyDescent="0.45">
      <c r="A42" s="3" t="s">
        <v>235</v>
      </c>
      <c r="B42" s="3" t="s">
        <v>236</v>
      </c>
      <c r="C42" s="3" t="s">
        <v>237</v>
      </c>
      <c r="D42" s="3" t="s">
        <v>323</v>
      </c>
      <c r="E42" s="3" t="s">
        <v>324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x14ac:dyDescent="0.45">
      <c r="A43" s="3" t="s">
        <v>238</v>
      </c>
      <c r="B43" s="3" t="s">
        <v>239</v>
      </c>
      <c r="C43" s="3" t="s">
        <v>240</v>
      </c>
      <c r="D43" s="3" t="s">
        <v>325</v>
      </c>
      <c r="E43" s="3" t="s">
        <v>326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x14ac:dyDescent="0.45">
      <c r="A44" s="3" t="s">
        <v>241</v>
      </c>
      <c r="B44" s="3" t="s">
        <v>242</v>
      </c>
      <c r="C44" s="3" t="s">
        <v>243</v>
      </c>
      <c r="D44" s="3" t="s">
        <v>327</v>
      </c>
      <c r="E44" s="3" t="s">
        <v>328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x14ac:dyDescent="0.45">
      <c r="A45" s="3" t="s">
        <v>88</v>
      </c>
      <c r="B45" s="4">
        <v>6.4</v>
      </c>
      <c r="C45" s="4">
        <v>2.7</v>
      </c>
      <c r="D45" s="4">
        <v>4.3</v>
      </c>
      <c r="E45" s="4">
        <v>2.8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x14ac:dyDescent="0.4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x14ac:dyDescent="0.45">
      <c r="A47" s="3" t="s">
        <v>9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x14ac:dyDescent="0.45">
      <c r="A48" s="3" t="s">
        <v>244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1:35" x14ac:dyDescent="0.45">
      <c r="A49" s="3" t="s">
        <v>90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1:35" x14ac:dyDescent="0.45">
      <c r="A50" s="3" t="s">
        <v>91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  <row r="51" spans="1:35" x14ac:dyDescent="0.45">
      <c r="A51" t="s">
        <v>245</v>
      </c>
    </row>
    <row r="53" spans="1:35" x14ac:dyDescent="0.45">
      <c r="A53" t="s">
        <v>13</v>
      </c>
    </row>
    <row r="54" spans="1:35" x14ac:dyDescent="0.45">
      <c r="A54" t="s">
        <v>30</v>
      </c>
    </row>
    <row r="56" spans="1:35" x14ac:dyDescent="0.45">
      <c r="A56" t="s">
        <v>16</v>
      </c>
    </row>
    <row r="57" spans="1:35" x14ac:dyDescent="0.45">
      <c r="A57" t="s">
        <v>246</v>
      </c>
    </row>
    <row r="58" spans="1:35" x14ac:dyDescent="0.45">
      <c r="A58" t="s">
        <v>34</v>
      </c>
    </row>
    <row r="60" spans="1:35" x14ac:dyDescent="0.45">
      <c r="A60" s="10"/>
    </row>
  </sheetData>
  <mergeCells count="3">
    <mergeCell ref="B2:C2"/>
    <mergeCell ref="D2:E2"/>
    <mergeCell ref="A2:A3"/>
  </mergeCells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I61"/>
  <sheetViews>
    <sheetView workbookViewId="0"/>
  </sheetViews>
  <sheetFormatPr defaultRowHeight="14.25" x14ac:dyDescent="0.45"/>
  <cols>
    <col min="1" max="1" width="38.73046875" customWidth="1"/>
    <col min="2" max="5" width="22.73046875" customWidth="1"/>
  </cols>
  <sheetData>
    <row r="1" spans="1:35" x14ac:dyDescent="0.45">
      <c r="A1" s="1" t="s">
        <v>329</v>
      </c>
    </row>
    <row r="2" spans="1:35" x14ac:dyDescent="0.45">
      <c r="A2" s="2" t="s">
        <v>1</v>
      </c>
      <c r="B2" s="2" t="s">
        <v>97</v>
      </c>
      <c r="C2" s="2" t="s">
        <v>98</v>
      </c>
      <c r="D2" s="2" t="s">
        <v>99</v>
      </c>
      <c r="E2" s="2" t="s">
        <v>100</v>
      </c>
    </row>
    <row r="3" spans="1:35" x14ac:dyDescent="0.45">
      <c r="A3" s="3" t="s">
        <v>123</v>
      </c>
      <c r="B3" s="3" t="s">
        <v>124</v>
      </c>
      <c r="C3" s="3" t="s">
        <v>125</v>
      </c>
      <c r="D3" s="3" t="s">
        <v>330</v>
      </c>
      <c r="E3" s="3" t="s">
        <v>331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x14ac:dyDescent="0.45">
      <c r="A4" s="3" t="s">
        <v>126</v>
      </c>
      <c r="B4" s="3" t="s">
        <v>127</v>
      </c>
      <c r="C4" s="3" t="s">
        <v>128</v>
      </c>
      <c r="D4" s="3" t="s">
        <v>332</v>
      </c>
      <c r="E4" s="3" t="s">
        <v>333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x14ac:dyDescent="0.45">
      <c r="A5" s="3" t="s">
        <v>129</v>
      </c>
      <c r="B5" s="3" t="s">
        <v>130</v>
      </c>
      <c r="C5" s="3" t="s">
        <v>131</v>
      </c>
      <c r="D5" s="3" t="s">
        <v>334</v>
      </c>
      <c r="E5" s="3" t="s">
        <v>335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x14ac:dyDescent="0.45">
      <c r="A6" s="3" t="s">
        <v>132</v>
      </c>
      <c r="B6" s="3" t="s">
        <v>133</v>
      </c>
      <c r="C6" s="3" t="s">
        <v>134</v>
      </c>
      <c r="D6" s="3" t="s">
        <v>336</v>
      </c>
      <c r="E6" s="3" t="s">
        <v>337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45">
      <c r="A7" s="3" t="s">
        <v>135</v>
      </c>
      <c r="B7" s="3" t="s">
        <v>136</v>
      </c>
      <c r="C7" s="3" t="s">
        <v>137</v>
      </c>
      <c r="D7" s="3" t="s">
        <v>338</v>
      </c>
      <c r="E7" s="3" t="s">
        <v>339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x14ac:dyDescent="0.45">
      <c r="A8" s="3" t="s">
        <v>138</v>
      </c>
      <c r="B8" s="3" t="s">
        <v>139</v>
      </c>
      <c r="C8" s="3" t="s">
        <v>140</v>
      </c>
      <c r="D8" s="3" t="s">
        <v>340</v>
      </c>
      <c r="E8" s="3" t="s">
        <v>341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x14ac:dyDescent="0.45">
      <c r="A9" s="3" t="s">
        <v>141</v>
      </c>
      <c r="B9" s="3" t="s">
        <v>142</v>
      </c>
      <c r="C9" s="3" t="s">
        <v>143</v>
      </c>
      <c r="D9" s="3" t="s">
        <v>342</v>
      </c>
      <c r="E9" s="3" t="s">
        <v>343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x14ac:dyDescent="0.45">
      <c r="A10" s="3" t="s">
        <v>144</v>
      </c>
      <c r="B10" s="3" t="s">
        <v>145</v>
      </c>
      <c r="C10" s="3" t="s">
        <v>146</v>
      </c>
      <c r="D10" s="3" t="s">
        <v>344</v>
      </c>
      <c r="E10" s="3" t="s">
        <v>345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x14ac:dyDescent="0.45">
      <c r="A11" s="3" t="s">
        <v>147</v>
      </c>
      <c r="B11" s="3" t="s">
        <v>148</v>
      </c>
      <c r="C11" s="3" t="s">
        <v>149</v>
      </c>
      <c r="D11" s="3" t="s">
        <v>346</v>
      </c>
      <c r="E11" s="3" t="s">
        <v>347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x14ac:dyDescent="0.45">
      <c r="A12" s="3" t="s">
        <v>150</v>
      </c>
      <c r="B12" s="3" t="s">
        <v>151</v>
      </c>
      <c r="C12" s="3" t="s">
        <v>152</v>
      </c>
      <c r="D12" s="3" t="s">
        <v>348</v>
      </c>
      <c r="E12" s="3" t="s">
        <v>349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x14ac:dyDescent="0.45">
      <c r="A13" s="3" t="s">
        <v>153</v>
      </c>
      <c r="B13" s="3" t="s">
        <v>154</v>
      </c>
      <c r="C13" s="3" t="s">
        <v>155</v>
      </c>
      <c r="D13" s="3" t="s">
        <v>350</v>
      </c>
      <c r="E13" s="3" t="s">
        <v>143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x14ac:dyDescent="0.45">
      <c r="A14" s="3" t="s">
        <v>156</v>
      </c>
      <c r="B14" s="3" t="s">
        <v>157</v>
      </c>
      <c r="C14" s="3" t="s">
        <v>158</v>
      </c>
      <c r="D14" s="3" t="s">
        <v>351</v>
      </c>
      <c r="E14" s="3" t="s">
        <v>352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x14ac:dyDescent="0.45">
      <c r="A15" s="3" t="s">
        <v>159</v>
      </c>
      <c r="B15" s="3" t="s">
        <v>160</v>
      </c>
      <c r="C15" s="3" t="s">
        <v>161</v>
      </c>
      <c r="D15" s="3" t="s">
        <v>353</v>
      </c>
      <c r="E15" s="3" t="s">
        <v>354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x14ac:dyDescent="0.45">
      <c r="A16" s="3" t="s">
        <v>162</v>
      </c>
      <c r="B16" s="3" t="s">
        <v>163</v>
      </c>
      <c r="C16" s="3" t="s">
        <v>164</v>
      </c>
      <c r="D16" s="3" t="s">
        <v>355</v>
      </c>
      <c r="E16" s="3" t="s">
        <v>356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45">
      <c r="A17" s="3" t="s">
        <v>165</v>
      </c>
      <c r="B17" s="3" t="s">
        <v>166</v>
      </c>
      <c r="C17" s="3" t="s">
        <v>167</v>
      </c>
      <c r="D17" s="3" t="s">
        <v>357</v>
      </c>
      <c r="E17" s="3" t="s">
        <v>358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x14ac:dyDescent="0.45">
      <c r="A18" s="3" t="s">
        <v>168</v>
      </c>
      <c r="B18" s="3" t="s">
        <v>169</v>
      </c>
      <c r="C18" s="3" t="s">
        <v>170</v>
      </c>
      <c r="D18" s="3" t="s">
        <v>359</v>
      </c>
      <c r="E18" s="3" t="s">
        <v>360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x14ac:dyDescent="0.45">
      <c r="A19" s="3" t="s">
        <v>171</v>
      </c>
      <c r="B19" s="3" t="s">
        <v>172</v>
      </c>
      <c r="C19" s="3" t="s">
        <v>173</v>
      </c>
      <c r="D19" s="3" t="s">
        <v>361</v>
      </c>
      <c r="E19" s="3" t="s">
        <v>362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45">
      <c r="A20" s="3" t="s">
        <v>174</v>
      </c>
      <c r="B20" s="3" t="s">
        <v>175</v>
      </c>
      <c r="C20" s="3" t="s">
        <v>176</v>
      </c>
      <c r="D20" s="3" t="s">
        <v>363</v>
      </c>
      <c r="E20" s="3" t="s">
        <v>364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45">
      <c r="A21" s="3" t="s">
        <v>177</v>
      </c>
      <c r="B21" s="3" t="s">
        <v>178</v>
      </c>
      <c r="C21" s="3" t="s">
        <v>179</v>
      </c>
      <c r="D21" s="3" t="s">
        <v>365</v>
      </c>
      <c r="E21" s="3" t="s">
        <v>366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45">
      <c r="A22" s="3" t="s">
        <v>180</v>
      </c>
      <c r="B22" s="3" t="s">
        <v>181</v>
      </c>
      <c r="C22" s="3" t="s">
        <v>182</v>
      </c>
      <c r="D22" s="3" t="s">
        <v>367</v>
      </c>
      <c r="E22" s="3" t="s">
        <v>368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45">
      <c r="A23" s="3" t="s">
        <v>183</v>
      </c>
      <c r="B23" s="3" t="s">
        <v>184</v>
      </c>
      <c r="C23" s="3" t="s">
        <v>185</v>
      </c>
      <c r="D23" s="3" t="s">
        <v>369</v>
      </c>
      <c r="E23" s="3" t="s">
        <v>370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45">
      <c r="A24" s="3" t="s">
        <v>186</v>
      </c>
      <c r="B24" s="3" t="s">
        <v>187</v>
      </c>
      <c r="C24" s="3" t="s">
        <v>188</v>
      </c>
      <c r="D24" s="3" t="s">
        <v>371</v>
      </c>
      <c r="E24" s="3" t="s">
        <v>372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45">
      <c r="A25" s="3" t="s">
        <v>189</v>
      </c>
      <c r="B25" s="3" t="s">
        <v>190</v>
      </c>
      <c r="C25" s="3" t="s">
        <v>191</v>
      </c>
      <c r="D25" s="3" t="s">
        <v>373</v>
      </c>
      <c r="E25" s="3" t="s">
        <v>374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x14ac:dyDescent="0.45">
      <c r="A26" s="3" t="s">
        <v>192</v>
      </c>
      <c r="B26" s="3" t="s">
        <v>193</v>
      </c>
      <c r="C26" s="3" t="s">
        <v>194</v>
      </c>
      <c r="D26" s="3" t="s">
        <v>375</v>
      </c>
      <c r="E26" s="3" t="s">
        <v>376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45">
      <c r="A27" s="3" t="s">
        <v>195</v>
      </c>
      <c r="B27" s="3" t="s">
        <v>196</v>
      </c>
      <c r="C27" s="3" t="s">
        <v>197</v>
      </c>
      <c r="D27" s="3" t="s">
        <v>377</v>
      </c>
      <c r="E27" s="3" t="s">
        <v>378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45">
      <c r="A28" s="3" t="s">
        <v>198</v>
      </c>
      <c r="B28" s="3" t="s">
        <v>199</v>
      </c>
      <c r="C28" s="3" t="s">
        <v>200</v>
      </c>
      <c r="D28" s="3" t="s">
        <v>379</v>
      </c>
      <c r="E28" s="3" t="s">
        <v>380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45">
      <c r="A29" s="3" t="s">
        <v>201</v>
      </c>
      <c r="B29" s="3" t="s">
        <v>202</v>
      </c>
      <c r="C29" s="3" t="s">
        <v>203</v>
      </c>
      <c r="D29" s="3" t="s">
        <v>381</v>
      </c>
      <c r="E29" s="3" t="s">
        <v>382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45">
      <c r="A30" s="3" t="s">
        <v>204</v>
      </c>
      <c r="B30" s="3" t="s">
        <v>205</v>
      </c>
      <c r="C30" s="3" t="s">
        <v>206</v>
      </c>
      <c r="D30" s="3" t="s">
        <v>383</v>
      </c>
      <c r="E30" s="3" t="s">
        <v>384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45">
      <c r="A31" s="3" t="s">
        <v>207</v>
      </c>
      <c r="B31" s="3" t="s">
        <v>208</v>
      </c>
      <c r="C31" s="3" t="s">
        <v>209</v>
      </c>
      <c r="D31" s="3" t="s">
        <v>385</v>
      </c>
      <c r="E31" s="3" t="s">
        <v>386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45">
      <c r="A32" s="3" t="s">
        <v>210</v>
      </c>
      <c r="B32" s="3" t="s">
        <v>69</v>
      </c>
      <c r="C32" s="3" t="s">
        <v>69</v>
      </c>
      <c r="D32" s="3" t="s">
        <v>69</v>
      </c>
      <c r="E32" s="3" t="s">
        <v>387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x14ac:dyDescent="0.45">
      <c r="A33" s="3" t="s">
        <v>211</v>
      </c>
      <c r="B33" s="3" t="s">
        <v>212</v>
      </c>
      <c r="C33" s="3" t="s">
        <v>213</v>
      </c>
      <c r="D33" s="3" t="s">
        <v>388</v>
      </c>
      <c r="E33" s="3" t="s">
        <v>389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45">
      <c r="A34" s="3" t="s">
        <v>214</v>
      </c>
      <c r="B34" s="3" t="s">
        <v>215</v>
      </c>
      <c r="C34" s="3" t="s">
        <v>216</v>
      </c>
      <c r="D34" s="3" t="s">
        <v>390</v>
      </c>
      <c r="E34" s="3" t="s">
        <v>391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45">
      <c r="A35" s="3" t="s">
        <v>217</v>
      </c>
      <c r="B35" s="3" t="s">
        <v>218</v>
      </c>
      <c r="C35" s="3" t="s">
        <v>219</v>
      </c>
      <c r="D35" s="3" t="s">
        <v>392</v>
      </c>
      <c r="E35" s="3" t="s">
        <v>393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45">
      <c r="A36" s="3" t="s">
        <v>220</v>
      </c>
      <c r="B36" s="3" t="s">
        <v>221</v>
      </c>
      <c r="C36" s="3" t="s">
        <v>222</v>
      </c>
      <c r="D36" s="3" t="s">
        <v>394</v>
      </c>
      <c r="E36" s="3" t="s">
        <v>395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x14ac:dyDescent="0.45">
      <c r="A37" s="3" t="s">
        <v>223</v>
      </c>
      <c r="B37" s="3" t="s">
        <v>224</v>
      </c>
      <c r="C37" s="3" t="s">
        <v>225</v>
      </c>
      <c r="D37" s="3" t="s">
        <v>396</v>
      </c>
      <c r="E37" s="3" t="s">
        <v>397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45">
      <c r="A38" s="3" t="s">
        <v>226</v>
      </c>
      <c r="B38" s="3" t="s">
        <v>227</v>
      </c>
      <c r="C38" s="3" t="s">
        <v>228</v>
      </c>
      <c r="D38" s="3" t="s">
        <v>398</v>
      </c>
      <c r="E38" s="3" t="s">
        <v>399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45">
      <c r="A39" s="3" t="s">
        <v>229</v>
      </c>
      <c r="B39" s="3" t="s">
        <v>230</v>
      </c>
      <c r="C39" s="3" t="s">
        <v>231</v>
      </c>
      <c r="D39" s="3" t="s">
        <v>400</v>
      </c>
      <c r="E39" s="3" t="s">
        <v>401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45">
      <c r="A40" s="3" t="s">
        <v>232</v>
      </c>
      <c r="B40" s="3" t="s">
        <v>233</v>
      </c>
      <c r="C40" s="3" t="s">
        <v>234</v>
      </c>
      <c r="D40" s="3" t="s">
        <v>402</v>
      </c>
      <c r="E40" s="3" t="s">
        <v>403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45">
      <c r="A41" s="3" t="s">
        <v>235</v>
      </c>
      <c r="B41" s="3" t="s">
        <v>236</v>
      </c>
      <c r="C41" s="3" t="s">
        <v>237</v>
      </c>
      <c r="D41" s="3" t="s">
        <v>404</v>
      </c>
      <c r="E41" s="3" t="s">
        <v>405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x14ac:dyDescent="0.45">
      <c r="A42" s="3" t="s">
        <v>238</v>
      </c>
      <c r="B42" s="3" t="s">
        <v>239</v>
      </c>
      <c r="C42" s="3" t="s">
        <v>240</v>
      </c>
      <c r="D42" s="3" t="s">
        <v>406</v>
      </c>
      <c r="E42" s="3" t="s">
        <v>407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x14ac:dyDescent="0.45">
      <c r="A43" s="3" t="s">
        <v>241</v>
      </c>
      <c r="B43" s="3" t="s">
        <v>242</v>
      </c>
      <c r="C43" s="3" t="s">
        <v>243</v>
      </c>
      <c r="D43" s="3" t="s">
        <v>408</v>
      </c>
      <c r="E43" s="3" t="s">
        <v>409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x14ac:dyDescent="0.45">
      <c r="A44" s="3" t="s">
        <v>88</v>
      </c>
      <c r="B44" s="4">
        <v>6.4</v>
      </c>
      <c r="C44" s="4">
        <v>2.7</v>
      </c>
      <c r="D44" s="4">
        <v>2.8</v>
      </c>
      <c r="E44" s="4">
        <v>2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x14ac:dyDescent="0.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x14ac:dyDescent="0.45">
      <c r="A46" s="3" t="s">
        <v>9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x14ac:dyDescent="0.45">
      <c r="A47" s="3" t="s">
        <v>410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x14ac:dyDescent="0.45">
      <c r="A48" s="3" t="s">
        <v>90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1:35" x14ac:dyDescent="0.45">
      <c r="A49" s="3" t="s">
        <v>91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1:35" x14ac:dyDescent="0.45">
      <c r="A50" s="3" t="s">
        <v>106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  <row r="51" spans="1:35" x14ac:dyDescent="0.45">
      <c r="A51" t="s">
        <v>107</v>
      </c>
    </row>
    <row r="53" spans="1:35" x14ac:dyDescent="0.45">
      <c r="A53" t="s">
        <v>13</v>
      </c>
    </row>
    <row r="54" spans="1:35" x14ac:dyDescent="0.45">
      <c r="A54" t="s">
        <v>30</v>
      </c>
    </row>
    <row r="55" spans="1:35" x14ac:dyDescent="0.45">
      <c r="A55" t="s">
        <v>31</v>
      </c>
    </row>
    <row r="57" spans="1:35" x14ac:dyDescent="0.45">
      <c r="A57" t="s">
        <v>16</v>
      </c>
    </row>
    <row r="58" spans="1:35" x14ac:dyDescent="0.45">
      <c r="A58" t="s">
        <v>246</v>
      </c>
    </row>
    <row r="59" spans="1:35" x14ac:dyDescent="0.45">
      <c r="A59" t="s">
        <v>34</v>
      </c>
    </row>
    <row r="61" spans="1:35" x14ac:dyDescent="0.45">
      <c r="A61" s="10"/>
    </row>
  </sheetData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I61"/>
  <sheetViews>
    <sheetView workbookViewId="0"/>
  </sheetViews>
  <sheetFormatPr defaultRowHeight="14.25" x14ac:dyDescent="0.45"/>
  <cols>
    <col min="1" max="1" width="38.73046875" customWidth="1"/>
    <col min="2" max="5" width="22.73046875" customWidth="1"/>
  </cols>
  <sheetData>
    <row r="1" spans="1:35" x14ac:dyDescent="0.45">
      <c r="A1" s="1" t="s">
        <v>411</v>
      </c>
    </row>
    <row r="2" spans="1:35" x14ac:dyDescent="0.45">
      <c r="A2" s="2" t="s">
        <v>1</v>
      </c>
      <c r="B2" s="2" t="s">
        <v>97</v>
      </c>
      <c r="C2" s="2" t="s">
        <v>98</v>
      </c>
      <c r="D2" s="2" t="s">
        <v>99</v>
      </c>
      <c r="E2" s="2" t="s">
        <v>100</v>
      </c>
    </row>
    <row r="3" spans="1:35" x14ac:dyDescent="0.45">
      <c r="A3" s="3" t="s">
        <v>123</v>
      </c>
      <c r="B3" s="3" t="s">
        <v>247</v>
      </c>
      <c r="C3" s="3" t="s">
        <v>248</v>
      </c>
      <c r="D3" s="3" t="s">
        <v>412</v>
      </c>
      <c r="E3" s="3" t="s">
        <v>413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x14ac:dyDescent="0.45">
      <c r="A4" s="3" t="s">
        <v>126</v>
      </c>
      <c r="B4" s="3" t="s">
        <v>249</v>
      </c>
      <c r="C4" s="3" t="s">
        <v>250</v>
      </c>
      <c r="D4" s="3" t="s">
        <v>414</v>
      </c>
      <c r="E4" s="3" t="s">
        <v>415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x14ac:dyDescent="0.45">
      <c r="A5" s="3" t="s">
        <v>129</v>
      </c>
      <c r="B5" s="3" t="s">
        <v>251</v>
      </c>
      <c r="C5" s="3" t="s">
        <v>252</v>
      </c>
      <c r="D5" s="3" t="s">
        <v>416</v>
      </c>
      <c r="E5" s="3" t="s">
        <v>417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x14ac:dyDescent="0.45">
      <c r="A6" s="3" t="s">
        <v>132</v>
      </c>
      <c r="B6" s="3" t="s">
        <v>253</v>
      </c>
      <c r="C6" s="3" t="s">
        <v>254</v>
      </c>
      <c r="D6" s="3" t="s">
        <v>418</v>
      </c>
      <c r="E6" s="3" t="s">
        <v>419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45">
      <c r="A7" s="3" t="s">
        <v>135</v>
      </c>
      <c r="B7" s="3" t="s">
        <v>255</v>
      </c>
      <c r="C7" s="3" t="s">
        <v>256</v>
      </c>
      <c r="D7" s="3" t="s">
        <v>420</v>
      </c>
      <c r="E7" s="3" t="s">
        <v>421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x14ac:dyDescent="0.45">
      <c r="A8" s="3" t="s">
        <v>138</v>
      </c>
      <c r="B8" s="3" t="s">
        <v>257</v>
      </c>
      <c r="C8" s="3" t="s">
        <v>258</v>
      </c>
      <c r="D8" s="3" t="s">
        <v>422</v>
      </c>
      <c r="E8" s="3" t="s">
        <v>423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x14ac:dyDescent="0.45">
      <c r="A9" s="3" t="s">
        <v>141</v>
      </c>
      <c r="B9" s="3" t="s">
        <v>259</v>
      </c>
      <c r="C9" s="3" t="s">
        <v>260</v>
      </c>
      <c r="D9" s="3" t="s">
        <v>424</v>
      </c>
      <c r="E9" s="3" t="s">
        <v>425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x14ac:dyDescent="0.45">
      <c r="A10" s="3" t="s">
        <v>144</v>
      </c>
      <c r="B10" s="3" t="s">
        <v>261</v>
      </c>
      <c r="C10" s="3" t="s">
        <v>262</v>
      </c>
      <c r="D10" s="3" t="s">
        <v>426</v>
      </c>
      <c r="E10" s="3" t="s">
        <v>427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x14ac:dyDescent="0.45">
      <c r="A11" s="3" t="s">
        <v>147</v>
      </c>
      <c r="B11" s="3" t="s">
        <v>263</v>
      </c>
      <c r="C11" s="3" t="s">
        <v>264</v>
      </c>
      <c r="D11" s="3" t="s">
        <v>428</v>
      </c>
      <c r="E11" s="3" t="s">
        <v>429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x14ac:dyDescent="0.45">
      <c r="A12" s="3" t="s">
        <v>150</v>
      </c>
      <c r="B12" s="3" t="s">
        <v>265</v>
      </c>
      <c r="C12" s="3" t="s">
        <v>266</v>
      </c>
      <c r="D12" s="3" t="s">
        <v>430</v>
      </c>
      <c r="E12" s="3" t="s">
        <v>431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x14ac:dyDescent="0.45">
      <c r="A13" s="3" t="s">
        <v>153</v>
      </c>
      <c r="B13" s="3" t="s">
        <v>267</v>
      </c>
      <c r="C13" s="3" t="s">
        <v>268</v>
      </c>
      <c r="D13" s="3" t="s">
        <v>432</v>
      </c>
      <c r="E13" s="3" t="s">
        <v>433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x14ac:dyDescent="0.45">
      <c r="A14" s="3" t="s">
        <v>156</v>
      </c>
      <c r="B14" s="3" t="s">
        <v>269</v>
      </c>
      <c r="C14" s="3" t="s">
        <v>270</v>
      </c>
      <c r="D14" s="3" t="s">
        <v>434</v>
      </c>
      <c r="E14" s="3" t="s">
        <v>435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x14ac:dyDescent="0.45">
      <c r="A15" s="3" t="s">
        <v>159</v>
      </c>
      <c r="B15" s="3" t="s">
        <v>271</v>
      </c>
      <c r="C15" s="3" t="s">
        <v>272</v>
      </c>
      <c r="D15" s="3" t="s">
        <v>436</v>
      </c>
      <c r="E15" s="3" t="s">
        <v>437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x14ac:dyDescent="0.45">
      <c r="A16" s="3" t="s">
        <v>162</v>
      </c>
      <c r="B16" s="3" t="s">
        <v>273</v>
      </c>
      <c r="C16" s="3" t="s">
        <v>274</v>
      </c>
      <c r="D16" s="3" t="s">
        <v>310</v>
      </c>
      <c r="E16" s="3" t="s">
        <v>438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45">
      <c r="A17" s="3" t="s">
        <v>165</v>
      </c>
      <c r="B17" s="3" t="s">
        <v>275</v>
      </c>
      <c r="C17" s="3" t="s">
        <v>276</v>
      </c>
      <c r="D17" s="3" t="s">
        <v>439</v>
      </c>
      <c r="E17" s="3" t="s">
        <v>440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x14ac:dyDescent="0.45">
      <c r="A18" s="3" t="s">
        <v>168</v>
      </c>
      <c r="B18" s="3" t="s">
        <v>277</v>
      </c>
      <c r="C18" s="3" t="s">
        <v>278</v>
      </c>
      <c r="D18" s="3" t="s">
        <v>441</v>
      </c>
      <c r="E18" s="3" t="s">
        <v>442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x14ac:dyDescent="0.45">
      <c r="A19" s="3" t="s">
        <v>171</v>
      </c>
      <c r="B19" s="3" t="s">
        <v>279</v>
      </c>
      <c r="C19" s="3" t="s">
        <v>280</v>
      </c>
      <c r="D19" s="3" t="s">
        <v>443</v>
      </c>
      <c r="E19" s="3" t="s">
        <v>444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45">
      <c r="A20" s="3" t="s">
        <v>174</v>
      </c>
      <c r="B20" s="3" t="s">
        <v>281</v>
      </c>
      <c r="C20" s="3" t="s">
        <v>282</v>
      </c>
      <c r="D20" s="3" t="s">
        <v>445</v>
      </c>
      <c r="E20" s="3" t="s">
        <v>446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45">
      <c r="A21" s="3" t="s">
        <v>177</v>
      </c>
      <c r="B21" s="3" t="s">
        <v>283</v>
      </c>
      <c r="C21" s="3" t="s">
        <v>284</v>
      </c>
      <c r="D21" s="3" t="s">
        <v>447</v>
      </c>
      <c r="E21" s="3" t="s">
        <v>448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45">
      <c r="A22" s="3" t="s">
        <v>180</v>
      </c>
      <c r="B22" s="3" t="s">
        <v>285</v>
      </c>
      <c r="C22" s="3" t="s">
        <v>286</v>
      </c>
      <c r="D22" s="3" t="s">
        <v>449</v>
      </c>
      <c r="E22" s="3" t="s">
        <v>450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45">
      <c r="A23" s="3" t="s">
        <v>183</v>
      </c>
      <c r="B23" s="3" t="s">
        <v>287</v>
      </c>
      <c r="C23" s="3" t="s">
        <v>288</v>
      </c>
      <c r="D23" s="3" t="s">
        <v>451</v>
      </c>
      <c r="E23" s="3" t="s">
        <v>452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45">
      <c r="A24" s="3" t="s">
        <v>186</v>
      </c>
      <c r="B24" s="3" t="s">
        <v>289</v>
      </c>
      <c r="C24" s="3" t="s">
        <v>290</v>
      </c>
      <c r="D24" s="3" t="s">
        <v>453</v>
      </c>
      <c r="E24" s="3" t="s">
        <v>454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45">
      <c r="A25" s="3" t="s">
        <v>189</v>
      </c>
      <c r="B25" s="3" t="s">
        <v>291</v>
      </c>
      <c r="C25" s="3" t="s">
        <v>292</v>
      </c>
      <c r="D25" s="3" t="s">
        <v>455</v>
      </c>
      <c r="E25" s="3" t="s">
        <v>456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x14ac:dyDescent="0.45">
      <c r="A26" s="3" t="s">
        <v>192</v>
      </c>
      <c r="B26" s="3" t="s">
        <v>293</v>
      </c>
      <c r="C26" s="3" t="s">
        <v>294</v>
      </c>
      <c r="D26" s="3" t="s">
        <v>457</v>
      </c>
      <c r="E26" s="3" t="s">
        <v>458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45">
      <c r="A27" s="3" t="s">
        <v>195</v>
      </c>
      <c r="B27" s="3" t="s">
        <v>295</v>
      </c>
      <c r="C27" s="3" t="s">
        <v>296</v>
      </c>
      <c r="D27" s="3" t="s">
        <v>459</v>
      </c>
      <c r="E27" s="3" t="s">
        <v>460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45">
      <c r="A28" s="3" t="s">
        <v>198</v>
      </c>
      <c r="B28" s="3" t="s">
        <v>297</v>
      </c>
      <c r="C28" s="3" t="s">
        <v>298</v>
      </c>
      <c r="D28" s="3" t="s">
        <v>461</v>
      </c>
      <c r="E28" s="3" t="s">
        <v>462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45">
      <c r="A29" s="3" t="s">
        <v>201</v>
      </c>
      <c r="B29" s="3" t="s">
        <v>299</v>
      </c>
      <c r="C29" s="3" t="s">
        <v>300</v>
      </c>
      <c r="D29" s="3" t="s">
        <v>463</v>
      </c>
      <c r="E29" s="3" t="s">
        <v>464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45">
      <c r="A30" s="3" t="s">
        <v>204</v>
      </c>
      <c r="B30" s="3" t="s">
        <v>301</v>
      </c>
      <c r="C30" s="3" t="s">
        <v>302</v>
      </c>
      <c r="D30" s="3" t="s">
        <v>465</v>
      </c>
      <c r="E30" s="3" t="s">
        <v>466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45">
      <c r="A31" s="3" t="s">
        <v>207</v>
      </c>
      <c r="B31" s="3" t="s">
        <v>303</v>
      </c>
      <c r="C31" s="3" t="s">
        <v>304</v>
      </c>
      <c r="D31" s="3" t="s">
        <v>467</v>
      </c>
      <c r="E31" s="3" t="s">
        <v>468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45">
      <c r="A32" s="3" t="s">
        <v>210</v>
      </c>
      <c r="B32" s="3" t="s">
        <v>305</v>
      </c>
      <c r="C32" s="3" t="s">
        <v>306</v>
      </c>
      <c r="D32" s="3" t="s">
        <v>469</v>
      </c>
      <c r="E32" s="3" t="s">
        <v>470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x14ac:dyDescent="0.45">
      <c r="A33" s="3" t="s">
        <v>211</v>
      </c>
      <c r="B33" s="3" t="s">
        <v>307</v>
      </c>
      <c r="C33" s="3" t="s">
        <v>308</v>
      </c>
      <c r="D33" s="3" t="s">
        <v>471</v>
      </c>
      <c r="E33" s="3" t="s">
        <v>472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45">
      <c r="A34" s="3" t="s">
        <v>214</v>
      </c>
      <c r="B34" s="3" t="s">
        <v>309</v>
      </c>
      <c r="C34" s="3" t="s">
        <v>310</v>
      </c>
      <c r="D34" s="3" t="s">
        <v>473</v>
      </c>
      <c r="E34" s="3" t="s">
        <v>474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45">
      <c r="A35" s="3" t="s">
        <v>217</v>
      </c>
      <c r="B35" s="3" t="s">
        <v>311</v>
      </c>
      <c r="C35" s="3" t="s">
        <v>312</v>
      </c>
      <c r="D35" s="3" t="s">
        <v>475</v>
      </c>
      <c r="E35" s="3" t="s">
        <v>476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45">
      <c r="A36" s="3" t="s">
        <v>220</v>
      </c>
      <c r="B36" s="3" t="s">
        <v>313</v>
      </c>
      <c r="C36" s="3" t="s">
        <v>314</v>
      </c>
      <c r="D36" s="3" t="s">
        <v>477</v>
      </c>
      <c r="E36" s="3" t="s">
        <v>478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x14ac:dyDescent="0.45">
      <c r="A37" s="3" t="s">
        <v>223</v>
      </c>
      <c r="B37" s="3" t="s">
        <v>315</v>
      </c>
      <c r="C37" s="3" t="s">
        <v>316</v>
      </c>
      <c r="D37" s="3" t="s">
        <v>479</v>
      </c>
      <c r="E37" s="3" t="s">
        <v>480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45">
      <c r="A38" s="3" t="s">
        <v>226</v>
      </c>
      <c r="B38" s="3" t="s">
        <v>317</v>
      </c>
      <c r="C38" s="3" t="s">
        <v>318</v>
      </c>
      <c r="D38" s="3" t="s">
        <v>481</v>
      </c>
      <c r="E38" s="3" t="s">
        <v>482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45">
      <c r="A39" s="3" t="s">
        <v>229</v>
      </c>
      <c r="B39" s="3" t="s">
        <v>319</v>
      </c>
      <c r="C39" s="3" t="s">
        <v>320</v>
      </c>
      <c r="D39" s="3" t="s">
        <v>483</v>
      </c>
      <c r="E39" s="3" t="s">
        <v>484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45">
      <c r="A40" s="3" t="s">
        <v>232</v>
      </c>
      <c r="B40" s="3" t="s">
        <v>321</v>
      </c>
      <c r="C40" s="3" t="s">
        <v>322</v>
      </c>
      <c r="D40" s="3" t="s">
        <v>485</v>
      </c>
      <c r="E40" s="3" t="s">
        <v>486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45">
      <c r="A41" s="3" t="s">
        <v>235</v>
      </c>
      <c r="B41" s="3" t="s">
        <v>323</v>
      </c>
      <c r="C41" s="3" t="s">
        <v>324</v>
      </c>
      <c r="D41" s="3" t="s">
        <v>487</v>
      </c>
      <c r="E41" s="3" t="s">
        <v>488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x14ac:dyDescent="0.45">
      <c r="A42" s="3" t="s">
        <v>238</v>
      </c>
      <c r="B42" s="3" t="s">
        <v>325</v>
      </c>
      <c r="C42" s="3" t="s">
        <v>326</v>
      </c>
      <c r="D42" s="3" t="s">
        <v>489</v>
      </c>
      <c r="E42" s="3" t="s">
        <v>490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x14ac:dyDescent="0.45">
      <c r="A43" s="3" t="s">
        <v>241</v>
      </c>
      <c r="B43" s="3" t="s">
        <v>327</v>
      </c>
      <c r="C43" s="3" t="s">
        <v>328</v>
      </c>
      <c r="D43" s="3" t="s">
        <v>491</v>
      </c>
      <c r="E43" s="3" t="s">
        <v>492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x14ac:dyDescent="0.45">
      <c r="A44" s="3" t="s">
        <v>88</v>
      </c>
      <c r="B44" s="4">
        <v>4.3</v>
      </c>
      <c r="C44" s="4">
        <v>2.8</v>
      </c>
      <c r="D44" s="4">
        <v>2.2999999999999998</v>
      </c>
      <c r="E44" s="4">
        <v>1.8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x14ac:dyDescent="0.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x14ac:dyDescent="0.45">
      <c r="A46" s="3" t="s">
        <v>9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x14ac:dyDescent="0.45">
      <c r="A47" s="3" t="s">
        <v>493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x14ac:dyDescent="0.45">
      <c r="A48" s="3" t="s">
        <v>90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1:35" x14ac:dyDescent="0.45">
      <c r="A49" s="3" t="s">
        <v>91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1:35" x14ac:dyDescent="0.45">
      <c r="A50" s="3" t="s">
        <v>106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  <row r="51" spans="1:35" x14ac:dyDescent="0.45">
      <c r="A51" t="s">
        <v>107</v>
      </c>
    </row>
    <row r="53" spans="1:35" x14ac:dyDescent="0.45">
      <c r="A53" t="s">
        <v>13</v>
      </c>
    </row>
    <row r="54" spans="1:35" x14ac:dyDescent="0.45">
      <c r="A54" t="s">
        <v>30</v>
      </c>
    </row>
    <row r="55" spans="1:35" x14ac:dyDescent="0.45">
      <c r="A55" t="s">
        <v>31</v>
      </c>
    </row>
    <row r="57" spans="1:35" x14ac:dyDescent="0.45">
      <c r="A57" t="s">
        <v>16</v>
      </c>
    </row>
    <row r="58" spans="1:35" x14ac:dyDescent="0.45">
      <c r="A58" t="s">
        <v>246</v>
      </c>
    </row>
    <row r="59" spans="1:35" x14ac:dyDescent="0.45">
      <c r="A59" t="s">
        <v>34</v>
      </c>
    </row>
    <row r="61" spans="1:35" x14ac:dyDescent="0.45">
      <c r="A61" s="10"/>
    </row>
  </sheetData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I50"/>
  <sheetViews>
    <sheetView workbookViewId="0"/>
  </sheetViews>
  <sheetFormatPr defaultRowHeight="14.25" x14ac:dyDescent="0.45"/>
  <cols>
    <col min="1" max="1" width="54.73046875" customWidth="1"/>
    <col min="2" max="9" width="22.73046875" customWidth="1"/>
  </cols>
  <sheetData>
    <row r="1" spans="1:35" x14ac:dyDescent="0.45">
      <c r="A1" s="1" t="s">
        <v>494</v>
      </c>
    </row>
    <row r="2" spans="1:35" ht="26.25" x14ac:dyDescent="0.45">
      <c r="A2" s="2" t="s">
        <v>1</v>
      </c>
      <c r="B2" s="2" t="s">
        <v>495</v>
      </c>
      <c r="C2" s="2" t="s">
        <v>496</v>
      </c>
      <c r="D2" s="2" t="s">
        <v>497</v>
      </c>
      <c r="E2" s="2" t="s">
        <v>498</v>
      </c>
      <c r="F2" s="2" t="s">
        <v>499</v>
      </c>
      <c r="G2" s="2" t="s">
        <v>500</v>
      </c>
      <c r="H2" s="2" t="s">
        <v>501</v>
      </c>
      <c r="I2" s="2" t="s">
        <v>502</v>
      </c>
    </row>
    <row r="3" spans="1:35" x14ac:dyDescent="0.45">
      <c r="A3" s="3" t="s">
        <v>65</v>
      </c>
      <c r="B3" s="4">
        <v>2.9</v>
      </c>
      <c r="C3" s="4">
        <v>4.9000000000000004</v>
      </c>
      <c r="D3" s="4">
        <v>42.7</v>
      </c>
      <c r="E3" s="4">
        <v>65.3</v>
      </c>
      <c r="F3" s="4">
        <v>54.4</v>
      </c>
      <c r="G3" s="4">
        <v>29.8</v>
      </c>
      <c r="H3" s="4">
        <v>100</v>
      </c>
      <c r="I3" s="4">
        <v>100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x14ac:dyDescent="0.45">
      <c r="A4" s="3" t="s">
        <v>503</v>
      </c>
      <c r="B4" s="4">
        <v>5.5</v>
      </c>
      <c r="C4" s="4">
        <v>7.3</v>
      </c>
      <c r="D4" s="4">
        <v>72.900000000000006</v>
      </c>
      <c r="E4" s="4">
        <v>77.599999999999994</v>
      </c>
      <c r="F4" s="4">
        <v>21.7</v>
      </c>
      <c r="G4" s="4">
        <v>15.1</v>
      </c>
      <c r="H4" s="4">
        <v>100</v>
      </c>
      <c r="I4" s="4">
        <v>100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x14ac:dyDescent="0.45">
      <c r="A5" s="3" t="s">
        <v>67</v>
      </c>
      <c r="B5" s="4">
        <v>7.2</v>
      </c>
      <c r="C5" s="4">
        <v>7.8</v>
      </c>
      <c r="D5" s="4">
        <v>68.3</v>
      </c>
      <c r="E5" s="4">
        <v>79.3</v>
      </c>
      <c r="F5" s="4">
        <v>24.5</v>
      </c>
      <c r="G5" s="4">
        <v>13</v>
      </c>
      <c r="H5" s="4">
        <v>100</v>
      </c>
      <c r="I5" s="4">
        <v>100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x14ac:dyDescent="0.45">
      <c r="A6" s="3" t="s">
        <v>68</v>
      </c>
      <c r="B6" s="4">
        <v>9.8000000000000007</v>
      </c>
      <c r="C6" s="4">
        <v>12.3</v>
      </c>
      <c r="D6" s="4">
        <v>48.1</v>
      </c>
      <c r="E6" s="4">
        <v>58.2</v>
      </c>
      <c r="F6" s="4">
        <v>42</v>
      </c>
      <c r="G6" s="4">
        <v>29.5</v>
      </c>
      <c r="H6" s="4">
        <v>100</v>
      </c>
      <c r="I6" s="4">
        <v>100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45">
      <c r="A7" s="3" t="s">
        <v>70</v>
      </c>
      <c r="B7" s="4">
        <v>7.2</v>
      </c>
      <c r="C7" s="4">
        <v>12.2</v>
      </c>
      <c r="D7" s="4">
        <v>33.6</v>
      </c>
      <c r="E7" s="4">
        <v>49.9</v>
      </c>
      <c r="F7" s="4">
        <v>59.1</v>
      </c>
      <c r="G7" s="4">
        <v>37.9</v>
      </c>
      <c r="H7" s="4">
        <v>100</v>
      </c>
      <c r="I7" s="4">
        <v>100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x14ac:dyDescent="0.45">
      <c r="A8" s="3" t="s">
        <v>71</v>
      </c>
      <c r="B8" s="4">
        <v>2.7</v>
      </c>
      <c r="C8" s="4">
        <v>4.7</v>
      </c>
      <c r="D8" s="4">
        <v>47.5</v>
      </c>
      <c r="E8" s="4">
        <v>62.4</v>
      </c>
      <c r="F8" s="4">
        <v>49.8</v>
      </c>
      <c r="G8" s="4">
        <v>32.9</v>
      </c>
      <c r="H8" s="4">
        <v>100</v>
      </c>
      <c r="I8" s="4">
        <v>100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x14ac:dyDescent="0.45">
      <c r="A9" s="3" t="s">
        <v>72</v>
      </c>
      <c r="B9" s="4">
        <v>0.5</v>
      </c>
      <c r="C9" s="4">
        <v>1.4</v>
      </c>
      <c r="D9" s="4">
        <v>94.5</v>
      </c>
      <c r="E9" s="4">
        <v>93.7</v>
      </c>
      <c r="F9" s="4">
        <v>5</v>
      </c>
      <c r="G9" s="4">
        <v>4.8</v>
      </c>
      <c r="H9" s="4">
        <v>100</v>
      </c>
      <c r="I9" s="4">
        <v>100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x14ac:dyDescent="0.45">
      <c r="A10" s="3" t="s">
        <v>73</v>
      </c>
      <c r="B10" s="4">
        <v>0.8</v>
      </c>
      <c r="C10" s="4">
        <v>1.8</v>
      </c>
      <c r="D10" s="4">
        <v>88.7</v>
      </c>
      <c r="E10" s="4">
        <v>92.5</v>
      </c>
      <c r="F10" s="4">
        <v>10.5</v>
      </c>
      <c r="G10" s="4">
        <v>5.7</v>
      </c>
      <c r="H10" s="4">
        <v>100</v>
      </c>
      <c r="I10" s="4">
        <v>100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x14ac:dyDescent="0.45">
      <c r="A11" s="3" t="s">
        <v>74</v>
      </c>
      <c r="B11" s="4">
        <v>0</v>
      </c>
      <c r="C11" s="4">
        <v>3.3</v>
      </c>
      <c r="D11" s="4">
        <v>94.6</v>
      </c>
      <c r="E11" s="4">
        <v>91</v>
      </c>
      <c r="F11" s="4">
        <v>5.4</v>
      </c>
      <c r="G11" s="4">
        <v>5.7</v>
      </c>
      <c r="H11" s="4">
        <v>100</v>
      </c>
      <c r="I11" s="4">
        <v>100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x14ac:dyDescent="0.45">
      <c r="A12" s="3" t="s">
        <v>75</v>
      </c>
      <c r="B12" s="4">
        <v>0</v>
      </c>
      <c r="C12" s="4">
        <v>0</v>
      </c>
      <c r="D12" s="4">
        <v>55.8</v>
      </c>
      <c r="E12" s="4">
        <v>62</v>
      </c>
      <c r="F12" s="4">
        <v>44.2</v>
      </c>
      <c r="G12" s="4">
        <v>38</v>
      </c>
      <c r="H12" s="4">
        <v>100</v>
      </c>
      <c r="I12" s="4">
        <v>100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x14ac:dyDescent="0.45">
      <c r="A13" s="3" t="s">
        <v>76</v>
      </c>
      <c r="B13" s="4">
        <v>1</v>
      </c>
      <c r="C13" s="4">
        <v>0.8</v>
      </c>
      <c r="D13" s="4">
        <v>67.599999999999994</v>
      </c>
      <c r="E13" s="4">
        <v>80.2</v>
      </c>
      <c r="F13" s="4">
        <v>31.4</v>
      </c>
      <c r="G13" s="4">
        <v>19</v>
      </c>
      <c r="H13" s="4">
        <v>100</v>
      </c>
      <c r="I13" s="4">
        <v>100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x14ac:dyDescent="0.45">
      <c r="A14" s="3" t="s">
        <v>77</v>
      </c>
      <c r="B14" s="4">
        <v>0</v>
      </c>
      <c r="C14" s="4">
        <v>2.2000000000000002</v>
      </c>
      <c r="D14" s="4">
        <v>87.3</v>
      </c>
      <c r="E14" s="4">
        <v>93</v>
      </c>
      <c r="F14" s="4">
        <v>12.7</v>
      </c>
      <c r="G14" s="4">
        <v>4.9000000000000004</v>
      </c>
      <c r="H14" s="4">
        <v>100</v>
      </c>
      <c r="I14" s="4">
        <v>100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x14ac:dyDescent="0.45">
      <c r="A15" s="3" t="s">
        <v>78</v>
      </c>
      <c r="B15" s="4">
        <v>3.4</v>
      </c>
      <c r="C15" s="4">
        <v>4.0999999999999996</v>
      </c>
      <c r="D15" s="4">
        <v>83.3</v>
      </c>
      <c r="E15" s="4">
        <v>87.9</v>
      </c>
      <c r="F15" s="4">
        <v>13.3</v>
      </c>
      <c r="G15" s="4">
        <v>8</v>
      </c>
      <c r="H15" s="4">
        <v>100</v>
      </c>
      <c r="I15" s="4">
        <v>100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x14ac:dyDescent="0.45">
      <c r="A16" s="3" t="s">
        <v>79</v>
      </c>
      <c r="B16" s="4">
        <v>13.2</v>
      </c>
      <c r="C16" s="4">
        <v>18.100000000000001</v>
      </c>
      <c r="D16" s="4">
        <v>49.8</v>
      </c>
      <c r="E16" s="4">
        <v>60.2</v>
      </c>
      <c r="F16" s="4">
        <v>36.9</v>
      </c>
      <c r="G16" s="4">
        <v>21.7</v>
      </c>
      <c r="H16" s="4">
        <v>100</v>
      </c>
      <c r="I16" s="4">
        <v>100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45">
      <c r="A17" s="3" t="s">
        <v>80</v>
      </c>
      <c r="B17" s="4">
        <v>4.5</v>
      </c>
      <c r="C17" s="4">
        <v>8.4</v>
      </c>
      <c r="D17" s="4">
        <v>37.200000000000003</v>
      </c>
      <c r="E17" s="4">
        <v>59.4</v>
      </c>
      <c r="F17" s="4">
        <v>58.4</v>
      </c>
      <c r="G17" s="4">
        <v>32.299999999999997</v>
      </c>
      <c r="H17" s="4">
        <v>100</v>
      </c>
      <c r="I17" s="4">
        <v>100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x14ac:dyDescent="0.45">
      <c r="A18" s="3" t="s">
        <v>81</v>
      </c>
      <c r="B18" s="4">
        <v>4.9000000000000004</v>
      </c>
      <c r="C18" s="4">
        <v>9.4</v>
      </c>
      <c r="D18" s="4">
        <v>56.8</v>
      </c>
      <c r="E18" s="4">
        <v>62.8</v>
      </c>
      <c r="F18" s="4">
        <v>38.299999999999997</v>
      </c>
      <c r="G18" s="4">
        <v>27.9</v>
      </c>
      <c r="H18" s="4">
        <v>100</v>
      </c>
      <c r="I18" s="4">
        <v>100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x14ac:dyDescent="0.45">
      <c r="A19" s="3" t="s">
        <v>82</v>
      </c>
      <c r="B19" s="4">
        <v>5.0999999999999996</v>
      </c>
      <c r="C19" s="4">
        <v>8</v>
      </c>
      <c r="D19" s="4">
        <v>38.9</v>
      </c>
      <c r="E19" s="4">
        <v>65.7</v>
      </c>
      <c r="F19" s="4">
        <v>56</v>
      </c>
      <c r="G19" s="4">
        <v>26.3</v>
      </c>
      <c r="H19" s="4">
        <v>100</v>
      </c>
      <c r="I19" s="4">
        <v>100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45">
      <c r="A20" s="3" t="s">
        <v>83</v>
      </c>
      <c r="B20" s="4">
        <v>5.4</v>
      </c>
      <c r="C20" s="4">
        <v>8.1</v>
      </c>
      <c r="D20" s="4">
        <v>48.3</v>
      </c>
      <c r="E20" s="4">
        <v>69.400000000000006</v>
      </c>
      <c r="F20" s="4">
        <v>46.3</v>
      </c>
      <c r="G20" s="4">
        <v>22.5</v>
      </c>
      <c r="H20" s="4">
        <v>100</v>
      </c>
      <c r="I20" s="4">
        <v>100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45">
      <c r="A21" s="3" t="s">
        <v>84</v>
      </c>
      <c r="B21" s="4">
        <v>4.0999999999999996</v>
      </c>
      <c r="C21" s="4">
        <v>8.8000000000000007</v>
      </c>
      <c r="D21" s="4">
        <v>47.7</v>
      </c>
      <c r="E21" s="4">
        <v>60.9</v>
      </c>
      <c r="F21" s="4">
        <v>48.1</v>
      </c>
      <c r="G21" s="4">
        <v>30.3</v>
      </c>
      <c r="H21" s="4">
        <v>100</v>
      </c>
      <c r="I21" s="4">
        <v>100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45">
      <c r="A22" s="3" t="s">
        <v>85</v>
      </c>
      <c r="B22" s="4">
        <v>8.1999999999999993</v>
      </c>
      <c r="C22" s="4">
        <v>13.2</v>
      </c>
      <c r="D22" s="4">
        <v>44.7</v>
      </c>
      <c r="E22" s="4">
        <v>58.2</v>
      </c>
      <c r="F22" s="4">
        <v>47.1</v>
      </c>
      <c r="G22" s="4">
        <v>28.6</v>
      </c>
      <c r="H22" s="4">
        <v>100</v>
      </c>
      <c r="I22" s="4">
        <v>100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45">
      <c r="A23" s="3" t="s">
        <v>504</v>
      </c>
      <c r="B23" s="4">
        <v>15.8</v>
      </c>
      <c r="C23" s="4">
        <v>11.1</v>
      </c>
      <c r="D23" s="4">
        <v>29.8</v>
      </c>
      <c r="E23" s="4">
        <v>50</v>
      </c>
      <c r="F23" s="4">
        <v>54.4</v>
      </c>
      <c r="G23" s="4">
        <v>38.9</v>
      </c>
      <c r="H23" s="4">
        <v>100</v>
      </c>
      <c r="I23" s="4">
        <v>100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45">
      <c r="A24" s="3" t="s">
        <v>505</v>
      </c>
      <c r="B24" s="4">
        <v>5.4</v>
      </c>
      <c r="C24" s="4">
        <v>8.3000000000000007</v>
      </c>
      <c r="D24" s="4">
        <v>55.2</v>
      </c>
      <c r="E24" s="4">
        <v>68.400000000000006</v>
      </c>
      <c r="F24" s="4">
        <v>39.4</v>
      </c>
      <c r="G24" s="4">
        <v>23.3</v>
      </c>
      <c r="H24" s="4">
        <v>100</v>
      </c>
      <c r="I24" s="4">
        <v>100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4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x14ac:dyDescent="0.45">
      <c r="A26" s="3" t="s">
        <v>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45">
      <c r="A27" s="3" t="s">
        <v>105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45">
      <c r="A28" s="3" t="s">
        <v>506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45">
      <c r="A29" s="3" t="s">
        <v>507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4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45">
      <c r="A31" s="3" t="s">
        <v>13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45">
      <c r="A32" s="3" t="s">
        <v>508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x14ac:dyDescent="0.45">
      <c r="A33" s="3" t="s">
        <v>509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4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45">
      <c r="A35" s="3" t="s">
        <v>16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45">
      <c r="A36" s="3" t="s">
        <v>510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x14ac:dyDescent="0.45">
      <c r="A37" s="3" t="s">
        <v>511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45">
      <c r="A38" s="3" t="s">
        <v>95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4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45">
      <c r="A40" s="10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4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x14ac:dyDescent="0.4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x14ac:dyDescent="0.4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x14ac:dyDescent="0.4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x14ac:dyDescent="0.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x14ac:dyDescent="0.4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x14ac:dyDescent="0.4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x14ac:dyDescent="0.4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1:35" x14ac:dyDescent="0.4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1:35" x14ac:dyDescent="0.4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</sheetData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I50"/>
  <sheetViews>
    <sheetView workbookViewId="0"/>
  </sheetViews>
  <sheetFormatPr defaultRowHeight="14.25" x14ac:dyDescent="0.45"/>
  <cols>
    <col min="1" max="1" width="54.73046875" customWidth="1"/>
    <col min="2" max="9" width="22.73046875" customWidth="1"/>
  </cols>
  <sheetData>
    <row r="1" spans="1:35" x14ac:dyDescent="0.45">
      <c r="A1" s="1" t="s">
        <v>512</v>
      </c>
    </row>
    <row r="2" spans="1:35" ht="26.25" x14ac:dyDescent="0.45">
      <c r="A2" s="2" t="s">
        <v>1</v>
      </c>
      <c r="B2" s="2" t="s">
        <v>495</v>
      </c>
      <c r="C2" s="2" t="s">
        <v>496</v>
      </c>
      <c r="D2" s="2" t="s">
        <v>497</v>
      </c>
      <c r="E2" s="2" t="s">
        <v>498</v>
      </c>
      <c r="F2" s="2" t="s">
        <v>499</v>
      </c>
      <c r="G2" s="2" t="s">
        <v>500</v>
      </c>
      <c r="H2" s="2" t="s">
        <v>501</v>
      </c>
      <c r="I2" s="2" t="s">
        <v>502</v>
      </c>
    </row>
    <row r="3" spans="1:35" x14ac:dyDescent="0.45">
      <c r="A3" s="3" t="s">
        <v>65</v>
      </c>
      <c r="B3" s="4">
        <v>5.6</v>
      </c>
      <c r="C3" s="4">
        <v>7.6</v>
      </c>
      <c r="D3" s="4">
        <v>68.2</v>
      </c>
      <c r="E3" s="4">
        <v>75.900000000000006</v>
      </c>
      <c r="F3" s="4">
        <v>26.2</v>
      </c>
      <c r="G3" s="4">
        <v>16.600000000000001</v>
      </c>
      <c r="H3" s="4">
        <v>100</v>
      </c>
      <c r="I3" s="4">
        <v>100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x14ac:dyDescent="0.45">
      <c r="A4" s="3" t="s">
        <v>503</v>
      </c>
      <c r="B4" s="4">
        <v>23.5</v>
      </c>
      <c r="C4" s="4">
        <v>18.100000000000001</v>
      </c>
      <c r="D4" s="4">
        <v>63.3</v>
      </c>
      <c r="E4" s="4">
        <v>64.8</v>
      </c>
      <c r="F4" s="4">
        <v>13.3</v>
      </c>
      <c r="G4" s="4">
        <v>17.100000000000001</v>
      </c>
      <c r="H4" s="4">
        <v>100</v>
      </c>
      <c r="I4" s="4">
        <v>100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x14ac:dyDescent="0.45">
      <c r="A5" s="3" t="s">
        <v>67</v>
      </c>
      <c r="B5" s="4">
        <v>21.8</v>
      </c>
      <c r="C5" s="4">
        <v>19.8</v>
      </c>
      <c r="D5" s="4">
        <v>62.7</v>
      </c>
      <c r="E5" s="4">
        <v>64.3</v>
      </c>
      <c r="F5" s="4">
        <v>15.6</v>
      </c>
      <c r="G5" s="4">
        <v>15.9</v>
      </c>
      <c r="H5" s="4">
        <v>100</v>
      </c>
      <c r="I5" s="4">
        <v>100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x14ac:dyDescent="0.45">
      <c r="A6" s="3" t="s">
        <v>68</v>
      </c>
      <c r="B6" s="4">
        <v>7.9</v>
      </c>
      <c r="C6" s="4">
        <v>12.2</v>
      </c>
      <c r="D6" s="4">
        <v>70.599999999999994</v>
      </c>
      <c r="E6" s="4">
        <v>62.4</v>
      </c>
      <c r="F6" s="4">
        <v>21.5</v>
      </c>
      <c r="G6" s="4">
        <v>25.4</v>
      </c>
      <c r="H6" s="4">
        <v>100</v>
      </c>
      <c r="I6" s="4">
        <v>100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45">
      <c r="A7" s="3" t="s">
        <v>70</v>
      </c>
      <c r="B7" s="4">
        <v>13.8</v>
      </c>
      <c r="C7" s="4">
        <v>19.2</v>
      </c>
      <c r="D7" s="4">
        <v>51.3</v>
      </c>
      <c r="E7" s="4">
        <v>57</v>
      </c>
      <c r="F7" s="4">
        <v>35</v>
      </c>
      <c r="G7" s="4">
        <v>23.8</v>
      </c>
      <c r="H7" s="4">
        <v>100</v>
      </c>
      <c r="I7" s="4">
        <v>100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x14ac:dyDescent="0.45">
      <c r="A8" s="3" t="s">
        <v>71</v>
      </c>
      <c r="B8" s="4">
        <v>8.8000000000000007</v>
      </c>
      <c r="C8" s="4">
        <v>12.2</v>
      </c>
      <c r="D8" s="4">
        <v>75.900000000000006</v>
      </c>
      <c r="E8" s="4">
        <v>76.2</v>
      </c>
      <c r="F8" s="4">
        <v>15.3</v>
      </c>
      <c r="G8" s="4">
        <v>11.6</v>
      </c>
      <c r="H8" s="4">
        <v>100</v>
      </c>
      <c r="I8" s="4">
        <v>100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x14ac:dyDescent="0.45">
      <c r="A9" s="3" t="s">
        <v>72</v>
      </c>
      <c r="B9" s="4">
        <v>2</v>
      </c>
      <c r="C9" s="4">
        <v>3.3</v>
      </c>
      <c r="D9" s="4">
        <v>92.4</v>
      </c>
      <c r="E9" s="4">
        <v>90.5</v>
      </c>
      <c r="F9" s="4">
        <v>5.6</v>
      </c>
      <c r="G9" s="4">
        <v>6.2</v>
      </c>
      <c r="H9" s="4">
        <v>100</v>
      </c>
      <c r="I9" s="4">
        <v>100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x14ac:dyDescent="0.45">
      <c r="A10" s="3" t="s">
        <v>73</v>
      </c>
      <c r="B10" s="4">
        <v>1.3</v>
      </c>
      <c r="C10" s="4">
        <v>2.1</v>
      </c>
      <c r="D10" s="4">
        <v>96.6</v>
      </c>
      <c r="E10" s="4">
        <v>94.8</v>
      </c>
      <c r="F10" s="4">
        <v>2.1</v>
      </c>
      <c r="G10" s="4">
        <v>3</v>
      </c>
      <c r="H10" s="4">
        <v>100</v>
      </c>
      <c r="I10" s="4">
        <v>100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x14ac:dyDescent="0.45">
      <c r="A11" s="3" t="s">
        <v>74</v>
      </c>
      <c r="B11" s="4">
        <v>0</v>
      </c>
      <c r="C11" s="4">
        <v>6.7</v>
      </c>
      <c r="D11" s="4">
        <v>87.1</v>
      </c>
      <c r="E11" s="4">
        <v>93.3</v>
      </c>
      <c r="F11" s="4">
        <v>12.9</v>
      </c>
      <c r="G11" s="4">
        <v>0</v>
      </c>
      <c r="H11" s="4">
        <v>100</v>
      </c>
      <c r="I11" s="4">
        <v>100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x14ac:dyDescent="0.45">
      <c r="A12" s="3" t="s">
        <v>75</v>
      </c>
      <c r="B12" s="4">
        <v>0</v>
      </c>
      <c r="C12" s="4">
        <v>0</v>
      </c>
      <c r="D12" s="4">
        <v>77.8</v>
      </c>
      <c r="E12" s="4">
        <v>74.3</v>
      </c>
      <c r="F12" s="4">
        <v>22.2</v>
      </c>
      <c r="G12" s="4">
        <v>25.7</v>
      </c>
      <c r="H12" s="4">
        <v>100</v>
      </c>
      <c r="I12" s="4">
        <v>100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x14ac:dyDescent="0.45">
      <c r="A13" s="3" t="s">
        <v>76</v>
      </c>
      <c r="B13" s="4">
        <v>0</v>
      </c>
      <c r="C13" s="4">
        <v>0</v>
      </c>
      <c r="D13" s="4">
        <v>97</v>
      </c>
      <c r="E13" s="4">
        <v>91.9</v>
      </c>
      <c r="F13" s="4">
        <v>3</v>
      </c>
      <c r="G13" s="4">
        <v>8.1</v>
      </c>
      <c r="H13" s="4">
        <v>100</v>
      </c>
      <c r="I13" s="4">
        <v>100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x14ac:dyDescent="0.45">
      <c r="A14" s="3" t="s">
        <v>77</v>
      </c>
      <c r="B14" s="4">
        <v>1.7</v>
      </c>
      <c r="C14" s="4">
        <v>2.2999999999999998</v>
      </c>
      <c r="D14" s="4">
        <v>95.4</v>
      </c>
      <c r="E14" s="4">
        <v>91.3</v>
      </c>
      <c r="F14" s="4">
        <v>2.9</v>
      </c>
      <c r="G14" s="4">
        <v>6.4</v>
      </c>
      <c r="H14" s="4">
        <v>100</v>
      </c>
      <c r="I14" s="4">
        <v>100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x14ac:dyDescent="0.45">
      <c r="A15" s="3" t="s">
        <v>78</v>
      </c>
      <c r="B15" s="4">
        <v>8.6999999999999993</v>
      </c>
      <c r="C15" s="4">
        <v>10.4</v>
      </c>
      <c r="D15" s="4">
        <v>82.6</v>
      </c>
      <c r="E15" s="4">
        <v>83.8</v>
      </c>
      <c r="F15" s="4">
        <v>8.6999999999999993</v>
      </c>
      <c r="G15" s="4">
        <v>5.8</v>
      </c>
      <c r="H15" s="4">
        <v>100</v>
      </c>
      <c r="I15" s="4">
        <v>100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x14ac:dyDescent="0.45">
      <c r="A16" s="3" t="s">
        <v>79</v>
      </c>
      <c r="B16" s="4">
        <v>44.6</v>
      </c>
      <c r="C16" s="4">
        <v>44.6</v>
      </c>
      <c r="D16" s="4">
        <v>39.5</v>
      </c>
      <c r="E16" s="4">
        <v>41.7</v>
      </c>
      <c r="F16" s="4">
        <v>15.9</v>
      </c>
      <c r="G16" s="4">
        <v>13.7</v>
      </c>
      <c r="H16" s="4">
        <v>100</v>
      </c>
      <c r="I16" s="4">
        <v>100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45">
      <c r="A17" s="3" t="s">
        <v>80</v>
      </c>
      <c r="B17" s="4">
        <v>12.6</v>
      </c>
      <c r="C17" s="4">
        <v>15.5</v>
      </c>
      <c r="D17" s="4">
        <v>63.7</v>
      </c>
      <c r="E17" s="4">
        <v>65.599999999999994</v>
      </c>
      <c r="F17" s="4">
        <v>23.7</v>
      </c>
      <c r="G17" s="4">
        <v>18.899999999999999</v>
      </c>
      <c r="H17" s="4">
        <v>100</v>
      </c>
      <c r="I17" s="4">
        <v>100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x14ac:dyDescent="0.45">
      <c r="A18" s="3" t="s">
        <v>81</v>
      </c>
      <c r="B18" s="4">
        <v>5.9</v>
      </c>
      <c r="C18" s="4">
        <v>10.6</v>
      </c>
      <c r="D18" s="4">
        <v>74.400000000000006</v>
      </c>
      <c r="E18" s="4">
        <v>75.599999999999994</v>
      </c>
      <c r="F18" s="4">
        <v>19.7</v>
      </c>
      <c r="G18" s="4">
        <v>13.7</v>
      </c>
      <c r="H18" s="4">
        <v>100</v>
      </c>
      <c r="I18" s="4">
        <v>100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x14ac:dyDescent="0.45">
      <c r="A19" s="3" t="s">
        <v>82</v>
      </c>
      <c r="B19" s="4">
        <v>7.5</v>
      </c>
      <c r="C19" s="4">
        <v>8.4</v>
      </c>
      <c r="D19" s="4">
        <v>76.599999999999994</v>
      </c>
      <c r="E19" s="4">
        <v>81.400000000000006</v>
      </c>
      <c r="F19" s="4">
        <v>16</v>
      </c>
      <c r="G19" s="4">
        <v>10.199999999999999</v>
      </c>
      <c r="H19" s="4">
        <v>100</v>
      </c>
      <c r="I19" s="4">
        <v>100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45">
      <c r="A20" s="3" t="s">
        <v>83</v>
      </c>
      <c r="B20" s="4">
        <v>10.3</v>
      </c>
      <c r="C20" s="4">
        <v>13.5</v>
      </c>
      <c r="D20" s="4">
        <v>69</v>
      </c>
      <c r="E20" s="4">
        <v>76.099999999999994</v>
      </c>
      <c r="F20" s="4">
        <v>20.7</v>
      </c>
      <c r="G20" s="4">
        <v>10.3</v>
      </c>
      <c r="H20" s="4">
        <v>100</v>
      </c>
      <c r="I20" s="4">
        <v>100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45">
      <c r="A21" s="3" t="s">
        <v>84</v>
      </c>
      <c r="B21" s="4">
        <v>11</v>
      </c>
      <c r="C21" s="4">
        <v>13.8</v>
      </c>
      <c r="D21" s="4">
        <v>67</v>
      </c>
      <c r="E21" s="4">
        <v>68</v>
      </c>
      <c r="F21" s="4">
        <v>22</v>
      </c>
      <c r="G21" s="4">
        <v>18.2</v>
      </c>
      <c r="H21" s="4">
        <v>100</v>
      </c>
      <c r="I21" s="4">
        <v>100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45">
      <c r="A22" s="3" t="s">
        <v>85</v>
      </c>
      <c r="B22" s="4">
        <v>12.7</v>
      </c>
      <c r="C22" s="4">
        <v>19.8</v>
      </c>
      <c r="D22" s="4">
        <v>62.3</v>
      </c>
      <c r="E22" s="4">
        <v>68.2</v>
      </c>
      <c r="F22" s="4">
        <v>25</v>
      </c>
      <c r="G22" s="4">
        <v>12</v>
      </c>
      <c r="H22" s="4">
        <v>100</v>
      </c>
      <c r="I22" s="4">
        <v>100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45">
      <c r="A23" s="3" t="s">
        <v>504</v>
      </c>
      <c r="B23" s="4">
        <v>16.7</v>
      </c>
      <c r="C23" s="4">
        <v>19.399999999999999</v>
      </c>
      <c r="D23" s="4">
        <v>50</v>
      </c>
      <c r="E23" s="4">
        <v>41.9</v>
      </c>
      <c r="F23" s="4">
        <v>33.299999999999997</v>
      </c>
      <c r="G23" s="4">
        <v>38.700000000000003</v>
      </c>
      <c r="H23" s="4">
        <v>100</v>
      </c>
      <c r="I23" s="4">
        <v>100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45">
      <c r="A24" s="3" t="s">
        <v>505</v>
      </c>
      <c r="B24" s="4">
        <v>16.399999999999999</v>
      </c>
      <c r="C24" s="4">
        <v>18.2</v>
      </c>
      <c r="D24" s="4">
        <v>68.7</v>
      </c>
      <c r="E24" s="4">
        <v>70.099999999999994</v>
      </c>
      <c r="F24" s="4">
        <v>14.9</v>
      </c>
      <c r="G24" s="4">
        <v>11.6</v>
      </c>
      <c r="H24" s="4">
        <v>100</v>
      </c>
      <c r="I24" s="4">
        <v>100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4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x14ac:dyDescent="0.45">
      <c r="A26" s="3" t="s">
        <v>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45">
      <c r="A27" s="3" t="s">
        <v>119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45">
      <c r="A28" s="3" t="s">
        <v>506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45">
      <c r="A29" s="3" t="s">
        <v>507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4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45">
      <c r="A31" s="3" t="s">
        <v>13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45">
      <c r="A32" s="3" t="s">
        <v>508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x14ac:dyDescent="0.45">
      <c r="A33" s="3" t="s">
        <v>509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4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45">
      <c r="A35" s="3" t="s">
        <v>16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45">
      <c r="A36" s="3" t="s">
        <v>510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x14ac:dyDescent="0.45">
      <c r="A37" s="3" t="s">
        <v>511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45">
      <c r="A38" s="3" t="s">
        <v>95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4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45">
      <c r="A40" s="10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4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x14ac:dyDescent="0.4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x14ac:dyDescent="0.4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x14ac:dyDescent="0.4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x14ac:dyDescent="0.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x14ac:dyDescent="0.4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x14ac:dyDescent="0.4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x14ac:dyDescent="0.4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1:35" x14ac:dyDescent="0.4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1:35" x14ac:dyDescent="0.4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</sheetData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I50"/>
  <sheetViews>
    <sheetView workbookViewId="0"/>
  </sheetViews>
  <sheetFormatPr defaultRowHeight="14.25" x14ac:dyDescent="0.45"/>
  <cols>
    <col min="1" max="1" width="54.73046875" customWidth="1"/>
    <col min="2" max="9" width="22.73046875" customWidth="1"/>
  </cols>
  <sheetData>
    <row r="1" spans="1:35" x14ac:dyDescent="0.45">
      <c r="A1" s="1" t="s">
        <v>513</v>
      </c>
    </row>
    <row r="2" spans="1:35" ht="26.25" x14ac:dyDescent="0.45">
      <c r="A2" s="2" t="s">
        <v>1</v>
      </c>
      <c r="B2" s="2" t="s">
        <v>495</v>
      </c>
      <c r="C2" s="2" t="s">
        <v>496</v>
      </c>
      <c r="D2" s="2" t="s">
        <v>497</v>
      </c>
      <c r="E2" s="2" t="s">
        <v>498</v>
      </c>
      <c r="F2" s="2" t="s">
        <v>499</v>
      </c>
      <c r="G2" s="2" t="s">
        <v>500</v>
      </c>
      <c r="H2" s="2" t="s">
        <v>501</v>
      </c>
      <c r="I2" s="2" t="s">
        <v>502</v>
      </c>
    </row>
    <row r="3" spans="1:35" x14ac:dyDescent="0.45">
      <c r="A3" s="3" t="s">
        <v>65</v>
      </c>
      <c r="B3" s="4">
        <v>4.7</v>
      </c>
      <c r="C3" s="4">
        <v>6.4</v>
      </c>
      <c r="D3" s="4">
        <v>85.9</v>
      </c>
      <c r="E3" s="4">
        <v>84.5</v>
      </c>
      <c r="F3" s="4">
        <v>9.4</v>
      </c>
      <c r="G3" s="4">
        <v>9.1</v>
      </c>
      <c r="H3" s="4">
        <v>100</v>
      </c>
      <c r="I3" s="4">
        <v>100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x14ac:dyDescent="0.45">
      <c r="A4" s="3" t="s">
        <v>503</v>
      </c>
      <c r="B4" s="4">
        <v>11.4</v>
      </c>
      <c r="C4" s="4">
        <v>17.600000000000001</v>
      </c>
      <c r="D4" s="4">
        <v>82.9</v>
      </c>
      <c r="E4" s="4">
        <v>79.400000000000006</v>
      </c>
      <c r="F4" s="4">
        <v>5.7</v>
      </c>
      <c r="G4" s="4">
        <v>2.9</v>
      </c>
      <c r="H4" s="4">
        <v>100</v>
      </c>
      <c r="I4" s="4">
        <v>100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x14ac:dyDescent="0.45">
      <c r="A5" s="3" t="s">
        <v>67</v>
      </c>
      <c r="B5" s="4">
        <v>8.1</v>
      </c>
      <c r="C5" s="4">
        <v>7.6</v>
      </c>
      <c r="D5" s="4">
        <v>85.9</v>
      </c>
      <c r="E5" s="4">
        <v>84.8</v>
      </c>
      <c r="F5" s="4">
        <v>5.9</v>
      </c>
      <c r="G5" s="4">
        <v>7.6</v>
      </c>
      <c r="H5" s="4">
        <v>100</v>
      </c>
      <c r="I5" s="4">
        <v>100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x14ac:dyDescent="0.45">
      <c r="A6" s="3" t="s">
        <v>68</v>
      </c>
      <c r="B6" s="4">
        <v>5.3</v>
      </c>
      <c r="C6" s="4">
        <v>14.3</v>
      </c>
      <c r="D6" s="4">
        <v>84.2</v>
      </c>
      <c r="E6" s="4">
        <v>76.2</v>
      </c>
      <c r="F6" s="4">
        <v>10.5</v>
      </c>
      <c r="G6" s="4">
        <v>9.5</v>
      </c>
      <c r="H6" s="4">
        <v>100</v>
      </c>
      <c r="I6" s="4">
        <v>100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45">
      <c r="A7" s="3" t="s">
        <v>70</v>
      </c>
      <c r="B7" s="4">
        <v>9.8000000000000007</v>
      </c>
      <c r="C7" s="4">
        <v>11.5</v>
      </c>
      <c r="D7" s="4">
        <v>78.7</v>
      </c>
      <c r="E7" s="4">
        <v>75.400000000000006</v>
      </c>
      <c r="F7" s="4">
        <v>11.5</v>
      </c>
      <c r="G7" s="4">
        <v>13.1</v>
      </c>
      <c r="H7" s="4">
        <v>100</v>
      </c>
      <c r="I7" s="4">
        <v>100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x14ac:dyDescent="0.45">
      <c r="A8" s="3" t="s">
        <v>71</v>
      </c>
      <c r="B8" s="4">
        <v>5.4</v>
      </c>
      <c r="C8" s="4">
        <v>9.8000000000000007</v>
      </c>
      <c r="D8" s="4">
        <v>86</v>
      </c>
      <c r="E8" s="4">
        <v>87</v>
      </c>
      <c r="F8" s="4">
        <v>8.6</v>
      </c>
      <c r="G8" s="4">
        <v>3.3</v>
      </c>
      <c r="H8" s="4">
        <v>100</v>
      </c>
      <c r="I8" s="4">
        <v>100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x14ac:dyDescent="0.45">
      <c r="A9" s="3" t="s">
        <v>72</v>
      </c>
      <c r="B9" s="4">
        <v>12.7</v>
      </c>
      <c r="C9" s="4">
        <v>7.5</v>
      </c>
      <c r="D9" s="4">
        <v>81</v>
      </c>
      <c r="E9" s="4">
        <v>88.1</v>
      </c>
      <c r="F9" s="4">
        <v>6.3</v>
      </c>
      <c r="G9" s="4">
        <v>4.5</v>
      </c>
      <c r="H9" s="4">
        <v>100</v>
      </c>
      <c r="I9" s="4">
        <v>100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x14ac:dyDescent="0.45">
      <c r="A10" s="3" t="s">
        <v>73</v>
      </c>
      <c r="B10" s="4">
        <v>5.6</v>
      </c>
      <c r="C10" s="4">
        <v>22.2</v>
      </c>
      <c r="D10" s="4">
        <v>86.1</v>
      </c>
      <c r="E10" s="4">
        <v>72.2</v>
      </c>
      <c r="F10" s="4">
        <v>8.3000000000000007</v>
      </c>
      <c r="G10" s="4">
        <v>5.6</v>
      </c>
      <c r="H10" s="4">
        <v>100</v>
      </c>
      <c r="I10" s="4">
        <v>100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x14ac:dyDescent="0.45">
      <c r="A11" s="3" t="s">
        <v>74</v>
      </c>
      <c r="B11" s="4">
        <v>5.9</v>
      </c>
      <c r="C11" s="4">
        <v>12.5</v>
      </c>
      <c r="D11" s="4">
        <v>94.1</v>
      </c>
      <c r="E11" s="4">
        <v>87.5</v>
      </c>
      <c r="F11" s="4">
        <v>0</v>
      </c>
      <c r="G11" s="4">
        <v>0</v>
      </c>
      <c r="H11" s="4">
        <v>100</v>
      </c>
      <c r="I11" s="4">
        <v>100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x14ac:dyDescent="0.45">
      <c r="A12" s="3" t="s">
        <v>75</v>
      </c>
      <c r="B12" s="4">
        <v>0</v>
      </c>
      <c r="C12" s="4">
        <v>10</v>
      </c>
      <c r="D12" s="4">
        <v>100</v>
      </c>
      <c r="E12" s="4">
        <v>80</v>
      </c>
      <c r="F12" s="4">
        <v>0</v>
      </c>
      <c r="G12" s="4">
        <v>10</v>
      </c>
      <c r="H12" s="4">
        <v>100</v>
      </c>
      <c r="I12" s="4">
        <v>100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x14ac:dyDescent="0.45">
      <c r="A13" s="3" t="s">
        <v>76</v>
      </c>
      <c r="B13" s="4">
        <v>18.2</v>
      </c>
      <c r="C13" s="4">
        <v>18.2</v>
      </c>
      <c r="D13" s="4">
        <v>72.7</v>
      </c>
      <c r="E13" s="4">
        <v>72.7</v>
      </c>
      <c r="F13" s="4">
        <v>9.1</v>
      </c>
      <c r="G13" s="4">
        <v>9.1</v>
      </c>
      <c r="H13" s="4">
        <v>100</v>
      </c>
      <c r="I13" s="4">
        <v>100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x14ac:dyDescent="0.45">
      <c r="A14" s="3" t="s">
        <v>77</v>
      </c>
      <c r="B14" s="4">
        <v>12.5</v>
      </c>
      <c r="C14" s="4">
        <v>0</v>
      </c>
      <c r="D14" s="4">
        <v>87.5</v>
      </c>
      <c r="E14" s="4">
        <v>100</v>
      </c>
      <c r="F14" s="4">
        <v>0</v>
      </c>
      <c r="G14" s="4">
        <v>0</v>
      </c>
      <c r="H14" s="4">
        <v>100</v>
      </c>
      <c r="I14" s="4">
        <v>100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x14ac:dyDescent="0.45">
      <c r="A15" s="3" t="s">
        <v>78</v>
      </c>
      <c r="B15" s="4">
        <v>14.8</v>
      </c>
      <c r="C15" s="4">
        <v>17.5</v>
      </c>
      <c r="D15" s="4">
        <v>80.5</v>
      </c>
      <c r="E15" s="4">
        <v>78.3</v>
      </c>
      <c r="F15" s="4">
        <v>4.7</v>
      </c>
      <c r="G15" s="4">
        <v>4.2</v>
      </c>
      <c r="H15" s="4">
        <v>100</v>
      </c>
      <c r="I15" s="4">
        <v>100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x14ac:dyDescent="0.45">
      <c r="A16" s="3" t="s">
        <v>79</v>
      </c>
      <c r="B16" s="4">
        <v>15.5</v>
      </c>
      <c r="C16" s="4">
        <v>13.9</v>
      </c>
      <c r="D16" s="4">
        <v>81</v>
      </c>
      <c r="E16" s="4">
        <v>83.3</v>
      </c>
      <c r="F16" s="4">
        <v>3.4</v>
      </c>
      <c r="G16" s="4">
        <v>2.8</v>
      </c>
      <c r="H16" s="4">
        <v>100</v>
      </c>
      <c r="I16" s="4">
        <v>100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45">
      <c r="A17" s="3" t="s">
        <v>80</v>
      </c>
      <c r="B17" s="4">
        <v>9.6999999999999993</v>
      </c>
      <c r="C17" s="4">
        <v>11.9</v>
      </c>
      <c r="D17" s="4">
        <v>79.900000000000006</v>
      </c>
      <c r="E17" s="4">
        <v>79.3</v>
      </c>
      <c r="F17" s="4">
        <v>10.4</v>
      </c>
      <c r="G17" s="4">
        <v>8.8000000000000007</v>
      </c>
      <c r="H17" s="4">
        <v>100</v>
      </c>
      <c r="I17" s="4">
        <v>100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x14ac:dyDescent="0.45">
      <c r="A18" s="3" t="s">
        <v>81</v>
      </c>
      <c r="B18" s="4">
        <v>28.6</v>
      </c>
      <c r="C18" s="4">
        <v>12.5</v>
      </c>
      <c r="D18" s="4">
        <v>71.400000000000006</v>
      </c>
      <c r="E18" s="4">
        <v>87.5</v>
      </c>
      <c r="F18" s="4">
        <v>0</v>
      </c>
      <c r="G18" s="4">
        <v>0</v>
      </c>
      <c r="H18" s="4">
        <v>100</v>
      </c>
      <c r="I18" s="4">
        <v>100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x14ac:dyDescent="0.45">
      <c r="A19" s="3" t="s">
        <v>82</v>
      </c>
      <c r="B19" s="4">
        <v>4.5999999999999996</v>
      </c>
      <c r="C19" s="4">
        <v>3.7</v>
      </c>
      <c r="D19" s="4">
        <v>87</v>
      </c>
      <c r="E19" s="4">
        <v>93.5</v>
      </c>
      <c r="F19" s="4">
        <v>8.3000000000000007</v>
      </c>
      <c r="G19" s="4">
        <v>2.8</v>
      </c>
      <c r="H19" s="4">
        <v>100</v>
      </c>
      <c r="I19" s="4">
        <v>100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45">
      <c r="A20" s="3" t="s">
        <v>83</v>
      </c>
      <c r="B20" s="4">
        <v>3.1</v>
      </c>
      <c r="C20" s="4">
        <v>3.1</v>
      </c>
      <c r="D20" s="4">
        <v>93.8</v>
      </c>
      <c r="E20" s="4">
        <v>87.5</v>
      </c>
      <c r="F20" s="4">
        <v>3.1</v>
      </c>
      <c r="G20" s="4">
        <v>9.4</v>
      </c>
      <c r="H20" s="4">
        <v>100</v>
      </c>
      <c r="I20" s="4">
        <v>100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45">
      <c r="A21" s="3" t="s">
        <v>84</v>
      </c>
      <c r="B21" s="4">
        <v>12.2</v>
      </c>
      <c r="C21" s="4">
        <v>11.8</v>
      </c>
      <c r="D21" s="4">
        <v>77.599999999999994</v>
      </c>
      <c r="E21" s="4">
        <v>81.7</v>
      </c>
      <c r="F21" s="4">
        <v>10.199999999999999</v>
      </c>
      <c r="G21" s="4">
        <v>6.5</v>
      </c>
      <c r="H21" s="4">
        <v>100</v>
      </c>
      <c r="I21" s="4">
        <v>100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45">
      <c r="A22" s="3" t="s">
        <v>85</v>
      </c>
      <c r="B22" s="4">
        <v>17.8</v>
      </c>
      <c r="C22" s="4">
        <v>17.399999999999999</v>
      </c>
      <c r="D22" s="4">
        <v>62.2</v>
      </c>
      <c r="E22" s="4">
        <v>67.400000000000006</v>
      </c>
      <c r="F22" s="4">
        <v>20</v>
      </c>
      <c r="G22" s="4">
        <v>15.2</v>
      </c>
      <c r="H22" s="4">
        <v>100</v>
      </c>
      <c r="I22" s="4">
        <v>100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45">
      <c r="A23" s="3" t="s">
        <v>504</v>
      </c>
      <c r="B23" s="4">
        <v>50</v>
      </c>
      <c r="C23" s="4">
        <v>0</v>
      </c>
      <c r="D23" s="4">
        <v>50</v>
      </c>
      <c r="E23" s="4">
        <v>100</v>
      </c>
      <c r="F23" s="4">
        <v>0</v>
      </c>
      <c r="G23" s="4">
        <v>0</v>
      </c>
      <c r="H23" s="4">
        <v>100</v>
      </c>
      <c r="I23" s="4">
        <v>100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45">
      <c r="A24" s="3" t="s">
        <v>505</v>
      </c>
      <c r="B24" s="4">
        <v>9.4</v>
      </c>
      <c r="C24" s="4">
        <v>10.4</v>
      </c>
      <c r="D24" s="4">
        <v>82.5</v>
      </c>
      <c r="E24" s="4">
        <v>82.8</v>
      </c>
      <c r="F24" s="4">
        <v>8.1</v>
      </c>
      <c r="G24" s="4">
        <v>6.8</v>
      </c>
      <c r="H24" s="4">
        <v>100</v>
      </c>
      <c r="I24" s="4">
        <v>100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4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x14ac:dyDescent="0.45">
      <c r="A26" s="3" t="s">
        <v>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45">
      <c r="A27" s="3" t="s">
        <v>121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45">
      <c r="A28" s="3" t="s">
        <v>506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45">
      <c r="A29" s="3" t="s">
        <v>507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4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45">
      <c r="A31" s="3" t="s">
        <v>13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45">
      <c r="A32" s="3" t="s">
        <v>508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x14ac:dyDescent="0.45">
      <c r="A33" s="3" t="s">
        <v>509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4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45">
      <c r="A35" s="3" t="s">
        <v>16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45">
      <c r="A36" s="3" t="s">
        <v>510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x14ac:dyDescent="0.45">
      <c r="A37" s="3" t="s">
        <v>511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45">
      <c r="A38" s="3" t="s">
        <v>95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4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45">
      <c r="A40" s="10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4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x14ac:dyDescent="0.4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x14ac:dyDescent="0.4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x14ac:dyDescent="0.4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x14ac:dyDescent="0.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x14ac:dyDescent="0.4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x14ac:dyDescent="0.4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x14ac:dyDescent="0.4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1:35" x14ac:dyDescent="0.4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1:35" x14ac:dyDescent="0.4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50"/>
  <sheetViews>
    <sheetView workbookViewId="0"/>
  </sheetViews>
  <sheetFormatPr defaultRowHeight="14.25" x14ac:dyDescent="0.45"/>
  <cols>
    <col min="1" max="1" width="9.73046875" customWidth="1"/>
    <col min="2" max="4" width="30.73046875" customWidth="1"/>
  </cols>
  <sheetData>
    <row r="1" spans="1:35" x14ac:dyDescent="0.45">
      <c r="A1" s="1" t="s">
        <v>0</v>
      </c>
    </row>
    <row r="2" spans="1:35" ht="26.25" x14ac:dyDescent="0.45">
      <c r="A2" s="2" t="s">
        <v>1</v>
      </c>
      <c r="B2" s="2" t="s">
        <v>2</v>
      </c>
      <c r="C2" s="2" t="s">
        <v>3</v>
      </c>
      <c r="D2" s="2" t="s">
        <v>4</v>
      </c>
    </row>
    <row r="3" spans="1:35" x14ac:dyDescent="0.45">
      <c r="A3" s="3" t="s">
        <v>5</v>
      </c>
      <c r="B3" s="4">
        <v>70.900000000000006</v>
      </c>
      <c r="C3" s="4">
        <v>88.4</v>
      </c>
      <c r="D3" s="8">
        <v>51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x14ac:dyDescent="0.45">
      <c r="A4" s="3" t="s">
        <v>6</v>
      </c>
      <c r="B4" s="4">
        <v>67.5</v>
      </c>
      <c r="C4" s="4">
        <v>89.3</v>
      </c>
      <c r="D4" s="8">
        <v>54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x14ac:dyDescent="0.45">
      <c r="A5" s="3" t="s">
        <v>7</v>
      </c>
      <c r="B5" s="4">
        <v>67.099999999999994</v>
      </c>
      <c r="C5" s="4">
        <v>89.2</v>
      </c>
      <c r="D5" s="8">
        <v>56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x14ac:dyDescent="0.45">
      <c r="A6" s="3" t="s">
        <v>8</v>
      </c>
      <c r="B6" s="4">
        <v>72.599999999999994</v>
      </c>
      <c r="C6" s="4">
        <v>90.1</v>
      </c>
      <c r="D6" s="8">
        <v>73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4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x14ac:dyDescent="0.45">
      <c r="A8" s="3" t="s">
        <v>9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x14ac:dyDescent="0.45">
      <c r="A9" s="3" t="s">
        <v>10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x14ac:dyDescent="0.45">
      <c r="A10" s="3" t="s">
        <v>11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x14ac:dyDescent="0.45">
      <c r="A11" s="3" t="s">
        <v>12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x14ac:dyDescent="0.4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x14ac:dyDescent="0.45">
      <c r="A13" s="3" t="s">
        <v>13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x14ac:dyDescent="0.45">
      <c r="A14" s="3" t="s">
        <v>14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x14ac:dyDescent="0.45">
      <c r="A15" s="3" t="s">
        <v>15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x14ac:dyDescent="0.4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45">
      <c r="A17" s="3" t="s">
        <v>16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x14ac:dyDescent="0.45">
      <c r="A18" s="3" t="s">
        <v>17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x14ac:dyDescent="0.45">
      <c r="A19" s="3" t="s">
        <v>18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45">
      <c r="A20" s="3" t="s">
        <v>19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45">
      <c r="A21" s="3" t="s">
        <v>20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45">
      <c r="A22" s="3" t="s">
        <v>21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4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45">
      <c r="A24" s="10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4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x14ac:dyDescent="0.4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4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4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4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4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4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4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x14ac:dyDescent="0.4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4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4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4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x14ac:dyDescent="0.4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4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4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4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4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x14ac:dyDescent="0.4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x14ac:dyDescent="0.4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x14ac:dyDescent="0.4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x14ac:dyDescent="0.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x14ac:dyDescent="0.4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x14ac:dyDescent="0.4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x14ac:dyDescent="0.4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1:35" x14ac:dyDescent="0.4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1:35" x14ac:dyDescent="0.4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</sheetData>
  <pageMargins left="0.7" right="0.7" top="0.75" bottom="0.75" header="0.3" footer="0.3"/>
  <pageSetup paperSize="9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I50"/>
  <sheetViews>
    <sheetView workbookViewId="0"/>
  </sheetViews>
  <sheetFormatPr defaultRowHeight="14.25" x14ac:dyDescent="0.45"/>
  <cols>
    <col min="1" max="1" width="54.73046875" customWidth="1"/>
    <col min="2" max="9" width="22.73046875" customWidth="1"/>
  </cols>
  <sheetData>
    <row r="1" spans="1:35" x14ac:dyDescent="0.45">
      <c r="A1" s="1" t="s">
        <v>514</v>
      </c>
    </row>
    <row r="2" spans="1:35" ht="26.25" x14ac:dyDescent="0.45">
      <c r="A2" s="2" t="s">
        <v>1</v>
      </c>
      <c r="B2" s="2" t="s">
        <v>495</v>
      </c>
      <c r="C2" s="2" t="s">
        <v>496</v>
      </c>
      <c r="D2" s="2" t="s">
        <v>497</v>
      </c>
      <c r="E2" s="2" t="s">
        <v>498</v>
      </c>
      <c r="F2" s="2" t="s">
        <v>499</v>
      </c>
      <c r="G2" s="2" t="s">
        <v>500</v>
      </c>
      <c r="H2" s="2" t="s">
        <v>501</v>
      </c>
      <c r="I2" s="2" t="s">
        <v>502</v>
      </c>
    </row>
    <row r="3" spans="1:35" x14ac:dyDescent="0.45">
      <c r="A3" s="3" t="s">
        <v>65</v>
      </c>
      <c r="B3" s="4">
        <v>4.5</v>
      </c>
      <c r="C3" s="4">
        <v>5.4</v>
      </c>
      <c r="D3" s="4">
        <v>58.9</v>
      </c>
      <c r="E3" s="4">
        <v>72.400000000000006</v>
      </c>
      <c r="F3" s="4">
        <v>36.6</v>
      </c>
      <c r="G3" s="4">
        <v>22.2</v>
      </c>
      <c r="H3" s="4">
        <v>100</v>
      </c>
      <c r="I3" s="4">
        <v>100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x14ac:dyDescent="0.45">
      <c r="A4" s="3" t="s">
        <v>503</v>
      </c>
      <c r="B4" s="4">
        <v>5.5</v>
      </c>
      <c r="C4" s="4">
        <v>7.7</v>
      </c>
      <c r="D4" s="4">
        <v>79.900000000000006</v>
      </c>
      <c r="E4" s="4">
        <v>78.900000000000006</v>
      </c>
      <c r="F4" s="4">
        <v>14.6</v>
      </c>
      <c r="G4" s="4">
        <v>13.4</v>
      </c>
      <c r="H4" s="4">
        <v>100</v>
      </c>
      <c r="I4" s="4">
        <v>100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x14ac:dyDescent="0.45">
      <c r="A5" s="3" t="s">
        <v>67</v>
      </c>
      <c r="B5" s="4">
        <v>8.1</v>
      </c>
      <c r="C5" s="4">
        <v>7.6</v>
      </c>
      <c r="D5" s="4">
        <v>76.3</v>
      </c>
      <c r="E5" s="4">
        <v>81</v>
      </c>
      <c r="F5" s="4">
        <v>15.6</v>
      </c>
      <c r="G5" s="4">
        <v>11.4</v>
      </c>
      <c r="H5" s="4">
        <v>100</v>
      </c>
      <c r="I5" s="4">
        <v>100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x14ac:dyDescent="0.45">
      <c r="A6" s="3" t="s">
        <v>68</v>
      </c>
      <c r="B6" s="4">
        <v>11.8</v>
      </c>
      <c r="C6" s="4">
        <v>13</v>
      </c>
      <c r="D6" s="4">
        <v>54.2</v>
      </c>
      <c r="E6" s="4">
        <v>60</v>
      </c>
      <c r="F6" s="4">
        <v>33.9</v>
      </c>
      <c r="G6" s="4">
        <v>27</v>
      </c>
      <c r="H6" s="4">
        <v>100</v>
      </c>
      <c r="I6" s="4">
        <v>100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45">
      <c r="A7" s="3" t="s">
        <v>70</v>
      </c>
      <c r="B7" s="4">
        <v>11.8</v>
      </c>
      <c r="C7" s="4">
        <v>12.5</v>
      </c>
      <c r="D7" s="4">
        <v>45.8</v>
      </c>
      <c r="E7" s="4">
        <v>52.2</v>
      </c>
      <c r="F7" s="4">
        <v>42.4</v>
      </c>
      <c r="G7" s="4">
        <v>35.299999999999997</v>
      </c>
      <c r="H7" s="4">
        <v>100</v>
      </c>
      <c r="I7" s="4">
        <v>100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x14ac:dyDescent="0.45">
      <c r="A8" s="3" t="s">
        <v>71</v>
      </c>
      <c r="B8" s="4">
        <v>2.9</v>
      </c>
      <c r="C8" s="4">
        <v>5</v>
      </c>
      <c r="D8" s="4">
        <v>57.5</v>
      </c>
      <c r="E8" s="4">
        <v>63.8</v>
      </c>
      <c r="F8" s="4">
        <v>39.6</v>
      </c>
      <c r="G8" s="4">
        <v>31.2</v>
      </c>
      <c r="H8" s="4">
        <v>100</v>
      </c>
      <c r="I8" s="4">
        <v>100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x14ac:dyDescent="0.45">
      <c r="A9" s="3" t="s">
        <v>72</v>
      </c>
      <c r="B9" s="4">
        <v>0</v>
      </c>
      <c r="C9" s="4">
        <v>1.6</v>
      </c>
      <c r="D9" s="4">
        <v>97.8</v>
      </c>
      <c r="E9" s="4">
        <v>95.3</v>
      </c>
      <c r="F9" s="4">
        <v>2.2000000000000002</v>
      </c>
      <c r="G9" s="4">
        <v>3.1</v>
      </c>
      <c r="H9" s="4">
        <v>100</v>
      </c>
      <c r="I9" s="4">
        <v>100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x14ac:dyDescent="0.45">
      <c r="A10" s="3" t="s">
        <v>73</v>
      </c>
      <c r="B10" s="4">
        <v>0.9</v>
      </c>
      <c r="C10" s="4">
        <v>2.6</v>
      </c>
      <c r="D10" s="4">
        <v>92.3</v>
      </c>
      <c r="E10" s="4">
        <v>90.6</v>
      </c>
      <c r="F10" s="4">
        <v>6.8</v>
      </c>
      <c r="G10" s="4">
        <v>6.7</v>
      </c>
      <c r="H10" s="4">
        <v>100</v>
      </c>
      <c r="I10" s="4">
        <v>100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x14ac:dyDescent="0.45">
      <c r="A11" s="3" t="s">
        <v>74</v>
      </c>
      <c r="B11" s="4">
        <v>0</v>
      </c>
      <c r="C11" s="4">
        <v>4</v>
      </c>
      <c r="D11" s="4">
        <v>96.7</v>
      </c>
      <c r="E11" s="4">
        <v>92.1</v>
      </c>
      <c r="F11" s="4">
        <v>3.3</v>
      </c>
      <c r="G11" s="4">
        <v>4</v>
      </c>
      <c r="H11" s="4">
        <v>100</v>
      </c>
      <c r="I11" s="4">
        <v>100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x14ac:dyDescent="0.45">
      <c r="A12" s="3" t="s">
        <v>75</v>
      </c>
      <c r="B12" s="4">
        <v>0</v>
      </c>
      <c r="C12" s="4">
        <v>0</v>
      </c>
      <c r="D12" s="4">
        <v>61.9</v>
      </c>
      <c r="E12" s="4">
        <v>68.5</v>
      </c>
      <c r="F12" s="4">
        <v>38.1</v>
      </c>
      <c r="G12" s="4">
        <v>31.5</v>
      </c>
      <c r="H12" s="4">
        <v>100</v>
      </c>
      <c r="I12" s="4">
        <v>100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x14ac:dyDescent="0.45">
      <c r="A13" s="3" t="s">
        <v>76</v>
      </c>
      <c r="B13" s="4">
        <v>0</v>
      </c>
      <c r="C13" s="4">
        <v>0</v>
      </c>
      <c r="D13" s="4">
        <v>82.3</v>
      </c>
      <c r="E13" s="4">
        <v>86</v>
      </c>
      <c r="F13" s="4">
        <v>17.7</v>
      </c>
      <c r="G13" s="4">
        <v>14</v>
      </c>
      <c r="H13" s="4">
        <v>100</v>
      </c>
      <c r="I13" s="4">
        <v>100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x14ac:dyDescent="0.45">
      <c r="A14" s="3" t="s">
        <v>77</v>
      </c>
      <c r="B14" s="4">
        <v>0</v>
      </c>
      <c r="C14" s="4">
        <v>2.2999999999999998</v>
      </c>
      <c r="D14" s="4">
        <v>95</v>
      </c>
      <c r="E14" s="4">
        <v>94.5</v>
      </c>
      <c r="F14" s="4">
        <v>5</v>
      </c>
      <c r="G14" s="4">
        <v>3.2</v>
      </c>
      <c r="H14" s="4">
        <v>100</v>
      </c>
      <c r="I14" s="4">
        <v>100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x14ac:dyDescent="0.45">
      <c r="A15" s="3" t="s">
        <v>78</v>
      </c>
      <c r="B15" s="4">
        <v>4.3</v>
      </c>
      <c r="C15" s="4">
        <v>4.3</v>
      </c>
      <c r="D15" s="4">
        <v>88.1</v>
      </c>
      <c r="E15" s="4">
        <v>90.5</v>
      </c>
      <c r="F15" s="4">
        <v>7.6</v>
      </c>
      <c r="G15" s="4">
        <v>5.2</v>
      </c>
      <c r="H15" s="4">
        <v>100</v>
      </c>
      <c r="I15" s="4">
        <v>100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x14ac:dyDescent="0.45">
      <c r="A16" s="3" t="s">
        <v>79</v>
      </c>
      <c r="B16" s="4">
        <v>15.2</v>
      </c>
      <c r="C16" s="4">
        <v>18.600000000000001</v>
      </c>
      <c r="D16" s="4">
        <v>56.7</v>
      </c>
      <c r="E16" s="4">
        <v>62.7</v>
      </c>
      <c r="F16" s="4">
        <v>28.1</v>
      </c>
      <c r="G16" s="4">
        <v>18.7</v>
      </c>
      <c r="H16" s="4">
        <v>100</v>
      </c>
      <c r="I16" s="4">
        <v>100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45">
      <c r="A17" s="3" t="s">
        <v>80</v>
      </c>
      <c r="B17" s="4">
        <v>7.2</v>
      </c>
      <c r="C17" s="4">
        <v>9.6</v>
      </c>
      <c r="D17" s="4">
        <v>49.6</v>
      </c>
      <c r="E17" s="4">
        <v>64.099999999999994</v>
      </c>
      <c r="F17" s="4">
        <v>43.2</v>
      </c>
      <c r="G17" s="4">
        <v>26.3</v>
      </c>
      <c r="H17" s="4">
        <v>100</v>
      </c>
      <c r="I17" s="4">
        <v>100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x14ac:dyDescent="0.45">
      <c r="A18" s="3" t="s">
        <v>81</v>
      </c>
      <c r="B18" s="4">
        <v>6.3</v>
      </c>
      <c r="C18" s="4">
        <v>9.8000000000000007</v>
      </c>
      <c r="D18" s="4">
        <v>65</v>
      </c>
      <c r="E18" s="4">
        <v>65.7</v>
      </c>
      <c r="F18" s="4">
        <v>28.7</v>
      </c>
      <c r="G18" s="4">
        <v>24.5</v>
      </c>
      <c r="H18" s="4">
        <v>100</v>
      </c>
      <c r="I18" s="4">
        <v>100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x14ac:dyDescent="0.45">
      <c r="A19" s="3" t="s">
        <v>82</v>
      </c>
      <c r="B19" s="4">
        <v>8</v>
      </c>
      <c r="C19" s="4">
        <v>9.4</v>
      </c>
      <c r="D19" s="4">
        <v>50</v>
      </c>
      <c r="E19" s="4">
        <v>71.599999999999994</v>
      </c>
      <c r="F19" s="4">
        <v>42</v>
      </c>
      <c r="G19" s="4">
        <v>19</v>
      </c>
      <c r="H19" s="4">
        <v>100</v>
      </c>
      <c r="I19" s="4">
        <v>100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45">
      <c r="A20" s="3" t="s">
        <v>83</v>
      </c>
      <c r="B20" s="4">
        <v>6.3</v>
      </c>
      <c r="C20" s="4">
        <v>8.1999999999999993</v>
      </c>
      <c r="D20" s="4">
        <v>57.5</v>
      </c>
      <c r="E20" s="4">
        <v>71.400000000000006</v>
      </c>
      <c r="F20" s="4">
        <v>36.200000000000003</v>
      </c>
      <c r="G20" s="4">
        <v>20.3</v>
      </c>
      <c r="H20" s="4">
        <v>100</v>
      </c>
      <c r="I20" s="4">
        <v>100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45">
      <c r="A21" s="3" t="s">
        <v>84</v>
      </c>
      <c r="B21" s="4">
        <v>7.6</v>
      </c>
      <c r="C21" s="4">
        <v>11.5</v>
      </c>
      <c r="D21" s="4">
        <v>54.2</v>
      </c>
      <c r="E21" s="4">
        <v>64.7</v>
      </c>
      <c r="F21" s="4">
        <v>38.200000000000003</v>
      </c>
      <c r="G21" s="4">
        <v>23.8</v>
      </c>
      <c r="H21" s="4">
        <v>100</v>
      </c>
      <c r="I21" s="4">
        <v>100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45">
      <c r="A22" s="3" t="s">
        <v>85</v>
      </c>
      <c r="B22" s="4">
        <v>11.3</v>
      </c>
      <c r="C22" s="4">
        <v>15.1</v>
      </c>
      <c r="D22" s="4">
        <v>54.3</v>
      </c>
      <c r="E22" s="4">
        <v>62.5</v>
      </c>
      <c r="F22" s="4">
        <v>34.4</v>
      </c>
      <c r="G22" s="4">
        <v>22.4</v>
      </c>
      <c r="H22" s="4">
        <v>100</v>
      </c>
      <c r="I22" s="4">
        <v>100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45">
      <c r="A23" s="3" t="s">
        <v>504</v>
      </c>
      <c r="B23" s="4">
        <v>21.9</v>
      </c>
      <c r="C23" s="4">
        <v>14.3</v>
      </c>
      <c r="D23" s="4">
        <v>40.6</v>
      </c>
      <c r="E23" s="4">
        <v>52.4</v>
      </c>
      <c r="F23" s="4">
        <v>37.5</v>
      </c>
      <c r="G23" s="4">
        <v>33.299999999999997</v>
      </c>
      <c r="H23" s="4">
        <v>100</v>
      </c>
      <c r="I23" s="4">
        <v>100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45">
      <c r="A24" s="3" t="s">
        <v>505</v>
      </c>
      <c r="B24" s="4">
        <v>7.2</v>
      </c>
      <c r="C24" s="4">
        <v>9.3000000000000007</v>
      </c>
      <c r="D24" s="4">
        <v>65.900000000000006</v>
      </c>
      <c r="E24" s="4">
        <v>71.400000000000006</v>
      </c>
      <c r="F24" s="4">
        <v>26.9</v>
      </c>
      <c r="G24" s="4">
        <v>19.3</v>
      </c>
      <c r="H24" s="4">
        <v>100</v>
      </c>
      <c r="I24" s="4">
        <v>100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4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x14ac:dyDescent="0.45">
      <c r="A26" s="3" t="s">
        <v>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45">
      <c r="A27" s="3" t="s">
        <v>105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45">
      <c r="A28" s="3" t="s">
        <v>515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45">
      <c r="A29" s="3" t="s">
        <v>516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4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45">
      <c r="A31" s="3" t="s">
        <v>13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45">
      <c r="A32" s="3" t="s">
        <v>508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x14ac:dyDescent="0.45">
      <c r="A33" s="3" t="s">
        <v>509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4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45">
      <c r="A35" s="3" t="s">
        <v>16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45">
      <c r="A36" s="3" t="s">
        <v>510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x14ac:dyDescent="0.45">
      <c r="A37" s="3" t="s">
        <v>511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45">
      <c r="A38" s="3" t="s">
        <v>95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4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45">
      <c r="A40" s="10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4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x14ac:dyDescent="0.4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x14ac:dyDescent="0.4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x14ac:dyDescent="0.4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x14ac:dyDescent="0.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x14ac:dyDescent="0.4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x14ac:dyDescent="0.4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x14ac:dyDescent="0.4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1:35" x14ac:dyDescent="0.4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1:35" x14ac:dyDescent="0.4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</sheetData>
  <pageMargins left="0.7" right="0.7" top="0.75" bottom="0.75" header="0.3" footer="0.3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I50"/>
  <sheetViews>
    <sheetView workbookViewId="0">
      <selection activeCell="C42" sqref="C42"/>
    </sheetView>
  </sheetViews>
  <sheetFormatPr defaultRowHeight="14.25" x14ac:dyDescent="0.45"/>
  <cols>
    <col min="1" max="1" width="54.73046875" customWidth="1"/>
    <col min="2" max="9" width="22.73046875" customWidth="1"/>
  </cols>
  <sheetData>
    <row r="1" spans="1:35" x14ac:dyDescent="0.45">
      <c r="A1" s="1" t="s">
        <v>517</v>
      </c>
    </row>
    <row r="2" spans="1:35" ht="26.25" x14ac:dyDescent="0.45">
      <c r="A2" s="2" t="s">
        <v>1</v>
      </c>
      <c r="B2" s="2" t="s">
        <v>495</v>
      </c>
      <c r="C2" s="2" t="s">
        <v>496</v>
      </c>
      <c r="D2" s="2" t="s">
        <v>497</v>
      </c>
      <c r="E2" s="2" t="s">
        <v>498</v>
      </c>
      <c r="F2" s="2" t="s">
        <v>499</v>
      </c>
      <c r="G2" s="2" t="s">
        <v>500</v>
      </c>
      <c r="H2" s="2" t="s">
        <v>501</v>
      </c>
      <c r="I2" s="2" t="s">
        <v>502</v>
      </c>
    </row>
    <row r="3" spans="1:35" x14ac:dyDescent="0.45">
      <c r="A3" s="3" t="s">
        <v>65</v>
      </c>
      <c r="B3" s="4">
        <v>7</v>
      </c>
      <c r="C3" s="4">
        <v>6.8</v>
      </c>
      <c r="D3" s="4">
        <v>78.599999999999994</v>
      </c>
      <c r="E3" s="4">
        <v>79.2</v>
      </c>
      <c r="F3" s="4">
        <v>14.4</v>
      </c>
      <c r="G3" s="4">
        <v>14</v>
      </c>
      <c r="H3" s="4">
        <v>100</v>
      </c>
      <c r="I3" s="4">
        <v>100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x14ac:dyDescent="0.45">
      <c r="A4" s="3" t="s">
        <v>503</v>
      </c>
      <c r="B4" s="4">
        <v>25.6</v>
      </c>
      <c r="C4" s="4">
        <v>18.7</v>
      </c>
      <c r="D4" s="4">
        <v>62.8</v>
      </c>
      <c r="E4" s="4">
        <v>66.3</v>
      </c>
      <c r="F4" s="4">
        <v>11.7</v>
      </c>
      <c r="G4" s="4">
        <v>15</v>
      </c>
      <c r="H4" s="4">
        <v>100</v>
      </c>
      <c r="I4" s="4">
        <v>100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x14ac:dyDescent="0.45">
      <c r="A5" s="3" t="s">
        <v>67</v>
      </c>
      <c r="B5" s="4">
        <v>22.7</v>
      </c>
      <c r="C5" s="4">
        <v>20.2</v>
      </c>
      <c r="D5" s="4">
        <v>63.5</v>
      </c>
      <c r="E5" s="4">
        <v>65.099999999999994</v>
      </c>
      <c r="F5" s="4">
        <v>13.8</v>
      </c>
      <c r="G5" s="4">
        <v>14.7</v>
      </c>
      <c r="H5" s="4">
        <v>100</v>
      </c>
      <c r="I5" s="4">
        <v>100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x14ac:dyDescent="0.45">
      <c r="A6" s="3" t="s">
        <v>68</v>
      </c>
      <c r="B6" s="4">
        <v>8.1</v>
      </c>
      <c r="C6" s="4">
        <v>13.6</v>
      </c>
      <c r="D6" s="4">
        <v>74.099999999999994</v>
      </c>
      <c r="E6" s="4">
        <v>62.8</v>
      </c>
      <c r="F6" s="4">
        <v>17.8</v>
      </c>
      <c r="G6" s="4">
        <v>23.6</v>
      </c>
      <c r="H6" s="4">
        <v>100</v>
      </c>
      <c r="I6" s="4">
        <v>100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45">
      <c r="A7" s="3" t="s">
        <v>70</v>
      </c>
      <c r="B7" s="4">
        <v>15</v>
      </c>
      <c r="C7" s="4">
        <v>18.600000000000001</v>
      </c>
      <c r="D7" s="4">
        <v>55.8</v>
      </c>
      <c r="E7" s="4">
        <v>62.1</v>
      </c>
      <c r="F7" s="4">
        <v>29.2</v>
      </c>
      <c r="G7" s="4">
        <v>19.3</v>
      </c>
      <c r="H7" s="4">
        <v>100</v>
      </c>
      <c r="I7" s="4">
        <v>100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x14ac:dyDescent="0.45">
      <c r="A8" s="3" t="s">
        <v>71</v>
      </c>
      <c r="B8" s="4">
        <v>10.6</v>
      </c>
      <c r="C8" s="4">
        <v>14.1</v>
      </c>
      <c r="D8" s="4">
        <v>76.3</v>
      </c>
      <c r="E8" s="4">
        <v>73.8</v>
      </c>
      <c r="F8" s="4">
        <v>13.1</v>
      </c>
      <c r="G8" s="4">
        <v>12.1</v>
      </c>
      <c r="H8" s="4">
        <v>100</v>
      </c>
      <c r="I8" s="4">
        <v>100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x14ac:dyDescent="0.45">
      <c r="A9" s="3" t="s">
        <v>72</v>
      </c>
      <c r="B9" s="4">
        <v>1.8</v>
      </c>
      <c r="C9" s="4">
        <v>3.9</v>
      </c>
      <c r="D9" s="4">
        <v>95.4</v>
      </c>
      <c r="E9" s="4">
        <v>91.1</v>
      </c>
      <c r="F9" s="4">
        <v>2.8</v>
      </c>
      <c r="G9" s="4">
        <v>4.9000000000000004</v>
      </c>
      <c r="H9" s="4">
        <v>100</v>
      </c>
      <c r="I9" s="4">
        <v>100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x14ac:dyDescent="0.45">
      <c r="A10" s="3" t="s">
        <v>73</v>
      </c>
      <c r="B10" s="4">
        <v>1.6</v>
      </c>
      <c r="C10" s="4">
        <v>2.7</v>
      </c>
      <c r="D10" s="4">
        <v>96.8</v>
      </c>
      <c r="E10" s="4">
        <v>94.5</v>
      </c>
      <c r="F10" s="4">
        <v>1.6</v>
      </c>
      <c r="G10" s="4">
        <v>2.9</v>
      </c>
      <c r="H10" s="4">
        <v>100</v>
      </c>
      <c r="I10" s="4">
        <v>100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x14ac:dyDescent="0.45">
      <c r="A11" s="3" t="s">
        <v>74</v>
      </c>
      <c r="B11" s="4">
        <v>0</v>
      </c>
      <c r="C11" s="4">
        <v>7.1</v>
      </c>
      <c r="D11" s="4">
        <v>95.7</v>
      </c>
      <c r="E11" s="4">
        <v>92.9</v>
      </c>
      <c r="F11" s="4">
        <v>4.3</v>
      </c>
      <c r="G11" s="4">
        <v>0</v>
      </c>
      <c r="H11" s="4">
        <v>100</v>
      </c>
      <c r="I11" s="4">
        <v>100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x14ac:dyDescent="0.45">
      <c r="A12" s="3" t="s">
        <v>75</v>
      </c>
      <c r="B12" s="4">
        <v>0</v>
      </c>
      <c r="C12" s="4">
        <v>0</v>
      </c>
      <c r="D12" s="4">
        <v>82.8</v>
      </c>
      <c r="E12" s="4">
        <v>75.900000000000006</v>
      </c>
      <c r="F12" s="4">
        <v>17.2</v>
      </c>
      <c r="G12" s="4">
        <v>24.1</v>
      </c>
      <c r="H12" s="4">
        <v>100</v>
      </c>
      <c r="I12" s="4">
        <v>100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x14ac:dyDescent="0.45">
      <c r="A13" s="3" t="s">
        <v>76</v>
      </c>
      <c r="B13" s="4">
        <v>0</v>
      </c>
      <c r="C13" s="4">
        <v>0</v>
      </c>
      <c r="D13" s="4">
        <v>96.8</v>
      </c>
      <c r="E13" s="4">
        <v>91.2</v>
      </c>
      <c r="F13" s="4">
        <v>3.2</v>
      </c>
      <c r="G13" s="4">
        <v>8.8000000000000007</v>
      </c>
      <c r="H13" s="4">
        <v>100</v>
      </c>
      <c r="I13" s="4">
        <v>100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x14ac:dyDescent="0.45">
      <c r="A14" s="3" t="s">
        <v>77</v>
      </c>
      <c r="B14" s="4">
        <v>2.1</v>
      </c>
      <c r="C14" s="4">
        <v>3</v>
      </c>
      <c r="D14" s="4">
        <v>95.7</v>
      </c>
      <c r="E14" s="4">
        <v>90.2</v>
      </c>
      <c r="F14" s="4">
        <v>2.1</v>
      </c>
      <c r="G14" s="4">
        <v>6.8</v>
      </c>
      <c r="H14" s="4">
        <v>100</v>
      </c>
      <c r="I14" s="4">
        <v>100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x14ac:dyDescent="0.45">
      <c r="A15" s="3" t="s">
        <v>78</v>
      </c>
      <c r="B15" s="4">
        <v>11.3</v>
      </c>
      <c r="C15" s="4">
        <v>12.5</v>
      </c>
      <c r="D15" s="4">
        <v>82.8</v>
      </c>
      <c r="E15" s="4">
        <v>83</v>
      </c>
      <c r="F15" s="4">
        <v>5.9</v>
      </c>
      <c r="G15" s="4">
        <v>4.5</v>
      </c>
      <c r="H15" s="4">
        <v>100</v>
      </c>
      <c r="I15" s="4">
        <v>100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x14ac:dyDescent="0.45">
      <c r="A16" s="3" t="s">
        <v>79</v>
      </c>
      <c r="B16" s="4">
        <v>46.8</v>
      </c>
      <c r="C16" s="4">
        <v>46.6</v>
      </c>
      <c r="D16" s="4">
        <v>38.4</v>
      </c>
      <c r="E16" s="4">
        <v>40.6</v>
      </c>
      <c r="F16" s="4">
        <v>14.8</v>
      </c>
      <c r="G16" s="4">
        <v>12.8</v>
      </c>
      <c r="H16" s="4">
        <v>100</v>
      </c>
      <c r="I16" s="4">
        <v>100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45">
      <c r="A17" s="3" t="s">
        <v>80</v>
      </c>
      <c r="B17" s="4">
        <v>14.9</v>
      </c>
      <c r="C17" s="4">
        <v>17.600000000000001</v>
      </c>
      <c r="D17" s="4">
        <v>65.599999999999994</v>
      </c>
      <c r="E17" s="4">
        <v>65</v>
      </c>
      <c r="F17" s="4">
        <v>19.399999999999999</v>
      </c>
      <c r="G17" s="4">
        <v>17.399999999999999</v>
      </c>
      <c r="H17" s="4">
        <v>100</v>
      </c>
      <c r="I17" s="4">
        <v>100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x14ac:dyDescent="0.45">
      <c r="A18" s="3" t="s">
        <v>81</v>
      </c>
      <c r="B18" s="4">
        <v>6.5</v>
      </c>
      <c r="C18" s="4">
        <v>12.8</v>
      </c>
      <c r="D18" s="4">
        <v>74.8</v>
      </c>
      <c r="E18" s="4">
        <v>72.900000000000006</v>
      </c>
      <c r="F18" s="4">
        <v>18.8</v>
      </c>
      <c r="G18" s="4">
        <v>14.3</v>
      </c>
      <c r="H18" s="4">
        <v>100</v>
      </c>
      <c r="I18" s="4">
        <v>100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x14ac:dyDescent="0.45">
      <c r="A19" s="3" t="s">
        <v>82</v>
      </c>
      <c r="B19" s="4">
        <v>8.6</v>
      </c>
      <c r="C19" s="4">
        <v>9.6</v>
      </c>
      <c r="D19" s="4">
        <v>81.3</v>
      </c>
      <c r="E19" s="4">
        <v>81.099999999999994</v>
      </c>
      <c r="F19" s="4">
        <v>10.1</v>
      </c>
      <c r="G19" s="4">
        <v>9.3000000000000007</v>
      </c>
      <c r="H19" s="4">
        <v>100</v>
      </c>
      <c r="I19" s="4">
        <v>100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45">
      <c r="A20" s="3" t="s">
        <v>83</v>
      </c>
      <c r="B20" s="4">
        <v>10.6</v>
      </c>
      <c r="C20" s="4">
        <v>13.7</v>
      </c>
      <c r="D20" s="4">
        <v>70.7</v>
      </c>
      <c r="E20" s="4">
        <v>76.3</v>
      </c>
      <c r="F20" s="4">
        <v>18.7</v>
      </c>
      <c r="G20" s="4">
        <v>10</v>
      </c>
      <c r="H20" s="4">
        <v>100</v>
      </c>
      <c r="I20" s="4">
        <v>100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45">
      <c r="A21" s="3" t="s">
        <v>84</v>
      </c>
      <c r="B21" s="4">
        <v>16.2</v>
      </c>
      <c r="C21" s="4">
        <v>20.2</v>
      </c>
      <c r="D21" s="4">
        <v>62.9</v>
      </c>
      <c r="E21" s="4">
        <v>62.3</v>
      </c>
      <c r="F21" s="4">
        <v>21</v>
      </c>
      <c r="G21" s="4">
        <v>17.5</v>
      </c>
      <c r="H21" s="4">
        <v>100</v>
      </c>
      <c r="I21" s="4">
        <v>100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45">
      <c r="A22" s="3" t="s">
        <v>85</v>
      </c>
      <c r="B22" s="4">
        <v>16.8</v>
      </c>
      <c r="C22" s="4">
        <v>21.5</v>
      </c>
      <c r="D22" s="4">
        <v>67</v>
      </c>
      <c r="E22" s="4">
        <v>68.099999999999994</v>
      </c>
      <c r="F22" s="4">
        <v>16.2</v>
      </c>
      <c r="G22" s="4">
        <v>10.5</v>
      </c>
      <c r="H22" s="4">
        <v>100</v>
      </c>
      <c r="I22" s="4">
        <v>100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45">
      <c r="A23" s="3" t="s">
        <v>504</v>
      </c>
      <c r="B23" s="4">
        <v>21.7</v>
      </c>
      <c r="C23" s="4">
        <v>21.4</v>
      </c>
      <c r="D23" s="4">
        <v>56.5</v>
      </c>
      <c r="E23" s="4">
        <v>42.9</v>
      </c>
      <c r="F23" s="4">
        <v>21.7</v>
      </c>
      <c r="G23" s="4">
        <v>35.700000000000003</v>
      </c>
      <c r="H23" s="4">
        <v>100</v>
      </c>
      <c r="I23" s="4">
        <v>100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45">
      <c r="A24" s="3" t="s">
        <v>505</v>
      </c>
      <c r="B24" s="4">
        <v>19.7</v>
      </c>
      <c r="C24" s="4">
        <v>21</v>
      </c>
      <c r="D24" s="4">
        <v>68</v>
      </c>
      <c r="E24" s="4">
        <v>68.099999999999994</v>
      </c>
      <c r="F24" s="4">
        <v>12.3</v>
      </c>
      <c r="G24" s="4">
        <v>10.9</v>
      </c>
      <c r="H24" s="4">
        <v>100</v>
      </c>
      <c r="I24" s="4">
        <v>100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4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x14ac:dyDescent="0.45">
      <c r="A26" s="3" t="s">
        <v>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45">
      <c r="A27" s="3" t="s">
        <v>119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45">
      <c r="A28" s="3" t="s">
        <v>515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45">
      <c r="A29" s="3" t="s">
        <v>516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4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45">
      <c r="A31" s="3" t="s">
        <v>13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45">
      <c r="A32" s="3" t="s">
        <v>508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x14ac:dyDescent="0.45">
      <c r="A33" s="3" t="s">
        <v>509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4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45">
      <c r="A35" s="3" t="s">
        <v>16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45">
      <c r="A36" s="3" t="s">
        <v>510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x14ac:dyDescent="0.45">
      <c r="A37" s="3" t="s">
        <v>511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45">
      <c r="A38" s="3" t="s">
        <v>95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4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45">
      <c r="A40" s="10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4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x14ac:dyDescent="0.4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x14ac:dyDescent="0.4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x14ac:dyDescent="0.4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x14ac:dyDescent="0.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x14ac:dyDescent="0.4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x14ac:dyDescent="0.4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x14ac:dyDescent="0.4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1:35" x14ac:dyDescent="0.4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1:35" x14ac:dyDescent="0.4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</sheetData>
  <pageMargins left="0.7" right="0.7" top="0.75" bottom="0.75" header="0.3" footer="0.3"/>
  <pageSetup paperSize="9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I50"/>
  <sheetViews>
    <sheetView workbookViewId="0">
      <selection activeCell="C42" sqref="C42"/>
    </sheetView>
  </sheetViews>
  <sheetFormatPr defaultRowHeight="14.25" x14ac:dyDescent="0.45"/>
  <cols>
    <col min="1" max="1" width="54.73046875" customWidth="1"/>
    <col min="2" max="9" width="22.73046875" customWidth="1"/>
  </cols>
  <sheetData>
    <row r="1" spans="1:35" x14ac:dyDescent="0.45">
      <c r="A1" s="1" t="s">
        <v>518</v>
      </c>
    </row>
    <row r="2" spans="1:35" ht="26.25" x14ac:dyDescent="0.45">
      <c r="A2" s="2" t="s">
        <v>1</v>
      </c>
      <c r="B2" s="2" t="s">
        <v>495</v>
      </c>
      <c r="C2" s="2" t="s">
        <v>496</v>
      </c>
      <c r="D2" s="2" t="s">
        <v>497</v>
      </c>
      <c r="E2" s="2" t="s">
        <v>498</v>
      </c>
      <c r="F2" s="2" t="s">
        <v>499</v>
      </c>
      <c r="G2" s="2" t="s">
        <v>500</v>
      </c>
      <c r="H2" s="2" t="s">
        <v>501</v>
      </c>
      <c r="I2" s="2" t="s">
        <v>502</v>
      </c>
    </row>
    <row r="3" spans="1:35" x14ac:dyDescent="0.45">
      <c r="A3" s="3" t="s">
        <v>65</v>
      </c>
      <c r="B3" s="4">
        <v>6.2</v>
      </c>
      <c r="C3" s="4">
        <v>7.2</v>
      </c>
      <c r="D3" s="4">
        <v>86.2</v>
      </c>
      <c r="E3" s="4">
        <v>84.8</v>
      </c>
      <c r="F3" s="4">
        <v>7.6</v>
      </c>
      <c r="G3" s="4">
        <v>8</v>
      </c>
      <c r="H3" s="4">
        <v>100</v>
      </c>
      <c r="I3" s="4">
        <v>100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x14ac:dyDescent="0.45">
      <c r="A4" s="3" t="s">
        <v>503</v>
      </c>
      <c r="B4" s="4">
        <v>12.5</v>
      </c>
      <c r="C4" s="4">
        <v>19.399999999999999</v>
      </c>
      <c r="D4" s="4">
        <v>84.4</v>
      </c>
      <c r="E4" s="4">
        <v>80.599999999999994</v>
      </c>
      <c r="F4" s="4">
        <v>3.1</v>
      </c>
      <c r="G4" s="4">
        <v>0</v>
      </c>
      <c r="H4" s="4">
        <v>100</v>
      </c>
      <c r="I4" s="4">
        <v>100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x14ac:dyDescent="0.45">
      <c r="A5" s="3" t="s">
        <v>67</v>
      </c>
      <c r="B5" s="4">
        <v>9.9</v>
      </c>
      <c r="C5" s="4">
        <v>8.1999999999999993</v>
      </c>
      <c r="D5" s="4">
        <v>88.3</v>
      </c>
      <c r="E5" s="4">
        <v>83.6</v>
      </c>
      <c r="F5" s="4">
        <v>1.8</v>
      </c>
      <c r="G5" s="4">
        <v>8.1999999999999993</v>
      </c>
      <c r="H5" s="4">
        <v>100</v>
      </c>
      <c r="I5" s="4">
        <v>100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x14ac:dyDescent="0.45">
      <c r="A6" s="3" t="s">
        <v>68</v>
      </c>
      <c r="B6" s="4">
        <v>8.3000000000000007</v>
      </c>
      <c r="C6" s="4">
        <v>12.5</v>
      </c>
      <c r="D6" s="4">
        <v>83.3</v>
      </c>
      <c r="E6" s="4">
        <v>75</v>
      </c>
      <c r="F6" s="4">
        <v>8.3000000000000007</v>
      </c>
      <c r="G6" s="4">
        <v>12.5</v>
      </c>
      <c r="H6" s="4">
        <v>100</v>
      </c>
      <c r="I6" s="4">
        <v>100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45">
      <c r="A7" s="3" t="s">
        <v>70</v>
      </c>
      <c r="B7" s="4">
        <v>12.2</v>
      </c>
      <c r="C7" s="4">
        <v>13.5</v>
      </c>
      <c r="D7" s="4">
        <v>73.5</v>
      </c>
      <c r="E7" s="4">
        <v>71.2</v>
      </c>
      <c r="F7" s="4">
        <v>14.3</v>
      </c>
      <c r="G7" s="4">
        <v>15.4</v>
      </c>
      <c r="H7" s="4">
        <v>100</v>
      </c>
      <c r="I7" s="4">
        <v>100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x14ac:dyDescent="0.45">
      <c r="A8" s="3" t="s">
        <v>71</v>
      </c>
      <c r="B8" s="4">
        <v>5.3</v>
      </c>
      <c r="C8" s="4">
        <v>9.1999999999999993</v>
      </c>
      <c r="D8" s="4">
        <v>85.3</v>
      </c>
      <c r="E8" s="4">
        <v>86.8</v>
      </c>
      <c r="F8" s="4">
        <v>9.3000000000000007</v>
      </c>
      <c r="G8" s="4">
        <v>3.9</v>
      </c>
      <c r="H8" s="4">
        <v>100</v>
      </c>
      <c r="I8" s="4">
        <v>100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x14ac:dyDescent="0.45">
      <c r="A9" s="3" t="s">
        <v>72</v>
      </c>
      <c r="B9" s="4">
        <v>12.9</v>
      </c>
      <c r="C9" s="4">
        <v>8.5</v>
      </c>
      <c r="D9" s="4">
        <v>83.2</v>
      </c>
      <c r="E9" s="4">
        <v>87.2</v>
      </c>
      <c r="F9" s="4">
        <v>4</v>
      </c>
      <c r="G9" s="4">
        <v>4.3</v>
      </c>
      <c r="H9" s="4">
        <v>100</v>
      </c>
      <c r="I9" s="4">
        <v>100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x14ac:dyDescent="0.45">
      <c r="A10" s="3" t="s">
        <v>73</v>
      </c>
      <c r="B10" s="4">
        <v>7.1</v>
      </c>
      <c r="C10" s="4">
        <v>22.2</v>
      </c>
      <c r="D10" s="4">
        <v>85.7</v>
      </c>
      <c r="E10" s="4">
        <v>74.099999999999994</v>
      </c>
      <c r="F10" s="4">
        <v>7.1</v>
      </c>
      <c r="G10" s="4">
        <v>3.7</v>
      </c>
      <c r="H10" s="4">
        <v>100</v>
      </c>
      <c r="I10" s="4">
        <v>100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x14ac:dyDescent="0.45">
      <c r="A11" s="3" t="s">
        <v>74</v>
      </c>
      <c r="B11" s="4">
        <v>6.3</v>
      </c>
      <c r="C11" s="4">
        <v>14.3</v>
      </c>
      <c r="D11" s="4">
        <v>93.8</v>
      </c>
      <c r="E11" s="4">
        <v>85.7</v>
      </c>
      <c r="F11" s="4">
        <v>0</v>
      </c>
      <c r="G11" s="4">
        <v>0</v>
      </c>
      <c r="H11" s="4">
        <v>100</v>
      </c>
      <c r="I11" s="4">
        <v>100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x14ac:dyDescent="0.45">
      <c r="A12" s="3" t="s">
        <v>75</v>
      </c>
      <c r="B12" s="4">
        <v>0</v>
      </c>
      <c r="C12" s="4">
        <v>12.5</v>
      </c>
      <c r="D12" s="4">
        <v>100</v>
      </c>
      <c r="E12" s="4">
        <v>87.5</v>
      </c>
      <c r="F12" s="4">
        <v>0</v>
      </c>
      <c r="G12" s="4">
        <v>0</v>
      </c>
      <c r="H12" s="4">
        <v>100</v>
      </c>
      <c r="I12" s="4">
        <v>100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x14ac:dyDescent="0.45">
      <c r="A13" s="3" t="s">
        <v>76</v>
      </c>
      <c r="B13" s="4">
        <v>20</v>
      </c>
      <c r="C13" s="4">
        <v>22.2</v>
      </c>
      <c r="D13" s="4">
        <v>80</v>
      </c>
      <c r="E13" s="4">
        <v>66.7</v>
      </c>
      <c r="F13" s="4">
        <v>0</v>
      </c>
      <c r="G13" s="4">
        <v>11.1</v>
      </c>
      <c r="H13" s="4">
        <v>100</v>
      </c>
      <c r="I13" s="4">
        <v>100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x14ac:dyDescent="0.45">
      <c r="A14" s="3" t="s">
        <v>77</v>
      </c>
      <c r="B14" s="4">
        <v>0</v>
      </c>
      <c r="C14" s="4">
        <v>0</v>
      </c>
      <c r="D14" s="4">
        <v>100</v>
      </c>
      <c r="E14" s="4">
        <v>100</v>
      </c>
      <c r="F14" s="4">
        <v>0</v>
      </c>
      <c r="G14" s="4">
        <v>0</v>
      </c>
      <c r="H14" s="4">
        <v>100</v>
      </c>
      <c r="I14" s="4">
        <v>100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x14ac:dyDescent="0.45">
      <c r="A15" s="3" t="s">
        <v>78</v>
      </c>
      <c r="B15" s="4">
        <v>18.399999999999999</v>
      </c>
      <c r="C15" s="4">
        <v>19.600000000000001</v>
      </c>
      <c r="D15" s="4">
        <v>78.099999999999994</v>
      </c>
      <c r="E15" s="4">
        <v>75.900000000000006</v>
      </c>
      <c r="F15" s="4">
        <v>3.5</v>
      </c>
      <c r="G15" s="4">
        <v>4.5</v>
      </c>
      <c r="H15" s="4">
        <v>100</v>
      </c>
      <c r="I15" s="4">
        <v>100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x14ac:dyDescent="0.45">
      <c r="A16" s="3" t="s">
        <v>79</v>
      </c>
      <c r="B16" s="4">
        <v>18.100000000000001</v>
      </c>
      <c r="C16" s="4">
        <v>16.5</v>
      </c>
      <c r="D16" s="4">
        <v>77.7</v>
      </c>
      <c r="E16" s="4">
        <v>81.3</v>
      </c>
      <c r="F16" s="4">
        <v>4.3</v>
      </c>
      <c r="G16" s="4">
        <v>2.2000000000000002</v>
      </c>
      <c r="H16" s="4">
        <v>100</v>
      </c>
      <c r="I16" s="4">
        <v>100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45">
      <c r="A17" s="3" t="s">
        <v>80</v>
      </c>
      <c r="B17" s="4">
        <v>12.6</v>
      </c>
      <c r="C17" s="4">
        <v>13</v>
      </c>
      <c r="D17" s="4">
        <v>81.8</v>
      </c>
      <c r="E17" s="4">
        <v>80.2</v>
      </c>
      <c r="F17" s="4">
        <v>5.7</v>
      </c>
      <c r="G17" s="4">
        <v>6.8</v>
      </c>
      <c r="H17" s="4">
        <v>100</v>
      </c>
      <c r="I17" s="4">
        <v>100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x14ac:dyDescent="0.45">
      <c r="A18" s="3" t="s">
        <v>81</v>
      </c>
      <c r="B18" s="4">
        <v>40</v>
      </c>
      <c r="C18" s="4">
        <v>20</v>
      </c>
      <c r="D18" s="4">
        <v>60</v>
      </c>
      <c r="E18" s="4">
        <v>80</v>
      </c>
      <c r="F18" s="4">
        <v>0</v>
      </c>
      <c r="G18" s="4">
        <v>0</v>
      </c>
      <c r="H18" s="4">
        <v>100</v>
      </c>
      <c r="I18" s="4">
        <v>100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x14ac:dyDescent="0.45">
      <c r="A19" s="3" t="s">
        <v>82</v>
      </c>
      <c r="B19" s="4">
        <v>5.3</v>
      </c>
      <c r="C19" s="4">
        <v>4.9000000000000004</v>
      </c>
      <c r="D19" s="4">
        <v>90.7</v>
      </c>
      <c r="E19" s="4">
        <v>93.8</v>
      </c>
      <c r="F19" s="4">
        <v>4</v>
      </c>
      <c r="G19" s="4">
        <v>1.2</v>
      </c>
      <c r="H19" s="4">
        <v>100</v>
      </c>
      <c r="I19" s="4">
        <v>100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45">
      <c r="A20" s="3" t="s">
        <v>83</v>
      </c>
      <c r="B20" s="4">
        <v>0</v>
      </c>
      <c r="C20" s="4">
        <v>4.2</v>
      </c>
      <c r="D20" s="4">
        <v>96.3</v>
      </c>
      <c r="E20" s="4">
        <v>91.7</v>
      </c>
      <c r="F20" s="4">
        <v>3.7</v>
      </c>
      <c r="G20" s="4">
        <v>4.2</v>
      </c>
      <c r="H20" s="4">
        <v>100</v>
      </c>
      <c r="I20" s="4">
        <v>100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45">
      <c r="A21" s="3" t="s">
        <v>84</v>
      </c>
      <c r="B21" s="4">
        <v>17.2</v>
      </c>
      <c r="C21" s="4">
        <v>9.4</v>
      </c>
      <c r="D21" s="4">
        <v>71.900000000000006</v>
      </c>
      <c r="E21" s="4">
        <v>84.4</v>
      </c>
      <c r="F21" s="4">
        <v>10.9</v>
      </c>
      <c r="G21" s="4">
        <v>6.3</v>
      </c>
      <c r="H21" s="4">
        <v>100</v>
      </c>
      <c r="I21" s="4">
        <v>100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45">
      <c r="A22" s="3" t="s">
        <v>85</v>
      </c>
      <c r="B22" s="4">
        <v>17.899999999999999</v>
      </c>
      <c r="C22" s="4">
        <v>19.399999999999999</v>
      </c>
      <c r="D22" s="4">
        <v>64.3</v>
      </c>
      <c r="E22" s="4">
        <v>67.7</v>
      </c>
      <c r="F22" s="4">
        <v>17.899999999999999</v>
      </c>
      <c r="G22" s="4">
        <v>12.9</v>
      </c>
      <c r="H22" s="4">
        <v>100</v>
      </c>
      <c r="I22" s="4">
        <v>100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45">
      <c r="A23" s="3" t="s">
        <v>504</v>
      </c>
      <c r="B23" s="4">
        <v>50</v>
      </c>
      <c r="C23" s="4">
        <v>0</v>
      </c>
      <c r="D23" s="4">
        <v>50</v>
      </c>
      <c r="E23" s="4">
        <v>100</v>
      </c>
      <c r="F23" s="4">
        <v>0</v>
      </c>
      <c r="G23" s="4">
        <v>0</v>
      </c>
      <c r="H23" s="4">
        <v>100</v>
      </c>
      <c r="I23" s="4">
        <v>100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45">
      <c r="A24" s="3" t="s">
        <v>505</v>
      </c>
      <c r="B24" s="4">
        <v>11.2</v>
      </c>
      <c r="C24" s="4">
        <v>11.3</v>
      </c>
      <c r="D24" s="4">
        <v>82.8</v>
      </c>
      <c r="E24" s="4">
        <v>82.7</v>
      </c>
      <c r="F24" s="4">
        <v>6</v>
      </c>
      <c r="G24" s="4">
        <v>6.1</v>
      </c>
      <c r="H24" s="4">
        <v>100</v>
      </c>
      <c r="I24" s="4">
        <v>100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4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x14ac:dyDescent="0.45">
      <c r="A26" s="3" t="s">
        <v>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45">
      <c r="A27" s="3" t="s">
        <v>121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45">
      <c r="A28" s="3" t="s">
        <v>515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45">
      <c r="A29" s="3" t="s">
        <v>516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4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45">
      <c r="A31" s="3" t="s">
        <v>13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45">
      <c r="A32" s="3" t="s">
        <v>508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x14ac:dyDescent="0.45">
      <c r="A33" s="3" t="s">
        <v>509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4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45">
      <c r="A35" s="3" t="s">
        <v>16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45">
      <c r="A36" s="3" t="s">
        <v>510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x14ac:dyDescent="0.45">
      <c r="A37" s="3" t="s">
        <v>511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45">
      <c r="A38" s="3" t="s">
        <v>95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4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45">
      <c r="A40" s="10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4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x14ac:dyDescent="0.4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x14ac:dyDescent="0.4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x14ac:dyDescent="0.4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x14ac:dyDescent="0.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x14ac:dyDescent="0.4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x14ac:dyDescent="0.4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x14ac:dyDescent="0.4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1:35" x14ac:dyDescent="0.4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1:35" x14ac:dyDescent="0.4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</sheetData>
  <pageMargins left="0.7" right="0.7" top="0.75" bottom="0.75" header="0.3" footer="0.3"/>
  <pageSetup paperSize="9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I50"/>
  <sheetViews>
    <sheetView workbookViewId="0">
      <selection activeCell="C42" sqref="C42"/>
    </sheetView>
  </sheetViews>
  <sheetFormatPr defaultRowHeight="14.25" x14ac:dyDescent="0.45"/>
  <cols>
    <col min="1" max="1" width="40.73046875" customWidth="1"/>
    <col min="2" max="3" width="45.73046875" customWidth="1"/>
  </cols>
  <sheetData>
    <row r="1" spans="1:35" x14ac:dyDescent="0.45">
      <c r="A1" s="1" t="s">
        <v>519</v>
      </c>
    </row>
    <row r="2" spans="1:35" x14ac:dyDescent="0.45">
      <c r="A2" s="2" t="s">
        <v>1</v>
      </c>
      <c r="B2" s="2" t="s">
        <v>98</v>
      </c>
      <c r="C2" s="2" t="s">
        <v>100</v>
      </c>
    </row>
    <row r="3" spans="1:35" x14ac:dyDescent="0.45">
      <c r="A3" s="3" t="s">
        <v>520</v>
      </c>
      <c r="B3" s="4">
        <v>6.3</v>
      </c>
      <c r="C3" s="4">
        <v>16.600000000000001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x14ac:dyDescent="0.45">
      <c r="A4" s="3" t="s">
        <v>521</v>
      </c>
      <c r="B4" s="4">
        <v>25.3</v>
      </c>
      <c r="C4" s="4">
        <v>19.8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x14ac:dyDescent="0.45">
      <c r="A5" s="3" t="s">
        <v>522</v>
      </c>
      <c r="B5" s="4">
        <v>1.7</v>
      </c>
      <c r="C5" s="4">
        <v>1.4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x14ac:dyDescent="0.45">
      <c r="A6" s="3" t="s">
        <v>523</v>
      </c>
      <c r="B6" s="4">
        <v>3</v>
      </c>
      <c r="C6" s="4">
        <v>2.1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45">
      <c r="A7" s="3" t="s">
        <v>524</v>
      </c>
      <c r="B7" s="4">
        <v>1.9</v>
      </c>
      <c r="C7" s="4">
        <v>3.4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x14ac:dyDescent="0.45">
      <c r="A8" s="3" t="s">
        <v>525</v>
      </c>
      <c r="B8" s="4">
        <v>38.1</v>
      </c>
      <c r="C8" s="4">
        <v>43.2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x14ac:dyDescent="0.45">
      <c r="A9" s="3" t="s">
        <v>526</v>
      </c>
      <c r="B9" s="4">
        <v>20.6</v>
      </c>
      <c r="C9" s="4">
        <v>19.100000000000001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x14ac:dyDescent="0.45">
      <c r="A10" s="3" t="s">
        <v>527</v>
      </c>
      <c r="B10" s="4">
        <v>14.5</v>
      </c>
      <c r="C10" s="4">
        <v>13.6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x14ac:dyDescent="0.45">
      <c r="A11" s="3" t="s">
        <v>528</v>
      </c>
      <c r="B11" s="4">
        <v>6.9</v>
      </c>
      <c r="C11" s="4">
        <v>4.9000000000000004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x14ac:dyDescent="0.45">
      <c r="A12" s="3" t="s">
        <v>529</v>
      </c>
      <c r="B12" s="4">
        <v>4</v>
      </c>
      <c r="C12" s="4">
        <v>3.6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x14ac:dyDescent="0.45">
      <c r="A13" s="3" t="s">
        <v>530</v>
      </c>
      <c r="B13" s="4">
        <v>1.5</v>
      </c>
      <c r="C13" s="4">
        <v>1.9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x14ac:dyDescent="0.45">
      <c r="A14" s="3" t="s">
        <v>531</v>
      </c>
      <c r="B14" s="4">
        <v>1.4</v>
      </c>
      <c r="C14" s="4">
        <v>1.6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x14ac:dyDescent="0.45">
      <c r="A15" s="3" t="s">
        <v>532</v>
      </c>
      <c r="B15" s="4">
        <v>0.7</v>
      </c>
      <c r="C15" s="4">
        <v>0.7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x14ac:dyDescent="0.45">
      <c r="A16" s="3" t="s">
        <v>533</v>
      </c>
      <c r="B16" s="4">
        <v>49.6</v>
      </c>
      <c r="C16" s="4">
        <v>45.5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45">
      <c r="A17" s="3" t="s">
        <v>534</v>
      </c>
      <c r="B17" s="4">
        <v>12.2</v>
      </c>
      <c r="C17" s="4">
        <v>11.3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ht="14.65" thickBot="1" x14ac:dyDescent="0.5">
      <c r="A18" s="6" t="s">
        <v>535</v>
      </c>
      <c r="B18" s="7">
        <v>100</v>
      </c>
      <c r="C18" s="7">
        <v>100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ht="27" thickTop="1" thickBot="1" x14ac:dyDescent="0.5">
      <c r="A19" s="5" t="s">
        <v>1</v>
      </c>
      <c r="B19" s="5" t="s">
        <v>541</v>
      </c>
      <c r="C19" s="5" t="s">
        <v>542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ht="14.65" thickTop="1" x14ac:dyDescent="0.45">
      <c r="A20" s="3" t="s">
        <v>543</v>
      </c>
      <c r="B20" s="4">
        <v>22.4</v>
      </c>
      <c r="C20" s="4">
        <v>27.1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4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45">
      <c r="A22" s="3" t="s">
        <v>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45">
      <c r="A23" s="3" t="s">
        <v>10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45">
      <c r="A24" s="3" t="s">
        <v>536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45">
      <c r="A25" s="3" t="s">
        <v>537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x14ac:dyDescent="0.4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45">
      <c r="A27" s="3" t="s">
        <v>13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45">
      <c r="A28" s="3" t="s">
        <v>538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4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45">
      <c r="A30" s="3" t="s">
        <v>16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45">
      <c r="A31" s="3" t="s">
        <v>539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45">
      <c r="A32" s="3" t="s">
        <v>540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x14ac:dyDescent="0.4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45">
      <c r="A34" s="10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4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4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x14ac:dyDescent="0.4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4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4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4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4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x14ac:dyDescent="0.4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x14ac:dyDescent="0.4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x14ac:dyDescent="0.4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x14ac:dyDescent="0.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x14ac:dyDescent="0.4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x14ac:dyDescent="0.4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x14ac:dyDescent="0.4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1:35" x14ac:dyDescent="0.4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1:35" x14ac:dyDescent="0.4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</sheetData>
  <pageMargins left="0.7" right="0.7" top="0.75" bottom="0.75" header="0.3" footer="0.3"/>
  <pageSetup paperSize="9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I50"/>
  <sheetViews>
    <sheetView workbookViewId="0">
      <selection activeCell="C42" sqref="C42"/>
    </sheetView>
  </sheetViews>
  <sheetFormatPr defaultRowHeight="14.25" x14ac:dyDescent="0.45"/>
  <cols>
    <col min="1" max="1" width="40.73046875" customWidth="1"/>
    <col min="2" max="5" width="22.73046875" customWidth="1"/>
  </cols>
  <sheetData>
    <row r="1" spans="1:35" x14ac:dyDescent="0.45">
      <c r="A1" s="1" t="s">
        <v>544</v>
      </c>
    </row>
    <row r="2" spans="1:35" x14ac:dyDescent="0.45">
      <c r="A2" s="2" t="s">
        <v>1</v>
      </c>
      <c r="B2" s="2" t="s">
        <v>97</v>
      </c>
      <c r="C2" s="2" t="s">
        <v>98</v>
      </c>
      <c r="D2" s="2" t="s">
        <v>99</v>
      </c>
      <c r="E2" s="2" t="s">
        <v>100</v>
      </c>
    </row>
    <row r="3" spans="1:35" x14ac:dyDescent="0.45">
      <c r="A3" s="3" t="s">
        <v>520</v>
      </c>
      <c r="B3" s="4">
        <v>7.9</v>
      </c>
      <c r="C3" s="4">
        <v>6.3</v>
      </c>
      <c r="D3" s="4">
        <v>23.8</v>
      </c>
      <c r="E3" s="4">
        <v>16.600000000000001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x14ac:dyDescent="0.45">
      <c r="A4" s="3" t="s">
        <v>521</v>
      </c>
      <c r="B4" s="4">
        <v>3.8</v>
      </c>
      <c r="C4" s="4">
        <v>25.3</v>
      </c>
      <c r="D4" s="4">
        <v>2.7</v>
      </c>
      <c r="E4" s="4">
        <v>19.8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x14ac:dyDescent="0.45">
      <c r="A5" s="3" t="s">
        <v>522</v>
      </c>
      <c r="B5" s="4">
        <v>3.4</v>
      </c>
      <c r="C5" s="4">
        <v>1.7</v>
      </c>
      <c r="D5" s="4">
        <v>2.5</v>
      </c>
      <c r="E5" s="4">
        <v>1.4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x14ac:dyDescent="0.45">
      <c r="A6" s="3" t="s">
        <v>523</v>
      </c>
      <c r="B6" s="4">
        <v>5.0999999999999996</v>
      </c>
      <c r="C6" s="4">
        <v>3</v>
      </c>
      <c r="D6" s="4">
        <v>2.7</v>
      </c>
      <c r="E6" s="4">
        <v>2.1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45">
      <c r="A7" s="3" t="s">
        <v>524</v>
      </c>
      <c r="B7" s="4">
        <v>1.9</v>
      </c>
      <c r="C7" s="4">
        <v>1.9</v>
      </c>
      <c r="D7" s="4">
        <v>2.1</v>
      </c>
      <c r="E7" s="4">
        <v>3.4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x14ac:dyDescent="0.45">
      <c r="A8" s="3" t="s">
        <v>525</v>
      </c>
      <c r="B8" s="4">
        <v>22.1</v>
      </c>
      <c r="C8" s="4">
        <v>38.1</v>
      </c>
      <c r="D8" s="4">
        <v>33.9</v>
      </c>
      <c r="E8" s="4">
        <v>43.2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x14ac:dyDescent="0.45">
      <c r="A9" s="3" t="s">
        <v>526</v>
      </c>
      <c r="B9" s="4">
        <v>27.5</v>
      </c>
      <c r="C9" s="4">
        <v>20.6</v>
      </c>
      <c r="D9" s="4">
        <v>26</v>
      </c>
      <c r="E9" s="4">
        <v>19.100000000000001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x14ac:dyDescent="0.45">
      <c r="A10" s="3" t="s">
        <v>527</v>
      </c>
      <c r="B10" s="4">
        <v>18.3</v>
      </c>
      <c r="C10" s="4">
        <v>14.5</v>
      </c>
      <c r="D10" s="4">
        <v>15.5</v>
      </c>
      <c r="E10" s="4">
        <v>13.6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x14ac:dyDescent="0.45">
      <c r="A11" s="3" t="s">
        <v>528</v>
      </c>
      <c r="B11" s="4">
        <v>7.8</v>
      </c>
      <c r="C11" s="4">
        <v>6.9</v>
      </c>
      <c r="D11" s="4">
        <v>4.7</v>
      </c>
      <c r="E11" s="4">
        <v>4.9000000000000004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x14ac:dyDescent="0.45">
      <c r="A12" s="3" t="s">
        <v>529</v>
      </c>
      <c r="B12" s="4">
        <v>4.5999999999999996</v>
      </c>
      <c r="C12" s="4">
        <v>4</v>
      </c>
      <c r="D12" s="4">
        <v>3.4</v>
      </c>
      <c r="E12" s="4">
        <v>3.6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x14ac:dyDescent="0.45">
      <c r="A13" s="3" t="s">
        <v>530</v>
      </c>
      <c r="B13" s="4">
        <v>2</v>
      </c>
      <c r="C13" s="4">
        <v>1.5</v>
      </c>
      <c r="D13" s="4">
        <v>3</v>
      </c>
      <c r="E13" s="4">
        <v>1.9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x14ac:dyDescent="0.45">
      <c r="A14" s="3" t="s">
        <v>531</v>
      </c>
      <c r="B14" s="4">
        <v>1.9</v>
      </c>
      <c r="C14" s="4">
        <v>1.4</v>
      </c>
      <c r="D14" s="4">
        <v>1.6</v>
      </c>
      <c r="E14" s="4">
        <v>1.6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x14ac:dyDescent="0.45">
      <c r="A15" s="3" t="s">
        <v>532</v>
      </c>
      <c r="B15" s="4">
        <v>0.9</v>
      </c>
      <c r="C15" s="4">
        <v>0.7</v>
      </c>
      <c r="D15" s="4">
        <v>1</v>
      </c>
      <c r="E15" s="4">
        <v>0.7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x14ac:dyDescent="0.45">
      <c r="A16" s="3" t="s">
        <v>533</v>
      </c>
      <c r="B16" s="4">
        <v>63.1</v>
      </c>
      <c r="C16" s="4">
        <v>49.6</v>
      </c>
      <c r="D16" s="4">
        <v>55.2</v>
      </c>
      <c r="E16" s="4">
        <v>45.5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45">
      <c r="A17" s="3" t="s">
        <v>534</v>
      </c>
      <c r="B17" s="4">
        <v>14.8</v>
      </c>
      <c r="C17" s="4">
        <v>12.2</v>
      </c>
      <c r="D17" s="4">
        <v>10.9</v>
      </c>
      <c r="E17" s="4">
        <v>11.3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x14ac:dyDescent="0.45">
      <c r="A18" s="6" t="s">
        <v>535</v>
      </c>
      <c r="B18" s="7">
        <v>100</v>
      </c>
      <c r="C18" s="7">
        <v>100</v>
      </c>
      <c r="D18" s="7">
        <v>100</v>
      </c>
      <c r="E18" s="7">
        <v>100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x14ac:dyDescent="0.4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45">
      <c r="A20" s="3" t="s">
        <v>9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45">
      <c r="A21" s="3" t="s">
        <v>10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45">
      <c r="A22" s="3" t="s">
        <v>545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45">
      <c r="A23" s="3" t="s">
        <v>536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45">
      <c r="A24" s="3" t="s">
        <v>546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45">
      <c r="A25" s="3" t="s">
        <v>537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x14ac:dyDescent="0.4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45">
      <c r="A27" s="3" t="s">
        <v>13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45">
      <c r="A28" s="3" t="s">
        <v>538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4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45">
      <c r="A30" s="3" t="s">
        <v>16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45">
      <c r="A31" s="3" t="s">
        <v>539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45">
      <c r="A32" s="3" t="s">
        <v>540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x14ac:dyDescent="0.4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45">
      <c r="A34" s="10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4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4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x14ac:dyDescent="0.4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4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4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4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4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x14ac:dyDescent="0.4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x14ac:dyDescent="0.4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x14ac:dyDescent="0.4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x14ac:dyDescent="0.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x14ac:dyDescent="0.4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x14ac:dyDescent="0.4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x14ac:dyDescent="0.4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1:35" x14ac:dyDescent="0.4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1:35" x14ac:dyDescent="0.4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</sheetData>
  <pageMargins left="0.7" right="0.7" top="0.75" bottom="0.75" header="0.3" footer="0.3"/>
  <pageSetup paperSize="9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I50"/>
  <sheetViews>
    <sheetView workbookViewId="0"/>
  </sheetViews>
  <sheetFormatPr defaultRowHeight="14.25" x14ac:dyDescent="0.45"/>
  <cols>
    <col min="1" max="1" width="54.73046875" customWidth="1"/>
    <col min="2" max="9" width="22.73046875" customWidth="1"/>
  </cols>
  <sheetData>
    <row r="1" spans="1:35" x14ac:dyDescent="0.45">
      <c r="A1" s="1" t="s">
        <v>547</v>
      </c>
    </row>
    <row r="2" spans="1:35" ht="52.5" x14ac:dyDescent="0.45">
      <c r="A2" s="2" t="s">
        <v>1</v>
      </c>
      <c r="B2" s="2" t="s">
        <v>548</v>
      </c>
      <c r="C2" s="2" t="s">
        <v>541</v>
      </c>
      <c r="D2" s="2" t="s">
        <v>549</v>
      </c>
      <c r="E2" s="2" t="s">
        <v>542</v>
      </c>
      <c r="F2" s="2" t="s">
        <v>550</v>
      </c>
      <c r="G2" s="2" t="s">
        <v>551</v>
      </c>
      <c r="H2" s="2" t="s">
        <v>552</v>
      </c>
      <c r="I2" s="2" t="s">
        <v>553</v>
      </c>
    </row>
    <row r="3" spans="1:35" x14ac:dyDescent="0.45">
      <c r="A3" s="3" t="s">
        <v>65</v>
      </c>
      <c r="B3" s="4">
        <v>38.299999999999997</v>
      </c>
      <c r="C3" s="4">
        <v>26.1</v>
      </c>
      <c r="D3" s="4">
        <v>57.8</v>
      </c>
      <c r="E3" s="4">
        <v>35.299999999999997</v>
      </c>
      <c r="F3" s="4">
        <v>33.9</v>
      </c>
      <c r="G3" s="4">
        <v>28.9</v>
      </c>
      <c r="H3" s="4">
        <v>24.6</v>
      </c>
      <c r="I3" s="4">
        <v>21.7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x14ac:dyDescent="0.45">
      <c r="A4" s="3" t="s">
        <v>66</v>
      </c>
      <c r="B4" s="4">
        <v>27</v>
      </c>
      <c r="C4" s="4">
        <v>21.2</v>
      </c>
      <c r="D4" s="4">
        <v>33.799999999999997</v>
      </c>
      <c r="E4" s="4">
        <v>23.3</v>
      </c>
      <c r="F4" s="4">
        <v>17.3</v>
      </c>
      <c r="G4" s="4">
        <v>12.2</v>
      </c>
      <c r="H4" s="4">
        <v>20.6</v>
      </c>
      <c r="I4" s="4">
        <v>12.6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x14ac:dyDescent="0.45">
      <c r="A5" s="3" t="s">
        <v>67</v>
      </c>
      <c r="B5" s="4">
        <v>24.9</v>
      </c>
      <c r="C5" s="4">
        <v>21.3</v>
      </c>
      <c r="D5" s="4">
        <v>33.9</v>
      </c>
      <c r="E5" s="4">
        <v>23.2</v>
      </c>
      <c r="F5" s="4">
        <v>36.1</v>
      </c>
      <c r="G5" s="4">
        <v>22.3</v>
      </c>
      <c r="H5" s="4">
        <v>37.700000000000003</v>
      </c>
      <c r="I5" s="4">
        <v>21.4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x14ac:dyDescent="0.45">
      <c r="A6" s="3" t="s">
        <v>68</v>
      </c>
      <c r="B6" s="4">
        <v>24.9</v>
      </c>
      <c r="C6" s="4">
        <v>16.2</v>
      </c>
      <c r="D6" s="4">
        <v>33.9</v>
      </c>
      <c r="E6" s="4">
        <v>19.600000000000001</v>
      </c>
      <c r="F6" s="4">
        <v>30.2</v>
      </c>
      <c r="G6" s="4">
        <v>13</v>
      </c>
      <c r="H6" s="4">
        <v>31.7</v>
      </c>
      <c r="I6" s="4">
        <v>15.8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45">
      <c r="A7" s="3" t="s">
        <v>70</v>
      </c>
      <c r="B7" s="4">
        <v>41.6</v>
      </c>
      <c r="C7" s="4">
        <v>31.5</v>
      </c>
      <c r="D7" s="4">
        <v>56.7</v>
      </c>
      <c r="E7" s="4">
        <v>36.1</v>
      </c>
      <c r="F7" s="4">
        <v>31.3</v>
      </c>
      <c r="G7" s="4">
        <v>19.2</v>
      </c>
      <c r="H7" s="4">
        <v>32.1</v>
      </c>
      <c r="I7" s="4">
        <v>20.100000000000001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x14ac:dyDescent="0.45">
      <c r="A8" s="3" t="s">
        <v>71</v>
      </c>
      <c r="B8" s="4">
        <v>26.5</v>
      </c>
      <c r="C8" s="4">
        <v>17.399999999999999</v>
      </c>
      <c r="D8" s="4">
        <v>42.3</v>
      </c>
      <c r="E8" s="4">
        <v>22.8</v>
      </c>
      <c r="F8" s="4">
        <v>27.4</v>
      </c>
      <c r="G8" s="4">
        <v>20.2</v>
      </c>
      <c r="H8" s="4">
        <v>28.2</v>
      </c>
      <c r="I8" s="4">
        <v>18.8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x14ac:dyDescent="0.45">
      <c r="A9" s="3" t="s">
        <v>72</v>
      </c>
      <c r="B9" s="4">
        <v>4.5999999999999996</v>
      </c>
      <c r="C9" s="4">
        <v>3.3</v>
      </c>
      <c r="D9" s="4">
        <v>8.1</v>
      </c>
      <c r="E9" s="4">
        <v>5.9</v>
      </c>
      <c r="F9" s="3" t="s">
        <v>69</v>
      </c>
      <c r="G9" s="3" t="s">
        <v>69</v>
      </c>
      <c r="H9" s="4">
        <v>8.8000000000000007</v>
      </c>
      <c r="I9" s="3" t="s">
        <v>69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x14ac:dyDescent="0.45">
      <c r="A10" s="3" t="s">
        <v>73</v>
      </c>
      <c r="B10" s="4">
        <v>8</v>
      </c>
      <c r="C10" s="4">
        <v>7</v>
      </c>
      <c r="D10" s="4">
        <v>11.9</v>
      </c>
      <c r="E10" s="4">
        <v>7.7</v>
      </c>
      <c r="F10" s="4">
        <v>22.4</v>
      </c>
      <c r="G10" s="4">
        <v>13.1</v>
      </c>
      <c r="H10" s="4">
        <v>27.1</v>
      </c>
      <c r="I10" s="4">
        <v>9.3000000000000007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x14ac:dyDescent="0.45">
      <c r="A11" s="3" t="s">
        <v>74</v>
      </c>
      <c r="B11" s="4">
        <v>6.8</v>
      </c>
      <c r="C11" s="4">
        <v>8.3000000000000007</v>
      </c>
      <c r="D11" s="4">
        <v>9.6</v>
      </c>
      <c r="E11" s="4">
        <v>12.3</v>
      </c>
      <c r="F11" s="3" t="s">
        <v>69</v>
      </c>
      <c r="G11" s="3" t="s">
        <v>69</v>
      </c>
      <c r="H11" s="3" t="s">
        <v>69</v>
      </c>
      <c r="I11" s="3" t="s">
        <v>69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x14ac:dyDescent="0.45">
      <c r="A12" s="3" t="s">
        <v>75</v>
      </c>
      <c r="B12" s="4">
        <v>3.2</v>
      </c>
      <c r="C12" s="4">
        <v>2.8</v>
      </c>
      <c r="D12" s="4">
        <v>7.4</v>
      </c>
      <c r="E12" s="4">
        <v>4.5</v>
      </c>
      <c r="F12" s="3" t="s">
        <v>69</v>
      </c>
      <c r="G12" s="3" t="s">
        <v>69</v>
      </c>
      <c r="H12" s="3" t="s">
        <v>69</v>
      </c>
      <c r="I12" s="3" t="s">
        <v>69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x14ac:dyDescent="0.45">
      <c r="A13" s="3" t="s">
        <v>76</v>
      </c>
      <c r="B13" s="4">
        <v>9</v>
      </c>
      <c r="C13" s="4">
        <v>5.8</v>
      </c>
      <c r="D13" s="4">
        <v>23.8</v>
      </c>
      <c r="E13" s="4">
        <v>10.199999999999999</v>
      </c>
      <c r="F13" s="3" t="s">
        <v>69</v>
      </c>
      <c r="G13" s="3" t="s">
        <v>69</v>
      </c>
      <c r="H13" s="3" t="s">
        <v>69</v>
      </c>
      <c r="I13" s="3" t="s">
        <v>69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x14ac:dyDescent="0.45">
      <c r="A14" s="3" t="s">
        <v>77</v>
      </c>
      <c r="B14" s="4">
        <v>10.3</v>
      </c>
      <c r="C14" s="4">
        <v>8.5</v>
      </c>
      <c r="D14" s="4">
        <v>18.899999999999999</v>
      </c>
      <c r="E14" s="4">
        <v>10.9</v>
      </c>
      <c r="F14" s="4">
        <v>28.1</v>
      </c>
      <c r="G14" s="4">
        <v>14.3</v>
      </c>
      <c r="H14" s="4">
        <v>29.2</v>
      </c>
      <c r="I14" s="4">
        <v>14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x14ac:dyDescent="0.45">
      <c r="A15" s="3" t="s">
        <v>78</v>
      </c>
      <c r="B15" s="4">
        <v>11.9</v>
      </c>
      <c r="C15" s="4">
        <v>7.4</v>
      </c>
      <c r="D15" s="4">
        <v>17.2</v>
      </c>
      <c r="E15" s="4">
        <v>10.1</v>
      </c>
      <c r="F15" s="4">
        <v>17.8</v>
      </c>
      <c r="G15" s="4">
        <v>16</v>
      </c>
      <c r="H15" s="4">
        <v>15.4</v>
      </c>
      <c r="I15" s="4">
        <v>12.7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x14ac:dyDescent="0.45">
      <c r="A16" s="3" t="s">
        <v>79</v>
      </c>
      <c r="B16" s="4">
        <v>34.5</v>
      </c>
      <c r="C16" s="4">
        <v>27.5</v>
      </c>
      <c r="D16" s="4">
        <v>42.4</v>
      </c>
      <c r="E16" s="4">
        <v>30.9</v>
      </c>
      <c r="F16" s="4">
        <v>25.1</v>
      </c>
      <c r="G16" s="4">
        <v>14.4</v>
      </c>
      <c r="H16" s="4">
        <v>26.6</v>
      </c>
      <c r="I16" s="4">
        <v>14.2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45">
      <c r="A17" s="3" t="s">
        <v>80</v>
      </c>
      <c r="B17" s="4">
        <v>45.1</v>
      </c>
      <c r="C17" s="4">
        <v>29</v>
      </c>
      <c r="D17" s="4">
        <v>60.2</v>
      </c>
      <c r="E17" s="4">
        <v>36</v>
      </c>
      <c r="F17" s="4">
        <v>31.9</v>
      </c>
      <c r="G17" s="4">
        <v>25.6</v>
      </c>
      <c r="H17" s="4">
        <v>26</v>
      </c>
      <c r="I17" s="4">
        <v>23.6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x14ac:dyDescent="0.45">
      <c r="A18" s="3" t="s">
        <v>81</v>
      </c>
      <c r="B18" s="4">
        <v>30.5</v>
      </c>
      <c r="C18" s="4">
        <v>23.2</v>
      </c>
      <c r="D18" s="4">
        <v>41.2</v>
      </c>
      <c r="E18" s="4">
        <v>28.6</v>
      </c>
      <c r="F18" s="4">
        <v>20.7</v>
      </c>
      <c r="G18" s="4">
        <v>12</v>
      </c>
      <c r="H18" s="4">
        <v>17.5</v>
      </c>
      <c r="I18" s="4">
        <v>11.4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x14ac:dyDescent="0.45">
      <c r="A19" s="3" t="s">
        <v>82</v>
      </c>
      <c r="B19" s="4">
        <v>53.7</v>
      </c>
      <c r="C19" s="4">
        <v>32.299999999999997</v>
      </c>
      <c r="D19" s="4">
        <v>66.099999999999994</v>
      </c>
      <c r="E19" s="4">
        <v>38.6</v>
      </c>
      <c r="F19" s="4">
        <v>25.4</v>
      </c>
      <c r="G19" s="4">
        <v>17.7</v>
      </c>
      <c r="H19" s="4">
        <v>21</v>
      </c>
      <c r="I19" s="4">
        <v>15.3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45">
      <c r="A20" s="3" t="s">
        <v>83</v>
      </c>
      <c r="B20" s="4">
        <v>37.299999999999997</v>
      </c>
      <c r="C20" s="4">
        <v>22.9</v>
      </c>
      <c r="D20" s="4">
        <v>45.7</v>
      </c>
      <c r="E20" s="4">
        <v>25</v>
      </c>
      <c r="F20" s="4">
        <v>26.9</v>
      </c>
      <c r="G20" s="4">
        <v>18.2</v>
      </c>
      <c r="H20" s="4">
        <v>25.1</v>
      </c>
      <c r="I20" s="4">
        <v>17.899999999999999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45">
      <c r="A21" s="3" t="s">
        <v>84</v>
      </c>
      <c r="B21" s="4">
        <v>39.9</v>
      </c>
      <c r="C21" s="4">
        <v>31.7</v>
      </c>
      <c r="D21" s="4">
        <v>50.8</v>
      </c>
      <c r="E21" s="4">
        <v>38.1</v>
      </c>
      <c r="F21" s="4">
        <v>24.2</v>
      </c>
      <c r="G21" s="4">
        <v>25.7</v>
      </c>
      <c r="H21" s="4">
        <v>30.6</v>
      </c>
      <c r="I21" s="4">
        <v>25.9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45">
      <c r="A22" s="3" t="s">
        <v>85</v>
      </c>
      <c r="B22" s="4">
        <v>39.799999999999997</v>
      </c>
      <c r="C22" s="4">
        <v>32.299999999999997</v>
      </c>
      <c r="D22" s="4">
        <v>53.4</v>
      </c>
      <c r="E22" s="4">
        <v>37.5</v>
      </c>
      <c r="F22" s="4">
        <v>27.7</v>
      </c>
      <c r="G22" s="4">
        <v>23.6</v>
      </c>
      <c r="H22" s="4">
        <v>32.299999999999997</v>
      </c>
      <c r="I22" s="4">
        <v>22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45">
      <c r="A23" s="3" t="s">
        <v>86</v>
      </c>
      <c r="B23" s="4">
        <v>26.7</v>
      </c>
      <c r="C23" s="4">
        <v>20</v>
      </c>
      <c r="D23" s="4">
        <v>41.8</v>
      </c>
      <c r="E23" s="4">
        <v>26.9</v>
      </c>
      <c r="F23" s="3" t="s">
        <v>69</v>
      </c>
      <c r="G23" s="3" t="s">
        <v>69</v>
      </c>
      <c r="H23" s="3" t="s">
        <v>69</v>
      </c>
      <c r="I23" s="3" t="s">
        <v>69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45">
      <c r="A24" s="3" t="s">
        <v>87</v>
      </c>
      <c r="B24" s="4">
        <v>29.3</v>
      </c>
      <c r="C24" s="4">
        <v>22.4</v>
      </c>
      <c r="D24" s="4">
        <v>41.9</v>
      </c>
      <c r="E24" s="4">
        <v>27.1</v>
      </c>
      <c r="F24" s="4">
        <v>27.5</v>
      </c>
      <c r="G24" s="4">
        <v>20.6</v>
      </c>
      <c r="H24" s="4">
        <v>26</v>
      </c>
      <c r="I24" s="4">
        <v>19.100000000000001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4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x14ac:dyDescent="0.45">
      <c r="A26" s="3" t="s">
        <v>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45">
      <c r="A27" s="3" t="s">
        <v>105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45">
      <c r="A28" s="3" t="s">
        <v>554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45">
      <c r="A29" s="3" t="s">
        <v>555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45">
      <c r="A30" s="3" t="s">
        <v>556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45">
      <c r="A31" s="3" t="s">
        <v>557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45">
      <c r="A32" s="3" t="s">
        <v>558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x14ac:dyDescent="0.45">
      <c r="A33" s="3" t="s">
        <v>559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45">
      <c r="A34" s="3" t="s">
        <v>560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45">
      <c r="A35" s="3" t="s">
        <v>561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4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x14ac:dyDescent="0.45">
      <c r="A37" s="3" t="s">
        <v>13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45">
      <c r="A38" s="3" t="s">
        <v>509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45">
      <c r="A39" s="3" t="s">
        <v>562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45">
      <c r="A40" s="3" t="s">
        <v>538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4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x14ac:dyDescent="0.45">
      <c r="A42" s="3" t="s">
        <v>16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x14ac:dyDescent="0.45">
      <c r="A43" s="3" t="s">
        <v>540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x14ac:dyDescent="0.45">
      <c r="A44" s="3" t="s">
        <v>95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x14ac:dyDescent="0.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x14ac:dyDescent="0.45">
      <c r="A46" s="10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x14ac:dyDescent="0.4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x14ac:dyDescent="0.4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1:35" x14ac:dyDescent="0.4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1:35" x14ac:dyDescent="0.4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</sheetData>
  <pageMargins left="0.7" right="0.7" top="0.75" bottom="0.75" header="0.3" footer="0.3"/>
  <pageSetup paperSize="9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I50"/>
  <sheetViews>
    <sheetView workbookViewId="0"/>
  </sheetViews>
  <sheetFormatPr defaultRowHeight="14.25" x14ac:dyDescent="0.45"/>
  <cols>
    <col min="1" max="1" width="54.73046875" customWidth="1"/>
    <col min="2" max="9" width="22.73046875" customWidth="1"/>
  </cols>
  <sheetData>
    <row r="1" spans="1:35" x14ac:dyDescent="0.45">
      <c r="A1" s="1" t="s">
        <v>566</v>
      </c>
    </row>
    <row r="2" spans="1:35" ht="52.5" x14ac:dyDescent="0.45">
      <c r="A2" s="2" t="s">
        <v>1</v>
      </c>
      <c r="B2" s="2" t="s">
        <v>548</v>
      </c>
      <c r="C2" s="2" t="s">
        <v>541</v>
      </c>
      <c r="D2" s="2" t="s">
        <v>549</v>
      </c>
      <c r="E2" s="2" t="s">
        <v>542</v>
      </c>
      <c r="F2" s="2" t="s">
        <v>550</v>
      </c>
      <c r="G2" s="2" t="s">
        <v>551</v>
      </c>
      <c r="H2" s="2" t="s">
        <v>552</v>
      </c>
      <c r="I2" s="2" t="s">
        <v>553</v>
      </c>
    </row>
    <row r="3" spans="1:35" x14ac:dyDescent="0.45">
      <c r="A3" s="3" t="s">
        <v>65</v>
      </c>
      <c r="B3" s="4">
        <v>25.6</v>
      </c>
      <c r="C3" s="4">
        <v>27.8</v>
      </c>
      <c r="D3" s="4">
        <v>31.5</v>
      </c>
      <c r="E3" s="4">
        <v>29.7</v>
      </c>
      <c r="F3" s="4">
        <v>36.4</v>
      </c>
      <c r="G3" s="4">
        <v>23.6</v>
      </c>
      <c r="H3" s="4">
        <v>46.1</v>
      </c>
      <c r="I3" s="4">
        <v>21.7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x14ac:dyDescent="0.45">
      <c r="A4" s="3" t="s">
        <v>66</v>
      </c>
      <c r="B4" s="4">
        <v>25</v>
      </c>
      <c r="C4" s="4">
        <v>26.7</v>
      </c>
      <c r="D4" s="4">
        <v>31.4</v>
      </c>
      <c r="E4" s="4">
        <v>27.3</v>
      </c>
      <c r="F4" s="3" t="s">
        <v>69</v>
      </c>
      <c r="G4" s="3" t="s">
        <v>69</v>
      </c>
      <c r="H4" s="3" t="s">
        <v>69</v>
      </c>
      <c r="I4" s="3" t="s">
        <v>69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x14ac:dyDescent="0.45">
      <c r="A5" s="3" t="s">
        <v>67</v>
      </c>
      <c r="B5" s="4">
        <v>23.4</v>
      </c>
      <c r="C5" s="4">
        <v>21.6</v>
      </c>
      <c r="D5" s="4">
        <v>25.6</v>
      </c>
      <c r="E5" s="4">
        <v>22.8</v>
      </c>
      <c r="F5" s="3" t="s">
        <v>69</v>
      </c>
      <c r="G5" s="4">
        <v>34.6</v>
      </c>
      <c r="H5" s="4">
        <v>54.5</v>
      </c>
      <c r="I5" s="4">
        <v>40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x14ac:dyDescent="0.45">
      <c r="A6" s="3" t="s">
        <v>68</v>
      </c>
      <c r="B6" s="3" t="s">
        <v>69</v>
      </c>
      <c r="C6" s="3" t="s">
        <v>69</v>
      </c>
      <c r="D6" s="3" t="s">
        <v>69</v>
      </c>
      <c r="E6" s="3" t="s">
        <v>69</v>
      </c>
      <c r="F6" s="3" t="s">
        <v>69</v>
      </c>
      <c r="G6" s="3" t="s">
        <v>69</v>
      </c>
      <c r="H6" s="3" t="s">
        <v>69</v>
      </c>
      <c r="I6" s="3" t="s">
        <v>69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45">
      <c r="A7" s="3" t="s">
        <v>70</v>
      </c>
      <c r="B7" s="4">
        <v>42.9</v>
      </c>
      <c r="C7" s="4">
        <v>28</v>
      </c>
      <c r="D7" s="4">
        <v>39.299999999999997</v>
      </c>
      <c r="E7" s="4">
        <v>24.6</v>
      </c>
      <c r="F7" s="3" t="s">
        <v>69</v>
      </c>
      <c r="G7" s="3" t="s">
        <v>69</v>
      </c>
      <c r="H7" s="3" t="s">
        <v>69</v>
      </c>
      <c r="I7" s="3" t="s">
        <v>69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x14ac:dyDescent="0.45">
      <c r="A8" s="3" t="s">
        <v>71</v>
      </c>
      <c r="B8" s="4">
        <v>18.7</v>
      </c>
      <c r="C8" s="4">
        <v>19.399999999999999</v>
      </c>
      <c r="D8" s="4">
        <v>18.7</v>
      </c>
      <c r="E8" s="4">
        <v>16.3</v>
      </c>
      <c r="F8" s="3" t="s">
        <v>69</v>
      </c>
      <c r="G8" s="3" t="s">
        <v>69</v>
      </c>
      <c r="H8" s="3" t="s">
        <v>69</v>
      </c>
      <c r="I8" s="3" t="s">
        <v>69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x14ac:dyDescent="0.45">
      <c r="A9" s="3" t="s">
        <v>72</v>
      </c>
      <c r="B9" s="4">
        <v>18.399999999999999</v>
      </c>
      <c r="C9" s="4">
        <v>17.399999999999999</v>
      </c>
      <c r="D9" s="4">
        <v>25.2</v>
      </c>
      <c r="E9" s="4">
        <v>20</v>
      </c>
      <c r="F9" s="3" t="s">
        <v>69</v>
      </c>
      <c r="G9" s="3" t="s">
        <v>69</v>
      </c>
      <c r="H9" s="4">
        <v>43.3</v>
      </c>
      <c r="I9" s="4">
        <v>24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x14ac:dyDescent="0.45">
      <c r="A10" s="3" t="s">
        <v>73</v>
      </c>
      <c r="B10" s="4">
        <v>35.700000000000003</v>
      </c>
      <c r="C10" s="4">
        <v>29.6</v>
      </c>
      <c r="D10" s="4">
        <v>33.299999999999997</v>
      </c>
      <c r="E10" s="4">
        <v>30.6</v>
      </c>
      <c r="F10" s="3" t="s">
        <v>69</v>
      </c>
      <c r="G10" s="3" t="s">
        <v>69</v>
      </c>
      <c r="H10" s="3" t="s">
        <v>69</v>
      </c>
      <c r="I10" s="3" t="s">
        <v>69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x14ac:dyDescent="0.45">
      <c r="A11" s="3" t="s">
        <v>74</v>
      </c>
      <c r="B11" s="3" t="s">
        <v>69</v>
      </c>
      <c r="C11" s="3" t="s">
        <v>69</v>
      </c>
      <c r="D11" s="3" t="s">
        <v>69</v>
      </c>
      <c r="E11" s="3" t="s">
        <v>69</v>
      </c>
      <c r="F11" s="3" t="s">
        <v>69</v>
      </c>
      <c r="G11" s="3" t="s">
        <v>69</v>
      </c>
      <c r="H11" s="3" t="s">
        <v>69</v>
      </c>
      <c r="I11" s="3" t="s">
        <v>69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x14ac:dyDescent="0.45">
      <c r="A12" s="3" t="s">
        <v>75</v>
      </c>
      <c r="B12" s="3" t="s">
        <v>69</v>
      </c>
      <c r="C12" s="3" t="s">
        <v>69</v>
      </c>
      <c r="D12" s="3" t="s">
        <v>69</v>
      </c>
      <c r="E12" s="3" t="s">
        <v>69</v>
      </c>
      <c r="F12" s="3" t="s">
        <v>69</v>
      </c>
      <c r="G12" s="3" t="s">
        <v>69</v>
      </c>
      <c r="H12" s="3" t="s">
        <v>69</v>
      </c>
      <c r="I12" s="3" t="s">
        <v>69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x14ac:dyDescent="0.45">
      <c r="A13" s="3" t="s">
        <v>76</v>
      </c>
      <c r="B13" s="3" t="s">
        <v>69</v>
      </c>
      <c r="C13" s="3" t="s">
        <v>69</v>
      </c>
      <c r="D13" s="3" t="s">
        <v>69</v>
      </c>
      <c r="E13" s="3" t="s">
        <v>69</v>
      </c>
      <c r="F13" s="3" t="s">
        <v>69</v>
      </c>
      <c r="G13" s="3" t="s">
        <v>69</v>
      </c>
      <c r="H13" s="3" t="s">
        <v>69</v>
      </c>
      <c r="I13" s="3" t="s">
        <v>69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x14ac:dyDescent="0.45">
      <c r="A14" s="3" t="s">
        <v>77</v>
      </c>
      <c r="B14" s="3" t="s">
        <v>69</v>
      </c>
      <c r="C14" s="3" t="s">
        <v>69</v>
      </c>
      <c r="D14" s="3" t="s">
        <v>69</v>
      </c>
      <c r="E14" s="3" t="s">
        <v>69</v>
      </c>
      <c r="F14" s="3" t="s">
        <v>69</v>
      </c>
      <c r="G14" s="3" t="s">
        <v>1</v>
      </c>
      <c r="H14" s="3" t="s">
        <v>69</v>
      </c>
      <c r="I14" s="3" t="s">
        <v>69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x14ac:dyDescent="0.45">
      <c r="A15" s="3" t="s">
        <v>78</v>
      </c>
      <c r="B15" s="4">
        <v>43.2</v>
      </c>
      <c r="C15" s="4">
        <v>28.2</v>
      </c>
      <c r="D15" s="4">
        <v>42.8</v>
      </c>
      <c r="E15" s="4">
        <v>30.4</v>
      </c>
      <c r="F15" s="4">
        <v>33.299999999999997</v>
      </c>
      <c r="G15" s="4">
        <v>19.399999999999999</v>
      </c>
      <c r="H15" s="4">
        <v>35.6</v>
      </c>
      <c r="I15" s="4">
        <v>16.7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x14ac:dyDescent="0.45">
      <c r="A16" s="3" t="s">
        <v>79</v>
      </c>
      <c r="B16" s="4">
        <v>28.6</v>
      </c>
      <c r="C16" s="4">
        <v>21.2</v>
      </c>
      <c r="D16" s="4">
        <v>24.8</v>
      </c>
      <c r="E16" s="4">
        <v>21.6</v>
      </c>
      <c r="F16" s="4">
        <v>38.5</v>
      </c>
      <c r="G16" s="3" t="s">
        <v>69</v>
      </c>
      <c r="H16" s="4">
        <v>35.700000000000003</v>
      </c>
      <c r="I16" s="3" t="s">
        <v>69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45">
      <c r="A17" s="3" t="s">
        <v>80</v>
      </c>
      <c r="B17" s="4">
        <v>33.799999999999997</v>
      </c>
      <c r="C17" s="4">
        <v>28.6</v>
      </c>
      <c r="D17" s="4">
        <v>40.5</v>
      </c>
      <c r="E17" s="4">
        <v>32.1</v>
      </c>
      <c r="F17" s="4">
        <v>63.5</v>
      </c>
      <c r="G17" s="4">
        <v>47.2</v>
      </c>
      <c r="H17" s="4">
        <v>52.9</v>
      </c>
      <c r="I17" s="4">
        <v>40.700000000000003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x14ac:dyDescent="0.45">
      <c r="A18" s="3" t="s">
        <v>81</v>
      </c>
      <c r="B18" s="3" t="s">
        <v>69</v>
      </c>
      <c r="C18" s="3" t="s">
        <v>69</v>
      </c>
      <c r="D18" s="3" t="s">
        <v>69</v>
      </c>
      <c r="E18" s="3" t="s">
        <v>69</v>
      </c>
      <c r="F18" s="3" t="s">
        <v>1</v>
      </c>
      <c r="G18" s="3" t="s">
        <v>69</v>
      </c>
      <c r="H18" s="3" t="s">
        <v>69</v>
      </c>
      <c r="I18" s="3" t="s">
        <v>69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x14ac:dyDescent="0.45">
      <c r="A19" s="3" t="s">
        <v>82</v>
      </c>
      <c r="B19" s="4">
        <v>23</v>
      </c>
      <c r="C19" s="4">
        <v>21.5</v>
      </c>
      <c r="D19" s="4">
        <v>26.7</v>
      </c>
      <c r="E19" s="4">
        <v>21.2</v>
      </c>
      <c r="F19" s="3" t="s">
        <v>69</v>
      </c>
      <c r="G19" s="3" t="s">
        <v>69</v>
      </c>
      <c r="H19" s="4">
        <v>42.9</v>
      </c>
      <c r="I19" s="3" t="s">
        <v>69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45">
      <c r="A20" s="3" t="s">
        <v>83</v>
      </c>
      <c r="B20" s="4">
        <v>11.5</v>
      </c>
      <c r="C20" s="3" t="s">
        <v>69</v>
      </c>
      <c r="D20" s="4">
        <v>16.7</v>
      </c>
      <c r="E20" s="4">
        <v>20</v>
      </c>
      <c r="F20" s="3" t="s">
        <v>69</v>
      </c>
      <c r="G20" s="3" t="s">
        <v>69</v>
      </c>
      <c r="H20" s="3" t="s">
        <v>69</v>
      </c>
      <c r="I20" s="3" t="s">
        <v>69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45">
      <c r="A21" s="3" t="s">
        <v>84</v>
      </c>
      <c r="B21" s="4">
        <v>30.2</v>
      </c>
      <c r="C21" s="4">
        <v>20.3</v>
      </c>
      <c r="D21" s="4">
        <v>32.299999999999997</v>
      </c>
      <c r="E21" s="4">
        <v>26.4</v>
      </c>
      <c r="F21" s="3" t="s">
        <v>69</v>
      </c>
      <c r="G21" s="3" t="s">
        <v>69</v>
      </c>
      <c r="H21" s="4">
        <v>48.4</v>
      </c>
      <c r="I21" s="3" t="s">
        <v>69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45">
      <c r="A22" s="3" t="s">
        <v>85</v>
      </c>
      <c r="B22" s="4">
        <v>48.1</v>
      </c>
      <c r="C22" s="4">
        <v>31</v>
      </c>
      <c r="D22" s="4">
        <v>44.2</v>
      </c>
      <c r="E22" s="4">
        <v>30.2</v>
      </c>
      <c r="F22" s="3" t="s">
        <v>69</v>
      </c>
      <c r="G22" s="3" t="s">
        <v>69</v>
      </c>
      <c r="H22" s="3" t="s">
        <v>69</v>
      </c>
      <c r="I22" s="3" t="s">
        <v>69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45">
      <c r="A23" s="3" t="s">
        <v>86</v>
      </c>
      <c r="B23" s="3" t="s">
        <v>69</v>
      </c>
      <c r="C23" s="3" t="s">
        <v>69</v>
      </c>
      <c r="D23" s="3" t="s">
        <v>69</v>
      </c>
      <c r="E23" s="3" t="s">
        <v>69</v>
      </c>
      <c r="F23" s="3" t="s">
        <v>69</v>
      </c>
      <c r="G23" s="3" t="s">
        <v>1</v>
      </c>
      <c r="H23" s="3" t="s">
        <v>69</v>
      </c>
      <c r="I23" s="3" t="s">
        <v>1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45">
      <c r="A24" s="3" t="s">
        <v>87</v>
      </c>
      <c r="B24" s="4">
        <v>28.2</v>
      </c>
      <c r="C24" s="4">
        <v>24.3</v>
      </c>
      <c r="D24" s="4">
        <v>31.6</v>
      </c>
      <c r="E24" s="4">
        <v>26</v>
      </c>
      <c r="F24" s="4">
        <v>45</v>
      </c>
      <c r="G24" s="4">
        <v>28.9</v>
      </c>
      <c r="H24" s="4">
        <v>45.1</v>
      </c>
      <c r="I24" s="4">
        <v>27.8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4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x14ac:dyDescent="0.45">
      <c r="A26" s="3" t="s">
        <v>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45">
      <c r="A27" s="3" t="s">
        <v>121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45">
      <c r="A28" s="3" t="s">
        <v>554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45">
      <c r="A29" s="3" t="s">
        <v>555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45">
      <c r="A30" s="3" t="s">
        <v>556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45">
      <c r="A31" s="3" t="s">
        <v>557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45">
      <c r="A32" s="3" t="s">
        <v>558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x14ac:dyDescent="0.45">
      <c r="A33" s="3" t="s">
        <v>559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45">
      <c r="A34" s="3" t="s">
        <v>560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45">
      <c r="A35" s="3" t="s">
        <v>561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4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x14ac:dyDescent="0.45">
      <c r="A37" s="3" t="s">
        <v>13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45">
      <c r="A38" s="3" t="s">
        <v>509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45">
      <c r="A39" s="3" t="s">
        <v>562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45">
      <c r="A40" s="3" t="s">
        <v>538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4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x14ac:dyDescent="0.45">
      <c r="A42" s="3" t="s">
        <v>16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x14ac:dyDescent="0.45">
      <c r="A43" s="3" t="s">
        <v>540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x14ac:dyDescent="0.45">
      <c r="A44" s="3" t="s">
        <v>95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x14ac:dyDescent="0.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x14ac:dyDescent="0.45">
      <c r="A46" s="10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x14ac:dyDescent="0.4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x14ac:dyDescent="0.4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1:35" x14ac:dyDescent="0.4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1:35" x14ac:dyDescent="0.4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</sheetData>
  <pageMargins left="0.7" right="0.7" top="0.75" bottom="0.75" header="0.3" footer="0.3"/>
  <pageSetup paperSize="9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I50"/>
  <sheetViews>
    <sheetView workbookViewId="0"/>
  </sheetViews>
  <sheetFormatPr defaultRowHeight="14.25" x14ac:dyDescent="0.45"/>
  <cols>
    <col min="1" max="1" width="40.73046875" customWidth="1"/>
    <col min="2" max="5" width="22.73046875" customWidth="1"/>
  </cols>
  <sheetData>
    <row r="1" spans="1:35" x14ac:dyDescent="0.45">
      <c r="A1" s="1" t="s">
        <v>563</v>
      </c>
    </row>
    <row r="2" spans="1:35" x14ac:dyDescent="0.45">
      <c r="A2" s="2" t="s">
        <v>1</v>
      </c>
      <c r="B2" s="2" t="s">
        <v>97</v>
      </c>
      <c r="C2" s="2" t="s">
        <v>98</v>
      </c>
      <c r="D2" s="2" t="s">
        <v>99</v>
      </c>
      <c r="E2" s="2" t="s">
        <v>100</v>
      </c>
    </row>
    <row r="3" spans="1:35" x14ac:dyDescent="0.45">
      <c r="A3" s="3" t="s">
        <v>520</v>
      </c>
      <c r="B3" s="4">
        <v>4.8</v>
      </c>
      <c r="C3" s="4">
        <v>2.7</v>
      </c>
      <c r="D3" s="4">
        <v>7.6</v>
      </c>
      <c r="E3" s="4">
        <v>4.7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x14ac:dyDescent="0.45">
      <c r="A4" s="3" t="s">
        <v>521</v>
      </c>
      <c r="B4" s="4">
        <v>6.1</v>
      </c>
      <c r="C4" s="4">
        <v>30.3</v>
      </c>
      <c r="D4" s="4">
        <v>5.3</v>
      </c>
      <c r="E4" s="4">
        <v>27.1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x14ac:dyDescent="0.45">
      <c r="A5" s="3" t="s">
        <v>522</v>
      </c>
      <c r="B5" s="4">
        <v>3.9</v>
      </c>
      <c r="C5" s="4">
        <v>1.7</v>
      </c>
      <c r="D5" s="4">
        <v>3.4</v>
      </c>
      <c r="E5" s="4">
        <v>1.8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x14ac:dyDescent="0.45">
      <c r="A6" s="3" t="s">
        <v>523</v>
      </c>
      <c r="B6" s="4">
        <v>4.2</v>
      </c>
      <c r="C6" s="4">
        <v>2.1</v>
      </c>
      <c r="D6" s="4">
        <v>3.4</v>
      </c>
      <c r="E6" s="4">
        <v>1.8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45">
      <c r="A7" s="3" t="s">
        <v>524</v>
      </c>
      <c r="B7" s="4">
        <v>4.3</v>
      </c>
      <c r="C7" s="4">
        <v>5.2</v>
      </c>
      <c r="D7" s="4">
        <v>6.2</v>
      </c>
      <c r="E7" s="4">
        <v>8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x14ac:dyDescent="0.45">
      <c r="A8" s="3" t="s">
        <v>525</v>
      </c>
      <c r="B8" s="4">
        <v>23.3</v>
      </c>
      <c r="C8" s="4">
        <v>42</v>
      </c>
      <c r="D8" s="4">
        <v>26</v>
      </c>
      <c r="E8" s="4">
        <v>43.4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x14ac:dyDescent="0.45">
      <c r="A9" s="3" t="s">
        <v>526</v>
      </c>
      <c r="B9" s="4">
        <v>25.5</v>
      </c>
      <c r="C9" s="4">
        <v>18.5</v>
      </c>
      <c r="D9" s="4">
        <v>26</v>
      </c>
      <c r="E9" s="4">
        <v>17.5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x14ac:dyDescent="0.45">
      <c r="A10" s="3" t="s">
        <v>527</v>
      </c>
      <c r="B10" s="4">
        <v>20.6</v>
      </c>
      <c r="C10" s="4">
        <v>14.7</v>
      </c>
      <c r="D10" s="4">
        <v>19.399999999999999</v>
      </c>
      <c r="E10" s="4">
        <v>13.9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x14ac:dyDescent="0.45">
      <c r="A11" s="3" t="s">
        <v>528</v>
      </c>
      <c r="B11" s="4">
        <v>6.3</v>
      </c>
      <c r="C11" s="4">
        <v>3.9</v>
      </c>
      <c r="D11" s="4">
        <v>4.8</v>
      </c>
      <c r="E11" s="4">
        <v>3.1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x14ac:dyDescent="0.45">
      <c r="A12" s="3" t="s">
        <v>529</v>
      </c>
      <c r="B12" s="4">
        <v>2.8</v>
      </c>
      <c r="C12" s="4">
        <v>1.9</v>
      </c>
      <c r="D12" s="4">
        <v>2.7</v>
      </c>
      <c r="E12" s="4">
        <v>1.7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x14ac:dyDescent="0.45">
      <c r="A13" s="3" t="s">
        <v>530</v>
      </c>
      <c r="B13" s="4">
        <v>2.2000000000000002</v>
      </c>
      <c r="C13" s="4">
        <v>1.4</v>
      </c>
      <c r="D13" s="4">
        <v>3.3</v>
      </c>
      <c r="E13" s="4">
        <v>2.4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x14ac:dyDescent="0.45">
      <c r="A14" s="3" t="s">
        <v>531</v>
      </c>
      <c r="B14" s="4">
        <v>1.4</v>
      </c>
      <c r="C14" s="4">
        <v>1.4</v>
      </c>
      <c r="D14" s="4">
        <v>1.4</v>
      </c>
      <c r="E14" s="4">
        <v>1.5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x14ac:dyDescent="0.45">
      <c r="A15" s="3" t="s">
        <v>532</v>
      </c>
      <c r="B15" s="4">
        <v>0.4</v>
      </c>
      <c r="C15" s="4">
        <v>0.5</v>
      </c>
      <c r="D15" s="4">
        <v>0.4</v>
      </c>
      <c r="E15" s="4">
        <v>0.5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x14ac:dyDescent="0.45">
      <c r="A16" s="3" t="s">
        <v>533</v>
      </c>
      <c r="B16" s="4">
        <v>59.1</v>
      </c>
      <c r="C16" s="4">
        <v>42.3</v>
      </c>
      <c r="D16" s="4">
        <v>58.1</v>
      </c>
      <c r="E16" s="4">
        <v>40.700000000000003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45">
      <c r="A17" s="3" t="s">
        <v>534</v>
      </c>
      <c r="B17" s="4">
        <v>17.600000000000001</v>
      </c>
      <c r="C17" s="4">
        <v>15.8</v>
      </c>
      <c r="D17" s="4">
        <v>16</v>
      </c>
      <c r="E17" s="4">
        <v>15.9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x14ac:dyDescent="0.45">
      <c r="A18" s="6" t="s">
        <v>535</v>
      </c>
      <c r="B18" s="7">
        <v>100</v>
      </c>
      <c r="C18" s="7">
        <v>100</v>
      </c>
      <c r="D18" s="7">
        <v>100</v>
      </c>
      <c r="E18" s="7">
        <v>100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x14ac:dyDescent="0.4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45">
      <c r="A20" s="3" t="s">
        <v>9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45">
      <c r="A21" s="3" t="s">
        <v>50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45">
      <c r="A22" s="3" t="s">
        <v>545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45">
      <c r="A23" s="3" t="s">
        <v>536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45">
      <c r="A24" s="3" t="s">
        <v>546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45">
      <c r="A25" s="3" t="s">
        <v>537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x14ac:dyDescent="0.4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45">
      <c r="A27" s="3" t="s">
        <v>13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45">
      <c r="A28" s="3" t="s">
        <v>538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4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45">
      <c r="A30" s="3" t="s">
        <v>16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45">
      <c r="A31" s="3" t="s">
        <v>539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45">
      <c r="A32" s="3" t="s">
        <v>540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x14ac:dyDescent="0.4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45">
      <c r="A34" s="10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4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4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x14ac:dyDescent="0.4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4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4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4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4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x14ac:dyDescent="0.4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x14ac:dyDescent="0.4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x14ac:dyDescent="0.4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x14ac:dyDescent="0.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x14ac:dyDescent="0.4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x14ac:dyDescent="0.4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x14ac:dyDescent="0.4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1:35" x14ac:dyDescent="0.4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1:35" x14ac:dyDescent="0.4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</sheetData>
  <pageMargins left="0.7" right="0.7" top="0.75" bottom="0.75" header="0.3" footer="0.3"/>
  <pageSetup paperSize="9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I50"/>
  <sheetViews>
    <sheetView workbookViewId="0"/>
  </sheetViews>
  <sheetFormatPr defaultRowHeight="14.25" x14ac:dyDescent="0.45"/>
  <cols>
    <col min="1" max="1" width="54.73046875" customWidth="1"/>
    <col min="2" max="9" width="22.73046875" customWidth="1"/>
  </cols>
  <sheetData>
    <row r="1" spans="1:35" x14ac:dyDescent="0.45">
      <c r="A1" s="1" t="s">
        <v>564</v>
      </c>
    </row>
    <row r="2" spans="1:35" ht="52.5" x14ac:dyDescent="0.45">
      <c r="A2" s="2" t="s">
        <v>1</v>
      </c>
      <c r="B2" s="2" t="s">
        <v>548</v>
      </c>
      <c r="C2" s="2" t="s">
        <v>541</v>
      </c>
      <c r="D2" s="2" t="s">
        <v>549</v>
      </c>
      <c r="E2" s="2" t="s">
        <v>542</v>
      </c>
      <c r="F2" s="2" t="s">
        <v>550</v>
      </c>
      <c r="G2" s="2" t="s">
        <v>551</v>
      </c>
      <c r="H2" s="2" t="s">
        <v>552</v>
      </c>
      <c r="I2" s="2" t="s">
        <v>553</v>
      </c>
    </row>
    <row r="3" spans="1:35" x14ac:dyDescent="0.45">
      <c r="A3" s="3" t="s">
        <v>65</v>
      </c>
      <c r="B3" s="4">
        <v>33</v>
      </c>
      <c r="C3" s="4">
        <v>28</v>
      </c>
      <c r="D3" s="4">
        <v>45.7</v>
      </c>
      <c r="E3" s="4">
        <v>32.9</v>
      </c>
      <c r="F3" s="4">
        <v>42.9</v>
      </c>
      <c r="G3" s="4">
        <v>29.5</v>
      </c>
      <c r="H3" s="4">
        <v>36.299999999999997</v>
      </c>
      <c r="I3" s="4">
        <v>28.6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x14ac:dyDescent="0.45">
      <c r="A4" s="3" t="s">
        <v>66</v>
      </c>
      <c r="B4" s="4">
        <v>37.4</v>
      </c>
      <c r="C4" s="4">
        <v>27.7</v>
      </c>
      <c r="D4" s="4">
        <v>39</v>
      </c>
      <c r="E4" s="4">
        <v>31.5</v>
      </c>
      <c r="F4" s="4">
        <v>19.399999999999999</v>
      </c>
      <c r="G4" s="4">
        <v>13.7</v>
      </c>
      <c r="H4" s="4">
        <v>18.399999999999999</v>
      </c>
      <c r="I4" s="4">
        <v>12.7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x14ac:dyDescent="0.45">
      <c r="A5" s="3" t="s">
        <v>67</v>
      </c>
      <c r="B5" s="4">
        <v>31.2</v>
      </c>
      <c r="C5" s="4">
        <v>29</v>
      </c>
      <c r="D5" s="4">
        <v>33.299999999999997</v>
      </c>
      <c r="E5" s="4">
        <v>30.9</v>
      </c>
      <c r="F5" s="4">
        <v>30.1</v>
      </c>
      <c r="G5" s="4">
        <v>16.5</v>
      </c>
      <c r="H5" s="4">
        <v>34</v>
      </c>
      <c r="I5" s="4">
        <v>17.2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x14ac:dyDescent="0.45">
      <c r="A6" s="3" t="s">
        <v>68</v>
      </c>
      <c r="B6" s="4">
        <v>23.8</v>
      </c>
      <c r="C6" s="4">
        <v>17.399999999999999</v>
      </c>
      <c r="D6" s="4">
        <v>27.1</v>
      </c>
      <c r="E6" s="4">
        <v>20.5</v>
      </c>
      <c r="F6" s="4">
        <v>16.3</v>
      </c>
      <c r="G6" s="4">
        <v>15.6</v>
      </c>
      <c r="H6" s="4">
        <v>21.4</v>
      </c>
      <c r="I6" s="4">
        <v>16.7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45">
      <c r="A7" s="3" t="s">
        <v>70</v>
      </c>
      <c r="B7" s="4">
        <v>36.4</v>
      </c>
      <c r="C7" s="4">
        <v>34.799999999999997</v>
      </c>
      <c r="D7" s="4">
        <v>45.9</v>
      </c>
      <c r="E7" s="4">
        <v>37</v>
      </c>
      <c r="F7" s="4">
        <v>47.6</v>
      </c>
      <c r="G7" s="4">
        <v>34</v>
      </c>
      <c r="H7" s="4">
        <v>47.1</v>
      </c>
      <c r="I7" s="4">
        <v>35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x14ac:dyDescent="0.45">
      <c r="A8" s="3" t="s">
        <v>71</v>
      </c>
      <c r="B8" s="4">
        <v>32.299999999999997</v>
      </c>
      <c r="C8" s="4">
        <v>22.2</v>
      </c>
      <c r="D8" s="4">
        <v>33.4</v>
      </c>
      <c r="E8" s="4">
        <v>24.3</v>
      </c>
      <c r="F8" s="4">
        <v>30.8</v>
      </c>
      <c r="G8" s="4">
        <v>21.9</v>
      </c>
      <c r="H8" s="4">
        <v>30.8</v>
      </c>
      <c r="I8" s="4">
        <v>23.9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x14ac:dyDescent="0.45">
      <c r="A9" s="3" t="s">
        <v>72</v>
      </c>
      <c r="B9" s="4">
        <v>8.1</v>
      </c>
      <c r="C9" s="4">
        <v>10.9</v>
      </c>
      <c r="D9" s="4">
        <v>12.1</v>
      </c>
      <c r="E9" s="4">
        <v>12.7</v>
      </c>
      <c r="F9" s="3" t="s">
        <v>69</v>
      </c>
      <c r="G9" s="3" t="s">
        <v>69</v>
      </c>
      <c r="H9" s="4">
        <v>27.6</v>
      </c>
      <c r="I9" s="4">
        <v>27.6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x14ac:dyDescent="0.45">
      <c r="A10" s="3" t="s">
        <v>73</v>
      </c>
      <c r="B10" s="4">
        <v>17</v>
      </c>
      <c r="C10" s="4">
        <v>17.399999999999999</v>
      </c>
      <c r="D10" s="4">
        <v>18.5</v>
      </c>
      <c r="E10" s="4">
        <v>16.3</v>
      </c>
      <c r="F10" s="4">
        <v>28.6</v>
      </c>
      <c r="G10" s="4">
        <v>18.600000000000001</v>
      </c>
      <c r="H10" s="4">
        <v>27.5</v>
      </c>
      <c r="I10" s="4">
        <v>15.6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x14ac:dyDescent="0.45">
      <c r="A11" s="3" t="s">
        <v>74</v>
      </c>
      <c r="B11" s="3" t="s">
        <v>69</v>
      </c>
      <c r="C11" s="4">
        <v>15.4</v>
      </c>
      <c r="D11" s="4">
        <v>10.7</v>
      </c>
      <c r="E11" s="4">
        <v>17.899999999999999</v>
      </c>
      <c r="F11" s="3" t="s">
        <v>1</v>
      </c>
      <c r="G11" s="3" t="s">
        <v>69</v>
      </c>
      <c r="H11" s="3" t="s">
        <v>69</v>
      </c>
      <c r="I11" s="3" t="s">
        <v>69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x14ac:dyDescent="0.45">
      <c r="A12" s="3" t="s">
        <v>75</v>
      </c>
      <c r="B12" s="4">
        <v>10.3</v>
      </c>
      <c r="C12" s="4">
        <v>3.7</v>
      </c>
      <c r="D12" s="4">
        <v>13.9</v>
      </c>
      <c r="E12" s="4">
        <v>3.1</v>
      </c>
      <c r="F12" s="3" t="s">
        <v>69</v>
      </c>
      <c r="G12" s="3" t="s">
        <v>69</v>
      </c>
      <c r="H12" s="3" t="s">
        <v>69</v>
      </c>
      <c r="I12" s="3" t="s">
        <v>69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x14ac:dyDescent="0.45">
      <c r="A13" s="3" t="s">
        <v>76</v>
      </c>
      <c r="B13" s="4">
        <v>6.5</v>
      </c>
      <c r="C13" s="4">
        <v>6.3</v>
      </c>
      <c r="D13" s="4">
        <v>8.8000000000000007</v>
      </c>
      <c r="E13" s="4">
        <v>8.6</v>
      </c>
      <c r="F13" s="3" t="s">
        <v>69</v>
      </c>
      <c r="G13" s="3" t="s">
        <v>69</v>
      </c>
      <c r="H13" s="3" t="s">
        <v>69</v>
      </c>
      <c r="I13" s="3" t="s">
        <v>69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x14ac:dyDescent="0.45">
      <c r="A14" s="3" t="s">
        <v>77</v>
      </c>
      <c r="B14" s="4">
        <v>11</v>
      </c>
      <c r="C14" s="4">
        <v>6.9</v>
      </c>
      <c r="D14" s="4">
        <v>11.4</v>
      </c>
      <c r="E14" s="4">
        <v>9.9</v>
      </c>
      <c r="F14" s="3" t="s">
        <v>69</v>
      </c>
      <c r="G14" s="3" t="s">
        <v>69</v>
      </c>
      <c r="H14" s="3" t="s">
        <v>69</v>
      </c>
      <c r="I14" s="3" t="s">
        <v>69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x14ac:dyDescent="0.45">
      <c r="A15" s="3" t="s">
        <v>78</v>
      </c>
      <c r="B15" s="4">
        <v>22.1</v>
      </c>
      <c r="C15" s="4">
        <v>18.8</v>
      </c>
      <c r="D15" s="4">
        <v>25.5</v>
      </c>
      <c r="E15" s="4">
        <v>20.7</v>
      </c>
      <c r="F15" s="4">
        <v>17.399999999999999</v>
      </c>
      <c r="G15" s="4">
        <v>12.4</v>
      </c>
      <c r="H15" s="4">
        <v>19</v>
      </c>
      <c r="I15" s="4">
        <v>10.199999999999999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x14ac:dyDescent="0.45">
      <c r="A16" s="3" t="s">
        <v>79</v>
      </c>
      <c r="B16" s="4">
        <v>41.5</v>
      </c>
      <c r="C16" s="4">
        <v>33.299999999999997</v>
      </c>
      <c r="D16" s="4">
        <v>43</v>
      </c>
      <c r="E16" s="4">
        <v>34.1</v>
      </c>
      <c r="F16" s="4">
        <v>22.6</v>
      </c>
      <c r="G16" s="4">
        <v>16.3</v>
      </c>
      <c r="H16" s="4">
        <v>22.7</v>
      </c>
      <c r="I16" s="4">
        <v>15.2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45">
      <c r="A17" s="3" t="s">
        <v>80</v>
      </c>
      <c r="B17" s="4">
        <v>35.700000000000003</v>
      </c>
      <c r="C17" s="4">
        <v>28.1</v>
      </c>
      <c r="D17" s="4">
        <v>41</v>
      </c>
      <c r="E17" s="4">
        <v>30.2</v>
      </c>
      <c r="F17" s="4">
        <v>29.4</v>
      </c>
      <c r="G17" s="4">
        <v>26.8</v>
      </c>
      <c r="H17" s="4">
        <v>29</v>
      </c>
      <c r="I17" s="4">
        <v>24.1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x14ac:dyDescent="0.45">
      <c r="A18" s="3" t="s">
        <v>81</v>
      </c>
      <c r="B18" s="4">
        <v>31.5</v>
      </c>
      <c r="C18" s="4">
        <v>26.1</v>
      </c>
      <c r="D18" s="4">
        <v>31.6</v>
      </c>
      <c r="E18" s="4">
        <v>26</v>
      </c>
      <c r="F18" s="4">
        <v>22.6</v>
      </c>
      <c r="G18" s="4">
        <v>16.5</v>
      </c>
      <c r="H18" s="4">
        <v>18.8</v>
      </c>
      <c r="I18" s="4">
        <v>15.5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x14ac:dyDescent="0.45">
      <c r="A19" s="3" t="s">
        <v>82</v>
      </c>
      <c r="B19" s="4">
        <v>27.8</v>
      </c>
      <c r="C19" s="4">
        <v>21.8</v>
      </c>
      <c r="D19" s="4">
        <v>33.299999999999997</v>
      </c>
      <c r="E19" s="4">
        <v>24.1</v>
      </c>
      <c r="F19" s="4">
        <v>20.7</v>
      </c>
      <c r="G19" s="4">
        <v>11.8</v>
      </c>
      <c r="H19" s="4">
        <v>18.5</v>
      </c>
      <c r="I19" s="4">
        <v>11.1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45">
      <c r="A20" s="3" t="s">
        <v>83</v>
      </c>
      <c r="B20" s="4">
        <v>37.200000000000003</v>
      </c>
      <c r="C20" s="4">
        <v>27.1</v>
      </c>
      <c r="D20" s="4">
        <v>39.6</v>
      </c>
      <c r="E20" s="4">
        <v>27.6</v>
      </c>
      <c r="F20" s="4">
        <v>31.7</v>
      </c>
      <c r="G20" s="4">
        <v>19.600000000000001</v>
      </c>
      <c r="H20" s="4">
        <v>33</v>
      </c>
      <c r="I20" s="4">
        <v>18.399999999999999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45">
      <c r="A21" s="3" t="s">
        <v>84</v>
      </c>
      <c r="B21" s="4">
        <v>41.6</v>
      </c>
      <c r="C21" s="4">
        <v>32.4</v>
      </c>
      <c r="D21" s="4">
        <v>41.6</v>
      </c>
      <c r="E21" s="4">
        <v>33.9</v>
      </c>
      <c r="F21" s="4">
        <v>34.1</v>
      </c>
      <c r="G21" s="4">
        <v>34.299999999999997</v>
      </c>
      <c r="H21" s="4">
        <v>42.7</v>
      </c>
      <c r="I21" s="4">
        <v>35.1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45">
      <c r="A22" s="3" t="s">
        <v>85</v>
      </c>
      <c r="B22" s="4">
        <v>39.1</v>
      </c>
      <c r="C22" s="4">
        <v>35.1</v>
      </c>
      <c r="D22" s="4">
        <v>43.3</v>
      </c>
      <c r="E22" s="4">
        <v>34.299999999999997</v>
      </c>
      <c r="F22" s="4">
        <v>29.9</v>
      </c>
      <c r="G22" s="4">
        <v>18.5</v>
      </c>
      <c r="H22" s="4">
        <v>32.4</v>
      </c>
      <c r="I22" s="4">
        <v>20.3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45">
      <c r="A23" s="3" t="s">
        <v>86</v>
      </c>
      <c r="B23" s="3" t="s">
        <v>69</v>
      </c>
      <c r="C23" s="4">
        <v>33.299999999999997</v>
      </c>
      <c r="D23" s="4">
        <v>37.9</v>
      </c>
      <c r="E23" s="4">
        <v>38.700000000000003</v>
      </c>
      <c r="F23" s="3" t="s">
        <v>69</v>
      </c>
      <c r="G23" s="3" t="s">
        <v>69</v>
      </c>
      <c r="H23" s="3" t="s">
        <v>69</v>
      </c>
      <c r="I23" s="3" t="s">
        <v>69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45">
      <c r="A24" s="3" t="s">
        <v>87</v>
      </c>
      <c r="B24" s="4">
        <v>31</v>
      </c>
      <c r="C24" s="4">
        <v>25.2</v>
      </c>
      <c r="D24" s="4">
        <v>33.4</v>
      </c>
      <c r="E24" s="4">
        <v>26.3</v>
      </c>
      <c r="F24" s="4">
        <v>25.5</v>
      </c>
      <c r="G24" s="4">
        <v>18.5</v>
      </c>
      <c r="H24" s="4">
        <v>26</v>
      </c>
      <c r="I24" s="4">
        <v>17.5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4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x14ac:dyDescent="0.45">
      <c r="A26" s="3" t="s">
        <v>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45">
      <c r="A27" s="3" t="s">
        <v>119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45">
      <c r="A28" s="3" t="s">
        <v>554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45">
      <c r="A29" s="3" t="s">
        <v>555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45">
      <c r="A30" s="3" t="s">
        <v>556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45">
      <c r="A31" s="3" t="s">
        <v>557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45">
      <c r="A32" s="3" t="s">
        <v>558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x14ac:dyDescent="0.45">
      <c r="A33" s="3" t="s">
        <v>559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45">
      <c r="A34" s="3" t="s">
        <v>560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45">
      <c r="A35" s="3" t="s">
        <v>561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4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x14ac:dyDescent="0.45">
      <c r="A37" s="3" t="s">
        <v>13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45">
      <c r="A38" s="3" t="s">
        <v>509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45">
      <c r="A39" s="3" t="s">
        <v>562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45">
      <c r="A40" s="3" t="s">
        <v>538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4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x14ac:dyDescent="0.45">
      <c r="A42" s="3" t="s">
        <v>16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x14ac:dyDescent="0.45">
      <c r="A43" s="3" t="s">
        <v>540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x14ac:dyDescent="0.45">
      <c r="A44" s="3" t="s">
        <v>95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x14ac:dyDescent="0.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x14ac:dyDescent="0.45">
      <c r="A46" s="10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x14ac:dyDescent="0.4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x14ac:dyDescent="0.4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1:35" x14ac:dyDescent="0.4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1:35" x14ac:dyDescent="0.4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</sheetData>
  <pageMargins left="0.7" right="0.7" top="0.75" bottom="0.75" header="0.3" footer="0.3"/>
  <pageSetup paperSize="9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I50"/>
  <sheetViews>
    <sheetView workbookViewId="0"/>
  </sheetViews>
  <sheetFormatPr defaultRowHeight="14.25" x14ac:dyDescent="0.45"/>
  <cols>
    <col min="1" max="1" width="40.73046875" customWidth="1"/>
    <col min="2" max="5" width="22.73046875" customWidth="1"/>
  </cols>
  <sheetData>
    <row r="1" spans="1:35" x14ac:dyDescent="0.45">
      <c r="A1" s="1" t="s">
        <v>565</v>
      </c>
    </row>
    <row r="2" spans="1:35" x14ac:dyDescent="0.45">
      <c r="A2" s="2" t="s">
        <v>1</v>
      </c>
      <c r="B2" s="2" t="s">
        <v>97</v>
      </c>
      <c r="C2" s="2" t="s">
        <v>98</v>
      </c>
      <c r="D2" s="2" t="s">
        <v>99</v>
      </c>
      <c r="E2" s="2" t="s">
        <v>100</v>
      </c>
    </row>
    <row r="3" spans="1:35" x14ac:dyDescent="0.45">
      <c r="A3" s="3" t="s">
        <v>520</v>
      </c>
      <c r="B3" s="4">
        <v>1.5</v>
      </c>
      <c r="C3" s="4">
        <v>0.6</v>
      </c>
      <c r="D3" s="4">
        <v>3.9</v>
      </c>
      <c r="E3" s="4">
        <v>2.6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x14ac:dyDescent="0.45">
      <c r="A4" s="3" t="s">
        <v>521</v>
      </c>
      <c r="B4" s="4">
        <v>6.8</v>
      </c>
      <c r="C4" s="4">
        <v>27.6</v>
      </c>
      <c r="D4" s="4">
        <v>6.1</v>
      </c>
      <c r="E4" s="4">
        <v>25.4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x14ac:dyDescent="0.45">
      <c r="A5" s="3" t="s">
        <v>522</v>
      </c>
      <c r="B5" s="4">
        <v>4.4000000000000004</v>
      </c>
      <c r="C5" s="4">
        <v>2.2000000000000002</v>
      </c>
      <c r="D5" s="4">
        <v>3.5</v>
      </c>
      <c r="E5" s="4">
        <v>2.2000000000000002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x14ac:dyDescent="0.45">
      <c r="A6" s="3" t="s">
        <v>523</v>
      </c>
      <c r="B6" s="4">
        <v>3.6</v>
      </c>
      <c r="C6" s="4">
        <v>0.6</v>
      </c>
      <c r="D6" s="4">
        <v>2.4</v>
      </c>
      <c r="E6" s="4">
        <v>0.7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45">
      <c r="A7" s="3" t="s">
        <v>524</v>
      </c>
      <c r="B7" s="4">
        <v>1.8</v>
      </c>
      <c r="C7" s="4">
        <v>3.5</v>
      </c>
      <c r="D7" s="4">
        <v>3.1</v>
      </c>
      <c r="E7" s="4">
        <v>4.3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x14ac:dyDescent="0.45">
      <c r="A8" s="3" t="s">
        <v>525</v>
      </c>
      <c r="B8" s="4">
        <v>18</v>
      </c>
      <c r="C8" s="4">
        <v>34.6</v>
      </c>
      <c r="D8" s="4">
        <v>19.100000000000001</v>
      </c>
      <c r="E8" s="4">
        <v>35.200000000000003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x14ac:dyDescent="0.45">
      <c r="A9" s="3" t="s">
        <v>526</v>
      </c>
      <c r="B9" s="4">
        <v>45</v>
      </c>
      <c r="C9" s="4">
        <v>28.9</v>
      </c>
      <c r="D9" s="4">
        <v>45.1</v>
      </c>
      <c r="E9" s="4">
        <v>27.8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x14ac:dyDescent="0.45">
      <c r="A10" s="3" t="s">
        <v>527</v>
      </c>
      <c r="B10" s="4">
        <v>18</v>
      </c>
      <c r="C10" s="4">
        <v>15.6</v>
      </c>
      <c r="D10" s="4">
        <v>17.3</v>
      </c>
      <c r="E10" s="4">
        <v>15.3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x14ac:dyDescent="0.45">
      <c r="A11" s="3" t="s">
        <v>528</v>
      </c>
      <c r="B11" s="4">
        <v>1.2</v>
      </c>
      <c r="C11" s="4">
        <v>2.2000000000000002</v>
      </c>
      <c r="D11" s="4">
        <v>0.8</v>
      </c>
      <c r="E11" s="4">
        <v>1.7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x14ac:dyDescent="0.45">
      <c r="A12" s="3" t="s">
        <v>529</v>
      </c>
      <c r="B12" s="4">
        <v>1.8</v>
      </c>
      <c r="C12" s="4">
        <v>0.3</v>
      </c>
      <c r="D12" s="4">
        <v>1.8</v>
      </c>
      <c r="E12" s="4">
        <v>0.2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x14ac:dyDescent="0.45">
      <c r="A13" s="3" t="s">
        <v>530</v>
      </c>
      <c r="B13" s="4">
        <v>1.5</v>
      </c>
      <c r="C13" s="4">
        <v>1.3</v>
      </c>
      <c r="D13" s="4">
        <v>2.6</v>
      </c>
      <c r="E13" s="4">
        <v>2.2000000000000002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x14ac:dyDescent="0.45">
      <c r="A14" s="3" t="s">
        <v>531</v>
      </c>
      <c r="B14" s="4">
        <v>0.6</v>
      </c>
      <c r="C14" s="4">
        <v>2.2000000000000002</v>
      </c>
      <c r="D14" s="4">
        <v>0.8</v>
      </c>
      <c r="E14" s="4">
        <v>2.2000000000000002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x14ac:dyDescent="0.45">
      <c r="A15" s="3" t="s">
        <v>532</v>
      </c>
      <c r="B15" s="4">
        <v>0.3</v>
      </c>
      <c r="C15" s="4">
        <v>0.3</v>
      </c>
      <c r="D15" s="4">
        <v>0.4</v>
      </c>
      <c r="E15" s="4">
        <v>0.2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x14ac:dyDescent="0.45">
      <c r="A16" s="3" t="s">
        <v>533</v>
      </c>
      <c r="B16" s="4">
        <v>68.3</v>
      </c>
      <c r="C16" s="4">
        <v>50.8</v>
      </c>
      <c r="D16" s="4">
        <v>68.7</v>
      </c>
      <c r="E16" s="4">
        <v>49.5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45">
      <c r="A17" s="3" t="s">
        <v>534</v>
      </c>
      <c r="B17" s="4">
        <v>13.6</v>
      </c>
      <c r="C17" s="4">
        <v>14.6</v>
      </c>
      <c r="D17" s="4">
        <v>12.2</v>
      </c>
      <c r="E17" s="4">
        <v>15.3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x14ac:dyDescent="0.45">
      <c r="A18" s="6" t="s">
        <v>535</v>
      </c>
      <c r="B18" s="7">
        <v>100</v>
      </c>
      <c r="C18" s="7">
        <v>100</v>
      </c>
      <c r="D18" s="7">
        <v>100</v>
      </c>
      <c r="E18" s="7">
        <v>100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x14ac:dyDescent="0.4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45">
      <c r="A20" s="3" t="s">
        <v>9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45">
      <c r="A21" s="3" t="s">
        <v>56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45">
      <c r="A22" s="3" t="s">
        <v>545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45">
      <c r="A23" s="3" t="s">
        <v>536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45">
      <c r="A24" s="3" t="s">
        <v>546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45">
      <c r="A25" s="3" t="s">
        <v>537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x14ac:dyDescent="0.4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45">
      <c r="A27" s="3" t="s">
        <v>13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45">
      <c r="A28" s="3" t="s">
        <v>538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4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45">
      <c r="A30" s="3" t="s">
        <v>16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45">
      <c r="A31" s="3" t="s">
        <v>539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45">
      <c r="A32" s="3" t="s">
        <v>540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x14ac:dyDescent="0.4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45">
      <c r="A34" s="10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4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4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x14ac:dyDescent="0.4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4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4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4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4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x14ac:dyDescent="0.4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x14ac:dyDescent="0.4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x14ac:dyDescent="0.4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x14ac:dyDescent="0.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x14ac:dyDescent="0.4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x14ac:dyDescent="0.4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x14ac:dyDescent="0.4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1:35" x14ac:dyDescent="0.4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1:35" x14ac:dyDescent="0.4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50"/>
  <sheetViews>
    <sheetView workbookViewId="0"/>
  </sheetViews>
  <sheetFormatPr defaultRowHeight="14.25" x14ac:dyDescent="0.45"/>
  <cols>
    <col min="1" max="1" width="44.73046875" customWidth="1"/>
    <col min="2" max="3" width="45.73046875" customWidth="1"/>
  </cols>
  <sheetData>
    <row r="1" spans="1:35" x14ac:dyDescent="0.45">
      <c r="A1" s="1" t="s">
        <v>22</v>
      </c>
    </row>
    <row r="2" spans="1:35" x14ac:dyDescent="0.45">
      <c r="A2" s="2" t="s">
        <v>1</v>
      </c>
      <c r="B2" s="2" t="s">
        <v>2</v>
      </c>
      <c r="C2" s="2" t="s">
        <v>3</v>
      </c>
    </row>
    <row r="3" spans="1:35" x14ac:dyDescent="0.45">
      <c r="A3" s="3" t="s">
        <v>23</v>
      </c>
      <c r="B3" s="4">
        <v>72.599999999999994</v>
      </c>
      <c r="C3" s="4">
        <v>90.1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x14ac:dyDescent="0.45">
      <c r="A4" s="3" t="s">
        <v>24</v>
      </c>
      <c r="B4" s="4">
        <v>87.4</v>
      </c>
      <c r="C4" s="4">
        <v>93.3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x14ac:dyDescent="0.45">
      <c r="A5" s="3" t="s">
        <v>25</v>
      </c>
      <c r="B5" s="4">
        <v>91.9</v>
      </c>
      <c r="C5" s="4">
        <v>92.6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x14ac:dyDescent="0.45">
      <c r="A6" s="3" t="s">
        <v>26</v>
      </c>
      <c r="B6" s="3">
        <v>58700</v>
      </c>
      <c r="C6" s="3">
        <v>72800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4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x14ac:dyDescent="0.45">
      <c r="A8" s="3" t="s">
        <v>9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x14ac:dyDescent="0.45">
      <c r="A9" s="3" t="s">
        <v>10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x14ac:dyDescent="0.45">
      <c r="A10" s="3" t="s">
        <v>27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x14ac:dyDescent="0.45">
      <c r="A11" s="3" t="s">
        <v>28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x14ac:dyDescent="0.45">
      <c r="A12" s="3" t="s">
        <v>29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x14ac:dyDescent="0.4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x14ac:dyDescent="0.45">
      <c r="A14" s="3" t="s">
        <v>13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x14ac:dyDescent="0.45">
      <c r="A15" s="3" t="s">
        <v>30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x14ac:dyDescent="0.45">
      <c r="A16" s="3" t="s">
        <v>31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45">
      <c r="A17" s="3" t="s">
        <v>32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x14ac:dyDescent="0.45">
      <c r="A18" s="3" t="s">
        <v>33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x14ac:dyDescent="0.4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45">
      <c r="A20" s="3" t="s">
        <v>16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45">
      <c r="A21" s="3" t="s">
        <v>17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45">
      <c r="A22" s="3" t="s">
        <v>34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4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45">
      <c r="A24" s="10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4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x14ac:dyDescent="0.4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4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4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4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4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4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4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x14ac:dyDescent="0.4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4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4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4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x14ac:dyDescent="0.4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4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4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4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4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x14ac:dyDescent="0.4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x14ac:dyDescent="0.4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x14ac:dyDescent="0.4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x14ac:dyDescent="0.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x14ac:dyDescent="0.4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x14ac:dyDescent="0.4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x14ac:dyDescent="0.4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1:35" x14ac:dyDescent="0.4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1:35" x14ac:dyDescent="0.4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</sheetData>
  <pageMargins left="0.7" right="0.7" top="0.75" bottom="0.75" header="0.3" footer="0.3"/>
  <pageSetup paperSize="9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I50"/>
  <sheetViews>
    <sheetView workbookViewId="0"/>
  </sheetViews>
  <sheetFormatPr defaultRowHeight="14.25" x14ac:dyDescent="0.45"/>
  <cols>
    <col min="1" max="1" width="46.73046875" customWidth="1"/>
    <col min="2" max="3" width="45.73046875" customWidth="1"/>
  </cols>
  <sheetData>
    <row r="1" spans="1:35" x14ac:dyDescent="0.45">
      <c r="A1" s="1" t="s">
        <v>567</v>
      </c>
    </row>
    <row r="2" spans="1:35" x14ac:dyDescent="0.45">
      <c r="A2" s="2" t="s">
        <v>1</v>
      </c>
      <c r="B2" s="2" t="s">
        <v>568</v>
      </c>
      <c r="C2" s="2" t="s">
        <v>569</v>
      </c>
    </row>
    <row r="3" spans="1:35" x14ac:dyDescent="0.45">
      <c r="A3" s="3" t="s">
        <v>570</v>
      </c>
      <c r="B3" s="4">
        <v>15.1</v>
      </c>
      <c r="C3" s="4">
        <v>15.3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x14ac:dyDescent="0.45">
      <c r="A4" s="3" t="s">
        <v>571</v>
      </c>
      <c r="B4" s="4">
        <v>1.8</v>
      </c>
      <c r="C4" s="4">
        <v>2.1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x14ac:dyDescent="0.45">
      <c r="A5" s="3" t="s">
        <v>572</v>
      </c>
      <c r="B5" s="4">
        <v>4.8</v>
      </c>
      <c r="C5" s="4">
        <v>3.9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x14ac:dyDescent="0.45">
      <c r="A6" s="3" t="s">
        <v>573</v>
      </c>
      <c r="B6" s="4">
        <v>2</v>
      </c>
      <c r="C6" s="4">
        <v>1.4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45">
      <c r="A7" s="3" t="s">
        <v>574</v>
      </c>
      <c r="B7" s="4">
        <v>1.8</v>
      </c>
      <c r="C7" s="4">
        <v>2.2000000000000002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x14ac:dyDescent="0.45">
      <c r="A8" s="3" t="s">
        <v>575</v>
      </c>
      <c r="B8" s="4">
        <v>27.8</v>
      </c>
      <c r="C8" s="4">
        <v>39.299999999999997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x14ac:dyDescent="0.45">
      <c r="A9" s="3" t="s">
        <v>576</v>
      </c>
      <c r="B9" s="4">
        <v>10</v>
      </c>
      <c r="C9" s="4">
        <v>7.5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x14ac:dyDescent="0.45">
      <c r="A10" s="3" t="s">
        <v>577</v>
      </c>
      <c r="B10" s="4">
        <v>5.8</v>
      </c>
      <c r="C10" s="4">
        <v>4.9000000000000004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x14ac:dyDescent="0.45">
      <c r="A11" s="3" t="s">
        <v>578</v>
      </c>
      <c r="B11" s="4">
        <v>22.3</v>
      </c>
      <c r="C11" s="4">
        <v>16.399999999999999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x14ac:dyDescent="0.45">
      <c r="A12" s="3" t="s">
        <v>84</v>
      </c>
      <c r="B12" s="4">
        <v>7.1</v>
      </c>
      <c r="C12" s="4">
        <v>4.9000000000000004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x14ac:dyDescent="0.45">
      <c r="A13" s="3" t="s">
        <v>579</v>
      </c>
      <c r="B13" s="4">
        <v>0.3</v>
      </c>
      <c r="C13" s="4">
        <v>0.2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x14ac:dyDescent="0.45">
      <c r="A14" s="3" t="s">
        <v>580</v>
      </c>
      <c r="B14" s="4">
        <v>1.3</v>
      </c>
      <c r="C14" s="4">
        <v>1.7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x14ac:dyDescent="0.45">
      <c r="A15" s="3" t="s">
        <v>581</v>
      </c>
      <c r="B15" s="4">
        <v>0.1</v>
      </c>
      <c r="C15" s="4">
        <v>0.2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x14ac:dyDescent="0.45">
      <c r="A16" s="3" t="s">
        <v>505</v>
      </c>
      <c r="B16" s="4">
        <v>100</v>
      </c>
      <c r="C16" s="4">
        <v>100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4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x14ac:dyDescent="0.45">
      <c r="A18" s="3" t="s">
        <v>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x14ac:dyDescent="0.45">
      <c r="A19" s="3" t="s">
        <v>582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45">
      <c r="A20" s="3" t="s">
        <v>583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45">
      <c r="A21" s="3" t="s">
        <v>584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45">
      <c r="A22" s="3" t="s">
        <v>585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4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45">
      <c r="A24" s="3" t="s">
        <v>13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45">
      <c r="A25" s="3" t="s">
        <v>586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x14ac:dyDescent="0.4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45">
      <c r="A27" s="3" t="s">
        <v>16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45">
      <c r="A28" s="3" t="s">
        <v>587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45">
      <c r="A29" s="3" t="s">
        <v>34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45">
      <c r="A30" s="3" t="s">
        <v>588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4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45">
      <c r="A32" s="10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x14ac:dyDescent="0.4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4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4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4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x14ac:dyDescent="0.4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4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4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4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4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x14ac:dyDescent="0.4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x14ac:dyDescent="0.4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x14ac:dyDescent="0.4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x14ac:dyDescent="0.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x14ac:dyDescent="0.4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x14ac:dyDescent="0.4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x14ac:dyDescent="0.4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1:35" x14ac:dyDescent="0.4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1:35" x14ac:dyDescent="0.4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</sheetData>
  <pageMargins left="0.7" right="0.7" top="0.75" bottom="0.75" header="0.3" footer="0.3"/>
  <pageSetup paperSize="9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I50"/>
  <sheetViews>
    <sheetView workbookViewId="0"/>
  </sheetViews>
  <sheetFormatPr defaultRowHeight="14.25" x14ac:dyDescent="0.45"/>
  <cols>
    <col min="1" max="1" width="43.73046875" customWidth="1"/>
    <col min="2" max="9" width="22.73046875" customWidth="1"/>
  </cols>
  <sheetData>
    <row r="1" spans="1:35" x14ac:dyDescent="0.45">
      <c r="A1" s="1" t="s">
        <v>589</v>
      </c>
    </row>
    <row r="2" spans="1:35" x14ac:dyDescent="0.45">
      <c r="A2" s="2" t="s">
        <v>1</v>
      </c>
      <c r="B2" s="2" t="s">
        <v>97</v>
      </c>
      <c r="C2" s="2" t="s">
        <v>98</v>
      </c>
      <c r="D2" s="2" t="s">
        <v>99</v>
      </c>
      <c r="E2" s="2" t="s">
        <v>100</v>
      </c>
      <c r="F2" s="2" t="s">
        <v>101</v>
      </c>
      <c r="G2" s="2" t="s">
        <v>102</v>
      </c>
      <c r="H2" s="2" t="s">
        <v>103</v>
      </c>
      <c r="I2" s="2" t="s">
        <v>104</v>
      </c>
    </row>
    <row r="3" spans="1:35" x14ac:dyDescent="0.45">
      <c r="A3" s="3" t="s">
        <v>590</v>
      </c>
      <c r="B3" s="4">
        <v>72.3</v>
      </c>
      <c r="C3" s="4">
        <v>90.8</v>
      </c>
      <c r="D3" s="4">
        <v>87.6</v>
      </c>
      <c r="E3" s="4">
        <v>93.6</v>
      </c>
      <c r="F3" s="4">
        <v>92.1</v>
      </c>
      <c r="G3" s="4">
        <v>92.9</v>
      </c>
      <c r="H3" s="3">
        <v>57100</v>
      </c>
      <c r="I3" s="3">
        <v>71700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x14ac:dyDescent="0.45">
      <c r="A4" s="3" t="s">
        <v>591</v>
      </c>
      <c r="B4" s="4">
        <v>73.599999999999994</v>
      </c>
      <c r="C4" s="4">
        <v>86.8</v>
      </c>
      <c r="D4" s="4">
        <v>86.8</v>
      </c>
      <c r="E4" s="4">
        <v>92</v>
      </c>
      <c r="F4" s="4">
        <v>90.8</v>
      </c>
      <c r="G4" s="4">
        <v>91.6</v>
      </c>
      <c r="H4" s="3">
        <v>65200</v>
      </c>
      <c r="I4" s="3">
        <v>78000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x14ac:dyDescent="0.45">
      <c r="A5" s="3" t="s">
        <v>592</v>
      </c>
      <c r="B5" s="4">
        <v>79.099999999999994</v>
      </c>
      <c r="C5" s="4">
        <v>91.6</v>
      </c>
      <c r="D5" s="4">
        <v>90.1</v>
      </c>
      <c r="E5" s="4">
        <v>93.9</v>
      </c>
      <c r="F5" s="4">
        <v>88.8</v>
      </c>
      <c r="G5" s="4">
        <v>92</v>
      </c>
      <c r="H5" s="3">
        <v>58700</v>
      </c>
      <c r="I5" s="3">
        <v>78000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x14ac:dyDescent="0.45">
      <c r="A6" s="3" t="s">
        <v>593</v>
      </c>
      <c r="B6" s="4">
        <v>72.5</v>
      </c>
      <c r="C6" s="4">
        <v>90.1</v>
      </c>
      <c r="D6" s="4">
        <v>87.4</v>
      </c>
      <c r="E6" s="4">
        <v>93.3</v>
      </c>
      <c r="F6" s="4">
        <v>91.9</v>
      </c>
      <c r="G6" s="4">
        <v>92.6</v>
      </c>
      <c r="H6" s="3">
        <v>58700</v>
      </c>
      <c r="I6" s="3">
        <v>72600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45">
      <c r="A7" s="3" t="s">
        <v>594</v>
      </c>
      <c r="B7" s="4">
        <v>72.8</v>
      </c>
      <c r="C7" s="4">
        <v>90.2</v>
      </c>
      <c r="D7" s="4">
        <v>87.7</v>
      </c>
      <c r="E7" s="4">
        <v>93.4</v>
      </c>
      <c r="F7" s="4">
        <v>91.9</v>
      </c>
      <c r="G7" s="4">
        <v>92.7</v>
      </c>
      <c r="H7" s="3">
        <v>58700</v>
      </c>
      <c r="I7" s="3">
        <v>73000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x14ac:dyDescent="0.45">
      <c r="A8" s="3" t="s">
        <v>595</v>
      </c>
      <c r="B8" s="4">
        <v>61</v>
      </c>
      <c r="C8" s="4">
        <v>86.7</v>
      </c>
      <c r="D8" s="4">
        <v>76.099999999999994</v>
      </c>
      <c r="E8" s="4">
        <v>91.8</v>
      </c>
      <c r="F8" s="4">
        <v>88.5</v>
      </c>
      <c r="G8" s="4">
        <v>89.5</v>
      </c>
      <c r="H8" s="3">
        <v>56000</v>
      </c>
      <c r="I8" s="3">
        <v>70000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x14ac:dyDescent="0.45">
      <c r="A9" s="3" t="s">
        <v>596</v>
      </c>
      <c r="B9" s="4">
        <v>62.6</v>
      </c>
      <c r="C9" s="4">
        <v>79.8</v>
      </c>
      <c r="D9" s="4">
        <v>79.8</v>
      </c>
      <c r="E9" s="4">
        <v>86</v>
      </c>
      <c r="F9" s="4">
        <v>86.8</v>
      </c>
      <c r="G9" s="4">
        <v>86.4</v>
      </c>
      <c r="H9" s="3">
        <v>58000</v>
      </c>
      <c r="I9" s="3">
        <v>72000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x14ac:dyDescent="0.45">
      <c r="A10" s="3" t="s">
        <v>597</v>
      </c>
      <c r="B10" s="4">
        <v>73.2</v>
      </c>
      <c r="C10" s="4">
        <v>90.7</v>
      </c>
      <c r="D10" s="4">
        <v>87.9</v>
      </c>
      <c r="E10" s="4">
        <v>93.8</v>
      </c>
      <c r="F10" s="4">
        <v>92.2</v>
      </c>
      <c r="G10" s="4">
        <v>93.1</v>
      </c>
      <c r="H10" s="3">
        <v>58700</v>
      </c>
      <c r="I10" s="3">
        <v>73000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x14ac:dyDescent="0.45">
      <c r="A11" s="3" t="s">
        <v>598</v>
      </c>
      <c r="B11" s="4">
        <v>71.5</v>
      </c>
      <c r="C11" s="4">
        <v>89.9</v>
      </c>
      <c r="D11" s="4">
        <v>86.9</v>
      </c>
      <c r="E11" s="4">
        <v>93.2</v>
      </c>
      <c r="F11" s="4">
        <v>91.5</v>
      </c>
      <c r="G11" s="4">
        <v>92.4</v>
      </c>
      <c r="H11" s="3">
        <v>57500</v>
      </c>
      <c r="I11" s="3">
        <v>72000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x14ac:dyDescent="0.45">
      <c r="A12" s="3" t="s">
        <v>599</v>
      </c>
      <c r="B12" s="4">
        <v>80.2</v>
      </c>
      <c r="C12" s="4">
        <v>91.4</v>
      </c>
      <c r="D12" s="4">
        <v>91.1</v>
      </c>
      <c r="E12" s="4">
        <v>94.3</v>
      </c>
      <c r="F12" s="4">
        <v>94.2</v>
      </c>
      <c r="G12" s="4">
        <v>94.6</v>
      </c>
      <c r="H12" s="3">
        <v>65000</v>
      </c>
      <c r="I12" s="3">
        <v>79300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x14ac:dyDescent="0.4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x14ac:dyDescent="0.45">
      <c r="A14" s="3" t="s">
        <v>9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x14ac:dyDescent="0.45">
      <c r="A15" s="3" t="s">
        <v>10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x14ac:dyDescent="0.45">
      <c r="A16" s="3" t="s">
        <v>90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45">
      <c r="A17" s="3" t="s">
        <v>91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x14ac:dyDescent="0.45">
      <c r="A18" s="3" t="s">
        <v>106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x14ac:dyDescent="0.45">
      <c r="A19" s="3" t="s">
        <v>107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45">
      <c r="A20" s="3" t="s">
        <v>108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45">
      <c r="A21" s="3" t="s">
        <v>109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4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45">
      <c r="A23" s="3" t="s">
        <v>13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45">
      <c r="A24" s="3" t="s">
        <v>30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45">
      <c r="A25" s="3" t="s">
        <v>31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x14ac:dyDescent="0.45">
      <c r="A26" s="3" t="s">
        <v>32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45">
      <c r="A27" s="3" t="s">
        <v>33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4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45">
      <c r="A29" s="3" t="s">
        <v>16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45">
      <c r="A30" s="3" t="s">
        <v>48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45">
      <c r="A31" s="3" t="s">
        <v>34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4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x14ac:dyDescent="0.45">
      <c r="A33" s="10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4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4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4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x14ac:dyDescent="0.4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4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4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4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4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x14ac:dyDescent="0.4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x14ac:dyDescent="0.4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x14ac:dyDescent="0.4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x14ac:dyDescent="0.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x14ac:dyDescent="0.4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x14ac:dyDescent="0.4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x14ac:dyDescent="0.4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1:35" x14ac:dyDescent="0.4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1:35" x14ac:dyDescent="0.4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</sheetData>
  <pageMargins left="0.7" right="0.7" top="0.75" bottom="0.75" header="0.3" footer="0.3"/>
  <pageSetup paperSize="9"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I50"/>
  <sheetViews>
    <sheetView workbookViewId="0"/>
  </sheetViews>
  <sheetFormatPr defaultRowHeight="14.25" x14ac:dyDescent="0.45"/>
  <cols>
    <col min="1" max="1" width="43.73046875" customWidth="1"/>
    <col min="2" max="9" width="22.73046875" customWidth="1"/>
  </cols>
  <sheetData>
    <row r="1" spans="1:35" x14ac:dyDescent="0.45">
      <c r="A1" s="1" t="s">
        <v>600</v>
      </c>
    </row>
    <row r="2" spans="1:35" ht="65.650000000000006" x14ac:dyDescent="0.45">
      <c r="A2" s="2" t="s">
        <v>1</v>
      </c>
      <c r="B2" s="2" t="s">
        <v>601</v>
      </c>
      <c r="C2" s="2" t="s">
        <v>602</v>
      </c>
      <c r="D2" s="2" t="s">
        <v>603</v>
      </c>
      <c r="E2" s="2" t="s">
        <v>604</v>
      </c>
      <c r="F2" s="2" t="s">
        <v>605</v>
      </c>
      <c r="G2" s="2" t="s">
        <v>606</v>
      </c>
      <c r="H2" s="2" t="s">
        <v>607</v>
      </c>
      <c r="I2" s="2" t="s">
        <v>608</v>
      </c>
    </row>
    <row r="3" spans="1:35" x14ac:dyDescent="0.45">
      <c r="A3" s="3" t="s">
        <v>590</v>
      </c>
      <c r="B3" s="4">
        <v>83.8</v>
      </c>
      <c r="C3" s="4">
        <v>94.1</v>
      </c>
      <c r="D3" s="4">
        <v>92.5</v>
      </c>
      <c r="E3" s="4">
        <v>95.8</v>
      </c>
      <c r="F3" s="4">
        <v>96.3</v>
      </c>
      <c r="G3" s="4">
        <v>96.1</v>
      </c>
      <c r="H3" s="3">
        <v>67000</v>
      </c>
      <c r="I3" s="3">
        <v>83200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x14ac:dyDescent="0.45">
      <c r="A4" s="3" t="s">
        <v>591</v>
      </c>
      <c r="B4" s="4">
        <v>87.6</v>
      </c>
      <c r="C4" s="4">
        <v>92.2</v>
      </c>
      <c r="D4" s="4">
        <v>93.3</v>
      </c>
      <c r="E4" s="4">
        <v>94.9</v>
      </c>
      <c r="F4" s="4">
        <v>95.7</v>
      </c>
      <c r="G4" s="4">
        <v>94.9</v>
      </c>
      <c r="H4" s="3">
        <v>93100</v>
      </c>
      <c r="I4" s="3">
        <v>105500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x14ac:dyDescent="0.45">
      <c r="A5" s="3" t="s">
        <v>592</v>
      </c>
      <c r="B5" s="4">
        <v>86.7</v>
      </c>
      <c r="C5" s="4">
        <v>88.1</v>
      </c>
      <c r="D5" s="4">
        <v>93.8</v>
      </c>
      <c r="E5" s="4">
        <v>90</v>
      </c>
      <c r="F5" s="4">
        <v>91.4</v>
      </c>
      <c r="G5" s="4">
        <v>95.2</v>
      </c>
      <c r="H5" s="3">
        <v>85000</v>
      </c>
      <c r="I5" s="3">
        <v>90000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x14ac:dyDescent="0.45">
      <c r="A6" s="3" t="s">
        <v>593</v>
      </c>
      <c r="B6" s="4">
        <v>86</v>
      </c>
      <c r="C6" s="4">
        <v>93</v>
      </c>
      <c r="D6" s="4">
        <v>93</v>
      </c>
      <c r="E6" s="4">
        <v>95.3</v>
      </c>
      <c r="F6" s="4">
        <v>96</v>
      </c>
      <c r="G6" s="4">
        <v>95.4</v>
      </c>
      <c r="H6" s="3">
        <v>80000</v>
      </c>
      <c r="I6" s="3">
        <v>95000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45">
      <c r="A7" s="3" t="s">
        <v>594</v>
      </c>
      <c r="B7" s="4">
        <v>86.6</v>
      </c>
      <c r="C7" s="4">
        <v>93.2</v>
      </c>
      <c r="D7" s="4">
        <v>93.4</v>
      </c>
      <c r="E7" s="4">
        <v>95.4</v>
      </c>
      <c r="F7" s="4">
        <v>96</v>
      </c>
      <c r="G7" s="4">
        <v>95.3</v>
      </c>
      <c r="H7" s="3">
        <v>80000</v>
      </c>
      <c r="I7" s="3">
        <v>95000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x14ac:dyDescent="0.45">
      <c r="A8" s="3" t="s">
        <v>595</v>
      </c>
      <c r="B8" s="4">
        <v>70</v>
      </c>
      <c r="C8" s="4">
        <v>88.2</v>
      </c>
      <c r="D8" s="4">
        <v>82.4</v>
      </c>
      <c r="E8" s="4">
        <v>92.1</v>
      </c>
      <c r="F8" s="4">
        <v>95.3</v>
      </c>
      <c r="G8" s="4">
        <v>96</v>
      </c>
      <c r="H8" s="3">
        <v>73100</v>
      </c>
      <c r="I8" s="3">
        <v>88600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x14ac:dyDescent="0.45">
      <c r="A9" s="3" t="s">
        <v>596</v>
      </c>
      <c r="B9" s="4">
        <v>74</v>
      </c>
      <c r="C9" s="4">
        <v>84.3</v>
      </c>
      <c r="D9" s="4">
        <v>85.2</v>
      </c>
      <c r="E9" s="4">
        <v>88.5</v>
      </c>
      <c r="F9" s="4">
        <v>90.7</v>
      </c>
      <c r="G9" s="4">
        <v>88.5</v>
      </c>
      <c r="H9" s="3">
        <v>73900</v>
      </c>
      <c r="I9" s="3">
        <v>87300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x14ac:dyDescent="0.45">
      <c r="A10" s="3" t="s">
        <v>597</v>
      </c>
      <c r="B10" s="4">
        <v>86.5</v>
      </c>
      <c r="C10" s="4">
        <v>93.3</v>
      </c>
      <c r="D10" s="4">
        <v>93.4</v>
      </c>
      <c r="E10" s="4">
        <v>95.6</v>
      </c>
      <c r="F10" s="4">
        <v>96.2</v>
      </c>
      <c r="G10" s="4">
        <v>95.7</v>
      </c>
      <c r="H10" s="3">
        <v>80000</v>
      </c>
      <c r="I10" s="3">
        <v>95000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x14ac:dyDescent="0.45">
      <c r="A11" s="3" t="s">
        <v>598</v>
      </c>
      <c r="B11" s="4">
        <v>84.3</v>
      </c>
      <c r="C11" s="4">
        <v>92.8</v>
      </c>
      <c r="D11" s="4">
        <v>92.2</v>
      </c>
      <c r="E11" s="4">
        <v>95.1</v>
      </c>
      <c r="F11" s="4">
        <v>95.6</v>
      </c>
      <c r="G11" s="4">
        <v>95.2</v>
      </c>
      <c r="H11" s="3">
        <v>76300</v>
      </c>
      <c r="I11" s="3">
        <v>91000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x14ac:dyDescent="0.45">
      <c r="A12" s="3" t="s">
        <v>599</v>
      </c>
      <c r="B12" s="4">
        <v>89.4</v>
      </c>
      <c r="C12" s="4">
        <v>93.4</v>
      </c>
      <c r="D12" s="4">
        <v>94.5</v>
      </c>
      <c r="E12" s="4">
        <v>95.6</v>
      </c>
      <c r="F12" s="4">
        <v>96.5</v>
      </c>
      <c r="G12" s="4">
        <v>95.8</v>
      </c>
      <c r="H12" s="3">
        <v>88000</v>
      </c>
      <c r="I12" s="3">
        <v>100000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x14ac:dyDescent="0.4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x14ac:dyDescent="0.45">
      <c r="A14" s="3" t="s">
        <v>9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x14ac:dyDescent="0.45">
      <c r="A15" s="3" t="s">
        <v>50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x14ac:dyDescent="0.45">
      <c r="A16" s="3" t="s">
        <v>90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45">
      <c r="A17" s="3" t="s">
        <v>91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x14ac:dyDescent="0.45">
      <c r="A18" s="3" t="s">
        <v>106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x14ac:dyDescent="0.45">
      <c r="A19" s="3" t="s">
        <v>107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45">
      <c r="A20" s="3" t="s">
        <v>108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45">
      <c r="A21" s="3" t="s">
        <v>109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4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45">
      <c r="A23" s="3" t="s">
        <v>13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45">
      <c r="A24" s="3" t="s">
        <v>30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45">
      <c r="A25" s="3" t="s">
        <v>31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x14ac:dyDescent="0.45">
      <c r="A26" s="3" t="s">
        <v>32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45">
      <c r="A27" s="3" t="s">
        <v>33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4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45">
      <c r="A29" s="3" t="s">
        <v>16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45">
      <c r="A30" s="3" t="s">
        <v>48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45">
      <c r="A31" s="3" t="s">
        <v>34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4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x14ac:dyDescent="0.45">
      <c r="A33" s="10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4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4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4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x14ac:dyDescent="0.4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4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4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4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4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x14ac:dyDescent="0.4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x14ac:dyDescent="0.4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x14ac:dyDescent="0.4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x14ac:dyDescent="0.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x14ac:dyDescent="0.4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x14ac:dyDescent="0.4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x14ac:dyDescent="0.4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1:35" x14ac:dyDescent="0.4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1:35" x14ac:dyDescent="0.4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</sheetData>
  <pageMargins left="0.7" right="0.7" top="0.75" bottom="0.75" header="0.3" footer="0.3"/>
  <pageSetup paperSize="9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I50"/>
  <sheetViews>
    <sheetView workbookViewId="0"/>
  </sheetViews>
  <sheetFormatPr defaultRowHeight="14.25" x14ac:dyDescent="0.45"/>
  <cols>
    <col min="1" max="1" width="43.73046875" customWidth="1"/>
    <col min="2" max="9" width="22.73046875" customWidth="1"/>
  </cols>
  <sheetData>
    <row r="1" spans="1:35" x14ac:dyDescent="0.45">
      <c r="A1" s="1" t="s">
        <v>609</v>
      </c>
    </row>
    <row r="2" spans="1:35" x14ac:dyDescent="0.45">
      <c r="A2" s="2" t="s">
        <v>1</v>
      </c>
      <c r="B2" s="2" t="s">
        <v>97</v>
      </c>
      <c r="C2" s="2" t="s">
        <v>98</v>
      </c>
      <c r="D2" s="2" t="s">
        <v>99</v>
      </c>
      <c r="E2" s="2" t="s">
        <v>100</v>
      </c>
      <c r="F2" s="2" t="s">
        <v>101</v>
      </c>
      <c r="G2" s="2" t="s">
        <v>102</v>
      </c>
      <c r="H2" s="2" t="s">
        <v>103</v>
      </c>
      <c r="I2" s="2" t="s">
        <v>104</v>
      </c>
    </row>
    <row r="3" spans="1:35" x14ac:dyDescent="0.45">
      <c r="A3" s="3" t="s">
        <v>590</v>
      </c>
      <c r="B3" s="4">
        <v>78</v>
      </c>
      <c r="C3" s="4">
        <v>92.9</v>
      </c>
      <c r="D3" s="4">
        <v>91.1</v>
      </c>
      <c r="E3" s="4">
        <v>95.4</v>
      </c>
      <c r="F3" s="4">
        <v>95.1</v>
      </c>
      <c r="G3" s="4">
        <v>95.6</v>
      </c>
      <c r="H3" s="3">
        <v>78000</v>
      </c>
      <c r="I3" s="3">
        <v>95000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x14ac:dyDescent="0.45">
      <c r="A4" s="3" t="s">
        <v>591</v>
      </c>
      <c r="B4" s="4">
        <v>82.5</v>
      </c>
      <c r="C4" s="4">
        <v>89.9</v>
      </c>
      <c r="D4" s="4">
        <v>91.6</v>
      </c>
      <c r="E4" s="4">
        <v>92.9</v>
      </c>
      <c r="F4" s="4">
        <v>92.4</v>
      </c>
      <c r="G4" s="4">
        <v>91.8</v>
      </c>
      <c r="H4" s="3">
        <v>93800</v>
      </c>
      <c r="I4" s="3">
        <v>108000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x14ac:dyDescent="0.45">
      <c r="A5" s="3" t="s">
        <v>592</v>
      </c>
      <c r="B5" s="3" t="s">
        <v>69</v>
      </c>
      <c r="C5" s="3" t="s">
        <v>69</v>
      </c>
      <c r="D5" s="3" t="s">
        <v>69</v>
      </c>
      <c r="E5" s="3" t="s">
        <v>69</v>
      </c>
      <c r="F5" s="3" t="s">
        <v>69</v>
      </c>
      <c r="G5" s="3" t="s">
        <v>69</v>
      </c>
      <c r="H5" s="3" t="s">
        <v>69</v>
      </c>
      <c r="I5" s="3" t="s">
        <v>69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x14ac:dyDescent="0.45">
      <c r="A6" s="3" t="s">
        <v>593</v>
      </c>
      <c r="B6" s="4">
        <v>80.900000000000006</v>
      </c>
      <c r="C6" s="4">
        <v>91</v>
      </c>
      <c r="D6" s="4">
        <v>91.5</v>
      </c>
      <c r="E6" s="4">
        <v>93.8</v>
      </c>
      <c r="F6" s="4">
        <v>93.3</v>
      </c>
      <c r="G6" s="4">
        <v>93</v>
      </c>
      <c r="H6" s="3">
        <v>85000</v>
      </c>
      <c r="I6" s="3">
        <v>100300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45">
      <c r="A7" s="3" t="s">
        <v>594</v>
      </c>
      <c r="B7" s="4">
        <v>81.900000000000006</v>
      </c>
      <c r="C7" s="4">
        <v>91.9</v>
      </c>
      <c r="D7" s="4">
        <v>92.3</v>
      </c>
      <c r="E7" s="4">
        <v>94.2</v>
      </c>
      <c r="F7" s="4">
        <v>93.4</v>
      </c>
      <c r="G7" s="4">
        <v>93</v>
      </c>
      <c r="H7" s="3">
        <v>86000</v>
      </c>
      <c r="I7" s="3">
        <v>101000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x14ac:dyDescent="0.45">
      <c r="A8" s="3" t="s">
        <v>595</v>
      </c>
      <c r="B8" s="4">
        <v>68.599999999999994</v>
      </c>
      <c r="C8" s="4">
        <v>80</v>
      </c>
      <c r="D8" s="4">
        <v>81.3</v>
      </c>
      <c r="E8" s="4">
        <v>87.3</v>
      </c>
      <c r="F8" s="4">
        <v>92.4</v>
      </c>
      <c r="G8" s="4">
        <v>92.4</v>
      </c>
      <c r="H8" s="3">
        <v>78300</v>
      </c>
      <c r="I8" s="3">
        <v>91100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x14ac:dyDescent="0.45">
      <c r="A9" s="3" t="s">
        <v>596</v>
      </c>
      <c r="B9" s="4">
        <v>74.599999999999994</v>
      </c>
      <c r="C9" s="4">
        <v>78.3</v>
      </c>
      <c r="D9" s="4">
        <v>89.9</v>
      </c>
      <c r="E9" s="4">
        <v>86.6</v>
      </c>
      <c r="F9" s="4">
        <v>79.8</v>
      </c>
      <c r="G9" s="4">
        <v>82.8</v>
      </c>
      <c r="H9" s="3">
        <v>80000</v>
      </c>
      <c r="I9" s="3">
        <v>100000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x14ac:dyDescent="0.45">
      <c r="A10" s="3" t="s">
        <v>597</v>
      </c>
      <c r="B10" s="4">
        <v>81.2</v>
      </c>
      <c r="C10" s="4">
        <v>91.6</v>
      </c>
      <c r="D10" s="4">
        <v>91.5</v>
      </c>
      <c r="E10" s="4">
        <v>94.1</v>
      </c>
      <c r="F10" s="4">
        <v>94</v>
      </c>
      <c r="G10" s="4">
        <v>93.5</v>
      </c>
      <c r="H10" s="3">
        <v>85000</v>
      </c>
      <c r="I10" s="3">
        <v>101000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x14ac:dyDescent="0.45">
      <c r="A11" s="3" t="s">
        <v>598</v>
      </c>
      <c r="B11" s="4">
        <v>80.400000000000006</v>
      </c>
      <c r="C11" s="4">
        <v>90.8</v>
      </c>
      <c r="D11" s="4">
        <v>91.3</v>
      </c>
      <c r="E11" s="4">
        <v>93.6</v>
      </c>
      <c r="F11" s="4">
        <v>93.3</v>
      </c>
      <c r="G11" s="4">
        <v>93.3</v>
      </c>
      <c r="H11" s="3">
        <v>84000</v>
      </c>
      <c r="I11" s="3">
        <v>100000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x14ac:dyDescent="0.45">
      <c r="A12" s="3" t="s">
        <v>599</v>
      </c>
      <c r="B12" s="4">
        <v>87.4</v>
      </c>
      <c r="C12" s="4">
        <v>93</v>
      </c>
      <c r="D12" s="4">
        <v>93.6</v>
      </c>
      <c r="E12" s="4">
        <v>95.8</v>
      </c>
      <c r="F12" s="4">
        <v>94</v>
      </c>
      <c r="G12" s="4">
        <v>88.7</v>
      </c>
      <c r="H12" s="3">
        <v>99600</v>
      </c>
      <c r="I12" s="3">
        <v>117000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x14ac:dyDescent="0.4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x14ac:dyDescent="0.45">
      <c r="A14" s="3" t="s">
        <v>9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x14ac:dyDescent="0.45">
      <c r="A15" s="3" t="s">
        <v>56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x14ac:dyDescent="0.45">
      <c r="A16" s="3" t="s">
        <v>90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45">
      <c r="A17" s="3" t="s">
        <v>91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x14ac:dyDescent="0.45">
      <c r="A18" s="3" t="s">
        <v>106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x14ac:dyDescent="0.45">
      <c r="A19" s="3" t="s">
        <v>107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45">
      <c r="A20" s="3" t="s">
        <v>108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45">
      <c r="A21" s="3" t="s">
        <v>109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4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45">
      <c r="A23" s="3" t="s">
        <v>13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45">
      <c r="A24" s="3" t="s">
        <v>30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45">
      <c r="A25" s="3" t="s">
        <v>31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x14ac:dyDescent="0.45">
      <c r="A26" s="3" t="s">
        <v>32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45">
      <c r="A27" s="3" t="s">
        <v>33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4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45">
      <c r="A29" s="3" t="s">
        <v>16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45">
      <c r="A30" s="3" t="s">
        <v>48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45">
      <c r="A31" s="3" t="s">
        <v>34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4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x14ac:dyDescent="0.45">
      <c r="A33" s="10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4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4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4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x14ac:dyDescent="0.4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4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4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4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4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x14ac:dyDescent="0.4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x14ac:dyDescent="0.4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x14ac:dyDescent="0.4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x14ac:dyDescent="0.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x14ac:dyDescent="0.4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x14ac:dyDescent="0.4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x14ac:dyDescent="0.4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1:35" x14ac:dyDescent="0.4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1:35" x14ac:dyDescent="0.4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</sheetData>
  <pageMargins left="0.7" right="0.7" top="0.75" bottom="0.75" header="0.3" footer="0.3"/>
  <pageSetup paperSize="9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I59"/>
  <sheetViews>
    <sheetView workbookViewId="0"/>
  </sheetViews>
  <sheetFormatPr defaultRowHeight="14.25" x14ac:dyDescent="0.45"/>
  <cols>
    <col min="1" max="1" width="38.73046875" customWidth="1"/>
    <col min="2" max="5" width="22.73046875" customWidth="1"/>
  </cols>
  <sheetData>
    <row r="1" spans="1:35" x14ac:dyDescent="0.45">
      <c r="A1" s="1" t="s">
        <v>610</v>
      </c>
    </row>
    <row r="2" spans="1:35" x14ac:dyDescent="0.45">
      <c r="A2" s="2" t="s">
        <v>1</v>
      </c>
      <c r="B2" s="2" t="s">
        <v>101</v>
      </c>
      <c r="C2" s="2" t="s">
        <v>102</v>
      </c>
      <c r="D2" s="2" t="s">
        <v>103</v>
      </c>
      <c r="E2" s="2" t="s">
        <v>104</v>
      </c>
    </row>
    <row r="3" spans="1:35" x14ac:dyDescent="0.45">
      <c r="A3" s="3" t="s">
        <v>123</v>
      </c>
      <c r="B3" s="3" t="s">
        <v>611</v>
      </c>
      <c r="C3" s="3" t="s">
        <v>612</v>
      </c>
      <c r="D3" s="3" t="s">
        <v>613</v>
      </c>
      <c r="E3" s="3" t="s">
        <v>614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x14ac:dyDescent="0.45">
      <c r="A4" s="3" t="s">
        <v>126</v>
      </c>
      <c r="B4" s="3" t="s">
        <v>615</v>
      </c>
      <c r="C4" s="3" t="s">
        <v>616</v>
      </c>
      <c r="D4" s="3" t="s">
        <v>617</v>
      </c>
      <c r="E4" s="3" t="s">
        <v>618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x14ac:dyDescent="0.45">
      <c r="A5" s="3" t="s">
        <v>129</v>
      </c>
      <c r="B5" s="3" t="s">
        <v>619</v>
      </c>
      <c r="C5" s="3" t="s">
        <v>620</v>
      </c>
      <c r="D5" s="3" t="s">
        <v>621</v>
      </c>
      <c r="E5" s="3" t="s">
        <v>622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x14ac:dyDescent="0.45">
      <c r="A6" s="3" t="s">
        <v>132</v>
      </c>
      <c r="B6" s="3" t="s">
        <v>623</v>
      </c>
      <c r="C6" s="3" t="s">
        <v>624</v>
      </c>
      <c r="D6" s="3" t="s">
        <v>625</v>
      </c>
      <c r="E6" s="3" t="s">
        <v>626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45">
      <c r="A7" s="3" t="s">
        <v>135</v>
      </c>
      <c r="B7" s="3" t="s">
        <v>627</v>
      </c>
      <c r="C7" s="3" t="s">
        <v>628</v>
      </c>
      <c r="D7" s="3" t="s">
        <v>629</v>
      </c>
      <c r="E7" s="3" t="s">
        <v>630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x14ac:dyDescent="0.45">
      <c r="A8" s="3" t="s">
        <v>138</v>
      </c>
      <c r="B8" s="3" t="s">
        <v>631</v>
      </c>
      <c r="C8" s="3" t="s">
        <v>632</v>
      </c>
      <c r="D8" s="3" t="s">
        <v>633</v>
      </c>
      <c r="E8" s="3" t="s">
        <v>634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x14ac:dyDescent="0.45">
      <c r="A9" s="3" t="s">
        <v>141</v>
      </c>
      <c r="B9" s="3" t="s">
        <v>635</v>
      </c>
      <c r="C9" s="3" t="s">
        <v>636</v>
      </c>
      <c r="D9" s="3" t="s">
        <v>637</v>
      </c>
      <c r="E9" s="3" t="s">
        <v>638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x14ac:dyDescent="0.45">
      <c r="A10" s="3" t="s">
        <v>144</v>
      </c>
      <c r="B10" s="3" t="s">
        <v>639</v>
      </c>
      <c r="C10" s="3" t="s">
        <v>640</v>
      </c>
      <c r="D10" s="3" t="s">
        <v>641</v>
      </c>
      <c r="E10" s="3" t="s">
        <v>642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x14ac:dyDescent="0.45">
      <c r="A11" s="3" t="s">
        <v>147</v>
      </c>
      <c r="B11" s="3" t="s">
        <v>643</v>
      </c>
      <c r="C11" s="3" t="s">
        <v>644</v>
      </c>
      <c r="D11" s="3" t="s">
        <v>69</v>
      </c>
      <c r="E11" s="3" t="s">
        <v>69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x14ac:dyDescent="0.45">
      <c r="A12" s="3" t="s">
        <v>150</v>
      </c>
      <c r="B12" s="3" t="s">
        <v>645</v>
      </c>
      <c r="C12" s="3" t="s">
        <v>646</v>
      </c>
      <c r="D12" s="3" t="s">
        <v>647</v>
      </c>
      <c r="E12" s="3" t="s">
        <v>648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x14ac:dyDescent="0.45">
      <c r="A13" s="3" t="s">
        <v>153</v>
      </c>
      <c r="B13" s="3" t="s">
        <v>649</v>
      </c>
      <c r="C13" s="3" t="s">
        <v>364</v>
      </c>
      <c r="D13" s="3" t="s">
        <v>650</v>
      </c>
      <c r="E13" s="3" t="s">
        <v>651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x14ac:dyDescent="0.45">
      <c r="A14" s="3" t="s">
        <v>156</v>
      </c>
      <c r="B14" s="3" t="s">
        <v>652</v>
      </c>
      <c r="C14" s="3" t="s">
        <v>653</v>
      </c>
      <c r="D14" s="3" t="s">
        <v>654</v>
      </c>
      <c r="E14" s="3" t="s">
        <v>655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x14ac:dyDescent="0.45">
      <c r="A15" s="3" t="s">
        <v>159</v>
      </c>
      <c r="B15" s="3" t="s">
        <v>656</v>
      </c>
      <c r="C15" s="3" t="s">
        <v>657</v>
      </c>
      <c r="D15" s="3" t="s">
        <v>658</v>
      </c>
      <c r="E15" s="3" t="s">
        <v>659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x14ac:dyDescent="0.45">
      <c r="A16" s="3" t="s">
        <v>162</v>
      </c>
      <c r="B16" s="3" t="s">
        <v>660</v>
      </c>
      <c r="C16" s="3" t="s">
        <v>661</v>
      </c>
      <c r="D16" s="3" t="s">
        <v>662</v>
      </c>
      <c r="E16" s="3" t="s">
        <v>663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45">
      <c r="A17" s="3" t="s">
        <v>165</v>
      </c>
      <c r="B17" s="3" t="s">
        <v>664</v>
      </c>
      <c r="C17" s="3" t="s">
        <v>665</v>
      </c>
      <c r="D17" s="3" t="s">
        <v>666</v>
      </c>
      <c r="E17" s="3" t="s">
        <v>667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x14ac:dyDescent="0.45">
      <c r="A18" s="3" t="s">
        <v>168</v>
      </c>
      <c r="B18" s="3" t="s">
        <v>668</v>
      </c>
      <c r="C18" s="3" t="s">
        <v>669</v>
      </c>
      <c r="D18" s="3" t="s">
        <v>670</v>
      </c>
      <c r="E18" s="3" t="s">
        <v>671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x14ac:dyDescent="0.45">
      <c r="A19" s="3" t="s">
        <v>171</v>
      </c>
      <c r="B19" s="3" t="s">
        <v>672</v>
      </c>
      <c r="C19" s="3" t="s">
        <v>673</v>
      </c>
      <c r="D19" s="3" t="s">
        <v>674</v>
      </c>
      <c r="E19" s="3" t="s">
        <v>675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45">
      <c r="A20" s="3" t="s">
        <v>174</v>
      </c>
      <c r="B20" s="3" t="s">
        <v>676</v>
      </c>
      <c r="C20" s="3" t="s">
        <v>677</v>
      </c>
      <c r="D20" s="3" t="s">
        <v>678</v>
      </c>
      <c r="E20" s="3" t="s">
        <v>679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45">
      <c r="A21" s="3" t="s">
        <v>177</v>
      </c>
      <c r="B21" s="3" t="s">
        <v>680</v>
      </c>
      <c r="C21" s="3" t="s">
        <v>681</v>
      </c>
      <c r="D21" s="3" t="s">
        <v>682</v>
      </c>
      <c r="E21" s="3" t="s">
        <v>683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45">
      <c r="A22" s="3" t="s">
        <v>180</v>
      </c>
      <c r="B22" s="3" t="s">
        <v>684</v>
      </c>
      <c r="C22" s="3" t="s">
        <v>685</v>
      </c>
      <c r="D22" s="3" t="s">
        <v>686</v>
      </c>
      <c r="E22" s="3" t="s">
        <v>687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45">
      <c r="A23" s="3" t="s">
        <v>183</v>
      </c>
      <c r="B23" s="3" t="s">
        <v>688</v>
      </c>
      <c r="C23" s="3" t="s">
        <v>689</v>
      </c>
      <c r="D23" s="3" t="s">
        <v>690</v>
      </c>
      <c r="E23" s="3" t="s">
        <v>691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45">
      <c r="A24" s="3" t="s">
        <v>186</v>
      </c>
      <c r="B24" s="3" t="s">
        <v>692</v>
      </c>
      <c r="C24" s="3" t="s">
        <v>693</v>
      </c>
      <c r="D24" s="3" t="s">
        <v>694</v>
      </c>
      <c r="E24" s="3" t="s">
        <v>695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45">
      <c r="A25" s="3" t="s">
        <v>189</v>
      </c>
      <c r="B25" s="3" t="s">
        <v>696</v>
      </c>
      <c r="C25" s="3" t="s">
        <v>697</v>
      </c>
      <c r="D25" s="3" t="s">
        <v>698</v>
      </c>
      <c r="E25" s="3" t="s">
        <v>699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x14ac:dyDescent="0.45">
      <c r="A26" s="3" t="s">
        <v>192</v>
      </c>
      <c r="B26" s="3" t="s">
        <v>700</v>
      </c>
      <c r="C26" s="3" t="s">
        <v>701</v>
      </c>
      <c r="D26" s="3" t="s">
        <v>702</v>
      </c>
      <c r="E26" s="3" t="s">
        <v>703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45">
      <c r="A27" s="3" t="s">
        <v>195</v>
      </c>
      <c r="B27" s="3" t="s">
        <v>704</v>
      </c>
      <c r="C27" s="3" t="s">
        <v>705</v>
      </c>
      <c r="D27" s="3" t="s">
        <v>706</v>
      </c>
      <c r="E27" s="3" t="s">
        <v>707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45">
      <c r="A28" s="3" t="s">
        <v>198</v>
      </c>
      <c r="B28" s="3" t="s">
        <v>345</v>
      </c>
      <c r="C28" s="3" t="s">
        <v>708</v>
      </c>
      <c r="D28" s="3" t="s">
        <v>662</v>
      </c>
      <c r="E28" s="3" t="s">
        <v>709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45">
      <c r="A29" s="3" t="s">
        <v>201</v>
      </c>
      <c r="B29" s="3" t="s">
        <v>710</v>
      </c>
      <c r="C29" s="3" t="s">
        <v>711</v>
      </c>
      <c r="D29" s="3" t="s">
        <v>712</v>
      </c>
      <c r="E29" s="3" t="s">
        <v>713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45">
      <c r="A30" s="3" t="s">
        <v>204</v>
      </c>
      <c r="B30" s="3" t="s">
        <v>714</v>
      </c>
      <c r="C30" s="3" t="s">
        <v>715</v>
      </c>
      <c r="D30" s="3" t="s">
        <v>716</v>
      </c>
      <c r="E30" s="3" t="s">
        <v>717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45">
      <c r="A31" s="3" t="s">
        <v>207</v>
      </c>
      <c r="B31" s="3" t="s">
        <v>718</v>
      </c>
      <c r="C31" s="3" t="s">
        <v>719</v>
      </c>
      <c r="D31" s="3" t="s">
        <v>720</v>
      </c>
      <c r="E31" s="3" t="s">
        <v>721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45">
      <c r="A32" s="3" t="s">
        <v>210</v>
      </c>
      <c r="B32" s="3" t="s">
        <v>722</v>
      </c>
      <c r="C32" s="3" t="s">
        <v>723</v>
      </c>
      <c r="D32" s="3" t="s">
        <v>69</v>
      </c>
      <c r="E32" s="3" t="s">
        <v>69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x14ac:dyDescent="0.45">
      <c r="A33" s="3" t="s">
        <v>211</v>
      </c>
      <c r="B33" s="3" t="s">
        <v>724</v>
      </c>
      <c r="C33" s="3" t="s">
        <v>725</v>
      </c>
      <c r="D33" s="3" t="s">
        <v>726</v>
      </c>
      <c r="E33" s="3" t="s">
        <v>727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45">
      <c r="A34" s="3" t="s">
        <v>214</v>
      </c>
      <c r="B34" s="3" t="s">
        <v>728</v>
      </c>
      <c r="C34" s="3" t="s">
        <v>729</v>
      </c>
      <c r="D34" s="3" t="s">
        <v>730</v>
      </c>
      <c r="E34" s="3" t="s">
        <v>731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45">
      <c r="A35" s="3" t="s">
        <v>217</v>
      </c>
      <c r="B35" s="3" t="s">
        <v>732</v>
      </c>
      <c r="C35" s="3" t="s">
        <v>733</v>
      </c>
      <c r="D35" s="3" t="s">
        <v>734</v>
      </c>
      <c r="E35" s="3" t="s">
        <v>735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45">
      <c r="A36" s="3" t="s">
        <v>220</v>
      </c>
      <c r="B36" s="3" t="s">
        <v>736</v>
      </c>
      <c r="C36" s="3" t="s">
        <v>737</v>
      </c>
      <c r="D36" s="3" t="s">
        <v>738</v>
      </c>
      <c r="E36" s="3" t="s">
        <v>739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x14ac:dyDescent="0.45">
      <c r="A37" s="3" t="s">
        <v>223</v>
      </c>
      <c r="B37" s="3" t="s">
        <v>740</v>
      </c>
      <c r="C37" s="3" t="s">
        <v>741</v>
      </c>
      <c r="D37" s="3" t="s">
        <v>742</v>
      </c>
      <c r="E37" s="3" t="s">
        <v>743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45">
      <c r="A38" s="3" t="s">
        <v>226</v>
      </c>
      <c r="B38" s="3" t="s">
        <v>744</v>
      </c>
      <c r="C38" s="3" t="s">
        <v>745</v>
      </c>
      <c r="D38" s="3" t="s">
        <v>746</v>
      </c>
      <c r="E38" s="3" t="s">
        <v>747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45">
      <c r="A39" s="3" t="s">
        <v>229</v>
      </c>
      <c r="B39" s="3" t="s">
        <v>748</v>
      </c>
      <c r="C39" s="3" t="s">
        <v>749</v>
      </c>
      <c r="D39" s="3" t="s">
        <v>750</v>
      </c>
      <c r="E39" s="3" t="s">
        <v>751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45">
      <c r="A40" s="3" t="s">
        <v>232</v>
      </c>
      <c r="B40" s="3" t="s">
        <v>752</v>
      </c>
      <c r="C40" s="3" t="s">
        <v>753</v>
      </c>
      <c r="D40" s="3" t="s">
        <v>754</v>
      </c>
      <c r="E40" s="3" t="s">
        <v>755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45">
      <c r="A41" s="3" t="s">
        <v>235</v>
      </c>
      <c r="B41" s="3" t="s">
        <v>756</v>
      </c>
      <c r="C41" s="3" t="s">
        <v>757</v>
      </c>
      <c r="D41" s="3" t="s">
        <v>758</v>
      </c>
      <c r="E41" s="3" t="s">
        <v>759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x14ac:dyDescent="0.45">
      <c r="A42" s="3" t="s">
        <v>238</v>
      </c>
      <c r="B42" s="3" t="s">
        <v>760</v>
      </c>
      <c r="C42" s="3" t="s">
        <v>761</v>
      </c>
      <c r="D42" s="3" t="s">
        <v>762</v>
      </c>
      <c r="E42" s="3" t="s">
        <v>763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x14ac:dyDescent="0.45">
      <c r="A43" s="3" t="s">
        <v>241</v>
      </c>
      <c r="B43" s="3" t="s">
        <v>764</v>
      </c>
      <c r="C43" s="3" t="s">
        <v>765</v>
      </c>
      <c r="D43" s="3" t="s">
        <v>766</v>
      </c>
      <c r="E43" s="3" t="s">
        <v>767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x14ac:dyDescent="0.45">
      <c r="A44" s="3" t="s">
        <v>88</v>
      </c>
      <c r="B44" s="4">
        <v>4.2</v>
      </c>
      <c r="C44" s="4">
        <v>3.2</v>
      </c>
      <c r="D44" s="3">
        <v>5100</v>
      </c>
      <c r="E44" s="3">
        <v>7100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x14ac:dyDescent="0.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x14ac:dyDescent="0.45">
      <c r="A46" s="3" t="s">
        <v>9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x14ac:dyDescent="0.45">
      <c r="A47" s="3" t="s">
        <v>410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x14ac:dyDescent="0.45">
      <c r="A48" s="3" t="s">
        <v>108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1:35" x14ac:dyDescent="0.45">
      <c r="A49" s="3" t="s">
        <v>109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1:35" x14ac:dyDescent="0.4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  <row r="51" spans="1:35" x14ac:dyDescent="0.45">
      <c r="A51" t="s">
        <v>13</v>
      </c>
    </row>
    <row r="52" spans="1:35" x14ac:dyDescent="0.45">
      <c r="A52" t="s">
        <v>32</v>
      </c>
    </row>
    <row r="53" spans="1:35" x14ac:dyDescent="0.45">
      <c r="A53" t="s">
        <v>33</v>
      </c>
    </row>
    <row r="55" spans="1:35" x14ac:dyDescent="0.45">
      <c r="A55" t="s">
        <v>16</v>
      </c>
    </row>
    <row r="56" spans="1:35" x14ac:dyDescent="0.45">
      <c r="A56" t="s">
        <v>246</v>
      </c>
    </row>
    <row r="57" spans="1:35" x14ac:dyDescent="0.45">
      <c r="A57" t="s">
        <v>34</v>
      </c>
    </row>
    <row r="59" spans="1:35" x14ac:dyDescent="0.45">
      <c r="A59" s="10"/>
    </row>
  </sheetData>
  <pageMargins left="0.7" right="0.7" top="0.75" bottom="0.75" header="0.3" footer="0.3"/>
  <pageSetup paperSize="9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I59"/>
  <sheetViews>
    <sheetView workbookViewId="0"/>
  </sheetViews>
  <sheetFormatPr defaultRowHeight="14.25" x14ac:dyDescent="0.45"/>
  <cols>
    <col min="1" max="1" width="38.73046875" customWidth="1"/>
    <col min="2" max="5" width="22.73046875" customWidth="1"/>
  </cols>
  <sheetData>
    <row r="1" spans="1:35" x14ac:dyDescent="0.45">
      <c r="A1" s="1" t="s">
        <v>768</v>
      </c>
    </row>
    <row r="2" spans="1:35" x14ac:dyDescent="0.45">
      <c r="A2" s="2" t="s">
        <v>1</v>
      </c>
      <c r="B2" s="2" t="s">
        <v>101</v>
      </c>
      <c r="C2" s="2" t="s">
        <v>102</v>
      </c>
      <c r="D2" s="2" t="s">
        <v>103</v>
      </c>
      <c r="E2" s="2" t="s">
        <v>104</v>
      </c>
    </row>
    <row r="3" spans="1:35" x14ac:dyDescent="0.45">
      <c r="A3" s="3" t="s">
        <v>123</v>
      </c>
      <c r="B3" s="3" t="s">
        <v>769</v>
      </c>
      <c r="C3" s="3" t="s">
        <v>769</v>
      </c>
      <c r="D3" s="3" t="s">
        <v>770</v>
      </c>
      <c r="E3" s="3" t="s">
        <v>771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x14ac:dyDescent="0.45">
      <c r="A4" s="3" t="s">
        <v>126</v>
      </c>
      <c r="B4" s="3" t="s">
        <v>772</v>
      </c>
      <c r="C4" s="3" t="s">
        <v>773</v>
      </c>
      <c r="D4" s="3" t="s">
        <v>774</v>
      </c>
      <c r="E4" s="3" t="s">
        <v>775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x14ac:dyDescent="0.45">
      <c r="A5" s="3" t="s">
        <v>129</v>
      </c>
      <c r="B5" s="3" t="s">
        <v>776</v>
      </c>
      <c r="C5" s="3" t="s">
        <v>777</v>
      </c>
      <c r="D5" s="3" t="s">
        <v>778</v>
      </c>
      <c r="E5" s="3" t="s">
        <v>779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x14ac:dyDescent="0.45">
      <c r="A6" s="3" t="s">
        <v>132</v>
      </c>
      <c r="B6" s="3" t="s">
        <v>780</v>
      </c>
      <c r="C6" s="3" t="s">
        <v>781</v>
      </c>
      <c r="D6" s="3" t="s">
        <v>782</v>
      </c>
      <c r="E6" s="3" t="s">
        <v>783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45">
      <c r="A7" s="3" t="s">
        <v>135</v>
      </c>
      <c r="B7" s="3" t="s">
        <v>784</v>
      </c>
      <c r="C7" s="3" t="s">
        <v>785</v>
      </c>
      <c r="D7" s="3" t="s">
        <v>786</v>
      </c>
      <c r="E7" s="3" t="s">
        <v>787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x14ac:dyDescent="0.45">
      <c r="A8" s="3" t="s">
        <v>138</v>
      </c>
      <c r="B8" s="3" t="s">
        <v>788</v>
      </c>
      <c r="C8" s="3" t="s">
        <v>789</v>
      </c>
      <c r="D8" s="3" t="s">
        <v>790</v>
      </c>
      <c r="E8" s="3" t="s">
        <v>791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x14ac:dyDescent="0.45">
      <c r="A9" s="3" t="s">
        <v>141</v>
      </c>
      <c r="B9" s="3" t="s">
        <v>792</v>
      </c>
      <c r="C9" s="3" t="s">
        <v>793</v>
      </c>
      <c r="D9" s="3" t="s">
        <v>794</v>
      </c>
      <c r="E9" s="3" t="s">
        <v>795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x14ac:dyDescent="0.45">
      <c r="A10" s="3" t="s">
        <v>144</v>
      </c>
      <c r="B10" s="3" t="s">
        <v>796</v>
      </c>
      <c r="C10" s="3" t="s">
        <v>797</v>
      </c>
      <c r="D10" s="3" t="s">
        <v>798</v>
      </c>
      <c r="E10" s="3" t="s">
        <v>799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x14ac:dyDescent="0.45">
      <c r="A11" s="3" t="s">
        <v>147</v>
      </c>
      <c r="B11" s="3" t="s">
        <v>800</v>
      </c>
      <c r="C11" s="3" t="s">
        <v>801</v>
      </c>
      <c r="D11" s="3" t="s">
        <v>802</v>
      </c>
      <c r="E11" s="3" t="s">
        <v>69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x14ac:dyDescent="0.45">
      <c r="A12" s="3" t="s">
        <v>150</v>
      </c>
      <c r="B12" s="3" t="s">
        <v>803</v>
      </c>
      <c r="C12" s="3" t="s">
        <v>804</v>
      </c>
      <c r="D12" s="3" t="s">
        <v>805</v>
      </c>
      <c r="E12" s="3" t="s">
        <v>806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x14ac:dyDescent="0.45">
      <c r="A13" s="3" t="s">
        <v>153</v>
      </c>
      <c r="B13" s="3" t="s">
        <v>807</v>
      </c>
      <c r="C13" s="3" t="s">
        <v>807</v>
      </c>
      <c r="D13" s="3" t="s">
        <v>808</v>
      </c>
      <c r="E13" s="3" t="s">
        <v>809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x14ac:dyDescent="0.45">
      <c r="A14" s="3" t="s">
        <v>156</v>
      </c>
      <c r="B14" s="3" t="s">
        <v>810</v>
      </c>
      <c r="C14" s="3" t="s">
        <v>811</v>
      </c>
      <c r="D14" s="3" t="s">
        <v>812</v>
      </c>
      <c r="E14" s="3" t="s">
        <v>813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x14ac:dyDescent="0.45">
      <c r="A15" s="3" t="s">
        <v>159</v>
      </c>
      <c r="B15" s="3" t="s">
        <v>814</v>
      </c>
      <c r="C15" s="3" t="s">
        <v>815</v>
      </c>
      <c r="D15" s="3" t="s">
        <v>816</v>
      </c>
      <c r="E15" s="3" t="s">
        <v>817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x14ac:dyDescent="0.45">
      <c r="A16" s="3" t="s">
        <v>162</v>
      </c>
      <c r="B16" s="3" t="s">
        <v>620</v>
      </c>
      <c r="C16" s="3" t="s">
        <v>818</v>
      </c>
      <c r="D16" s="3" t="s">
        <v>819</v>
      </c>
      <c r="E16" s="3" t="s">
        <v>820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45">
      <c r="A17" s="3" t="s">
        <v>165</v>
      </c>
      <c r="B17" s="3" t="s">
        <v>821</v>
      </c>
      <c r="C17" s="3" t="s">
        <v>822</v>
      </c>
      <c r="D17" s="3" t="s">
        <v>823</v>
      </c>
      <c r="E17" s="3" t="s">
        <v>824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x14ac:dyDescent="0.45">
      <c r="A18" s="3" t="s">
        <v>168</v>
      </c>
      <c r="B18" s="3" t="s">
        <v>825</v>
      </c>
      <c r="C18" s="3" t="s">
        <v>826</v>
      </c>
      <c r="D18" s="3" t="s">
        <v>827</v>
      </c>
      <c r="E18" s="3" t="s">
        <v>828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x14ac:dyDescent="0.45">
      <c r="A19" s="3" t="s">
        <v>171</v>
      </c>
      <c r="B19" s="3" t="s">
        <v>829</v>
      </c>
      <c r="C19" s="3" t="s">
        <v>829</v>
      </c>
      <c r="D19" s="3" t="s">
        <v>830</v>
      </c>
      <c r="E19" s="3" t="s">
        <v>831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45">
      <c r="A20" s="3" t="s">
        <v>174</v>
      </c>
      <c r="B20" s="3" t="s">
        <v>832</v>
      </c>
      <c r="C20" s="3" t="s">
        <v>832</v>
      </c>
      <c r="D20" s="3" t="s">
        <v>833</v>
      </c>
      <c r="E20" s="3" t="s">
        <v>834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45">
      <c r="A21" s="3" t="s">
        <v>177</v>
      </c>
      <c r="B21" s="3" t="s">
        <v>835</v>
      </c>
      <c r="C21" s="3" t="s">
        <v>836</v>
      </c>
      <c r="D21" s="3" t="s">
        <v>837</v>
      </c>
      <c r="E21" s="3" t="s">
        <v>838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45">
      <c r="A22" s="3" t="s">
        <v>180</v>
      </c>
      <c r="B22" s="3" t="s">
        <v>839</v>
      </c>
      <c r="C22" s="3" t="s">
        <v>840</v>
      </c>
      <c r="D22" s="3" t="s">
        <v>790</v>
      </c>
      <c r="E22" s="3" t="s">
        <v>841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45">
      <c r="A23" s="3" t="s">
        <v>183</v>
      </c>
      <c r="B23" s="3" t="s">
        <v>842</v>
      </c>
      <c r="C23" s="3" t="s">
        <v>669</v>
      </c>
      <c r="D23" s="3" t="s">
        <v>843</v>
      </c>
      <c r="E23" s="3" t="s">
        <v>844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45">
      <c r="A24" s="3" t="s">
        <v>186</v>
      </c>
      <c r="B24" s="3" t="s">
        <v>845</v>
      </c>
      <c r="C24" s="3" t="s">
        <v>846</v>
      </c>
      <c r="D24" s="3" t="s">
        <v>847</v>
      </c>
      <c r="E24" s="3" t="s">
        <v>848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45">
      <c r="A25" s="3" t="s">
        <v>189</v>
      </c>
      <c r="B25" s="3" t="s">
        <v>849</v>
      </c>
      <c r="C25" s="3" t="s">
        <v>850</v>
      </c>
      <c r="D25" s="3" t="s">
        <v>851</v>
      </c>
      <c r="E25" s="3" t="s">
        <v>852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x14ac:dyDescent="0.45">
      <c r="A26" s="3" t="s">
        <v>192</v>
      </c>
      <c r="B26" s="3" t="s">
        <v>853</v>
      </c>
      <c r="C26" s="3" t="s">
        <v>854</v>
      </c>
      <c r="D26" s="3" t="s">
        <v>855</v>
      </c>
      <c r="E26" s="3" t="s">
        <v>856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45">
      <c r="A27" s="3" t="s">
        <v>195</v>
      </c>
      <c r="B27" s="3" t="s">
        <v>857</v>
      </c>
      <c r="C27" s="3" t="s">
        <v>858</v>
      </c>
      <c r="D27" s="3" t="s">
        <v>859</v>
      </c>
      <c r="E27" s="3" t="s">
        <v>860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45">
      <c r="A28" s="3" t="s">
        <v>198</v>
      </c>
      <c r="B28" s="3" t="s">
        <v>861</v>
      </c>
      <c r="C28" s="3" t="s">
        <v>862</v>
      </c>
      <c r="D28" s="3" t="s">
        <v>863</v>
      </c>
      <c r="E28" s="3" t="s">
        <v>864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45">
      <c r="A29" s="3" t="s">
        <v>201</v>
      </c>
      <c r="B29" s="3" t="s">
        <v>865</v>
      </c>
      <c r="C29" s="3" t="s">
        <v>866</v>
      </c>
      <c r="D29" s="3" t="s">
        <v>867</v>
      </c>
      <c r="E29" s="3" t="s">
        <v>868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45">
      <c r="A30" s="3" t="s">
        <v>204</v>
      </c>
      <c r="B30" s="3" t="s">
        <v>869</v>
      </c>
      <c r="C30" s="3" t="s">
        <v>869</v>
      </c>
      <c r="D30" s="3" t="s">
        <v>870</v>
      </c>
      <c r="E30" s="3" t="s">
        <v>871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45">
      <c r="A31" s="3" t="s">
        <v>207</v>
      </c>
      <c r="B31" s="3" t="s">
        <v>872</v>
      </c>
      <c r="C31" s="3" t="s">
        <v>873</v>
      </c>
      <c r="D31" s="3" t="s">
        <v>874</v>
      </c>
      <c r="E31" s="3" t="s">
        <v>875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45">
      <c r="A32" s="3" t="s">
        <v>210</v>
      </c>
      <c r="B32" s="3" t="s">
        <v>876</v>
      </c>
      <c r="C32" s="3" t="s">
        <v>877</v>
      </c>
      <c r="D32" s="3" t="s">
        <v>69</v>
      </c>
      <c r="E32" s="3" t="s">
        <v>69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x14ac:dyDescent="0.45">
      <c r="A33" s="3" t="s">
        <v>211</v>
      </c>
      <c r="B33" s="3" t="s">
        <v>256</v>
      </c>
      <c r="C33" s="3" t="s">
        <v>878</v>
      </c>
      <c r="D33" s="3" t="s">
        <v>879</v>
      </c>
      <c r="E33" s="3" t="s">
        <v>880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45">
      <c r="A34" s="3" t="s">
        <v>214</v>
      </c>
      <c r="B34" s="3" t="s">
        <v>784</v>
      </c>
      <c r="C34" s="3" t="s">
        <v>881</v>
      </c>
      <c r="D34" s="3" t="s">
        <v>882</v>
      </c>
      <c r="E34" s="3" t="s">
        <v>883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45">
      <c r="A35" s="3" t="s">
        <v>217</v>
      </c>
      <c r="B35" s="3" t="s">
        <v>884</v>
      </c>
      <c r="C35" s="3" t="s">
        <v>885</v>
      </c>
      <c r="D35" s="3" t="s">
        <v>886</v>
      </c>
      <c r="E35" s="3" t="s">
        <v>887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45">
      <c r="A36" s="3" t="s">
        <v>220</v>
      </c>
      <c r="B36" s="3" t="s">
        <v>888</v>
      </c>
      <c r="C36" s="3" t="s">
        <v>446</v>
      </c>
      <c r="D36" s="3" t="s">
        <v>889</v>
      </c>
      <c r="E36" s="3" t="s">
        <v>890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x14ac:dyDescent="0.45">
      <c r="A37" s="3" t="s">
        <v>223</v>
      </c>
      <c r="B37" s="3" t="s">
        <v>891</v>
      </c>
      <c r="C37" s="3" t="s">
        <v>815</v>
      </c>
      <c r="D37" s="3" t="s">
        <v>892</v>
      </c>
      <c r="E37" s="3" t="s">
        <v>893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45">
      <c r="A38" s="3" t="s">
        <v>226</v>
      </c>
      <c r="B38" s="3" t="s">
        <v>894</v>
      </c>
      <c r="C38" s="3" t="s">
        <v>895</v>
      </c>
      <c r="D38" s="3" t="s">
        <v>896</v>
      </c>
      <c r="E38" s="3" t="s">
        <v>897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45">
      <c r="A39" s="3" t="s">
        <v>229</v>
      </c>
      <c r="B39" s="3" t="s">
        <v>898</v>
      </c>
      <c r="C39" s="3" t="s">
        <v>899</v>
      </c>
      <c r="D39" s="3" t="s">
        <v>900</v>
      </c>
      <c r="E39" s="3" t="s">
        <v>901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45">
      <c r="A40" s="3" t="s">
        <v>232</v>
      </c>
      <c r="B40" s="3" t="s">
        <v>902</v>
      </c>
      <c r="C40" s="3" t="s">
        <v>903</v>
      </c>
      <c r="D40" s="3" t="s">
        <v>904</v>
      </c>
      <c r="E40" s="3" t="s">
        <v>905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45">
      <c r="A41" s="3" t="s">
        <v>235</v>
      </c>
      <c r="B41" s="3" t="s">
        <v>906</v>
      </c>
      <c r="C41" s="3" t="s">
        <v>907</v>
      </c>
      <c r="D41" s="3" t="s">
        <v>908</v>
      </c>
      <c r="E41" s="3" t="s">
        <v>909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x14ac:dyDescent="0.45">
      <c r="A42" s="3" t="s">
        <v>238</v>
      </c>
      <c r="B42" s="3" t="s">
        <v>910</v>
      </c>
      <c r="C42" s="3" t="s">
        <v>911</v>
      </c>
      <c r="D42" s="3" t="s">
        <v>912</v>
      </c>
      <c r="E42" s="3" t="s">
        <v>913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x14ac:dyDescent="0.45">
      <c r="A43" s="3" t="s">
        <v>241</v>
      </c>
      <c r="B43" s="3" t="s">
        <v>914</v>
      </c>
      <c r="C43" s="3" t="s">
        <v>915</v>
      </c>
      <c r="D43" s="3" t="s">
        <v>916</v>
      </c>
      <c r="E43" s="3" t="s">
        <v>917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x14ac:dyDescent="0.45">
      <c r="A44" s="3" t="s">
        <v>88</v>
      </c>
      <c r="B44" s="4">
        <v>2.6</v>
      </c>
      <c r="C44" s="4">
        <v>2.2000000000000002</v>
      </c>
      <c r="D44" s="3">
        <v>7500</v>
      </c>
      <c r="E44" s="3">
        <v>10300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x14ac:dyDescent="0.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x14ac:dyDescent="0.45">
      <c r="A46" s="3" t="s">
        <v>9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x14ac:dyDescent="0.45">
      <c r="A47" s="3" t="s">
        <v>493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x14ac:dyDescent="0.45">
      <c r="A48" s="3" t="s">
        <v>108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1:35" x14ac:dyDescent="0.45">
      <c r="A49" s="3" t="s">
        <v>109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1:35" x14ac:dyDescent="0.4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  <row r="51" spans="1:35" x14ac:dyDescent="0.45">
      <c r="A51" t="s">
        <v>13</v>
      </c>
    </row>
    <row r="52" spans="1:35" x14ac:dyDescent="0.45">
      <c r="A52" t="s">
        <v>32</v>
      </c>
    </row>
    <row r="53" spans="1:35" x14ac:dyDescent="0.45">
      <c r="A53" t="s">
        <v>33</v>
      </c>
    </row>
    <row r="55" spans="1:35" x14ac:dyDescent="0.45">
      <c r="A55" t="s">
        <v>16</v>
      </c>
    </row>
    <row r="56" spans="1:35" x14ac:dyDescent="0.45">
      <c r="A56" t="s">
        <v>246</v>
      </c>
    </row>
    <row r="57" spans="1:35" x14ac:dyDescent="0.45">
      <c r="A57" t="s">
        <v>34</v>
      </c>
    </row>
    <row r="59" spans="1:35" x14ac:dyDescent="0.45">
      <c r="A59" s="10"/>
    </row>
  </sheetData>
  <pageMargins left="0.7" right="0.7" top="0.75" bottom="0.75" header="0.3" footer="0.3"/>
  <pageSetup paperSize="9" orientation="portrait" horizontalDpi="300" verticalDpi="30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I61"/>
  <sheetViews>
    <sheetView workbookViewId="0"/>
  </sheetViews>
  <sheetFormatPr defaultRowHeight="14.25" x14ac:dyDescent="0.45"/>
  <cols>
    <col min="1" max="1" width="38.73046875" customWidth="1"/>
    <col min="2" max="5" width="22.73046875" customWidth="1"/>
  </cols>
  <sheetData>
    <row r="1" spans="1:35" x14ac:dyDescent="0.45">
      <c r="A1" s="1" t="s">
        <v>918</v>
      </c>
    </row>
    <row r="2" spans="1:35" x14ac:dyDescent="0.45">
      <c r="A2" s="2" t="s">
        <v>1</v>
      </c>
      <c r="B2" s="2" t="s">
        <v>97</v>
      </c>
      <c r="C2" s="2" t="s">
        <v>98</v>
      </c>
      <c r="D2" s="2" t="s">
        <v>99</v>
      </c>
      <c r="E2" s="2" t="s">
        <v>100</v>
      </c>
    </row>
    <row r="3" spans="1:35" x14ac:dyDescent="0.45">
      <c r="A3" s="3" t="s">
        <v>123</v>
      </c>
      <c r="B3" s="3" t="s">
        <v>919</v>
      </c>
      <c r="C3" s="3" t="s">
        <v>920</v>
      </c>
      <c r="D3" s="3" t="s">
        <v>921</v>
      </c>
      <c r="E3" s="3" t="s">
        <v>922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x14ac:dyDescent="0.45">
      <c r="A4" s="3" t="s">
        <v>126</v>
      </c>
      <c r="B4" s="3" t="s">
        <v>923</v>
      </c>
      <c r="C4" s="3" t="s">
        <v>924</v>
      </c>
      <c r="D4" s="3" t="s">
        <v>925</v>
      </c>
      <c r="E4" s="3" t="s">
        <v>926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x14ac:dyDescent="0.45">
      <c r="A5" s="3" t="s">
        <v>129</v>
      </c>
      <c r="B5" s="3" t="s">
        <v>927</v>
      </c>
      <c r="C5" s="3" t="s">
        <v>928</v>
      </c>
      <c r="D5" s="3" t="s">
        <v>929</v>
      </c>
      <c r="E5" s="3" t="s">
        <v>881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x14ac:dyDescent="0.45">
      <c r="A6" s="3" t="s">
        <v>132</v>
      </c>
      <c r="B6" s="3" t="s">
        <v>930</v>
      </c>
      <c r="C6" s="3" t="s">
        <v>931</v>
      </c>
      <c r="D6" s="3" t="s">
        <v>380</v>
      </c>
      <c r="E6" s="3" t="s">
        <v>932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45">
      <c r="A7" s="3" t="s">
        <v>135</v>
      </c>
      <c r="B7" s="3" t="s">
        <v>933</v>
      </c>
      <c r="C7" s="3" t="s">
        <v>934</v>
      </c>
      <c r="D7" s="3" t="s">
        <v>935</v>
      </c>
      <c r="E7" s="3" t="s">
        <v>936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x14ac:dyDescent="0.45">
      <c r="A8" s="3" t="s">
        <v>138</v>
      </c>
      <c r="B8" s="3" t="s">
        <v>937</v>
      </c>
      <c r="C8" s="3" t="s">
        <v>938</v>
      </c>
      <c r="D8" s="3" t="s">
        <v>939</v>
      </c>
      <c r="E8" s="3" t="s">
        <v>940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x14ac:dyDescent="0.45">
      <c r="A9" s="3" t="s">
        <v>141</v>
      </c>
      <c r="B9" s="3" t="s">
        <v>941</v>
      </c>
      <c r="C9" s="3" t="s">
        <v>942</v>
      </c>
      <c r="D9" s="3" t="s">
        <v>943</v>
      </c>
      <c r="E9" s="3" t="s">
        <v>944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x14ac:dyDescent="0.45">
      <c r="A10" s="3" t="s">
        <v>144</v>
      </c>
      <c r="B10" s="3" t="s">
        <v>945</v>
      </c>
      <c r="C10" s="3" t="s">
        <v>946</v>
      </c>
      <c r="D10" s="3" t="s">
        <v>947</v>
      </c>
      <c r="E10" s="3" t="s">
        <v>948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x14ac:dyDescent="0.45">
      <c r="A11" s="3" t="s">
        <v>147</v>
      </c>
      <c r="B11" s="3" t="s">
        <v>949</v>
      </c>
      <c r="C11" s="3" t="s">
        <v>950</v>
      </c>
      <c r="D11" s="3" t="s">
        <v>951</v>
      </c>
      <c r="E11" s="3" t="s">
        <v>952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x14ac:dyDescent="0.45">
      <c r="A12" s="3" t="s">
        <v>150</v>
      </c>
      <c r="B12" s="3" t="s">
        <v>953</v>
      </c>
      <c r="C12" s="3" t="s">
        <v>954</v>
      </c>
      <c r="D12" s="3" t="s">
        <v>955</v>
      </c>
      <c r="E12" s="3" t="s">
        <v>956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x14ac:dyDescent="0.45">
      <c r="A13" s="3" t="s">
        <v>153</v>
      </c>
      <c r="B13" s="3" t="s">
        <v>957</v>
      </c>
      <c r="C13" s="3" t="s">
        <v>958</v>
      </c>
      <c r="D13" s="3" t="s">
        <v>959</v>
      </c>
      <c r="E13" s="3" t="s">
        <v>960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x14ac:dyDescent="0.45">
      <c r="A14" s="3" t="s">
        <v>156</v>
      </c>
      <c r="B14" s="3" t="s">
        <v>961</v>
      </c>
      <c r="C14" s="3" t="s">
        <v>962</v>
      </c>
      <c r="D14" s="3" t="s">
        <v>963</v>
      </c>
      <c r="E14" s="3" t="s">
        <v>964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x14ac:dyDescent="0.45">
      <c r="A15" s="3" t="s">
        <v>159</v>
      </c>
      <c r="B15" s="3" t="s">
        <v>965</v>
      </c>
      <c r="C15" s="3" t="s">
        <v>966</v>
      </c>
      <c r="D15" s="3" t="s">
        <v>967</v>
      </c>
      <c r="E15" s="3" t="s">
        <v>968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x14ac:dyDescent="0.45">
      <c r="A16" s="3" t="s">
        <v>162</v>
      </c>
      <c r="B16" s="3" t="s">
        <v>969</v>
      </c>
      <c r="C16" s="3" t="s">
        <v>970</v>
      </c>
      <c r="D16" s="3" t="s">
        <v>971</v>
      </c>
      <c r="E16" s="3" t="s">
        <v>378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45">
      <c r="A17" s="3" t="s">
        <v>165</v>
      </c>
      <c r="B17" s="3" t="s">
        <v>972</v>
      </c>
      <c r="C17" s="3" t="s">
        <v>973</v>
      </c>
      <c r="D17" s="3" t="s">
        <v>974</v>
      </c>
      <c r="E17" s="3" t="s">
        <v>975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x14ac:dyDescent="0.45">
      <c r="A18" s="3" t="s">
        <v>168</v>
      </c>
      <c r="B18" s="3" t="s">
        <v>976</v>
      </c>
      <c r="C18" s="3" t="s">
        <v>977</v>
      </c>
      <c r="D18" s="3" t="s">
        <v>978</v>
      </c>
      <c r="E18" s="3" t="s">
        <v>979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x14ac:dyDescent="0.45">
      <c r="A19" s="3" t="s">
        <v>171</v>
      </c>
      <c r="B19" s="3" t="s">
        <v>980</v>
      </c>
      <c r="C19" s="3" t="s">
        <v>981</v>
      </c>
      <c r="D19" s="3" t="s">
        <v>982</v>
      </c>
      <c r="E19" s="3" t="s">
        <v>983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45">
      <c r="A20" s="3" t="s">
        <v>174</v>
      </c>
      <c r="B20" s="3" t="s">
        <v>984</v>
      </c>
      <c r="C20" s="3" t="s">
        <v>985</v>
      </c>
      <c r="D20" s="3" t="s">
        <v>986</v>
      </c>
      <c r="E20" s="3" t="s">
        <v>987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45">
      <c r="A21" s="3" t="s">
        <v>177</v>
      </c>
      <c r="B21" s="3" t="s">
        <v>988</v>
      </c>
      <c r="C21" s="3" t="s">
        <v>989</v>
      </c>
      <c r="D21" s="3" t="s">
        <v>990</v>
      </c>
      <c r="E21" s="3" t="s">
        <v>991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45">
      <c r="A22" s="3" t="s">
        <v>180</v>
      </c>
      <c r="B22" s="3" t="s">
        <v>992</v>
      </c>
      <c r="C22" s="3" t="s">
        <v>993</v>
      </c>
      <c r="D22" s="3" t="s">
        <v>994</v>
      </c>
      <c r="E22" s="3" t="s">
        <v>378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45">
      <c r="A23" s="3" t="s">
        <v>183</v>
      </c>
      <c r="B23" s="3" t="s">
        <v>995</v>
      </c>
      <c r="C23" s="3" t="s">
        <v>996</v>
      </c>
      <c r="D23" s="3" t="s">
        <v>997</v>
      </c>
      <c r="E23" s="3" t="s">
        <v>998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45">
      <c r="A24" s="3" t="s">
        <v>186</v>
      </c>
      <c r="B24" s="3" t="s">
        <v>999</v>
      </c>
      <c r="C24" s="3" t="s">
        <v>1000</v>
      </c>
      <c r="D24" s="3" t="s">
        <v>1001</v>
      </c>
      <c r="E24" s="3" t="s">
        <v>1002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45">
      <c r="A25" s="3" t="s">
        <v>189</v>
      </c>
      <c r="B25" s="3" t="s">
        <v>1003</v>
      </c>
      <c r="C25" s="3" t="s">
        <v>1004</v>
      </c>
      <c r="D25" s="3" t="s">
        <v>1005</v>
      </c>
      <c r="E25" s="3" t="s">
        <v>1006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x14ac:dyDescent="0.45">
      <c r="A26" s="3" t="s">
        <v>192</v>
      </c>
      <c r="B26" s="3" t="s">
        <v>1007</v>
      </c>
      <c r="C26" s="3" t="s">
        <v>1008</v>
      </c>
      <c r="D26" s="3" t="s">
        <v>1009</v>
      </c>
      <c r="E26" s="3" t="s">
        <v>1010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45">
      <c r="A27" s="3" t="s">
        <v>195</v>
      </c>
      <c r="B27" s="3" t="s">
        <v>1011</v>
      </c>
      <c r="C27" s="3" t="s">
        <v>1012</v>
      </c>
      <c r="D27" s="3" t="s">
        <v>1013</v>
      </c>
      <c r="E27" s="3" t="s">
        <v>1014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45">
      <c r="A28" s="3" t="s">
        <v>198</v>
      </c>
      <c r="B28" s="3" t="s">
        <v>1015</v>
      </c>
      <c r="C28" s="3" t="s">
        <v>664</v>
      </c>
      <c r="D28" s="3" t="s">
        <v>1016</v>
      </c>
      <c r="E28" s="3" t="s">
        <v>1017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45">
      <c r="A29" s="3" t="s">
        <v>201</v>
      </c>
      <c r="B29" s="3" t="s">
        <v>1018</v>
      </c>
      <c r="C29" s="3" t="s">
        <v>1019</v>
      </c>
      <c r="D29" s="3" t="s">
        <v>1020</v>
      </c>
      <c r="E29" s="3" t="s">
        <v>1021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45">
      <c r="A30" s="3" t="s">
        <v>204</v>
      </c>
      <c r="B30" s="3" t="s">
        <v>1022</v>
      </c>
      <c r="C30" s="3" t="s">
        <v>1023</v>
      </c>
      <c r="D30" s="3" t="s">
        <v>1024</v>
      </c>
      <c r="E30" s="3" t="s">
        <v>1025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45">
      <c r="A31" s="3" t="s">
        <v>207</v>
      </c>
      <c r="B31" s="3" t="s">
        <v>1026</v>
      </c>
      <c r="C31" s="3" t="s">
        <v>1027</v>
      </c>
      <c r="D31" s="3" t="s">
        <v>1028</v>
      </c>
      <c r="E31" s="3" t="s">
        <v>1029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45">
      <c r="A32" s="3" t="s">
        <v>210</v>
      </c>
      <c r="B32" s="3" t="s">
        <v>69</v>
      </c>
      <c r="C32" s="3" t="s">
        <v>69</v>
      </c>
      <c r="D32" s="3" t="s">
        <v>1030</v>
      </c>
      <c r="E32" s="3" t="s">
        <v>1031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x14ac:dyDescent="0.45">
      <c r="A33" s="3" t="s">
        <v>211</v>
      </c>
      <c r="B33" s="3" t="s">
        <v>1032</v>
      </c>
      <c r="C33" s="3" t="s">
        <v>1033</v>
      </c>
      <c r="D33" s="3" t="s">
        <v>381</v>
      </c>
      <c r="E33" s="3" t="s">
        <v>1034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45">
      <c r="A34" s="3" t="s">
        <v>214</v>
      </c>
      <c r="B34" s="3" t="s">
        <v>1035</v>
      </c>
      <c r="C34" s="3" t="s">
        <v>1036</v>
      </c>
      <c r="D34" s="3" t="s">
        <v>1037</v>
      </c>
      <c r="E34" s="3" t="s">
        <v>940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45">
      <c r="A35" s="3" t="s">
        <v>217</v>
      </c>
      <c r="B35" s="3" t="s">
        <v>1038</v>
      </c>
      <c r="C35" s="3" t="s">
        <v>1039</v>
      </c>
      <c r="D35" s="3" t="s">
        <v>1040</v>
      </c>
      <c r="E35" s="3" t="s">
        <v>1041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45">
      <c r="A36" s="3" t="s">
        <v>220</v>
      </c>
      <c r="B36" s="3" t="s">
        <v>1042</v>
      </c>
      <c r="C36" s="3" t="s">
        <v>143</v>
      </c>
      <c r="D36" s="3" t="s">
        <v>1043</v>
      </c>
      <c r="E36" s="3" t="s">
        <v>1044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x14ac:dyDescent="0.45">
      <c r="A37" s="3" t="s">
        <v>223</v>
      </c>
      <c r="B37" s="3" t="s">
        <v>1045</v>
      </c>
      <c r="C37" s="3" t="s">
        <v>1046</v>
      </c>
      <c r="D37" s="3" t="s">
        <v>1047</v>
      </c>
      <c r="E37" s="3" t="s">
        <v>1048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45">
      <c r="A38" s="3" t="s">
        <v>226</v>
      </c>
      <c r="B38" s="3" t="s">
        <v>1049</v>
      </c>
      <c r="C38" s="3" t="s">
        <v>1050</v>
      </c>
      <c r="D38" s="3" t="s">
        <v>1051</v>
      </c>
      <c r="E38" s="3" t="s">
        <v>1052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45">
      <c r="A39" s="3" t="s">
        <v>229</v>
      </c>
      <c r="B39" s="3" t="s">
        <v>1053</v>
      </c>
      <c r="C39" s="3" t="s">
        <v>1054</v>
      </c>
      <c r="D39" s="3" t="s">
        <v>1055</v>
      </c>
      <c r="E39" s="3" t="s">
        <v>1056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45">
      <c r="A40" s="3" t="s">
        <v>232</v>
      </c>
      <c r="B40" s="3" t="s">
        <v>1057</v>
      </c>
      <c r="C40" s="3" t="s">
        <v>1058</v>
      </c>
      <c r="D40" s="3" t="s">
        <v>1059</v>
      </c>
      <c r="E40" s="3" t="s">
        <v>1060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45">
      <c r="A41" s="3" t="s">
        <v>235</v>
      </c>
      <c r="B41" s="3" t="s">
        <v>1061</v>
      </c>
      <c r="C41" s="3" t="s">
        <v>1062</v>
      </c>
      <c r="D41" s="3" t="s">
        <v>1063</v>
      </c>
      <c r="E41" s="3" t="s">
        <v>1064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x14ac:dyDescent="0.45">
      <c r="A42" s="3" t="s">
        <v>238</v>
      </c>
      <c r="B42" s="3" t="s">
        <v>1065</v>
      </c>
      <c r="C42" s="3" t="s">
        <v>1066</v>
      </c>
      <c r="D42" s="3" t="s">
        <v>1067</v>
      </c>
      <c r="E42" s="3" t="s">
        <v>1068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x14ac:dyDescent="0.45">
      <c r="A43" s="3" t="s">
        <v>241</v>
      </c>
      <c r="B43" s="3" t="s">
        <v>1069</v>
      </c>
      <c r="C43" s="3" t="s">
        <v>1070</v>
      </c>
      <c r="D43" s="3" t="s">
        <v>1071</v>
      </c>
      <c r="E43" s="3" t="s">
        <v>1072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x14ac:dyDescent="0.45">
      <c r="A44" s="3" t="s">
        <v>88</v>
      </c>
      <c r="B44" s="4">
        <v>7.5</v>
      </c>
      <c r="C44" s="4">
        <v>2.2000000000000002</v>
      </c>
      <c r="D44" s="4">
        <v>2.2000000000000002</v>
      </c>
      <c r="E44" s="4">
        <v>1.8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x14ac:dyDescent="0.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x14ac:dyDescent="0.45">
      <c r="A46" s="3" t="s">
        <v>9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x14ac:dyDescent="0.45">
      <c r="A47" s="3" t="s">
        <v>410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x14ac:dyDescent="0.45">
      <c r="A48" s="3" t="s">
        <v>90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1:35" x14ac:dyDescent="0.45">
      <c r="A49" s="3" t="s">
        <v>91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1:35" x14ac:dyDescent="0.45">
      <c r="A50" s="3" t="s">
        <v>106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  <row r="51" spans="1:35" x14ac:dyDescent="0.45">
      <c r="A51" t="s">
        <v>107</v>
      </c>
    </row>
    <row r="53" spans="1:35" x14ac:dyDescent="0.45">
      <c r="A53" t="s">
        <v>13</v>
      </c>
    </row>
    <row r="54" spans="1:35" x14ac:dyDescent="0.45">
      <c r="A54" t="s">
        <v>30</v>
      </c>
    </row>
    <row r="55" spans="1:35" x14ac:dyDescent="0.45">
      <c r="A55" t="s">
        <v>31</v>
      </c>
    </row>
    <row r="57" spans="1:35" x14ac:dyDescent="0.45">
      <c r="A57" t="s">
        <v>16</v>
      </c>
    </row>
    <row r="58" spans="1:35" x14ac:dyDescent="0.45">
      <c r="A58" t="s">
        <v>246</v>
      </c>
    </row>
    <row r="59" spans="1:35" x14ac:dyDescent="0.45">
      <c r="A59" t="s">
        <v>34</v>
      </c>
    </row>
    <row r="61" spans="1:35" x14ac:dyDescent="0.45">
      <c r="A61" s="10"/>
    </row>
  </sheetData>
  <pageMargins left="0.7" right="0.7" top="0.75" bottom="0.75" header="0.3" footer="0.3"/>
  <pageSetup paperSize="9" orientation="portrait" horizontalDpi="300" verticalDpi="30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I61"/>
  <sheetViews>
    <sheetView workbookViewId="0"/>
  </sheetViews>
  <sheetFormatPr defaultRowHeight="14.25" x14ac:dyDescent="0.45"/>
  <cols>
    <col min="1" max="1" width="38.73046875" customWidth="1"/>
    <col min="2" max="5" width="22.73046875" customWidth="1"/>
  </cols>
  <sheetData>
    <row r="1" spans="1:35" x14ac:dyDescent="0.45">
      <c r="A1" s="1" t="s">
        <v>1073</v>
      </c>
    </row>
    <row r="2" spans="1:35" x14ac:dyDescent="0.45">
      <c r="A2" s="2" t="s">
        <v>1</v>
      </c>
      <c r="B2" s="2" t="s">
        <v>97</v>
      </c>
      <c r="C2" s="2" t="s">
        <v>98</v>
      </c>
      <c r="D2" s="2" t="s">
        <v>99</v>
      </c>
      <c r="E2" s="2" t="s">
        <v>100</v>
      </c>
    </row>
    <row r="3" spans="1:35" x14ac:dyDescent="0.45">
      <c r="A3" s="3" t="s">
        <v>123</v>
      </c>
      <c r="B3" s="3" t="s">
        <v>1074</v>
      </c>
      <c r="C3" s="3" t="s">
        <v>1075</v>
      </c>
      <c r="D3" s="3" t="s">
        <v>1076</v>
      </c>
      <c r="E3" s="3" t="s">
        <v>1077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x14ac:dyDescent="0.45">
      <c r="A4" s="3" t="s">
        <v>126</v>
      </c>
      <c r="B4" s="3" t="s">
        <v>1078</v>
      </c>
      <c r="C4" s="3" t="s">
        <v>1079</v>
      </c>
      <c r="D4" s="3" t="s">
        <v>1080</v>
      </c>
      <c r="E4" s="3" t="s">
        <v>1081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x14ac:dyDescent="0.45">
      <c r="A5" s="3" t="s">
        <v>129</v>
      </c>
      <c r="B5" s="3" t="s">
        <v>1082</v>
      </c>
      <c r="C5" s="3" t="s">
        <v>1083</v>
      </c>
      <c r="D5" s="3" t="s">
        <v>1084</v>
      </c>
      <c r="E5" s="3" t="s">
        <v>1085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x14ac:dyDescent="0.45">
      <c r="A6" s="3" t="s">
        <v>132</v>
      </c>
      <c r="B6" s="3" t="s">
        <v>1086</v>
      </c>
      <c r="C6" s="3" t="s">
        <v>1087</v>
      </c>
      <c r="D6" s="3" t="s">
        <v>1088</v>
      </c>
      <c r="E6" s="3" t="s">
        <v>1089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45">
      <c r="A7" s="3" t="s">
        <v>135</v>
      </c>
      <c r="B7" s="3" t="s">
        <v>1090</v>
      </c>
      <c r="C7" s="3" t="s">
        <v>1091</v>
      </c>
      <c r="D7" s="3" t="s">
        <v>1092</v>
      </c>
      <c r="E7" s="3" t="s">
        <v>1093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x14ac:dyDescent="0.45">
      <c r="A8" s="3" t="s">
        <v>138</v>
      </c>
      <c r="B8" s="3" t="s">
        <v>1094</v>
      </c>
      <c r="C8" s="3" t="s">
        <v>1095</v>
      </c>
      <c r="D8" s="3" t="s">
        <v>1096</v>
      </c>
      <c r="E8" s="3" t="s">
        <v>1097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x14ac:dyDescent="0.45">
      <c r="A9" s="3" t="s">
        <v>141</v>
      </c>
      <c r="B9" s="3" t="s">
        <v>1098</v>
      </c>
      <c r="C9" s="3" t="s">
        <v>1099</v>
      </c>
      <c r="D9" s="3" t="s">
        <v>1100</v>
      </c>
      <c r="E9" s="3" t="s">
        <v>1101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x14ac:dyDescent="0.45">
      <c r="A10" s="3" t="s">
        <v>144</v>
      </c>
      <c r="B10" s="3" t="s">
        <v>1102</v>
      </c>
      <c r="C10" s="3" t="s">
        <v>1103</v>
      </c>
      <c r="D10" s="3" t="s">
        <v>1104</v>
      </c>
      <c r="E10" s="3" t="s">
        <v>1105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x14ac:dyDescent="0.45">
      <c r="A11" s="3" t="s">
        <v>147</v>
      </c>
      <c r="B11" s="3" t="s">
        <v>1106</v>
      </c>
      <c r="C11" s="3" t="s">
        <v>1107</v>
      </c>
      <c r="D11" s="3" t="s">
        <v>1108</v>
      </c>
      <c r="E11" s="3" t="s">
        <v>1109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x14ac:dyDescent="0.45">
      <c r="A12" s="3" t="s">
        <v>150</v>
      </c>
      <c r="B12" s="3" t="s">
        <v>1110</v>
      </c>
      <c r="C12" s="3" t="s">
        <v>1111</v>
      </c>
      <c r="D12" s="3" t="s">
        <v>1112</v>
      </c>
      <c r="E12" s="3" t="s">
        <v>1113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x14ac:dyDescent="0.45">
      <c r="A13" s="3" t="s">
        <v>153</v>
      </c>
      <c r="B13" s="3" t="s">
        <v>1114</v>
      </c>
      <c r="C13" s="3" t="s">
        <v>1115</v>
      </c>
      <c r="D13" s="3" t="s">
        <v>1116</v>
      </c>
      <c r="E13" s="3" t="s">
        <v>1117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x14ac:dyDescent="0.45">
      <c r="A14" s="3" t="s">
        <v>156</v>
      </c>
      <c r="B14" s="3" t="s">
        <v>1118</v>
      </c>
      <c r="C14" s="3" t="s">
        <v>1119</v>
      </c>
      <c r="D14" s="3" t="s">
        <v>1120</v>
      </c>
      <c r="E14" s="3" t="s">
        <v>1121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x14ac:dyDescent="0.45">
      <c r="A15" s="3" t="s">
        <v>159</v>
      </c>
      <c r="B15" s="3" t="s">
        <v>1122</v>
      </c>
      <c r="C15" s="3" t="s">
        <v>1123</v>
      </c>
      <c r="D15" s="3" t="s">
        <v>1124</v>
      </c>
      <c r="E15" s="3" t="s">
        <v>1125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x14ac:dyDescent="0.45">
      <c r="A16" s="3" t="s">
        <v>162</v>
      </c>
      <c r="B16" s="3" t="s">
        <v>1126</v>
      </c>
      <c r="C16" s="3" t="s">
        <v>1127</v>
      </c>
      <c r="D16" s="3" t="s">
        <v>1128</v>
      </c>
      <c r="E16" s="3" t="s">
        <v>1129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45">
      <c r="A17" s="3" t="s">
        <v>165</v>
      </c>
      <c r="B17" s="3" t="s">
        <v>1130</v>
      </c>
      <c r="C17" s="3" t="s">
        <v>1131</v>
      </c>
      <c r="D17" s="3" t="s">
        <v>1132</v>
      </c>
      <c r="E17" s="3" t="s">
        <v>1133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x14ac:dyDescent="0.45">
      <c r="A18" s="3" t="s">
        <v>168</v>
      </c>
      <c r="B18" s="3" t="s">
        <v>1134</v>
      </c>
      <c r="C18" s="3" t="s">
        <v>1135</v>
      </c>
      <c r="D18" s="3" t="s">
        <v>1136</v>
      </c>
      <c r="E18" s="3" t="s">
        <v>1137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x14ac:dyDescent="0.45">
      <c r="A19" s="3" t="s">
        <v>171</v>
      </c>
      <c r="B19" s="3" t="s">
        <v>1138</v>
      </c>
      <c r="C19" s="3" t="s">
        <v>1139</v>
      </c>
      <c r="D19" s="3" t="s">
        <v>1140</v>
      </c>
      <c r="E19" s="3" t="s">
        <v>292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45">
      <c r="A20" s="3" t="s">
        <v>174</v>
      </c>
      <c r="B20" s="3" t="s">
        <v>1141</v>
      </c>
      <c r="C20" s="3" t="s">
        <v>1142</v>
      </c>
      <c r="D20" s="3" t="s">
        <v>342</v>
      </c>
      <c r="E20" s="3" t="s">
        <v>1143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45">
      <c r="A21" s="3" t="s">
        <v>177</v>
      </c>
      <c r="B21" s="3" t="s">
        <v>1144</v>
      </c>
      <c r="C21" s="3" t="s">
        <v>1145</v>
      </c>
      <c r="D21" s="3" t="s">
        <v>1146</v>
      </c>
      <c r="E21" s="3" t="s">
        <v>1147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45">
      <c r="A22" s="3" t="s">
        <v>180</v>
      </c>
      <c r="B22" s="3" t="s">
        <v>1148</v>
      </c>
      <c r="C22" s="3" t="s">
        <v>1149</v>
      </c>
      <c r="D22" s="3" t="s">
        <v>1150</v>
      </c>
      <c r="E22" s="3" t="s">
        <v>1151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45">
      <c r="A23" s="3" t="s">
        <v>183</v>
      </c>
      <c r="B23" s="3" t="s">
        <v>1152</v>
      </c>
      <c r="C23" s="3" t="s">
        <v>1153</v>
      </c>
      <c r="D23" s="3" t="s">
        <v>1154</v>
      </c>
      <c r="E23" s="3" t="s">
        <v>1155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45">
      <c r="A24" s="3" t="s">
        <v>186</v>
      </c>
      <c r="B24" s="3" t="s">
        <v>1156</v>
      </c>
      <c r="C24" s="3" t="s">
        <v>1157</v>
      </c>
      <c r="D24" s="3" t="s">
        <v>1158</v>
      </c>
      <c r="E24" s="3" t="s">
        <v>1159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45">
      <c r="A25" s="3" t="s">
        <v>189</v>
      </c>
      <c r="B25" s="3" t="s">
        <v>1160</v>
      </c>
      <c r="C25" s="3" t="s">
        <v>1161</v>
      </c>
      <c r="D25" s="3" t="s">
        <v>1162</v>
      </c>
      <c r="E25" s="3" t="s">
        <v>1163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x14ac:dyDescent="0.45">
      <c r="A26" s="3" t="s">
        <v>192</v>
      </c>
      <c r="B26" s="3" t="s">
        <v>1164</v>
      </c>
      <c r="C26" s="3" t="s">
        <v>1165</v>
      </c>
      <c r="D26" s="3" t="s">
        <v>1166</v>
      </c>
      <c r="E26" s="3" t="s">
        <v>1167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45">
      <c r="A27" s="3" t="s">
        <v>195</v>
      </c>
      <c r="B27" s="3" t="s">
        <v>1168</v>
      </c>
      <c r="C27" s="3" t="s">
        <v>1169</v>
      </c>
      <c r="D27" s="3" t="s">
        <v>1170</v>
      </c>
      <c r="E27" s="3" t="s">
        <v>1171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45">
      <c r="A28" s="3" t="s">
        <v>198</v>
      </c>
      <c r="B28" s="3" t="s">
        <v>1172</v>
      </c>
      <c r="C28" s="3" t="s">
        <v>1142</v>
      </c>
      <c r="D28" s="3" t="s">
        <v>1155</v>
      </c>
      <c r="E28" s="3" t="s">
        <v>1173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45">
      <c r="A29" s="3" t="s">
        <v>201</v>
      </c>
      <c r="B29" s="3" t="s">
        <v>1174</v>
      </c>
      <c r="C29" s="3" t="s">
        <v>1175</v>
      </c>
      <c r="D29" s="3" t="s">
        <v>1176</v>
      </c>
      <c r="E29" s="3" t="s">
        <v>1177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45">
      <c r="A30" s="3" t="s">
        <v>204</v>
      </c>
      <c r="B30" s="3" t="s">
        <v>1122</v>
      </c>
      <c r="C30" s="3" t="s">
        <v>1178</v>
      </c>
      <c r="D30" s="3" t="s">
        <v>1179</v>
      </c>
      <c r="E30" s="3" t="s">
        <v>1180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45">
      <c r="A31" s="3" t="s">
        <v>207</v>
      </c>
      <c r="B31" s="3" t="s">
        <v>1181</v>
      </c>
      <c r="C31" s="3" t="s">
        <v>1182</v>
      </c>
      <c r="D31" s="3" t="s">
        <v>1183</v>
      </c>
      <c r="E31" s="3" t="s">
        <v>769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45">
      <c r="A32" s="3" t="s">
        <v>210</v>
      </c>
      <c r="B32" s="3" t="s">
        <v>428</v>
      </c>
      <c r="C32" s="3" t="s">
        <v>1184</v>
      </c>
      <c r="D32" s="3" t="s">
        <v>1185</v>
      </c>
      <c r="E32" s="3" t="s">
        <v>1186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x14ac:dyDescent="0.45">
      <c r="A33" s="3" t="s">
        <v>211</v>
      </c>
      <c r="B33" s="3" t="s">
        <v>1187</v>
      </c>
      <c r="C33" s="3" t="s">
        <v>1188</v>
      </c>
      <c r="D33" s="3" t="s">
        <v>1189</v>
      </c>
      <c r="E33" s="3" t="s">
        <v>1151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45">
      <c r="A34" s="3" t="s">
        <v>214</v>
      </c>
      <c r="B34" s="3" t="s">
        <v>1190</v>
      </c>
      <c r="C34" s="3" t="s">
        <v>1191</v>
      </c>
      <c r="D34" s="3" t="s">
        <v>1192</v>
      </c>
      <c r="E34" s="3" t="s">
        <v>1193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45">
      <c r="A35" s="3" t="s">
        <v>217</v>
      </c>
      <c r="B35" s="3" t="s">
        <v>353</v>
      </c>
      <c r="C35" s="3" t="s">
        <v>1194</v>
      </c>
      <c r="D35" s="3" t="s">
        <v>1195</v>
      </c>
      <c r="E35" s="3" t="s">
        <v>1077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45">
      <c r="A36" s="3" t="s">
        <v>220</v>
      </c>
      <c r="B36" s="3" t="s">
        <v>1196</v>
      </c>
      <c r="C36" s="3" t="s">
        <v>1197</v>
      </c>
      <c r="D36" s="3" t="s">
        <v>1198</v>
      </c>
      <c r="E36" s="3" t="s">
        <v>1199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x14ac:dyDescent="0.45">
      <c r="A37" s="3" t="s">
        <v>223</v>
      </c>
      <c r="B37" s="3" t="s">
        <v>1200</v>
      </c>
      <c r="C37" s="3" t="s">
        <v>1201</v>
      </c>
      <c r="D37" s="3" t="s">
        <v>822</v>
      </c>
      <c r="E37" s="3" t="s">
        <v>1202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45">
      <c r="A38" s="3" t="s">
        <v>226</v>
      </c>
      <c r="B38" s="3" t="s">
        <v>1203</v>
      </c>
      <c r="C38" s="3" t="s">
        <v>1204</v>
      </c>
      <c r="D38" s="3" t="s">
        <v>1205</v>
      </c>
      <c r="E38" s="3" t="s">
        <v>1206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45">
      <c r="A39" s="3" t="s">
        <v>229</v>
      </c>
      <c r="B39" s="3" t="s">
        <v>1207</v>
      </c>
      <c r="C39" s="3" t="s">
        <v>1208</v>
      </c>
      <c r="D39" s="3" t="s">
        <v>1209</v>
      </c>
      <c r="E39" s="3" t="s">
        <v>1210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45">
      <c r="A40" s="3" t="s">
        <v>232</v>
      </c>
      <c r="B40" s="3" t="s">
        <v>1211</v>
      </c>
      <c r="C40" s="3" t="s">
        <v>1212</v>
      </c>
      <c r="D40" s="3" t="s">
        <v>1213</v>
      </c>
      <c r="E40" s="3" t="s">
        <v>1214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45">
      <c r="A41" s="3" t="s">
        <v>235</v>
      </c>
      <c r="B41" s="3" t="s">
        <v>1215</v>
      </c>
      <c r="C41" s="3" t="s">
        <v>1216</v>
      </c>
      <c r="D41" s="3" t="s">
        <v>1217</v>
      </c>
      <c r="E41" s="3" t="s">
        <v>1089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x14ac:dyDescent="0.45">
      <c r="A42" s="3" t="s">
        <v>238</v>
      </c>
      <c r="B42" s="3" t="s">
        <v>1218</v>
      </c>
      <c r="C42" s="3" t="s">
        <v>1219</v>
      </c>
      <c r="D42" s="3" t="s">
        <v>1220</v>
      </c>
      <c r="E42" s="3" t="s">
        <v>1221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x14ac:dyDescent="0.45">
      <c r="A43" s="3" t="s">
        <v>241</v>
      </c>
      <c r="B43" s="3" t="s">
        <v>1222</v>
      </c>
      <c r="C43" s="3" t="s">
        <v>1223</v>
      </c>
      <c r="D43" s="3" t="s">
        <v>1224</v>
      </c>
      <c r="E43" s="3" t="s">
        <v>1225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x14ac:dyDescent="0.45">
      <c r="A44" s="3" t="s">
        <v>88</v>
      </c>
      <c r="B44" s="4">
        <v>5.2</v>
      </c>
      <c r="C44" s="4">
        <v>2.2999999999999998</v>
      </c>
      <c r="D44" s="4">
        <v>2.1</v>
      </c>
      <c r="E44" s="4">
        <v>1.5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x14ac:dyDescent="0.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x14ac:dyDescent="0.45">
      <c r="A46" s="3" t="s">
        <v>9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x14ac:dyDescent="0.45">
      <c r="A47" s="3" t="s">
        <v>493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x14ac:dyDescent="0.45">
      <c r="A48" s="3" t="s">
        <v>90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1:35" x14ac:dyDescent="0.45">
      <c r="A49" s="3" t="s">
        <v>91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1:35" x14ac:dyDescent="0.45">
      <c r="A50" s="3" t="s">
        <v>106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  <row r="51" spans="1:35" x14ac:dyDescent="0.45">
      <c r="A51" t="s">
        <v>107</v>
      </c>
    </row>
    <row r="53" spans="1:35" x14ac:dyDescent="0.45">
      <c r="A53" t="s">
        <v>13</v>
      </c>
    </row>
    <row r="54" spans="1:35" x14ac:dyDescent="0.45">
      <c r="A54" t="s">
        <v>30</v>
      </c>
    </row>
    <row r="55" spans="1:35" x14ac:dyDescent="0.45">
      <c r="A55" t="s">
        <v>31</v>
      </c>
    </row>
    <row r="57" spans="1:35" x14ac:dyDescent="0.45">
      <c r="A57" t="s">
        <v>16</v>
      </c>
    </row>
    <row r="58" spans="1:35" x14ac:dyDescent="0.45">
      <c r="A58" t="s">
        <v>246</v>
      </c>
    </row>
    <row r="59" spans="1:35" x14ac:dyDescent="0.45">
      <c r="A59" t="s">
        <v>34</v>
      </c>
    </row>
    <row r="61" spans="1:35" x14ac:dyDescent="0.45">
      <c r="A61" s="10"/>
    </row>
  </sheetData>
  <pageMargins left="0.7" right="0.7" top="0.75" bottom="0.75" header="0.3" footer="0.3"/>
  <pageSetup paperSize="9" orientation="portrait" horizontalDpi="300" verticalDpi="30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I58"/>
  <sheetViews>
    <sheetView workbookViewId="0"/>
  </sheetViews>
  <sheetFormatPr defaultRowHeight="14.25" x14ac:dyDescent="0.45"/>
  <cols>
    <col min="1" max="1" width="38.73046875" customWidth="1"/>
    <col min="2" max="5" width="22.73046875" customWidth="1"/>
  </cols>
  <sheetData>
    <row r="1" spans="1:35" x14ac:dyDescent="0.45">
      <c r="A1" s="1" t="s">
        <v>1226</v>
      </c>
    </row>
    <row r="2" spans="1:35" x14ac:dyDescent="0.45">
      <c r="A2" s="2" t="s">
        <v>1</v>
      </c>
      <c r="B2" s="2" t="s">
        <v>101</v>
      </c>
      <c r="C2" s="2" t="s">
        <v>102</v>
      </c>
      <c r="D2" s="2" t="s">
        <v>103</v>
      </c>
      <c r="E2" s="2" t="s">
        <v>104</v>
      </c>
    </row>
    <row r="3" spans="1:35" x14ac:dyDescent="0.45">
      <c r="A3" s="3" t="s">
        <v>123</v>
      </c>
      <c r="B3" s="3" t="s">
        <v>1227</v>
      </c>
      <c r="C3" s="3" t="s">
        <v>1228</v>
      </c>
      <c r="D3" s="3" t="s">
        <v>1229</v>
      </c>
      <c r="E3" s="3" t="s">
        <v>1230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x14ac:dyDescent="0.45">
      <c r="A4" s="3" t="s">
        <v>126</v>
      </c>
      <c r="B4" s="3" t="s">
        <v>932</v>
      </c>
      <c r="C4" s="3" t="s">
        <v>1231</v>
      </c>
      <c r="D4" s="3" t="s">
        <v>1232</v>
      </c>
      <c r="E4" s="3" t="s">
        <v>1233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x14ac:dyDescent="0.45">
      <c r="A5" s="3" t="s">
        <v>129</v>
      </c>
      <c r="B5" s="3" t="s">
        <v>216</v>
      </c>
      <c r="C5" s="3" t="s">
        <v>1234</v>
      </c>
      <c r="D5" s="3" t="s">
        <v>1235</v>
      </c>
      <c r="E5" s="3" t="s">
        <v>1236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x14ac:dyDescent="0.45">
      <c r="A6" s="3" t="s">
        <v>132</v>
      </c>
      <c r="B6" s="3" t="s">
        <v>1237</v>
      </c>
      <c r="C6" s="3" t="s">
        <v>1238</v>
      </c>
      <c r="D6" s="3" t="s">
        <v>1239</v>
      </c>
      <c r="E6" s="3" t="s">
        <v>1240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45">
      <c r="A7" s="3" t="s">
        <v>135</v>
      </c>
      <c r="B7" s="3" t="s">
        <v>1241</v>
      </c>
      <c r="C7" s="3" t="s">
        <v>1242</v>
      </c>
      <c r="D7" s="3" t="s">
        <v>1243</v>
      </c>
      <c r="E7" s="3" t="s">
        <v>1244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x14ac:dyDescent="0.45">
      <c r="A8" s="3" t="s">
        <v>138</v>
      </c>
      <c r="B8" s="3" t="s">
        <v>1245</v>
      </c>
      <c r="C8" s="3" t="s">
        <v>1246</v>
      </c>
      <c r="D8" s="3" t="s">
        <v>1247</v>
      </c>
      <c r="E8" s="3" t="s">
        <v>1248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x14ac:dyDescent="0.45">
      <c r="A9" s="3" t="s">
        <v>141</v>
      </c>
      <c r="B9" s="3" t="s">
        <v>1249</v>
      </c>
      <c r="C9" s="3" t="s">
        <v>1250</v>
      </c>
      <c r="D9" s="3" t="s">
        <v>1251</v>
      </c>
      <c r="E9" s="3" t="s">
        <v>1252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x14ac:dyDescent="0.45">
      <c r="A10" s="3" t="s">
        <v>144</v>
      </c>
      <c r="B10" s="3" t="s">
        <v>1253</v>
      </c>
      <c r="C10" s="3" t="s">
        <v>1254</v>
      </c>
      <c r="D10" s="3" t="s">
        <v>1255</v>
      </c>
      <c r="E10" s="3" t="s">
        <v>1256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x14ac:dyDescent="0.45">
      <c r="A11" s="3" t="s">
        <v>147</v>
      </c>
      <c r="B11" s="3" t="s">
        <v>274</v>
      </c>
      <c r="C11" s="3" t="s">
        <v>1257</v>
      </c>
      <c r="D11" s="3" t="s">
        <v>1258</v>
      </c>
      <c r="E11" s="3" t="s">
        <v>1259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x14ac:dyDescent="0.45">
      <c r="A12" s="3" t="s">
        <v>150</v>
      </c>
      <c r="B12" s="3" t="s">
        <v>1260</v>
      </c>
      <c r="C12" s="3" t="s">
        <v>1261</v>
      </c>
      <c r="D12" s="3" t="s">
        <v>1262</v>
      </c>
      <c r="E12" s="3" t="s">
        <v>1263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x14ac:dyDescent="0.45">
      <c r="A13" s="3" t="s">
        <v>153</v>
      </c>
      <c r="B13" s="3" t="s">
        <v>1264</v>
      </c>
      <c r="C13" s="3" t="s">
        <v>1265</v>
      </c>
      <c r="D13" s="3" t="s">
        <v>1266</v>
      </c>
      <c r="E13" s="3" t="s">
        <v>1267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x14ac:dyDescent="0.45">
      <c r="A14" s="3" t="s">
        <v>156</v>
      </c>
      <c r="B14" s="3" t="s">
        <v>1268</v>
      </c>
      <c r="C14" s="3" t="s">
        <v>1269</v>
      </c>
      <c r="D14" s="3" t="s">
        <v>734</v>
      </c>
      <c r="E14" s="3" t="s">
        <v>1270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x14ac:dyDescent="0.45">
      <c r="A15" s="3" t="s">
        <v>159</v>
      </c>
      <c r="B15" s="3" t="s">
        <v>1271</v>
      </c>
      <c r="C15" s="3" t="s">
        <v>1272</v>
      </c>
      <c r="D15" s="3" t="s">
        <v>1251</v>
      </c>
      <c r="E15" s="3" t="s">
        <v>1273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x14ac:dyDescent="0.45">
      <c r="A16" s="3" t="s">
        <v>162</v>
      </c>
      <c r="B16" s="3" t="s">
        <v>664</v>
      </c>
      <c r="C16" s="3" t="s">
        <v>1274</v>
      </c>
      <c r="D16" s="3" t="s">
        <v>1275</v>
      </c>
      <c r="E16" s="3" t="s">
        <v>1276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45">
      <c r="A17" s="3" t="s">
        <v>165</v>
      </c>
      <c r="B17" s="3" t="s">
        <v>1277</v>
      </c>
      <c r="C17" s="3" t="s">
        <v>1278</v>
      </c>
      <c r="D17" s="3" t="s">
        <v>1279</v>
      </c>
      <c r="E17" s="3" t="s">
        <v>1280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x14ac:dyDescent="0.45">
      <c r="A18" s="3" t="s">
        <v>168</v>
      </c>
      <c r="B18" s="3" t="s">
        <v>1281</v>
      </c>
      <c r="C18" s="3" t="s">
        <v>1282</v>
      </c>
      <c r="D18" s="3" t="s">
        <v>1283</v>
      </c>
      <c r="E18" s="3" t="s">
        <v>1284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x14ac:dyDescent="0.45">
      <c r="A19" s="3" t="s">
        <v>171</v>
      </c>
      <c r="B19" s="3" t="s">
        <v>1285</v>
      </c>
      <c r="C19" s="3" t="s">
        <v>1286</v>
      </c>
      <c r="D19" s="3" t="s">
        <v>1287</v>
      </c>
      <c r="E19" s="3" t="s">
        <v>1288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45">
      <c r="A20" s="3" t="s">
        <v>174</v>
      </c>
      <c r="B20" s="3" t="s">
        <v>1289</v>
      </c>
      <c r="C20" s="3" t="s">
        <v>1290</v>
      </c>
      <c r="D20" s="3" t="s">
        <v>1291</v>
      </c>
      <c r="E20" s="3" t="s">
        <v>1292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45">
      <c r="A21" s="3" t="s">
        <v>177</v>
      </c>
      <c r="B21" s="3" t="s">
        <v>1293</v>
      </c>
      <c r="C21" s="3" t="s">
        <v>1294</v>
      </c>
      <c r="D21" s="3" t="s">
        <v>1295</v>
      </c>
      <c r="E21" s="3" t="s">
        <v>759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45">
      <c r="A22" s="3" t="s">
        <v>180</v>
      </c>
      <c r="B22" s="3" t="s">
        <v>1296</v>
      </c>
      <c r="C22" s="3" t="s">
        <v>1191</v>
      </c>
      <c r="D22" s="3" t="s">
        <v>1275</v>
      </c>
      <c r="E22" s="3" t="s">
        <v>1297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45">
      <c r="A23" s="3" t="s">
        <v>183</v>
      </c>
      <c r="B23" s="3" t="s">
        <v>1298</v>
      </c>
      <c r="C23" s="3" t="s">
        <v>1299</v>
      </c>
      <c r="D23" s="3" t="s">
        <v>1300</v>
      </c>
      <c r="E23" s="3" t="s">
        <v>634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45">
      <c r="A24" s="3" t="s">
        <v>186</v>
      </c>
      <c r="B24" s="3" t="s">
        <v>1004</v>
      </c>
      <c r="C24" s="3" t="s">
        <v>1301</v>
      </c>
      <c r="D24" s="3" t="s">
        <v>1302</v>
      </c>
      <c r="E24" s="3" t="s">
        <v>1303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45">
      <c r="A25" s="3" t="s">
        <v>189</v>
      </c>
      <c r="B25" s="3" t="s">
        <v>1304</v>
      </c>
      <c r="C25" s="3" t="s">
        <v>1305</v>
      </c>
      <c r="D25" s="3" t="s">
        <v>1306</v>
      </c>
      <c r="E25" s="3" t="s">
        <v>1307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x14ac:dyDescent="0.45">
      <c r="A26" s="3" t="s">
        <v>192</v>
      </c>
      <c r="B26" s="3" t="s">
        <v>476</v>
      </c>
      <c r="C26" s="3" t="s">
        <v>1308</v>
      </c>
      <c r="D26" s="3" t="s">
        <v>1309</v>
      </c>
      <c r="E26" s="3" t="s">
        <v>1310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45">
      <c r="A27" s="3" t="s">
        <v>195</v>
      </c>
      <c r="B27" s="3" t="s">
        <v>1311</v>
      </c>
      <c r="C27" s="3" t="s">
        <v>1312</v>
      </c>
      <c r="D27" s="3" t="s">
        <v>1313</v>
      </c>
      <c r="E27" s="3" t="s">
        <v>1314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45">
      <c r="A28" s="3" t="s">
        <v>198</v>
      </c>
      <c r="B28" s="3" t="s">
        <v>1315</v>
      </c>
      <c r="C28" s="3" t="s">
        <v>1316</v>
      </c>
      <c r="D28" s="3" t="s">
        <v>1317</v>
      </c>
      <c r="E28" s="3" t="s">
        <v>1318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45">
      <c r="A29" s="3" t="s">
        <v>201</v>
      </c>
      <c r="B29" s="3" t="s">
        <v>1319</v>
      </c>
      <c r="C29" s="3" t="s">
        <v>1320</v>
      </c>
      <c r="D29" s="3" t="s">
        <v>1321</v>
      </c>
      <c r="E29" s="3" t="s">
        <v>1322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45">
      <c r="A30" s="3" t="s">
        <v>204</v>
      </c>
      <c r="B30" s="3" t="s">
        <v>1323</v>
      </c>
      <c r="C30" s="3" t="s">
        <v>1324</v>
      </c>
      <c r="D30" s="3" t="s">
        <v>1239</v>
      </c>
      <c r="E30" s="3" t="s">
        <v>1325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45">
      <c r="A31" s="3" t="s">
        <v>207</v>
      </c>
      <c r="B31" s="3" t="s">
        <v>1326</v>
      </c>
      <c r="C31" s="3" t="s">
        <v>1327</v>
      </c>
      <c r="D31" s="3" t="s">
        <v>1328</v>
      </c>
      <c r="E31" s="3" t="s">
        <v>1329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45">
      <c r="A32" s="3" t="s">
        <v>210</v>
      </c>
      <c r="B32" s="3" t="s">
        <v>1330</v>
      </c>
      <c r="C32" s="3" t="s">
        <v>1331</v>
      </c>
      <c r="D32" s="3" t="s">
        <v>69</v>
      </c>
      <c r="E32" s="3" t="s">
        <v>69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x14ac:dyDescent="0.45">
      <c r="A33" s="3" t="s">
        <v>211</v>
      </c>
      <c r="B33" s="3" t="s">
        <v>1332</v>
      </c>
      <c r="C33" s="3" t="s">
        <v>1333</v>
      </c>
      <c r="D33" s="3" t="s">
        <v>1334</v>
      </c>
      <c r="E33" s="3" t="s">
        <v>1335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45">
      <c r="A34" s="3" t="s">
        <v>214</v>
      </c>
      <c r="B34" s="3" t="s">
        <v>939</v>
      </c>
      <c r="C34" s="3" t="s">
        <v>1336</v>
      </c>
      <c r="D34" s="3" t="s">
        <v>1247</v>
      </c>
      <c r="E34" s="3" t="s">
        <v>1337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45">
      <c r="A35" s="3" t="s">
        <v>217</v>
      </c>
      <c r="B35" s="3" t="s">
        <v>1338</v>
      </c>
      <c r="C35" s="3" t="s">
        <v>1254</v>
      </c>
      <c r="D35" s="3" t="s">
        <v>1339</v>
      </c>
      <c r="E35" s="3" t="s">
        <v>1340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45">
      <c r="A36" s="3" t="s">
        <v>220</v>
      </c>
      <c r="B36" s="3" t="s">
        <v>1112</v>
      </c>
      <c r="C36" s="3" t="s">
        <v>1341</v>
      </c>
      <c r="D36" s="3" t="s">
        <v>1342</v>
      </c>
      <c r="E36" s="3" t="s">
        <v>634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x14ac:dyDescent="0.45">
      <c r="A37" s="3" t="s">
        <v>223</v>
      </c>
      <c r="B37" s="3" t="s">
        <v>1343</v>
      </c>
      <c r="C37" s="3" t="s">
        <v>1344</v>
      </c>
      <c r="D37" s="3" t="s">
        <v>1345</v>
      </c>
      <c r="E37" s="3" t="s">
        <v>1346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45">
      <c r="A38" s="3" t="s">
        <v>226</v>
      </c>
      <c r="B38" s="3" t="s">
        <v>1347</v>
      </c>
      <c r="C38" s="3" t="s">
        <v>1348</v>
      </c>
      <c r="D38" s="3" t="s">
        <v>1349</v>
      </c>
      <c r="E38" s="3" t="s">
        <v>1350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45">
      <c r="A39" s="3" t="s">
        <v>229</v>
      </c>
      <c r="B39" s="3" t="s">
        <v>1351</v>
      </c>
      <c r="C39" s="3" t="s">
        <v>1352</v>
      </c>
      <c r="D39" s="3" t="s">
        <v>1353</v>
      </c>
      <c r="E39" s="3" t="s">
        <v>1354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45">
      <c r="A40" s="3" t="s">
        <v>235</v>
      </c>
      <c r="B40" s="3" t="s">
        <v>173</v>
      </c>
      <c r="C40" s="3" t="s">
        <v>1355</v>
      </c>
      <c r="D40" s="3" t="s">
        <v>1356</v>
      </c>
      <c r="E40" s="3" t="s">
        <v>1357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45">
      <c r="A41" s="3" t="s">
        <v>238</v>
      </c>
      <c r="B41" s="3" t="s">
        <v>1358</v>
      </c>
      <c r="C41" s="3" t="s">
        <v>1359</v>
      </c>
      <c r="D41" s="3" t="s">
        <v>1275</v>
      </c>
      <c r="E41" s="3" t="s">
        <v>1360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x14ac:dyDescent="0.45">
      <c r="A42" s="3" t="s">
        <v>241</v>
      </c>
      <c r="B42" s="3" t="s">
        <v>1361</v>
      </c>
      <c r="C42" s="3" t="s">
        <v>1362</v>
      </c>
      <c r="D42" s="3" t="s">
        <v>1363</v>
      </c>
      <c r="E42" s="3" t="s">
        <v>1364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x14ac:dyDescent="0.45">
      <c r="A43" s="3" t="s">
        <v>88</v>
      </c>
      <c r="B43" s="4">
        <v>3.8</v>
      </c>
      <c r="C43" s="4">
        <v>2.9</v>
      </c>
      <c r="D43" s="3">
        <v>4000</v>
      </c>
      <c r="E43" s="3">
        <v>5200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x14ac:dyDescent="0.4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x14ac:dyDescent="0.45">
      <c r="A45" s="3" t="s">
        <v>9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x14ac:dyDescent="0.45">
      <c r="A46" s="3" t="s">
        <v>410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x14ac:dyDescent="0.45">
      <c r="A47" s="3" t="s">
        <v>108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x14ac:dyDescent="0.45">
      <c r="A48" s="3" t="s">
        <v>109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1:35" x14ac:dyDescent="0.4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1:35" x14ac:dyDescent="0.45">
      <c r="A50" s="3" t="s">
        <v>13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  <row r="51" spans="1:35" x14ac:dyDescent="0.45">
      <c r="A51" t="s">
        <v>32</v>
      </c>
    </row>
    <row r="52" spans="1:35" x14ac:dyDescent="0.45">
      <c r="A52" t="s">
        <v>33</v>
      </c>
    </row>
    <row r="54" spans="1:35" x14ac:dyDescent="0.45">
      <c r="A54" t="s">
        <v>16</v>
      </c>
    </row>
    <row r="55" spans="1:35" x14ac:dyDescent="0.45">
      <c r="A55" t="s">
        <v>246</v>
      </c>
    </row>
    <row r="56" spans="1:35" x14ac:dyDescent="0.45">
      <c r="A56" t="s">
        <v>34</v>
      </c>
    </row>
    <row r="58" spans="1:35" x14ac:dyDescent="0.45">
      <c r="A58" s="10"/>
    </row>
  </sheetData>
  <pageMargins left="0.7" right="0.7" top="0.75" bottom="0.75" header="0.3" footer="0.3"/>
  <pageSetup paperSize="9" orientation="portrait" horizontalDpi="300" verticalDpi="30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F95A8-FDCE-4AF3-99C3-9CEC9BB6EC71}">
  <dimension ref="A1:E56"/>
  <sheetViews>
    <sheetView workbookViewId="0"/>
  </sheetViews>
  <sheetFormatPr defaultRowHeight="14.25" x14ac:dyDescent="0.45"/>
  <cols>
    <col min="1" max="1" width="38.73046875" customWidth="1"/>
    <col min="2" max="5" width="22.73046875" customWidth="1"/>
  </cols>
  <sheetData>
    <row r="1" spans="1:5" ht="14.65" thickBot="1" x14ac:dyDescent="0.5">
      <c r="A1" s="11" t="s">
        <v>1627</v>
      </c>
    </row>
    <row r="2" spans="1:5" ht="15" thickTop="1" thickBot="1" x14ac:dyDescent="0.5">
      <c r="A2" s="12" t="s">
        <v>1</v>
      </c>
      <c r="B2" s="12" t="s">
        <v>101</v>
      </c>
      <c r="C2" s="12" t="s">
        <v>102</v>
      </c>
      <c r="D2" s="12" t="s">
        <v>103</v>
      </c>
      <c r="E2" s="12" t="s">
        <v>104</v>
      </c>
    </row>
    <row r="3" spans="1:5" ht="14.65" thickTop="1" x14ac:dyDescent="0.45">
      <c r="A3" t="s">
        <v>123</v>
      </c>
      <c r="B3" t="s">
        <v>1628</v>
      </c>
      <c r="C3" t="s">
        <v>1629</v>
      </c>
      <c r="D3" t="s">
        <v>1630</v>
      </c>
      <c r="E3" t="s">
        <v>1631</v>
      </c>
    </row>
    <row r="4" spans="1:5" x14ac:dyDescent="0.45">
      <c r="A4" t="s">
        <v>126</v>
      </c>
      <c r="B4" t="s">
        <v>1632</v>
      </c>
      <c r="C4" t="s">
        <v>1633</v>
      </c>
      <c r="D4" t="s">
        <v>1634</v>
      </c>
      <c r="E4" t="s">
        <v>1635</v>
      </c>
    </row>
    <row r="5" spans="1:5" x14ac:dyDescent="0.45">
      <c r="A5" t="s">
        <v>129</v>
      </c>
      <c r="B5" t="s">
        <v>1636</v>
      </c>
      <c r="C5" t="s">
        <v>1637</v>
      </c>
      <c r="D5" t="s">
        <v>1638</v>
      </c>
      <c r="E5" t="s">
        <v>1639</v>
      </c>
    </row>
    <row r="6" spans="1:5" x14ac:dyDescent="0.45">
      <c r="A6" t="s">
        <v>132</v>
      </c>
      <c r="B6" t="s">
        <v>1640</v>
      </c>
      <c r="C6" t="s">
        <v>1641</v>
      </c>
      <c r="D6" t="s">
        <v>1642</v>
      </c>
      <c r="E6" t="s">
        <v>1643</v>
      </c>
    </row>
    <row r="7" spans="1:5" x14ac:dyDescent="0.45">
      <c r="A7" t="s">
        <v>135</v>
      </c>
      <c r="B7" t="s">
        <v>1644</v>
      </c>
      <c r="C7" t="s">
        <v>1645</v>
      </c>
      <c r="D7" t="s">
        <v>1646</v>
      </c>
      <c r="E7" t="s">
        <v>1647</v>
      </c>
    </row>
    <row r="8" spans="1:5" x14ac:dyDescent="0.45">
      <c r="A8" t="s">
        <v>138</v>
      </c>
      <c r="B8" t="s">
        <v>1648</v>
      </c>
      <c r="C8" t="s">
        <v>1191</v>
      </c>
      <c r="D8" t="s">
        <v>1649</v>
      </c>
      <c r="E8" t="s">
        <v>1650</v>
      </c>
    </row>
    <row r="9" spans="1:5" x14ac:dyDescent="0.45">
      <c r="A9" t="s">
        <v>141</v>
      </c>
      <c r="B9" t="s">
        <v>1651</v>
      </c>
      <c r="C9" t="s">
        <v>1652</v>
      </c>
      <c r="D9" t="s">
        <v>1653</v>
      </c>
      <c r="E9" t="s">
        <v>1654</v>
      </c>
    </row>
    <row r="10" spans="1:5" x14ac:dyDescent="0.45">
      <c r="A10" t="s">
        <v>144</v>
      </c>
      <c r="B10" t="s">
        <v>1655</v>
      </c>
      <c r="C10" t="s">
        <v>1656</v>
      </c>
      <c r="D10" t="s">
        <v>1657</v>
      </c>
      <c r="E10" t="s">
        <v>1658</v>
      </c>
    </row>
    <row r="11" spans="1:5" x14ac:dyDescent="0.45">
      <c r="A11" t="s">
        <v>147</v>
      </c>
      <c r="B11" t="s">
        <v>1659</v>
      </c>
      <c r="C11" t="s">
        <v>1659</v>
      </c>
      <c r="D11" t="s">
        <v>1660</v>
      </c>
      <c r="E11" t="s">
        <v>1661</v>
      </c>
    </row>
    <row r="12" spans="1:5" x14ac:dyDescent="0.45">
      <c r="A12" t="s">
        <v>150</v>
      </c>
      <c r="B12" t="s">
        <v>1662</v>
      </c>
      <c r="C12" t="s">
        <v>1663</v>
      </c>
      <c r="D12" t="s">
        <v>1664</v>
      </c>
      <c r="E12" t="s">
        <v>1665</v>
      </c>
    </row>
    <row r="13" spans="1:5" x14ac:dyDescent="0.45">
      <c r="A13" t="s">
        <v>153</v>
      </c>
      <c r="B13" t="s">
        <v>1666</v>
      </c>
      <c r="C13" t="s">
        <v>1667</v>
      </c>
      <c r="D13" t="s">
        <v>1668</v>
      </c>
      <c r="E13" t="s">
        <v>1669</v>
      </c>
    </row>
    <row r="14" spans="1:5" x14ac:dyDescent="0.45">
      <c r="A14" t="s">
        <v>156</v>
      </c>
      <c r="B14" t="s">
        <v>1670</v>
      </c>
      <c r="C14" t="s">
        <v>1671</v>
      </c>
      <c r="D14" t="s">
        <v>1664</v>
      </c>
      <c r="E14" t="s">
        <v>1672</v>
      </c>
    </row>
    <row r="15" spans="1:5" x14ac:dyDescent="0.45">
      <c r="A15" t="s">
        <v>159</v>
      </c>
      <c r="B15" t="s">
        <v>1673</v>
      </c>
      <c r="C15" t="s">
        <v>1674</v>
      </c>
      <c r="D15" t="s">
        <v>1675</v>
      </c>
      <c r="E15" t="s">
        <v>1676</v>
      </c>
    </row>
    <row r="16" spans="1:5" x14ac:dyDescent="0.45">
      <c r="A16" t="s">
        <v>162</v>
      </c>
      <c r="B16" t="s">
        <v>1677</v>
      </c>
      <c r="C16" t="s">
        <v>1093</v>
      </c>
      <c r="D16" t="s">
        <v>1678</v>
      </c>
      <c r="E16" t="s">
        <v>1679</v>
      </c>
    </row>
    <row r="17" spans="1:5" x14ac:dyDescent="0.45">
      <c r="A17" t="s">
        <v>165</v>
      </c>
      <c r="B17" t="s">
        <v>1680</v>
      </c>
      <c r="C17" t="s">
        <v>1681</v>
      </c>
      <c r="D17" t="s">
        <v>1682</v>
      </c>
      <c r="E17" t="s">
        <v>1683</v>
      </c>
    </row>
    <row r="18" spans="1:5" x14ac:dyDescent="0.45">
      <c r="A18" t="s">
        <v>168</v>
      </c>
      <c r="B18" t="s">
        <v>1684</v>
      </c>
      <c r="C18" t="s">
        <v>1685</v>
      </c>
      <c r="D18" t="s">
        <v>1686</v>
      </c>
      <c r="E18" t="s">
        <v>1687</v>
      </c>
    </row>
    <row r="19" spans="1:5" x14ac:dyDescent="0.45">
      <c r="A19" t="s">
        <v>171</v>
      </c>
      <c r="B19" t="s">
        <v>1688</v>
      </c>
      <c r="C19" t="s">
        <v>1689</v>
      </c>
      <c r="D19" t="s">
        <v>747</v>
      </c>
      <c r="E19" t="s">
        <v>1690</v>
      </c>
    </row>
    <row r="20" spans="1:5" x14ac:dyDescent="0.45">
      <c r="A20" t="s">
        <v>174</v>
      </c>
      <c r="B20" t="s">
        <v>1691</v>
      </c>
      <c r="C20" t="s">
        <v>1692</v>
      </c>
      <c r="D20" t="s">
        <v>1693</v>
      </c>
      <c r="E20" t="s">
        <v>1694</v>
      </c>
    </row>
    <row r="21" spans="1:5" x14ac:dyDescent="0.45">
      <c r="A21" t="s">
        <v>177</v>
      </c>
      <c r="B21" t="s">
        <v>1695</v>
      </c>
      <c r="C21" t="s">
        <v>1696</v>
      </c>
      <c r="D21" t="s">
        <v>1697</v>
      </c>
      <c r="E21" t="s">
        <v>1698</v>
      </c>
    </row>
    <row r="22" spans="1:5" x14ac:dyDescent="0.45">
      <c r="A22" t="s">
        <v>180</v>
      </c>
      <c r="B22" t="s">
        <v>1699</v>
      </c>
      <c r="C22" t="s">
        <v>822</v>
      </c>
      <c r="D22" t="s">
        <v>1700</v>
      </c>
      <c r="E22" t="s">
        <v>1701</v>
      </c>
    </row>
    <row r="23" spans="1:5" x14ac:dyDescent="0.45">
      <c r="A23" t="s">
        <v>183</v>
      </c>
      <c r="B23" t="s">
        <v>1341</v>
      </c>
      <c r="C23" t="s">
        <v>1702</v>
      </c>
      <c r="D23" t="s">
        <v>634</v>
      </c>
      <c r="E23" t="s">
        <v>1703</v>
      </c>
    </row>
    <row r="24" spans="1:5" x14ac:dyDescent="0.45">
      <c r="A24" t="s">
        <v>186</v>
      </c>
      <c r="B24" t="s">
        <v>661</v>
      </c>
      <c r="C24" t="s">
        <v>789</v>
      </c>
      <c r="D24" t="s">
        <v>1704</v>
      </c>
      <c r="E24" t="s">
        <v>1705</v>
      </c>
    </row>
    <row r="25" spans="1:5" x14ac:dyDescent="0.45">
      <c r="A25" t="s">
        <v>189</v>
      </c>
      <c r="B25" t="s">
        <v>1706</v>
      </c>
      <c r="C25" t="s">
        <v>1707</v>
      </c>
      <c r="D25" t="s">
        <v>1708</v>
      </c>
      <c r="E25" t="s">
        <v>1709</v>
      </c>
    </row>
    <row r="26" spans="1:5" x14ac:dyDescent="0.45">
      <c r="A26" t="s">
        <v>192</v>
      </c>
      <c r="B26" t="s">
        <v>1710</v>
      </c>
      <c r="C26" t="s">
        <v>1711</v>
      </c>
      <c r="D26" t="s">
        <v>1712</v>
      </c>
      <c r="E26" t="s">
        <v>1713</v>
      </c>
    </row>
    <row r="27" spans="1:5" x14ac:dyDescent="0.45">
      <c r="A27" t="s">
        <v>195</v>
      </c>
      <c r="B27" t="s">
        <v>1714</v>
      </c>
      <c r="C27" t="s">
        <v>1241</v>
      </c>
      <c r="D27" t="s">
        <v>1715</v>
      </c>
      <c r="E27" t="s">
        <v>1716</v>
      </c>
    </row>
    <row r="28" spans="1:5" x14ac:dyDescent="0.45">
      <c r="A28" t="s">
        <v>198</v>
      </c>
      <c r="B28" t="s">
        <v>1717</v>
      </c>
      <c r="C28" t="s">
        <v>1718</v>
      </c>
      <c r="D28" t="s">
        <v>1719</v>
      </c>
      <c r="E28" t="s">
        <v>1720</v>
      </c>
    </row>
    <row r="29" spans="1:5" x14ac:dyDescent="0.45">
      <c r="A29" t="s">
        <v>201</v>
      </c>
      <c r="B29" t="s">
        <v>1721</v>
      </c>
      <c r="C29" t="s">
        <v>1722</v>
      </c>
      <c r="D29" t="s">
        <v>1723</v>
      </c>
      <c r="E29" t="s">
        <v>1724</v>
      </c>
    </row>
    <row r="30" spans="1:5" x14ac:dyDescent="0.45">
      <c r="A30" t="s">
        <v>204</v>
      </c>
      <c r="B30" t="s">
        <v>1725</v>
      </c>
      <c r="C30" t="s">
        <v>1726</v>
      </c>
      <c r="D30" t="s">
        <v>1727</v>
      </c>
      <c r="E30" t="s">
        <v>1728</v>
      </c>
    </row>
    <row r="31" spans="1:5" x14ac:dyDescent="0.45">
      <c r="A31" t="s">
        <v>207</v>
      </c>
      <c r="B31" t="s">
        <v>1729</v>
      </c>
      <c r="C31" t="s">
        <v>1730</v>
      </c>
      <c r="D31" t="s">
        <v>1731</v>
      </c>
      <c r="E31" t="s">
        <v>1732</v>
      </c>
    </row>
    <row r="32" spans="1:5" x14ac:dyDescent="0.45">
      <c r="A32" t="s">
        <v>210</v>
      </c>
      <c r="B32" t="s">
        <v>1733</v>
      </c>
      <c r="C32" t="s">
        <v>1734</v>
      </c>
      <c r="D32" t="s">
        <v>1735</v>
      </c>
      <c r="E32" t="s">
        <v>1736</v>
      </c>
    </row>
    <row r="33" spans="1:5" x14ac:dyDescent="0.45">
      <c r="A33" t="s">
        <v>211</v>
      </c>
      <c r="B33" t="s">
        <v>1737</v>
      </c>
      <c r="C33" t="s">
        <v>649</v>
      </c>
      <c r="D33" t="s">
        <v>1738</v>
      </c>
      <c r="E33" t="s">
        <v>1739</v>
      </c>
    </row>
    <row r="34" spans="1:5" x14ac:dyDescent="0.45">
      <c r="A34" t="s">
        <v>214</v>
      </c>
      <c r="B34" t="s">
        <v>1191</v>
      </c>
      <c r="C34" t="s">
        <v>1242</v>
      </c>
      <c r="D34" t="s">
        <v>1740</v>
      </c>
      <c r="E34" t="s">
        <v>1741</v>
      </c>
    </row>
    <row r="35" spans="1:5" x14ac:dyDescent="0.45">
      <c r="A35" t="s">
        <v>217</v>
      </c>
      <c r="B35" t="s">
        <v>1742</v>
      </c>
      <c r="C35" t="s">
        <v>1743</v>
      </c>
      <c r="D35" t="s">
        <v>1744</v>
      </c>
      <c r="E35" t="s">
        <v>1745</v>
      </c>
    </row>
    <row r="36" spans="1:5" x14ac:dyDescent="0.45">
      <c r="A36" t="s">
        <v>220</v>
      </c>
      <c r="B36" t="s">
        <v>1746</v>
      </c>
      <c r="C36" t="s">
        <v>1747</v>
      </c>
      <c r="D36" t="s">
        <v>1748</v>
      </c>
      <c r="E36" t="s">
        <v>1749</v>
      </c>
    </row>
    <row r="37" spans="1:5" x14ac:dyDescent="0.45">
      <c r="A37" t="s">
        <v>223</v>
      </c>
      <c r="B37" t="s">
        <v>1750</v>
      </c>
      <c r="C37" t="s">
        <v>1751</v>
      </c>
      <c r="D37" t="s">
        <v>1752</v>
      </c>
      <c r="E37" t="s">
        <v>1753</v>
      </c>
    </row>
    <row r="38" spans="1:5" x14ac:dyDescent="0.45">
      <c r="A38" t="s">
        <v>226</v>
      </c>
      <c r="B38" t="s">
        <v>1754</v>
      </c>
      <c r="C38" t="s">
        <v>1755</v>
      </c>
      <c r="D38" t="s">
        <v>1756</v>
      </c>
      <c r="E38" t="s">
        <v>1757</v>
      </c>
    </row>
    <row r="39" spans="1:5" x14ac:dyDescent="0.45">
      <c r="A39" t="s">
        <v>229</v>
      </c>
      <c r="B39" t="s">
        <v>1758</v>
      </c>
      <c r="C39" t="s">
        <v>1759</v>
      </c>
      <c r="D39" t="s">
        <v>1760</v>
      </c>
      <c r="E39" t="s">
        <v>1761</v>
      </c>
    </row>
    <row r="40" spans="1:5" x14ac:dyDescent="0.45">
      <c r="A40" t="s">
        <v>235</v>
      </c>
      <c r="B40" t="s">
        <v>1762</v>
      </c>
      <c r="C40" t="s">
        <v>1763</v>
      </c>
      <c r="D40" t="s">
        <v>1764</v>
      </c>
      <c r="E40" t="s">
        <v>1765</v>
      </c>
    </row>
    <row r="41" spans="1:5" x14ac:dyDescent="0.45">
      <c r="A41" t="s">
        <v>238</v>
      </c>
      <c r="B41" t="s">
        <v>1766</v>
      </c>
      <c r="C41" t="s">
        <v>1767</v>
      </c>
      <c r="D41" t="s">
        <v>1768</v>
      </c>
      <c r="E41" t="s">
        <v>1769</v>
      </c>
    </row>
    <row r="42" spans="1:5" x14ac:dyDescent="0.45">
      <c r="A42" t="s">
        <v>241</v>
      </c>
      <c r="B42" t="s">
        <v>1770</v>
      </c>
      <c r="C42" t="s">
        <v>1771</v>
      </c>
      <c r="D42" t="s">
        <v>1772</v>
      </c>
      <c r="E42" t="s">
        <v>1773</v>
      </c>
    </row>
    <row r="43" spans="1:5" x14ac:dyDescent="0.45">
      <c r="A43" t="s">
        <v>88</v>
      </c>
      <c r="B43">
        <v>3.5</v>
      </c>
      <c r="C43">
        <v>1.9</v>
      </c>
      <c r="D43">
        <v>7800</v>
      </c>
      <c r="E43">
        <v>9900</v>
      </c>
    </row>
    <row r="45" spans="1:5" x14ac:dyDescent="0.45">
      <c r="A45" t="s">
        <v>9</v>
      </c>
    </row>
    <row r="46" spans="1:5" x14ac:dyDescent="0.45">
      <c r="A46" t="s">
        <v>493</v>
      </c>
    </row>
    <row r="47" spans="1:5" x14ac:dyDescent="0.45">
      <c r="A47" t="s">
        <v>108</v>
      </c>
    </row>
    <row r="48" spans="1:5" x14ac:dyDescent="0.45">
      <c r="A48" t="s">
        <v>109</v>
      </c>
    </row>
    <row r="50" spans="1:1" x14ac:dyDescent="0.45">
      <c r="A50" t="s">
        <v>13</v>
      </c>
    </row>
    <row r="51" spans="1:1" x14ac:dyDescent="0.45">
      <c r="A51" t="s">
        <v>32</v>
      </c>
    </row>
    <row r="52" spans="1:1" x14ac:dyDescent="0.45">
      <c r="A52" t="s">
        <v>33</v>
      </c>
    </row>
    <row r="54" spans="1:1" x14ac:dyDescent="0.45">
      <c r="A54" t="s">
        <v>16</v>
      </c>
    </row>
    <row r="55" spans="1:1" x14ac:dyDescent="0.45">
      <c r="A55" t="s">
        <v>246</v>
      </c>
    </row>
    <row r="56" spans="1:1" x14ac:dyDescent="0.45">
      <c r="A56" t="s">
        <v>34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50"/>
  <sheetViews>
    <sheetView workbookViewId="0"/>
  </sheetViews>
  <sheetFormatPr defaultRowHeight="14.25" x14ac:dyDescent="0.45"/>
  <cols>
    <col min="1" max="1" width="43.73046875" customWidth="1"/>
    <col min="2" max="3" width="45.73046875" customWidth="1"/>
  </cols>
  <sheetData>
    <row r="1" spans="1:35" x14ac:dyDescent="0.45">
      <c r="A1" s="1" t="s">
        <v>35</v>
      </c>
    </row>
    <row r="2" spans="1:35" x14ac:dyDescent="0.45">
      <c r="A2" s="2" t="s">
        <v>1</v>
      </c>
      <c r="B2" s="2" t="s">
        <v>2</v>
      </c>
      <c r="C2" s="2" t="s">
        <v>3</v>
      </c>
    </row>
    <row r="3" spans="1:35" x14ac:dyDescent="0.45">
      <c r="A3" s="3" t="s">
        <v>36</v>
      </c>
      <c r="B3" s="3" t="s">
        <v>1</v>
      </c>
      <c r="C3" s="3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x14ac:dyDescent="0.45">
      <c r="A4" s="3" t="s">
        <v>6</v>
      </c>
      <c r="B4" s="4">
        <v>67.5</v>
      </c>
      <c r="C4" s="4">
        <v>89.3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x14ac:dyDescent="0.45">
      <c r="A5" s="3" t="s">
        <v>7</v>
      </c>
      <c r="B5" s="4">
        <v>67.099999999999994</v>
      </c>
      <c r="C5" s="4">
        <v>89.2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x14ac:dyDescent="0.45">
      <c r="A6" s="3" t="s">
        <v>8</v>
      </c>
      <c r="B6" s="4">
        <v>72.599999999999994</v>
      </c>
      <c r="C6" s="4">
        <v>90.1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45">
      <c r="A7" s="3" t="s">
        <v>37</v>
      </c>
      <c r="B7" s="3" t="s">
        <v>1</v>
      </c>
      <c r="C7" s="3" t="s">
        <v>1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x14ac:dyDescent="0.45">
      <c r="A8" s="3" t="s">
        <v>6</v>
      </c>
      <c r="B8" s="4">
        <v>89.7</v>
      </c>
      <c r="C8" s="4">
        <v>91.7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x14ac:dyDescent="0.45">
      <c r="A9" s="3" t="s">
        <v>7</v>
      </c>
      <c r="B9" s="4">
        <v>89.7</v>
      </c>
      <c r="C9" s="4">
        <v>92.4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x14ac:dyDescent="0.45">
      <c r="A10" s="3" t="s">
        <v>8</v>
      </c>
      <c r="B10" s="4">
        <v>87.4</v>
      </c>
      <c r="C10" s="4">
        <v>93.3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x14ac:dyDescent="0.45">
      <c r="A11" s="3" t="s">
        <v>25</v>
      </c>
      <c r="B11" s="3" t="s">
        <v>1</v>
      </c>
      <c r="C11" s="3" t="s">
        <v>1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x14ac:dyDescent="0.45">
      <c r="A12" s="3" t="s">
        <v>6</v>
      </c>
      <c r="B12" s="4">
        <v>89.3</v>
      </c>
      <c r="C12" s="4">
        <v>91.7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x14ac:dyDescent="0.45">
      <c r="A13" s="3" t="s">
        <v>7</v>
      </c>
      <c r="B13" s="4">
        <v>89.6</v>
      </c>
      <c r="C13" s="4">
        <v>92.2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x14ac:dyDescent="0.45">
      <c r="A14" s="3" t="s">
        <v>8</v>
      </c>
      <c r="B14" s="4">
        <v>91.9</v>
      </c>
      <c r="C14" s="4">
        <v>92.6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x14ac:dyDescent="0.45">
      <c r="A15" s="3" t="s">
        <v>38</v>
      </c>
      <c r="B15" s="3" t="s">
        <v>1</v>
      </c>
      <c r="C15" s="3" t="s">
        <v>1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x14ac:dyDescent="0.45">
      <c r="A16" s="3" t="s">
        <v>6</v>
      </c>
      <c r="B16" s="3">
        <v>56000</v>
      </c>
      <c r="C16" s="3">
        <v>68700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45">
      <c r="A17" s="3" t="s">
        <v>7</v>
      </c>
      <c r="B17" s="3">
        <v>56700</v>
      </c>
      <c r="C17" s="3">
        <v>70000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x14ac:dyDescent="0.45">
      <c r="A18" s="3" t="s">
        <v>8</v>
      </c>
      <c r="B18" s="3">
        <v>58700</v>
      </c>
      <c r="C18" s="3">
        <v>72800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x14ac:dyDescent="0.4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45">
      <c r="A20" s="3" t="s">
        <v>9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45">
      <c r="A21" s="3" t="s">
        <v>10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45">
      <c r="A22" s="3" t="s">
        <v>27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45">
      <c r="A23" s="3" t="s">
        <v>28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45">
      <c r="A24" s="3" t="s">
        <v>29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4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x14ac:dyDescent="0.45">
      <c r="A26" s="3" t="s">
        <v>13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45">
      <c r="A27" s="3" t="s">
        <v>30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45">
      <c r="A28" s="3" t="s">
        <v>31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45">
      <c r="A29" s="3" t="s">
        <v>32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45">
      <c r="A30" s="3" t="s">
        <v>33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4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45">
      <c r="A32" s="3" t="s">
        <v>16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x14ac:dyDescent="0.45">
      <c r="A33" s="3" t="s">
        <v>17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45">
      <c r="A34" s="3" t="s">
        <v>39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4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45">
      <c r="A36" s="10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x14ac:dyDescent="0.4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4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4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4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4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x14ac:dyDescent="0.4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x14ac:dyDescent="0.4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x14ac:dyDescent="0.4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x14ac:dyDescent="0.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x14ac:dyDescent="0.4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x14ac:dyDescent="0.4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x14ac:dyDescent="0.4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1:35" x14ac:dyDescent="0.4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1:35" x14ac:dyDescent="0.4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</sheetData>
  <pageMargins left="0.7" right="0.7" top="0.75" bottom="0.75" header="0.3" footer="0.3"/>
  <pageSetup paperSize="9" orientation="portrait" horizontalDpi="300" verticalDpi="30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I50"/>
  <sheetViews>
    <sheetView workbookViewId="0">
      <selection activeCell="D29" sqref="D29"/>
    </sheetView>
  </sheetViews>
  <sheetFormatPr defaultRowHeight="14.25" x14ac:dyDescent="0.45"/>
  <cols>
    <col min="1" max="1" width="54.73046875" customWidth="1"/>
    <col min="2" max="6" width="36.73046875" customWidth="1"/>
  </cols>
  <sheetData>
    <row r="1" spans="1:35" x14ac:dyDescent="0.45">
      <c r="A1" s="1" t="s">
        <v>1365</v>
      </c>
    </row>
    <row r="2" spans="1:35" ht="26.25" x14ac:dyDescent="0.45">
      <c r="A2" s="2" t="s">
        <v>1</v>
      </c>
      <c r="B2" s="2" t="s">
        <v>1366</v>
      </c>
      <c r="C2" s="2" t="s">
        <v>1367</v>
      </c>
      <c r="D2" s="2" t="s">
        <v>1368</v>
      </c>
      <c r="E2" s="2" t="s">
        <v>1369</v>
      </c>
      <c r="F2" s="2" t="s">
        <v>535</v>
      </c>
    </row>
    <row r="3" spans="1:35" x14ac:dyDescent="0.45">
      <c r="A3" s="3" t="s">
        <v>1370</v>
      </c>
      <c r="B3" s="4">
        <v>82.7</v>
      </c>
      <c r="C3" s="4">
        <v>10.6</v>
      </c>
      <c r="D3" s="4">
        <v>3.2</v>
      </c>
      <c r="E3" s="4">
        <v>3.5</v>
      </c>
      <c r="F3" s="4">
        <v>100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x14ac:dyDescent="0.45">
      <c r="A4" s="3" t="s">
        <v>1371</v>
      </c>
      <c r="B4" s="4">
        <v>57</v>
      </c>
      <c r="C4" s="4">
        <v>29.7</v>
      </c>
      <c r="D4" s="4">
        <v>5.9</v>
      </c>
      <c r="E4" s="4">
        <v>7.3</v>
      </c>
      <c r="F4" s="4">
        <v>100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x14ac:dyDescent="0.45">
      <c r="A5" s="3" t="s">
        <v>1372</v>
      </c>
      <c r="B5" s="4">
        <v>56</v>
      </c>
      <c r="C5" s="4">
        <v>20.6</v>
      </c>
      <c r="D5" s="4">
        <v>15.2</v>
      </c>
      <c r="E5" s="4">
        <v>8.1</v>
      </c>
      <c r="F5" s="4">
        <v>100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x14ac:dyDescent="0.45">
      <c r="A6" s="3" t="s">
        <v>1373</v>
      </c>
      <c r="B6" s="4">
        <v>36</v>
      </c>
      <c r="C6" s="4">
        <v>21.2</v>
      </c>
      <c r="D6" s="4">
        <v>12.5</v>
      </c>
      <c r="E6" s="4">
        <v>30.3</v>
      </c>
      <c r="F6" s="4">
        <v>100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4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x14ac:dyDescent="0.45">
      <c r="A8" s="3" t="s">
        <v>9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x14ac:dyDescent="0.45">
      <c r="A9" s="3" t="s">
        <v>10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x14ac:dyDescent="0.45">
      <c r="A10" s="3" t="s">
        <v>1374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x14ac:dyDescent="0.45">
      <c r="A11" s="3" t="s">
        <v>1375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x14ac:dyDescent="0.45">
      <c r="A12" s="3" t="s">
        <v>1376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x14ac:dyDescent="0.45">
      <c r="A13" s="3" t="s">
        <v>1377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x14ac:dyDescent="0.4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x14ac:dyDescent="0.45">
      <c r="A15" s="3" t="s">
        <v>13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x14ac:dyDescent="0.45">
      <c r="A16" s="3" t="s">
        <v>15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45">
      <c r="A17" s="3" t="s">
        <v>1378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x14ac:dyDescent="0.45">
      <c r="A18" s="3" t="s">
        <v>1379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x14ac:dyDescent="0.4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45">
      <c r="A20" s="3" t="s">
        <v>16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45">
      <c r="A21" s="3" t="s">
        <v>1380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4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45">
      <c r="A23" s="10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4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4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x14ac:dyDescent="0.4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4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4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4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4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4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4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x14ac:dyDescent="0.4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4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4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4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x14ac:dyDescent="0.4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4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4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4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4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x14ac:dyDescent="0.4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x14ac:dyDescent="0.4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x14ac:dyDescent="0.4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x14ac:dyDescent="0.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x14ac:dyDescent="0.4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x14ac:dyDescent="0.4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x14ac:dyDescent="0.4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1:35" x14ac:dyDescent="0.4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1:35" x14ac:dyDescent="0.4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</sheetData>
  <pageMargins left="0.7" right="0.7" top="0.75" bottom="0.75" header="0.3" footer="0.3"/>
  <pageSetup paperSize="9" orientation="portrait" horizontalDpi="300" verticalDpi="30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I50"/>
  <sheetViews>
    <sheetView workbookViewId="0"/>
  </sheetViews>
  <sheetFormatPr defaultRowHeight="14.25" x14ac:dyDescent="0.45"/>
  <cols>
    <col min="1" max="1" width="54.73046875" customWidth="1"/>
    <col min="2" max="6" width="36.73046875" customWidth="1"/>
  </cols>
  <sheetData>
    <row r="1" spans="1:35" x14ac:dyDescent="0.45">
      <c r="A1" s="1" t="s">
        <v>1381</v>
      </c>
    </row>
    <row r="2" spans="1:35" ht="26.25" x14ac:dyDescent="0.45">
      <c r="A2" s="2" t="s">
        <v>1</v>
      </c>
      <c r="B2" s="2" t="s">
        <v>1366</v>
      </c>
      <c r="C2" s="2" t="s">
        <v>1367</v>
      </c>
      <c r="D2" s="2" t="s">
        <v>1368</v>
      </c>
      <c r="E2" s="2" t="s">
        <v>1369</v>
      </c>
      <c r="F2" s="2" t="s">
        <v>535</v>
      </c>
    </row>
    <row r="3" spans="1:35" x14ac:dyDescent="0.45">
      <c r="A3" s="3" t="s">
        <v>1370</v>
      </c>
      <c r="B3" s="4">
        <v>84.3</v>
      </c>
      <c r="C3" s="4">
        <v>10.1</v>
      </c>
      <c r="D3" s="4">
        <v>2.8</v>
      </c>
      <c r="E3" s="4">
        <v>2.7</v>
      </c>
      <c r="F3" s="4">
        <v>100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x14ac:dyDescent="0.45">
      <c r="A4" s="3" t="s">
        <v>1371</v>
      </c>
      <c r="B4" s="4">
        <v>47.9</v>
      </c>
      <c r="C4" s="4">
        <v>42.1</v>
      </c>
      <c r="D4" s="4">
        <v>5</v>
      </c>
      <c r="E4" s="4">
        <v>5</v>
      </c>
      <c r="F4" s="4">
        <v>100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x14ac:dyDescent="0.45">
      <c r="A5" s="3" t="s">
        <v>1372</v>
      </c>
      <c r="B5" s="4">
        <v>53.4</v>
      </c>
      <c r="C5" s="4">
        <v>21.6</v>
      </c>
      <c r="D5" s="4">
        <v>16.5</v>
      </c>
      <c r="E5" s="4">
        <v>8.5</v>
      </c>
      <c r="F5" s="4">
        <v>100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x14ac:dyDescent="0.45">
      <c r="A6" s="3" t="s">
        <v>1373</v>
      </c>
      <c r="B6" s="4">
        <v>37.5</v>
      </c>
      <c r="C6" s="4">
        <v>22.3</v>
      </c>
      <c r="D6" s="4">
        <v>11.7</v>
      </c>
      <c r="E6" s="4">
        <v>28.5</v>
      </c>
      <c r="F6" s="4">
        <v>100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4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x14ac:dyDescent="0.45">
      <c r="A8" s="3" t="s">
        <v>9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x14ac:dyDescent="0.45">
      <c r="A9" s="3" t="s">
        <v>50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x14ac:dyDescent="0.45">
      <c r="A10" s="3" t="s">
        <v>1374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x14ac:dyDescent="0.45">
      <c r="A11" s="3" t="s">
        <v>1375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x14ac:dyDescent="0.45">
      <c r="A12" s="3" t="s">
        <v>1376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x14ac:dyDescent="0.45">
      <c r="A13" s="3" t="s">
        <v>1377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x14ac:dyDescent="0.4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x14ac:dyDescent="0.45">
      <c r="A15" s="3" t="s">
        <v>13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x14ac:dyDescent="0.45">
      <c r="A16" s="3" t="s">
        <v>15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45">
      <c r="A17" s="3" t="s">
        <v>1378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x14ac:dyDescent="0.45">
      <c r="A18" s="3" t="s">
        <v>1379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x14ac:dyDescent="0.4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45">
      <c r="A20" s="3" t="s">
        <v>16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45">
      <c r="A21" s="3" t="s">
        <v>1380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4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45">
      <c r="A23" s="10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4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4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x14ac:dyDescent="0.4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4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4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4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4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4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4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x14ac:dyDescent="0.4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4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4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4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x14ac:dyDescent="0.4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4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4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4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4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x14ac:dyDescent="0.4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x14ac:dyDescent="0.4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x14ac:dyDescent="0.4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x14ac:dyDescent="0.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x14ac:dyDescent="0.4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x14ac:dyDescent="0.4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x14ac:dyDescent="0.4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1:35" x14ac:dyDescent="0.4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1:35" x14ac:dyDescent="0.4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</sheetData>
  <pageMargins left="0.7" right="0.7" top="0.75" bottom="0.75" header="0.3" footer="0.3"/>
  <pageSetup paperSize="9" orientation="portrait" horizontalDpi="300" verticalDpi="30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AI50"/>
  <sheetViews>
    <sheetView workbookViewId="0"/>
  </sheetViews>
  <sheetFormatPr defaultRowHeight="14.25" x14ac:dyDescent="0.45"/>
  <cols>
    <col min="1" max="1" width="54.73046875" customWidth="1"/>
    <col min="2" max="6" width="36.73046875" customWidth="1"/>
  </cols>
  <sheetData>
    <row r="1" spans="1:35" x14ac:dyDescent="0.45">
      <c r="A1" s="1" t="s">
        <v>1382</v>
      </c>
    </row>
    <row r="2" spans="1:35" ht="26.25" x14ac:dyDescent="0.45">
      <c r="A2" s="2" t="s">
        <v>1</v>
      </c>
      <c r="B2" s="2" t="s">
        <v>1366</v>
      </c>
      <c r="C2" s="2" t="s">
        <v>1367</v>
      </c>
      <c r="D2" s="2" t="s">
        <v>1368</v>
      </c>
      <c r="E2" s="2" t="s">
        <v>1369</v>
      </c>
      <c r="F2" s="2" t="s">
        <v>535</v>
      </c>
    </row>
    <row r="3" spans="1:35" x14ac:dyDescent="0.45">
      <c r="A3" s="3" t="s">
        <v>1370</v>
      </c>
      <c r="B3" s="4">
        <v>84.6</v>
      </c>
      <c r="C3" s="4">
        <v>10.199999999999999</v>
      </c>
      <c r="D3" s="4">
        <v>2.7</v>
      </c>
      <c r="E3" s="4">
        <v>2.5</v>
      </c>
      <c r="F3" s="4">
        <v>100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x14ac:dyDescent="0.45">
      <c r="A4" s="3" t="s">
        <v>1371</v>
      </c>
      <c r="B4" s="4">
        <v>53.9</v>
      </c>
      <c r="C4" s="4">
        <v>34.200000000000003</v>
      </c>
      <c r="D4" s="4">
        <v>7.1</v>
      </c>
      <c r="E4" s="4">
        <v>4.8</v>
      </c>
      <c r="F4" s="4">
        <v>100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x14ac:dyDescent="0.45">
      <c r="A5" s="3" t="s">
        <v>1372</v>
      </c>
      <c r="B5" s="4">
        <v>46.5</v>
      </c>
      <c r="C5" s="4">
        <v>21.7</v>
      </c>
      <c r="D5" s="4">
        <v>22.9</v>
      </c>
      <c r="E5" s="4">
        <v>8.9</v>
      </c>
      <c r="F5" s="4">
        <v>100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x14ac:dyDescent="0.45">
      <c r="A6" s="3" t="s">
        <v>1373</v>
      </c>
      <c r="B6" s="4">
        <v>15.2</v>
      </c>
      <c r="C6" s="4">
        <v>19.7</v>
      </c>
      <c r="D6" s="4">
        <v>10.6</v>
      </c>
      <c r="E6" s="4">
        <v>54.5</v>
      </c>
      <c r="F6" s="4">
        <v>100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4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x14ac:dyDescent="0.45">
      <c r="A8" s="3" t="s">
        <v>9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x14ac:dyDescent="0.45">
      <c r="A9" s="3" t="s">
        <v>56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x14ac:dyDescent="0.45">
      <c r="A10" s="3" t="s">
        <v>1374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x14ac:dyDescent="0.45">
      <c r="A11" s="3" t="s">
        <v>1375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x14ac:dyDescent="0.45">
      <c r="A12" s="3" t="s">
        <v>1376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x14ac:dyDescent="0.45">
      <c r="A13" s="3" t="s">
        <v>1377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x14ac:dyDescent="0.4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x14ac:dyDescent="0.45">
      <c r="A15" s="3" t="s">
        <v>13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x14ac:dyDescent="0.45">
      <c r="A16" s="3" t="s">
        <v>15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45">
      <c r="A17" s="3" t="s">
        <v>1378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x14ac:dyDescent="0.45">
      <c r="A18" s="3" t="s">
        <v>1379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x14ac:dyDescent="0.4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45">
      <c r="A20" s="3" t="s">
        <v>16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45">
      <c r="A21" s="3" t="s">
        <v>1380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4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45">
      <c r="A23" s="10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4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4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x14ac:dyDescent="0.4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4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4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4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4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4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4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x14ac:dyDescent="0.4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4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4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4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x14ac:dyDescent="0.4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4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4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4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4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x14ac:dyDescent="0.4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x14ac:dyDescent="0.4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x14ac:dyDescent="0.4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x14ac:dyDescent="0.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x14ac:dyDescent="0.4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x14ac:dyDescent="0.4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x14ac:dyDescent="0.4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1:35" x14ac:dyDescent="0.4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1:35" x14ac:dyDescent="0.4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</sheetData>
  <pageMargins left="0.7" right="0.7" top="0.75" bottom="0.75" header="0.3" footer="0.3"/>
  <pageSetup paperSize="9" orientation="portrait" horizontalDpi="300" verticalDpi="30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AI50"/>
  <sheetViews>
    <sheetView workbookViewId="0"/>
  </sheetViews>
  <sheetFormatPr defaultRowHeight="14.25" x14ac:dyDescent="0.45"/>
  <cols>
    <col min="1" max="1" width="54.73046875" customWidth="1"/>
    <col min="2" max="6" width="36.73046875" customWidth="1"/>
  </cols>
  <sheetData>
    <row r="1" spans="1:35" x14ac:dyDescent="0.45">
      <c r="A1" s="1" t="s">
        <v>1383</v>
      </c>
    </row>
    <row r="2" spans="1:35" ht="26.25" x14ac:dyDescent="0.45">
      <c r="A2" s="2" t="s">
        <v>1</v>
      </c>
      <c r="B2" s="2" t="s">
        <v>1366</v>
      </c>
      <c r="C2" s="2" t="s">
        <v>1367</v>
      </c>
      <c r="D2" s="2" t="s">
        <v>1368</v>
      </c>
      <c r="E2" s="2" t="s">
        <v>1369</v>
      </c>
      <c r="F2" s="2" t="s">
        <v>535</v>
      </c>
    </row>
    <row r="3" spans="1:35" x14ac:dyDescent="0.45">
      <c r="A3" s="3" t="s">
        <v>1384</v>
      </c>
      <c r="B3" s="3" t="s">
        <v>1385</v>
      </c>
      <c r="C3" s="3" t="s">
        <v>1385</v>
      </c>
      <c r="D3" s="3" t="s">
        <v>1385</v>
      </c>
      <c r="E3" s="3" t="s">
        <v>1385</v>
      </c>
      <c r="F3" s="3" t="s">
        <v>1385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x14ac:dyDescent="0.45">
      <c r="A4" s="3" t="s">
        <v>1370</v>
      </c>
      <c r="B4" s="4">
        <v>88</v>
      </c>
      <c r="C4" s="4">
        <v>6</v>
      </c>
      <c r="D4" s="4">
        <v>3</v>
      </c>
      <c r="E4" s="4">
        <v>2.9</v>
      </c>
      <c r="F4" s="4">
        <v>100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x14ac:dyDescent="0.45">
      <c r="A5" s="3" t="s">
        <v>1371</v>
      </c>
      <c r="B5" s="4">
        <v>63.9</v>
      </c>
      <c r="C5" s="4">
        <v>21.5</v>
      </c>
      <c r="D5" s="4">
        <v>6.3</v>
      </c>
      <c r="E5" s="4">
        <v>8.3000000000000007</v>
      </c>
      <c r="F5" s="4">
        <v>100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x14ac:dyDescent="0.45">
      <c r="A6" s="3" t="s">
        <v>1372</v>
      </c>
      <c r="B6" s="4">
        <v>60.7</v>
      </c>
      <c r="C6" s="4">
        <v>14.5</v>
      </c>
      <c r="D6" s="4">
        <v>17.100000000000001</v>
      </c>
      <c r="E6" s="4">
        <v>7.7</v>
      </c>
      <c r="F6" s="4">
        <v>100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45">
      <c r="A7" s="3" t="s">
        <v>1373</v>
      </c>
      <c r="B7" s="4">
        <v>36.200000000000003</v>
      </c>
      <c r="C7" s="4">
        <v>17.8</v>
      </c>
      <c r="D7" s="4">
        <v>13.9</v>
      </c>
      <c r="E7" s="4">
        <v>32</v>
      </c>
      <c r="F7" s="4">
        <v>100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x14ac:dyDescent="0.45">
      <c r="A8" s="3" t="s">
        <v>1386</v>
      </c>
      <c r="B8" s="3" t="s">
        <v>1385</v>
      </c>
      <c r="C8" s="3" t="s">
        <v>1385</v>
      </c>
      <c r="D8" s="3" t="s">
        <v>1385</v>
      </c>
      <c r="E8" s="3" t="s">
        <v>1385</v>
      </c>
      <c r="F8" s="3" t="s">
        <v>1385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x14ac:dyDescent="0.45">
      <c r="A9" s="3" t="s">
        <v>1370</v>
      </c>
      <c r="B9" s="4">
        <v>79.900000000000006</v>
      </c>
      <c r="C9" s="4">
        <v>13</v>
      </c>
      <c r="D9" s="4">
        <v>3.3</v>
      </c>
      <c r="E9" s="4">
        <v>3.8</v>
      </c>
      <c r="F9" s="4">
        <v>100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x14ac:dyDescent="0.45">
      <c r="A10" s="3" t="s">
        <v>1371</v>
      </c>
      <c r="B10" s="4">
        <v>54.5</v>
      </c>
      <c r="C10" s="4">
        <v>32.799999999999997</v>
      </c>
      <c r="D10" s="4">
        <v>5.8</v>
      </c>
      <c r="E10" s="4">
        <v>6.9</v>
      </c>
      <c r="F10" s="4">
        <v>100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x14ac:dyDescent="0.45">
      <c r="A11" s="3" t="s">
        <v>1372</v>
      </c>
      <c r="B11" s="4">
        <v>52.7</v>
      </c>
      <c r="C11" s="4">
        <v>24.9</v>
      </c>
      <c r="D11" s="4">
        <v>14</v>
      </c>
      <c r="E11" s="4">
        <v>8.4</v>
      </c>
      <c r="F11" s="4">
        <v>100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x14ac:dyDescent="0.45">
      <c r="A12" s="3" t="s">
        <v>1373</v>
      </c>
      <c r="B12" s="4">
        <v>35.9</v>
      </c>
      <c r="C12" s="4">
        <v>23.3</v>
      </c>
      <c r="D12" s="4">
        <v>11.6</v>
      </c>
      <c r="E12" s="4">
        <v>29.2</v>
      </c>
      <c r="F12" s="4">
        <v>100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x14ac:dyDescent="0.4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x14ac:dyDescent="0.45">
      <c r="A14" s="3" t="s">
        <v>9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x14ac:dyDescent="0.45">
      <c r="A15" s="3" t="s">
        <v>10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x14ac:dyDescent="0.45">
      <c r="A16" s="3" t="s">
        <v>1387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45">
      <c r="A17" s="3" t="s">
        <v>1374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x14ac:dyDescent="0.45">
      <c r="A18" s="3" t="s">
        <v>1375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x14ac:dyDescent="0.45">
      <c r="A19" s="3" t="s">
        <v>1376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45">
      <c r="A20" s="3" t="s">
        <v>1377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4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45">
      <c r="A22" s="3" t="s">
        <v>13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45">
      <c r="A23" s="3" t="s">
        <v>15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45">
      <c r="A24" s="3" t="s">
        <v>1378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45">
      <c r="A25" s="3" t="s">
        <v>1379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x14ac:dyDescent="0.4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45">
      <c r="A27" s="3" t="s">
        <v>16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45">
      <c r="A28" s="3" t="s">
        <v>1380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4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45">
      <c r="A30" s="10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4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4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x14ac:dyDescent="0.4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4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4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4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x14ac:dyDescent="0.4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4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4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4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4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x14ac:dyDescent="0.4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x14ac:dyDescent="0.4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x14ac:dyDescent="0.4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x14ac:dyDescent="0.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x14ac:dyDescent="0.4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x14ac:dyDescent="0.4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x14ac:dyDescent="0.4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1:35" x14ac:dyDescent="0.4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1:35" x14ac:dyDescent="0.4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</sheetData>
  <pageMargins left="0.7" right="0.7" top="0.75" bottom="0.75" header="0.3" footer="0.3"/>
  <pageSetup paperSize="9" orientation="portrait" horizontalDpi="300" verticalDpi="30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I50"/>
  <sheetViews>
    <sheetView workbookViewId="0"/>
  </sheetViews>
  <sheetFormatPr defaultRowHeight="14.25" x14ac:dyDescent="0.45"/>
  <cols>
    <col min="1" max="1" width="54.73046875" customWidth="1"/>
    <col min="2" max="6" width="36.73046875" customWidth="1"/>
  </cols>
  <sheetData>
    <row r="1" spans="1:35" x14ac:dyDescent="0.45">
      <c r="A1" s="1" t="s">
        <v>1388</v>
      </c>
    </row>
    <row r="2" spans="1:35" ht="26.25" x14ac:dyDescent="0.45">
      <c r="A2" s="2" t="s">
        <v>1</v>
      </c>
      <c r="B2" s="2" t="s">
        <v>1366</v>
      </c>
      <c r="C2" s="2" t="s">
        <v>1367</v>
      </c>
      <c r="D2" s="2" t="s">
        <v>1368</v>
      </c>
      <c r="E2" s="2" t="s">
        <v>1369</v>
      </c>
      <c r="F2" s="2" t="s">
        <v>535</v>
      </c>
    </row>
    <row r="3" spans="1:35" x14ac:dyDescent="0.45">
      <c r="A3" s="3" t="s">
        <v>1384</v>
      </c>
      <c r="B3" s="3" t="s">
        <v>1385</v>
      </c>
      <c r="C3" s="3" t="s">
        <v>1385</v>
      </c>
      <c r="D3" s="3" t="s">
        <v>1385</v>
      </c>
      <c r="E3" s="3" t="s">
        <v>1385</v>
      </c>
      <c r="F3" s="3" t="s">
        <v>1385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x14ac:dyDescent="0.45">
      <c r="A4" s="3" t="s">
        <v>1370</v>
      </c>
      <c r="B4" s="4">
        <v>90.1</v>
      </c>
      <c r="C4" s="4">
        <v>4.4000000000000004</v>
      </c>
      <c r="D4" s="4">
        <v>3.1</v>
      </c>
      <c r="E4" s="4">
        <v>2.5</v>
      </c>
      <c r="F4" s="4">
        <v>100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x14ac:dyDescent="0.45">
      <c r="A5" s="3" t="s">
        <v>1371</v>
      </c>
      <c r="B5" s="4">
        <v>57.5</v>
      </c>
      <c r="C5" s="4">
        <v>32.1</v>
      </c>
      <c r="D5" s="4">
        <v>5</v>
      </c>
      <c r="E5" s="4">
        <v>5.4</v>
      </c>
      <c r="F5" s="4">
        <v>100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x14ac:dyDescent="0.45">
      <c r="A6" s="3" t="s">
        <v>1372</v>
      </c>
      <c r="B6" s="4">
        <v>63.2</v>
      </c>
      <c r="C6" s="4">
        <v>10.199999999999999</v>
      </c>
      <c r="D6" s="4">
        <v>19.2</v>
      </c>
      <c r="E6" s="4">
        <v>7.4</v>
      </c>
      <c r="F6" s="4">
        <v>100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45">
      <c r="A7" s="3" t="s">
        <v>1373</v>
      </c>
      <c r="B7" s="4">
        <v>33.299999999999997</v>
      </c>
      <c r="C7" s="4">
        <v>16.399999999999999</v>
      </c>
      <c r="D7" s="4">
        <v>13.2</v>
      </c>
      <c r="E7" s="4">
        <v>37.1</v>
      </c>
      <c r="F7" s="4">
        <v>100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x14ac:dyDescent="0.45">
      <c r="A8" s="3" t="s">
        <v>1386</v>
      </c>
      <c r="B8" s="3" t="s">
        <v>1385</v>
      </c>
      <c r="C8" s="3" t="s">
        <v>1385</v>
      </c>
      <c r="D8" s="3" t="s">
        <v>1385</v>
      </c>
      <c r="E8" s="3" t="s">
        <v>1385</v>
      </c>
      <c r="F8" s="3" t="s">
        <v>1385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x14ac:dyDescent="0.45">
      <c r="A9" s="3" t="s">
        <v>1370</v>
      </c>
      <c r="B9" s="4">
        <v>80.8</v>
      </c>
      <c r="C9" s="4">
        <v>13.7</v>
      </c>
      <c r="D9" s="4">
        <v>2.6</v>
      </c>
      <c r="E9" s="4">
        <v>2.9</v>
      </c>
      <c r="F9" s="4">
        <v>100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x14ac:dyDescent="0.45">
      <c r="A10" s="3" t="s">
        <v>1371</v>
      </c>
      <c r="B10" s="4">
        <v>45.8</v>
      </c>
      <c r="C10" s="4">
        <v>44.2</v>
      </c>
      <c r="D10" s="4">
        <v>5</v>
      </c>
      <c r="E10" s="4">
        <v>4.9000000000000004</v>
      </c>
      <c r="F10" s="4">
        <v>100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x14ac:dyDescent="0.45">
      <c r="A11" s="3" t="s">
        <v>1372</v>
      </c>
      <c r="B11" s="4">
        <v>47.5</v>
      </c>
      <c r="C11" s="4">
        <v>28.5</v>
      </c>
      <c r="D11" s="4">
        <v>14.8</v>
      </c>
      <c r="E11" s="4">
        <v>9.1999999999999993</v>
      </c>
      <c r="F11" s="4">
        <v>100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x14ac:dyDescent="0.45">
      <c r="A12" s="3" t="s">
        <v>1373</v>
      </c>
      <c r="B12" s="4">
        <v>39.299999999999997</v>
      </c>
      <c r="C12" s="4">
        <v>24.9</v>
      </c>
      <c r="D12" s="4">
        <v>11.1</v>
      </c>
      <c r="E12" s="4">
        <v>24.7</v>
      </c>
      <c r="F12" s="4">
        <v>100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x14ac:dyDescent="0.4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x14ac:dyDescent="0.45">
      <c r="A14" s="3" t="s">
        <v>9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x14ac:dyDescent="0.45">
      <c r="A15" s="3" t="s">
        <v>50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x14ac:dyDescent="0.45">
      <c r="A16" s="3" t="s">
        <v>1387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45">
      <c r="A17" s="3" t="s">
        <v>1374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x14ac:dyDescent="0.45">
      <c r="A18" s="3" t="s">
        <v>1375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x14ac:dyDescent="0.45">
      <c r="A19" s="3" t="s">
        <v>1376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45">
      <c r="A20" s="3" t="s">
        <v>1377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4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45">
      <c r="A22" s="3" t="s">
        <v>13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45">
      <c r="A23" s="3" t="s">
        <v>15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45">
      <c r="A24" s="3" t="s">
        <v>1378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45">
      <c r="A25" s="3" t="s">
        <v>1379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x14ac:dyDescent="0.4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45">
      <c r="A27" s="3" t="s">
        <v>16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45">
      <c r="A28" s="3" t="s">
        <v>1380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4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45">
      <c r="A30" s="10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4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4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x14ac:dyDescent="0.4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4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4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4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x14ac:dyDescent="0.4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4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4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4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4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x14ac:dyDescent="0.4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x14ac:dyDescent="0.4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x14ac:dyDescent="0.4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x14ac:dyDescent="0.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x14ac:dyDescent="0.4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x14ac:dyDescent="0.4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x14ac:dyDescent="0.4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1:35" x14ac:dyDescent="0.4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1:35" x14ac:dyDescent="0.4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</sheetData>
  <pageMargins left="0.7" right="0.7" top="0.75" bottom="0.75" header="0.3" footer="0.3"/>
  <pageSetup paperSize="9" orientation="portrait" horizontalDpi="300" verticalDpi="30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I50"/>
  <sheetViews>
    <sheetView workbookViewId="0"/>
  </sheetViews>
  <sheetFormatPr defaultRowHeight="14.25" x14ac:dyDescent="0.45"/>
  <cols>
    <col min="1" max="1" width="54.73046875" customWidth="1"/>
    <col min="2" max="6" width="36.73046875" customWidth="1"/>
  </cols>
  <sheetData>
    <row r="1" spans="1:35" x14ac:dyDescent="0.45">
      <c r="A1" s="1" t="s">
        <v>1389</v>
      </c>
    </row>
    <row r="2" spans="1:35" ht="26.25" x14ac:dyDescent="0.45">
      <c r="A2" s="2" t="s">
        <v>1</v>
      </c>
      <c r="B2" s="2" t="s">
        <v>1366</v>
      </c>
      <c r="C2" s="2" t="s">
        <v>1367</v>
      </c>
      <c r="D2" s="2" t="s">
        <v>1368</v>
      </c>
      <c r="E2" s="2" t="s">
        <v>1369</v>
      </c>
      <c r="F2" s="2" t="s">
        <v>535</v>
      </c>
    </row>
    <row r="3" spans="1:35" x14ac:dyDescent="0.45">
      <c r="A3" s="3" t="s">
        <v>1384</v>
      </c>
      <c r="B3" s="3" t="s">
        <v>1385</v>
      </c>
      <c r="C3" s="3" t="s">
        <v>1385</v>
      </c>
      <c r="D3" s="3" t="s">
        <v>1385</v>
      </c>
      <c r="E3" s="3" t="s">
        <v>1385</v>
      </c>
      <c r="F3" s="3" t="s">
        <v>1385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x14ac:dyDescent="0.45">
      <c r="A4" s="3" t="s">
        <v>1370</v>
      </c>
      <c r="B4" s="4">
        <v>88.8</v>
      </c>
      <c r="C4" s="4">
        <v>6.8</v>
      </c>
      <c r="D4" s="4">
        <v>2.6</v>
      </c>
      <c r="E4" s="4">
        <v>1.8</v>
      </c>
      <c r="F4" s="4">
        <v>100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x14ac:dyDescent="0.45">
      <c r="A5" s="3" t="s">
        <v>1371</v>
      </c>
      <c r="B5" s="4">
        <v>61</v>
      </c>
      <c r="C5" s="4">
        <v>30.9</v>
      </c>
      <c r="D5" s="4">
        <v>5.9</v>
      </c>
      <c r="E5" s="4">
        <v>2.2000000000000002</v>
      </c>
      <c r="F5" s="4">
        <v>100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x14ac:dyDescent="0.45">
      <c r="A6" s="3" t="s">
        <v>1372</v>
      </c>
      <c r="B6" s="4">
        <v>54.9</v>
      </c>
      <c r="C6" s="4">
        <v>16.899999999999999</v>
      </c>
      <c r="D6" s="4">
        <v>16.899999999999999</v>
      </c>
      <c r="E6" s="4">
        <v>11.3</v>
      </c>
      <c r="F6" s="4">
        <v>100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45">
      <c r="A7" s="3" t="s">
        <v>1373</v>
      </c>
      <c r="B7" s="4">
        <v>11.3</v>
      </c>
      <c r="C7" s="4">
        <v>20.8</v>
      </c>
      <c r="D7" s="4">
        <v>13.2</v>
      </c>
      <c r="E7" s="4">
        <v>54.7</v>
      </c>
      <c r="F7" s="4">
        <v>100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x14ac:dyDescent="0.45">
      <c r="A8" s="3" t="s">
        <v>1386</v>
      </c>
      <c r="B8" s="3" t="s">
        <v>1385</v>
      </c>
      <c r="C8" s="3" t="s">
        <v>1385</v>
      </c>
      <c r="D8" s="3" t="s">
        <v>1385</v>
      </c>
      <c r="E8" s="3" t="s">
        <v>1385</v>
      </c>
      <c r="F8" s="3" t="s">
        <v>1385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x14ac:dyDescent="0.45">
      <c r="A9" s="3" t="s">
        <v>1370</v>
      </c>
      <c r="B9" s="4">
        <v>81.2</v>
      </c>
      <c r="C9" s="4">
        <v>12.9</v>
      </c>
      <c r="D9" s="4">
        <v>2.9</v>
      </c>
      <c r="E9" s="4">
        <v>3</v>
      </c>
      <c r="F9" s="4">
        <v>100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x14ac:dyDescent="0.45">
      <c r="A10" s="3" t="s">
        <v>1371</v>
      </c>
      <c r="B10" s="4">
        <v>50.7</v>
      </c>
      <c r="C10" s="4">
        <v>35.799999999999997</v>
      </c>
      <c r="D10" s="4">
        <v>7.6</v>
      </c>
      <c r="E10" s="4">
        <v>6</v>
      </c>
      <c r="F10" s="4">
        <v>100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x14ac:dyDescent="0.45">
      <c r="A11" s="3" t="s">
        <v>1372</v>
      </c>
      <c r="B11" s="4">
        <v>39.5</v>
      </c>
      <c r="C11" s="4">
        <v>25.6</v>
      </c>
      <c r="D11" s="4">
        <v>27.9</v>
      </c>
      <c r="E11" s="4">
        <v>7</v>
      </c>
      <c r="F11" s="4">
        <v>100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x14ac:dyDescent="0.45">
      <c r="A12" s="3" t="s">
        <v>1373</v>
      </c>
      <c r="B12" s="4">
        <v>17.7</v>
      </c>
      <c r="C12" s="4">
        <v>19</v>
      </c>
      <c r="D12" s="4">
        <v>8.9</v>
      </c>
      <c r="E12" s="4">
        <v>54.4</v>
      </c>
      <c r="F12" s="4">
        <v>100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x14ac:dyDescent="0.4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x14ac:dyDescent="0.45">
      <c r="A14" s="3" t="s">
        <v>9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x14ac:dyDescent="0.45">
      <c r="A15" s="3" t="s">
        <v>56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x14ac:dyDescent="0.45">
      <c r="A16" s="3" t="s">
        <v>1387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45">
      <c r="A17" s="3" t="s">
        <v>1374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x14ac:dyDescent="0.45">
      <c r="A18" s="3" t="s">
        <v>1375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x14ac:dyDescent="0.45">
      <c r="A19" s="3" t="s">
        <v>1376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45">
      <c r="A20" s="3" t="s">
        <v>1377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4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45">
      <c r="A22" s="3" t="s">
        <v>13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45">
      <c r="A23" s="3" t="s">
        <v>15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45">
      <c r="A24" s="3" t="s">
        <v>1378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45">
      <c r="A25" s="3" t="s">
        <v>1379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x14ac:dyDescent="0.4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45">
      <c r="A27" s="3" t="s">
        <v>16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45">
      <c r="A28" s="3" t="s">
        <v>1380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4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45">
      <c r="A30" s="10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4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4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x14ac:dyDescent="0.4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4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4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4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x14ac:dyDescent="0.4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4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4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4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4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x14ac:dyDescent="0.4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x14ac:dyDescent="0.4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x14ac:dyDescent="0.4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x14ac:dyDescent="0.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x14ac:dyDescent="0.4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x14ac:dyDescent="0.4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x14ac:dyDescent="0.4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1:35" x14ac:dyDescent="0.4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1:35" x14ac:dyDescent="0.4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</sheetData>
  <pageMargins left="0.7" right="0.7" top="0.75" bottom="0.75" header="0.3" footer="0.3"/>
  <pageSetup paperSize="9" orientation="portrait" horizontalDpi="300" verticalDpi="30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I50"/>
  <sheetViews>
    <sheetView workbookViewId="0"/>
  </sheetViews>
  <sheetFormatPr defaultRowHeight="14.25" x14ac:dyDescent="0.45"/>
  <cols>
    <col min="1" max="1" width="54.73046875" customWidth="1"/>
    <col min="2" max="3" width="45.73046875" customWidth="1"/>
  </cols>
  <sheetData>
    <row r="1" spans="1:35" x14ac:dyDescent="0.45">
      <c r="A1" s="1" t="s">
        <v>1390</v>
      </c>
    </row>
    <row r="2" spans="1:35" x14ac:dyDescent="0.45">
      <c r="A2" s="2" t="s">
        <v>1</v>
      </c>
      <c r="B2" s="2" t="s">
        <v>36</v>
      </c>
      <c r="C2" s="2" t="s">
        <v>37</v>
      </c>
    </row>
    <row r="3" spans="1:35" x14ac:dyDescent="0.45">
      <c r="A3" s="3" t="s">
        <v>1391</v>
      </c>
      <c r="B3" s="4">
        <v>36.9</v>
      </c>
      <c r="C3" s="4">
        <v>37.799999999999997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x14ac:dyDescent="0.45">
      <c r="A4" s="3" t="s">
        <v>1392</v>
      </c>
      <c r="B4" s="4">
        <v>26.2</v>
      </c>
      <c r="C4" s="4">
        <v>26.5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x14ac:dyDescent="0.45">
      <c r="A5" s="3" t="s">
        <v>1393</v>
      </c>
      <c r="B5" s="4">
        <v>40.799999999999997</v>
      </c>
      <c r="C5" s="4">
        <v>35.9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x14ac:dyDescent="0.45">
      <c r="A6" s="3" t="s">
        <v>1394</v>
      </c>
      <c r="B6" s="4">
        <v>40.1</v>
      </c>
      <c r="C6" s="4">
        <v>39.799999999999997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45">
      <c r="A7" s="3" t="s">
        <v>1405</v>
      </c>
      <c r="B7" s="3">
        <v>58700</v>
      </c>
      <c r="C7" s="3">
        <v>49600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x14ac:dyDescent="0.45">
      <c r="A8" s="3" t="s">
        <v>1395</v>
      </c>
      <c r="B8" s="3">
        <v>72800</v>
      </c>
      <c r="C8" s="3">
        <v>68900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x14ac:dyDescent="0.4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x14ac:dyDescent="0.45">
      <c r="A10" s="3" t="s">
        <v>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x14ac:dyDescent="0.45">
      <c r="A11" s="3" t="s">
        <v>10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x14ac:dyDescent="0.45">
      <c r="A12" s="3" t="s">
        <v>1396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x14ac:dyDescent="0.45">
      <c r="A13" s="3" t="s">
        <v>1397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x14ac:dyDescent="0.45">
      <c r="A14" s="3" t="s">
        <v>1398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x14ac:dyDescent="0.4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x14ac:dyDescent="0.45">
      <c r="A16" s="3" t="s">
        <v>13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45">
      <c r="A17" s="3" t="s">
        <v>1399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x14ac:dyDescent="0.45">
      <c r="A18" s="3" t="s">
        <v>1400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x14ac:dyDescent="0.45">
      <c r="A19" s="3" t="s">
        <v>1401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45">
      <c r="A20" s="3" t="s">
        <v>1402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45">
      <c r="A21" s="3" t="s">
        <v>33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4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45">
      <c r="A23" s="3" t="s">
        <v>16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45">
      <c r="A24" s="3" t="s">
        <v>1403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45">
      <c r="A25" s="3" t="s">
        <v>1404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x14ac:dyDescent="0.4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45">
      <c r="A27" s="10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4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4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4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4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4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x14ac:dyDescent="0.4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4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4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4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x14ac:dyDescent="0.4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4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4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4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4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x14ac:dyDescent="0.4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x14ac:dyDescent="0.4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x14ac:dyDescent="0.4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x14ac:dyDescent="0.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x14ac:dyDescent="0.4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x14ac:dyDescent="0.4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x14ac:dyDescent="0.4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1:35" x14ac:dyDescent="0.4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1:35" x14ac:dyDescent="0.4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</sheetData>
  <pageMargins left="0.7" right="0.7" top="0.75" bottom="0.75" header="0.3" footer="0.3"/>
  <pageSetup paperSize="9" orientation="portrait" horizontalDpi="300" verticalDpi="30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AI50"/>
  <sheetViews>
    <sheetView workbookViewId="0"/>
  </sheetViews>
  <sheetFormatPr defaultRowHeight="14.25" x14ac:dyDescent="0.45"/>
  <cols>
    <col min="1" max="1" width="54.73046875" customWidth="1"/>
    <col min="2" max="3" width="45.73046875" customWidth="1"/>
  </cols>
  <sheetData>
    <row r="1" spans="1:35" x14ac:dyDescent="0.45">
      <c r="A1" s="1" t="s">
        <v>1406</v>
      </c>
    </row>
    <row r="2" spans="1:35" x14ac:dyDescent="0.45">
      <c r="A2" s="2" t="s">
        <v>1</v>
      </c>
      <c r="B2" s="2" t="s">
        <v>36</v>
      </c>
      <c r="C2" s="2" t="s">
        <v>37</v>
      </c>
    </row>
    <row r="3" spans="1:35" x14ac:dyDescent="0.45">
      <c r="A3" s="3" t="s">
        <v>1391</v>
      </c>
      <c r="B3" s="4">
        <v>29.8</v>
      </c>
      <c r="C3" s="4">
        <v>31.2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x14ac:dyDescent="0.45">
      <c r="A4" s="3" t="s">
        <v>1392</v>
      </c>
      <c r="B4" s="4">
        <v>18.600000000000001</v>
      </c>
      <c r="C4" s="4">
        <v>18.899999999999999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x14ac:dyDescent="0.45">
      <c r="A5" s="3" t="s">
        <v>1393</v>
      </c>
      <c r="B5" s="4">
        <v>39.200000000000003</v>
      </c>
      <c r="C5" s="4">
        <v>35.9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x14ac:dyDescent="0.45">
      <c r="A6" s="3" t="s">
        <v>1394</v>
      </c>
      <c r="B6" s="4">
        <v>28.8</v>
      </c>
      <c r="C6" s="4">
        <v>27.8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45">
      <c r="A7" s="3" t="s">
        <v>1405</v>
      </c>
      <c r="B7" s="3">
        <v>80000</v>
      </c>
      <c r="C7" s="3">
        <v>73100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x14ac:dyDescent="0.45">
      <c r="A8" s="3" t="s">
        <v>1395</v>
      </c>
      <c r="B8" s="3">
        <v>95000</v>
      </c>
      <c r="C8" s="3">
        <v>88000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x14ac:dyDescent="0.4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x14ac:dyDescent="0.45">
      <c r="A10" s="3" t="s">
        <v>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x14ac:dyDescent="0.45">
      <c r="A11" s="3" t="s">
        <v>50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x14ac:dyDescent="0.45">
      <c r="A12" s="3" t="s">
        <v>1396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x14ac:dyDescent="0.45">
      <c r="A13" s="3" t="s">
        <v>1397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x14ac:dyDescent="0.45">
      <c r="A14" s="3" t="s">
        <v>1398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x14ac:dyDescent="0.4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x14ac:dyDescent="0.45">
      <c r="A16" s="3" t="s">
        <v>13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45">
      <c r="A17" s="3" t="s">
        <v>1399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x14ac:dyDescent="0.45">
      <c r="A18" s="3" t="s">
        <v>1400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x14ac:dyDescent="0.45">
      <c r="A19" s="3" t="s">
        <v>1401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45">
      <c r="A20" s="3" t="s">
        <v>1402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45">
      <c r="A21" s="3" t="s">
        <v>33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4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45">
      <c r="A23" s="3" t="s">
        <v>16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45">
      <c r="A24" s="3" t="s">
        <v>1403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45">
      <c r="A25" s="3" t="s">
        <v>1404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x14ac:dyDescent="0.4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45">
      <c r="A27" s="10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4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4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4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4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4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x14ac:dyDescent="0.4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4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4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4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x14ac:dyDescent="0.4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4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4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4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4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x14ac:dyDescent="0.4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x14ac:dyDescent="0.4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x14ac:dyDescent="0.4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x14ac:dyDescent="0.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x14ac:dyDescent="0.4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x14ac:dyDescent="0.4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x14ac:dyDescent="0.4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1:35" x14ac:dyDescent="0.4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1:35" x14ac:dyDescent="0.4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</sheetData>
  <pageMargins left="0.7" right="0.7" top="0.75" bottom="0.75" header="0.3" footer="0.3"/>
  <pageSetup paperSize="9" orientation="portrait" horizontalDpi="300" verticalDpi="30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AI50"/>
  <sheetViews>
    <sheetView workbookViewId="0"/>
  </sheetViews>
  <sheetFormatPr defaultRowHeight="14.25" x14ac:dyDescent="0.45"/>
  <cols>
    <col min="1" max="1" width="54.73046875" customWidth="1"/>
    <col min="2" max="3" width="45.73046875" customWidth="1"/>
  </cols>
  <sheetData>
    <row r="1" spans="1:35" x14ac:dyDescent="0.45">
      <c r="A1" s="1" t="s">
        <v>1407</v>
      </c>
    </row>
    <row r="2" spans="1:35" x14ac:dyDescent="0.45">
      <c r="A2" s="2" t="s">
        <v>1</v>
      </c>
      <c r="B2" s="2" t="s">
        <v>36</v>
      </c>
      <c r="C2" s="2" t="s">
        <v>37</v>
      </c>
    </row>
    <row r="3" spans="1:35" x14ac:dyDescent="0.45">
      <c r="A3" s="3" t="s">
        <v>1391</v>
      </c>
      <c r="B3" s="4">
        <v>32.1</v>
      </c>
      <c r="C3" s="4">
        <v>33.200000000000003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x14ac:dyDescent="0.45">
      <c r="A4" s="3" t="s">
        <v>1392</v>
      </c>
      <c r="B4" s="4">
        <v>16.7</v>
      </c>
      <c r="C4" s="4">
        <v>17.5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x14ac:dyDescent="0.45">
      <c r="A5" s="3" t="s">
        <v>1393</v>
      </c>
      <c r="B5" s="4">
        <v>35.200000000000003</v>
      </c>
      <c r="C5" s="4">
        <v>33.200000000000003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x14ac:dyDescent="0.45">
      <c r="A6" s="3" t="s">
        <v>1394</v>
      </c>
      <c r="B6" s="4">
        <v>19.899999999999999</v>
      </c>
      <c r="C6" s="4">
        <v>19.8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45">
      <c r="A7" s="3" t="s">
        <v>1405</v>
      </c>
      <c r="B7" s="3">
        <v>85000</v>
      </c>
      <c r="C7" s="3">
        <v>78100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x14ac:dyDescent="0.45">
      <c r="A8" s="3" t="s">
        <v>1395</v>
      </c>
      <c r="B8" s="3">
        <v>100400</v>
      </c>
      <c r="C8" s="3">
        <v>95700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x14ac:dyDescent="0.4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x14ac:dyDescent="0.45">
      <c r="A10" s="3" t="s">
        <v>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x14ac:dyDescent="0.45">
      <c r="A11" s="3" t="s">
        <v>56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x14ac:dyDescent="0.45">
      <c r="A12" s="3" t="s">
        <v>1396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x14ac:dyDescent="0.45">
      <c r="A13" s="3" t="s">
        <v>1397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x14ac:dyDescent="0.45">
      <c r="A14" s="3" t="s">
        <v>1398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x14ac:dyDescent="0.4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x14ac:dyDescent="0.45">
      <c r="A16" s="3" t="s">
        <v>13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45">
      <c r="A17" s="3" t="s">
        <v>1399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x14ac:dyDescent="0.45">
      <c r="A18" s="3" t="s">
        <v>1400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x14ac:dyDescent="0.45">
      <c r="A19" s="3" t="s">
        <v>1401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45">
      <c r="A20" s="3" t="s">
        <v>1402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45">
      <c r="A21" s="3" t="s">
        <v>33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4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45">
      <c r="A23" s="3" t="s">
        <v>16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45">
      <c r="A24" s="3" t="s">
        <v>1403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45">
      <c r="A25" s="3" t="s">
        <v>1404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x14ac:dyDescent="0.4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45">
      <c r="A27" s="10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4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4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4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4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4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x14ac:dyDescent="0.4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4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4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4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x14ac:dyDescent="0.4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4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4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4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4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x14ac:dyDescent="0.4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x14ac:dyDescent="0.4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x14ac:dyDescent="0.4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x14ac:dyDescent="0.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x14ac:dyDescent="0.4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x14ac:dyDescent="0.4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x14ac:dyDescent="0.4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1:35" x14ac:dyDescent="0.4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1:35" x14ac:dyDescent="0.4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</sheetData>
  <pageMargins left="0.7" right="0.7" top="0.75" bottom="0.75" header="0.3" footer="0.3"/>
  <pageSetup paperSize="9" orientation="portrait" horizontalDpi="300" verticalDpi="30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AI50"/>
  <sheetViews>
    <sheetView workbookViewId="0"/>
  </sheetViews>
  <sheetFormatPr defaultRowHeight="14.25" x14ac:dyDescent="0.45"/>
  <cols>
    <col min="1" max="1" width="36.73046875" customWidth="1"/>
    <col min="2" max="5" width="22.73046875" customWidth="1"/>
  </cols>
  <sheetData>
    <row r="1" spans="1:35" x14ac:dyDescent="0.45">
      <c r="A1" s="1" t="s">
        <v>1408</v>
      </c>
    </row>
    <row r="2" spans="1:35" ht="26.25" x14ac:dyDescent="0.45">
      <c r="A2" s="2" t="s">
        <v>1</v>
      </c>
      <c r="B2" s="2" t="s">
        <v>111</v>
      </c>
      <c r="C2" s="2" t="s">
        <v>112</v>
      </c>
      <c r="D2" s="2" t="s">
        <v>113</v>
      </c>
      <c r="E2" s="2" t="s">
        <v>114</v>
      </c>
    </row>
    <row r="3" spans="1:35" x14ac:dyDescent="0.45">
      <c r="A3" s="3" t="s">
        <v>1409</v>
      </c>
      <c r="B3" s="3" t="s">
        <v>1385</v>
      </c>
      <c r="C3" s="3" t="s">
        <v>1385</v>
      </c>
      <c r="D3" s="3" t="s">
        <v>1385</v>
      </c>
      <c r="E3" s="3" t="s">
        <v>1385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x14ac:dyDescent="0.45">
      <c r="A4" s="3" t="s">
        <v>1410</v>
      </c>
      <c r="B4" s="4">
        <v>9.4</v>
      </c>
      <c r="C4" s="4">
        <v>10.5</v>
      </c>
      <c r="D4" s="4">
        <v>7.4</v>
      </c>
      <c r="E4" s="4">
        <v>9.6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x14ac:dyDescent="0.45">
      <c r="A5" s="3" t="s">
        <v>1411</v>
      </c>
      <c r="B5" s="4">
        <v>64.2</v>
      </c>
      <c r="C5" s="4">
        <v>69.599999999999994</v>
      </c>
      <c r="D5" s="4">
        <v>54.8</v>
      </c>
      <c r="E5" s="4">
        <v>67.3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x14ac:dyDescent="0.45">
      <c r="A6" s="3" t="s">
        <v>1412</v>
      </c>
      <c r="B6" s="4">
        <v>5.3</v>
      </c>
      <c r="C6" s="4">
        <v>4.7</v>
      </c>
      <c r="D6" s="4">
        <v>5.4</v>
      </c>
      <c r="E6" s="4">
        <v>4.8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45">
      <c r="A7" s="3" t="s">
        <v>1413</v>
      </c>
      <c r="B7" s="4">
        <v>6.2</v>
      </c>
      <c r="C7" s="4">
        <v>5.4</v>
      </c>
      <c r="D7" s="4">
        <v>9.5</v>
      </c>
      <c r="E7" s="4">
        <v>6.5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x14ac:dyDescent="0.45">
      <c r="A8" s="3" t="s">
        <v>1414</v>
      </c>
      <c r="B8" s="4">
        <v>7.4</v>
      </c>
      <c r="C8" s="4">
        <v>6</v>
      </c>
      <c r="D8" s="4">
        <v>7.9</v>
      </c>
      <c r="E8" s="4">
        <v>6.1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x14ac:dyDescent="0.45">
      <c r="A9" s="3" t="s">
        <v>1415</v>
      </c>
      <c r="B9" s="4">
        <v>7.4</v>
      </c>
      <c r="C9" s="4">
        <v>3.8</v>
      </c>
      <c r="D9" s="4">
        <v>15.1</v>
      </c>
      <c r="E9" s="4">
        <v>5.6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x14ac:dyDescent="0.45">
      <c r="A10" s="6" t="s">
        <v>535</v>
      </c>
      <c r="B10" s="7">
        <v>100</v>
      </c>
      <c r="C10" s="7">
        <v>100</v>
      </c>
      <c r="D10" s="7">
        <v>100</v>
      </c>
      <c r="E10" s="7">
        <v>100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x14ac:dyDescent="0.45">
      <c r="A11" s="3" t="s">
        <v>1416</v>
      </c>
      <c r="B11" s="3" t="s">
        <v>1385</v>
      </c>
      <c r="C11" s="3" t="s">
        <v>1385</v>
      </c>
      <c r="D11" s="3" t="s">
        <v>1385</v>
      </c>
      <c r="E11" s="3" t="s">
        <v>1385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x14ac:dyDescent="0.45">
      <c r="A12" s="3" t="s">
        <v>1410</v>
      </c>
      <c r="B12" s="4">
        <v>6.1</v>
      </c>
      <c r="C12" s="4">
        <v>8.6999999999999993</v>
      </c>
      <c r="D12" s="4">
        <v>4.5</v>
      </c>
      <c r="E12" s="4">
        <v>7.6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x14ac:dyDescent="0.45">
      <c r="A13" s="3" t="s">
        <v>1411</v>
      </c>
      <c r="B13" s="4">
        <v>66.8</v>
      </c>
      <c r="C13" s="4">
        <v>72.400000000000006</v>
      </c>
      <c r="D13" s="4">
        <v>55.4</v>
      </c>
      <c r="E13" s="4">
        <v>68.900000000000006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x14ac:dyDescent="0.45">
      <c r="A14" s="3" t="s">
        <v>1412</v>
      </c>
      <c r="B14" s="4">
        <v>2.1</v>
      </c>
      <c r="C14" s="4">
        <v>2.2999999999999998</v>
      </c>
      <c r="D14" s="4">
        <v>2.2000000000000002</v>
      </c>
      <c r="E14" s="4">
        <v>2.5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x14ac:dyDescent="0.45">
      <c r="A15" s="3" t="s">
        <v>1413</v>
      </c>
      <c r="B15" s="4">
        <v>6.9</v>
      </c>
      <c r="C15" s="4">
        <v>5.0999999999999996</v>
      </c>
      <c r="D15" s="4">
        <v>12</v>
      </c>
      <c r="E15" s="4">
        <v>7.1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x14ac:dyDescent="0.45">
      <c r="A16" s="3" t="s">
        <v>1414</v>
      </c>
      <c r="B16" s="4">
        <v>12.9</v>
      </c>
      <c r="C16" s="4">
        <v>9.5</v>
      </c>
      <c r="D16" s="4">
        <v>13.1</v>
      </c>
      <c r="E16" s="4">
        <v>9.6999999999999993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45">
      <c r="A17" s="3" t="s">
        <v>1415</v>
      </c>
      <c r="B17" s="4">
        <v>5.3</v>
      </c>
      <c r="C17" s="4">
        <v>2</v>
      </c>
      <c r="D17" s="4">
        <v>12.8</v>
      </c>
      <c r="E17" s="4">
        <v>4.0999999999999996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x14ac:dyDescent="0.45">
      <c r="A18" s="6" t="s">
        <v>535</v>
      </c>
      <c r="B18" s="7">
        <v>100</v>
      </c>
      <c r="C18" s="7">
        <v>100</v>
      </c>
      <c r="D18" s="7">
        <v>100</v>
      </c>
      <c r="E18" s="7">
        <v>100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x14ac:dyDescent="0.45">
      <c r="A19" s="3" t="s">
        <v>1417</v>
      </c>
      <c r="B19" s="3" t="s">
        <v>1385</v>
      </c>
      <c r="C19" s="3" t="s">
        <v>1385</v>
      </c>
      <c r="D19" s="3" t="s">
        <v>1385</v>
      </c>
      <c r="E19" s="3" t="s">
        <v>1385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45">
      <c r="A20" s="3" t="s">
        <v>1410</v>
      </c>
      <c r="B20" s="4">
        <v>7.2</v>
      </c>
      <c r="C20" s="4">
        <v>9.3000000000000007</v>
      </c>
      <c r="D20" s="4">
        <v>5.4</v>
      </c>
      <c r="E20" s="4">
        <v>8.3000000000000007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45">
      <c r="A21" s="3" t="s">
        <v>1411</v>
      </c>
      <c r="B21" s="4">
        <v>65.900000000000006</v>
      </c>
      <c r="C21" s="4">
        <v>71.400000000000006</v>
      </c>
      <c r="D21" s="4">
        <v>55.2</v>
      </c>
      <c r="E21" s="4">
        <v>68.400000000000006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45">
      <c r="A22" s="3" t="s">
        <v>1412</v>
      </c>
      <c r="B22" s="4">
        <v>3.2</v>
      </c>
      <c r="C22" s="4">
        <v>3.2</v>
      </c>
      <c r="D22" s="4">
        <v>3.2</v>
      </c>
      <c r="E22" s="4">
        <v>3.3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45">
      <c r="A23" s="3" t="s">
        <v>1413</v>
      </c>
      <c r="B23" s="4">
        <v>6.6</v>
      </c>
      <c r="C23" s="4">
        <v>5.2</v>
      </c>
      <c r="D23" s="4">
        <v>11.2</v>
      </c>
      <c r="E23" s="4">
        <v>6.9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45">
      <c r="A24" s="3" t="s">
        <v>1414</v>
      </c>
      <c r="B24" s="4">
        <v>11</v>
      </c>
      <c r="C24" s="4">
        <v>8.1999999999999993</v>
      </c>
      <c r="D24" s="4">
        <v>11.4</v>
      </c>
      <c r="E24" s="4">
        <v>8.5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45">
      <c r="A25" s="3" t="s">
        <v>1415</v>
      </c>
      <c r="B25" s="4">
        <v>6</v>
      </c>
      <c r="C25" s="4">
        <v>2.7</v>
      </c>
      <c r="D25" s="4">
        <v>13.5</v>
      </c>
      <c r="E25" s="4">
        <v>4.5999999999999996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x14ac:dyDescent="0.45">
      <c r="A26" s="6" t="s">
        <v>535</v>
      </c>
      <c r="B26" s="7">
        <v>100</v>
      </c>
      <c r="C26" s="7">
        <v>100</v>
      </c>
      <c r="D26" s="7">
        <v>100</v>
      </c>
      <c r="E26" s="7">
        <v>100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4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45">
      <c r="A28" s="3" t="s">
        <v>9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45">
      <c r="A29" s="3" t="s">
        <v>10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45">
      <c r="A30" s="3" t="s">
        <v>1418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45">
      <c r="A31" s="3" t="s">
        <v>1419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45">
      <c r="A32" s="3" t="s">
        <v>1387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x14ac:dyDescent="0.4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45">
      <c r="A34" s="3" t="s">
        <v>13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45">
      <c r="A35" s="3" t="s">
        <v>508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4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x14ac:dyDescent="0.45">
      <c r="A37" s="3" t="s">
        <v>16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45">
      <c r="A38" s="3" t="s">
        <v>1420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45">
      <c r="A39" s="3" t="s">
        <v>1421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4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45">
      <c r="A41" s="10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x14ac:dyDescent="0.4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x14ac:dyDescent="0.4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x14ac:dyDescent="0.4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x14ac:dyDescent="0.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x14ac:dyDescent="0.4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x14ac:dyDescent="0.4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x14ac:dyDescent="0.4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1:35" x14ac:dyDescent="0.4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1:35" x14ac:dyDescent="0.4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50"/>
  <sheetViews>
    <sheetView workbookViewId="0">
      <selection activeCell="E4" sqref="E4"/>
    </sheetView>
  </sheetViews>
  <sheetFormatPr defaultRowHeight="14.25" x14ac:dyDescent="0.45"/>
  <cols>
    <col min="1" max="1" width="44.73046875" customWidth="1"/>
    <col min="2" max="7" width="30.73046875" customWidth="1"/>
  </cols>
  <sheetData>
    <row r="1" spans="1:35" x14ac:dyDescent="0.45">
      <c r="A1" s="1" t="s">
        <v>40</v>
      </c>
    </row>
    <row r="2" spans="1:35" x14ac:dyDescent="0.45">
      <c r="A2" s="2" t="s">
        <v>1</v>
      </c>
      <c r="B2" s="2" t="s">
        <v>41</v>
      </c>
      <c r="C2" s="2" t="s">
        <v>42</v>
      </c>
      <c r="D2" s="2" t="s">
        <v>43</v>
      </c>
      <c r="E2" s="2" t="s">
        <v>44</v>
      </c>
      <c r="F2" s="2" t="s">
        <v>45</v>
      </c>
      <c r="G2" s="2" t="s">
        <v>46</v>
      </c>
    </row>
    <row r="3" spans="1:35" x14ac:dyDescent="0.45">
      <c r="A3" s="3" t="s">
        <v>23</v>
      </c>
      <c r="B3" s="4">
        <v>71.400000000000006</v>
      </c>
      <c r="C3" s="4">
        <v>73.2</v>
      </c>
      <c r="D3" s="4">
        <v>72.599999999999994</v>
      </c>
      <c r="E3" s="4">
        <v>90</v>
      </c>
      <c r="F3" s="4">
        <v>90.2</v>
      </c>
      <c r="G3" s="4">
        <v>90.1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x14ac:dyDescent="0.45">
      <c r="A4" s="3" t="s">
        <v>24</v>
      </c>
      <c r="B4" s="4">
        <v>84.3</v>
      </c>
      <c r="C4" s="4">
        <v>88.9</v>
      </c>
      <c r="D4" s="4">
        <v>87.4</v>
      </c>
      <c r="E4" s="4">
        <v>92.6</v>
      </c>
      <c r="F4" s="4">
        <v>93.7</v>
      </c>
      <c r="G4" s="4">
        <v>93.3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x14ac:dyDescent="0.45">
      <c r="A5" s="3" t="s">
        <v>25</v>
      </c>
      <c r="B5" s="4">
        <v>90.8</v>
      </c>
      <c r="C5" s="4">
        <v>92.4</v>
      </c>
      <c r="D5" s="4">
        <v>91.9</v>
      </c>
      <c r="E5" s="4">
        <v>92.4</v>
      </c>
      <c r="F5" s="4">
        <v>92.7</v>
      </c>
      <c r="G5" s="4">
        <v>92.6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x14ac:dyDescent="0.45">
      <c r="A6" s="3" t="s">
        <v>26</v>
      </c>
      <c r="B6" s="3">
        <v>60000</v>
      </c>
      <c r="C6" s="3">
        <v>57500</v>
      </c>
      <c r="D6" s="3">
        <v>58700</v>
      </c>
      <c r="E6" s="3">
        <v>75900</v>
      </c>
      <c r="F6" s="3">
        <v>71000</v>
      </c>
      <c r="G6" s="3">
        <v>72800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4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x14ac:dyDescent="0.45">
      <c r="A8" s="3" t="s">
        <v>9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x14ac:dyDescent="0.45">
      <c r="A9" s="3" t="s">
        <v>10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x14ac:dyDescent="0.45">
      <c r="A10" s="3" t="s">
        <v>47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x14ac:dyDescent="0.45">
      <c r="A11" s="3" t="s">
        <v>27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x14ac:dyDescent="0.45">
      <c r="A12" s="3" t="s">
        <v>28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x14ac:dyDescent="0.45">
      <c r="A13" s="3" t="s">
        <v>29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x14ac:dyDescent="0.4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x14ac:dyDescent="0.45">
      <c r="A15" s="3" t="s">
        <v>13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x14ac:dyDescent="0.45">
      <c r="A16" s="3" t="s">
        <v>30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45">
      <c r="A17" s="3" t="s">
        <v>31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x14ac:dyDescent="0.45">
      <c r="A18" s="3" t="s">
        <v>32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x14ac:dyDescent="0.45">
      <c r="A19" s="3" t="s">
        <v>33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4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45">
      <c r="A21" s="3" t="s">
        <v>16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45">
      <c r="A22" s="3" t="s">
        <v>48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45">
      <c r="A23" s="3" t="s">
        <v>34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4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45">
      <c r="A25" s="10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x14ac:dyDescent="0.4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4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4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4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4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4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4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x14ac:dyDescent="0.4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4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4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4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x14ac:dyDescent="0.4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4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4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4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4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x14ac:dyDescent="0.4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x14ac:dyDescent="0.4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x14ac:dyDescent="0.4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x14ac:dyDescent="0.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x14ac:dyDescent="0.4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x14ac:dyDescent="0.4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x14ac:dyDescent="0.4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1:35" x14ac:dyDescent="0.4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1:35" x14ac:dyDescent="0.4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</sheetData>
  <pageMargins left="0.7" right="0.7" top="0.75" bottom="0.75" header="0.3" footer="0.3"/>
  <pageSetup paperSize="9" orientation="portrait" horizontalDpi="300" verticalDpi="30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AI50"/>
  <sheetViews>
    <sheetView workbookViewId="0"/>
  </sheetViews>
  <sheetFormatPr defaultRowHeight="14.25" x14ac:dyDescent="0.45"/>
  <cols>
    <col min="1" max="1" width="26.73046875" customWidth="1"/>
    <col min="2" max="5" width="22.73046875" customWidth="1"/>
  </cols>
  <sheetData>
    <row r="1" spans="1:35" x14ac:dyDescent="0.45">
      <c r="A1" s="1" t="s">
        <v>1422</v>
      </c>
    </row>
    <row r="2" spans="1:35" ht="26.25" x14ac:dyDescent="0.45">
      <c r="A2" s="2" t="s">
        <v>1</v>
      </c>
      <c r="B2" s="2" t="s">
        <v>1423</v>
      </c>
      <c r="C2" s="2" t="s">
        <v>1424</v>
      </c>
      <c r="D2" s="2" t="s">
        <v>1425</v>
      </c>
      <c r="E2" s="2" t="s">
        <v>1426</v>
      </c>
    </row>
    <row r="3" spans="1:35" x14ac:dyDescent="0.45">
      <c r="A3" s="3" t="s">
        <v>1409</v>
      </c>
      <c r="B3" s="3" t="s">
        <v>1385</v>
      </c>
      <c r="C3" s="3" t="s">
        <v>1385</v>
      </c>
      <c r="D3" s="3" t="s">
        <v>1385</v>
      </c>
      <c r="E3" s="3" t="s">
        <v>1385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x14ac:dyDescent="0.45">
      <c r="A4" s="3" t="s">
        <v>1410</v>
      </c>
      <c r="B4" s="4">
        <v>27.3</v>
      </c>
      <c r="C4" s="4">
        <v>27.9</v>
      </c>
      <c r="D4" s="4">
        <v>24.7</v>
      </c>
      <c r="E4" s="4">
        <v>26.1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x14ac:dyDescent="0.45">
      <c r="A5" s="3" t="s">
        <v>1411</v>
      </c>
      <c r="B5" s="4">
        <v>61</v>
      </c>
      <c r="C5" s="4">
        <v>60.1</v>
      </c>
      <c r="D5" s="4">
        <v>61.5</v>
      </c>
      <c r="E5" s="4">
        <v>61.1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x14ac:dyDescent="0.45">
      <c r="A6" s="3" t="s">
        <v>1415</v>
      </c>
      <c r="B6" s="4">
        <v>11.7</v>
      </c>
      <c r="C6" s="4">
        <v>12</v>
      </c>
      <c r="D6" s="4">
        <v>13.9</v>
      </c>
      <c r="E6" s="4">
        <v>12.8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45">
      <c r="A7" s="6" t="s">
        <v>535</v>
      </c>
      <c r="B7" s="7">
        <v>100</v>
      </c>
      <c r="C7" s="7">
        <v>100</v>
      </c>
      <c r="D7" s="7">
        <v>100</v>
      </c>
      <c r="E7" s="7">
        <v>100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x14ac:dyDescent="0.45">
      <c r="A8" s="3" t="s">
        <v>1416</v>
      </c>
      <c r="B8" s="3" t="s">
        <v>1385</v>
      </c>
      <c r="C8" s="3" t="s">
        <v>1385</v>
      </c>
      <c r="D8" s="3" t="s">
        <v>1385</v>
      </c>
      <c r="E8" s="3" t="s">
        <v>1385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x14ac:dyDescent="0.45">
      <c r="A9" s="3" t="s">
        <v>1410</v>
      </c>
      <c r="B9" s="4">
        <v>14.9</v>
      </c>
      <c r="C9" s="4">
        <v>16.7</v>
      </c>
      <c r="D9" s="4">
        <v>12.3</v>
      </c>
      <c r="E9" s="4">
        <v>14.2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x14ac:dyDescent="0.45">
      <c r="A10" s="3" t="s">
        <v>1411</v>
      </c>
      <c r="B10" s="4">
        <v>72.400000000000006</v>
      </c>
      <c r="C10" s="4">
        <v>73.099999999999994</v>
      </c>
      <c r="D10" s="4">
        <v>72.400000000000006</v>
      </c>
      <c r="E10" s="4">
        <v>74.8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x14ac:dyDescent="0.45">
      <c r="A11" s="3" t="s">
        <v>1415</v>
      </c>
      <c r="B11" s="4">
        <v>12.7</v>
      </c>
      <c r="C11" s="4">
        <v>10.3</v>
      </c>
      <c r="D11" s="4">
        <v>15.4</v>
      </c>
      <c r="E11" s="4">
        <v>11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x14ac:dyDescent="0.45">
      <c r="A12" s="6" t="s">
        <v>535</v>
      </c>
      <c r="B12" s="7">
        <v>100</v>
      </c>
      <c r="C12" s="7">
        <v>100</v>
      </c>
      <c r="D12" s="7">
        <v>100</v>
      </c>
      <c r="E12" s="7">
        <v>100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x14ac:dyDescent="0.45">
      <c r="A13" s="3" t="s">
        <v>1417</v>
      </c>
      <c r="B13" s="3" t="s">
        <v>1385</v>
      </c>
      <c r="C13" s="3" t="s">
        <v>1385</v>
      </c>
      <c r="D13" s="3" t="s">
        <v>1385</v>
      </c>
      <c r="E13" s="3" t="s">
        <v>1385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x14ac:dyDescent="0.45">
      <c r="A14" s="3" t="s">
        <v>1410</v>
      </c>
      <c r="B14" s="4">
        <v>19.7</v>
      </c>
      <c r="C14" s="4">
        <v>21</v>
      </c>
      <c r="D14" s="4">
        <v>16.399999999999999</v>
      </c>
      <c r="E14" s="4">
        <v>18.2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x14ac:dyDescent="0.45">
      <c r="A15" s="3" t="s">
        <v>1411</v>
      </c>
      <c r="B15" s="4">
        <v>68</v>
      </c>
      <c r="C15" s="4">
        <v>68.099999999999994</v>
      </c>
      <c r="D15" s="4">
        <v>68.7</v>
      </c>
      <c r="E15" s="4">
        <v>70.099999999999994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x14ac:dyDescent="0.45">
      <c r="A16" s="3" t="s">
        <v>1415</v>
      </c>
      <c r="B16" s="4">
        <v>12.3</v>
      </c>
      <c r="C16" s="4">
        <v>10.9</v>
      </c>
      <c r="D16" s="4">
        <v>14.9</v>
      </c>
      <c r="E16" s="4">
        <v>11.6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45">
      <c r="A17" s="6" t="s">
        <v>535</v>
      </c>
      <c r="B17" s="7">
        <v>100</v>
      </c>
      <c r="C17" s="7">
        <v>100</v>
      </c>
      <c r="D17" s="7">
        <v>100</v>
      </c>
      <c r="E17" s="7">
        <v>100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x14ac:dyDescent="0.4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x14ac:dyDescent="0.45">
      <c r="A19" s="3" t="s">
        <v>9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45">
      <c r="A20" s="3" t="s">
        <v>50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45">
      <c r="A21" s="3" t="s">
        <v>1418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45">
      <c r="A22" s="3" t="s">
        <v>1419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45">
      <c r="A23" s="3" t="s">
        <v>1387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4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45">
      <c r="A25" s="3" t="s">
        <v>13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x14ac:dyDescent="0.45">
      <c r="A26" s="3" t="s">
        <v>508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4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45">
      <c r="A28" s="3" t="s">
        <v>16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45">
      <c r="A29" s="3" t="s">
        <v>1420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45">
      <c r="A30" s="3" t="s">
        <v>1421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4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45">
      <c r="A32" s="10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x14ac:dyDescent="0.4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4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4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4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x14ac:dyDescent="0.4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4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4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4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4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x14ac:dyDescent="0.4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x14ac:dyDescent="0.4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x14ac:dyDescent="0.4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x14ac:dyDescent="0.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x14ac:dyDescent="0.4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x14ac:dyDescent="0.4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x14ac:dyDescent="0.4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1:35" x14ac:dyDescent="0.4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1:35" x14ac:dyDescent="0.4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</sheetData>
  <pageMargins left="0.7" right="0.7" top="0.75" bottom="0.75" header="0.3" footer="0.3"/>
  <pageSetup paperSize="9" orientation="portrait" horizontalDpi="300" verticalDpi="30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AI50"/>
  <sheetViews>
    <sheetView workbookViewId="0"/>
  </sheetViews>
  <sheetFormatPr defaultRowHeight="14.25" x14ac:dyDescent="0.45"/>
  <cols>
    <col min="1" max="1" width="26.73046875" customWidth="1"/>
    <col min="2" max="5" width="22.73046875" customWidth="1"/>
  </cols>
  <sheetData>
    <row r="1" spans="1:35" x14ac:dyDescent="0.45">
      <c r="A1" s="1" t="s">
        <v>1427</v>
      </c>
    </row>
    <row r="2" spans="1:35" ht="26.25" x14ac:dyDescent="0.45">
      <c r="A2" s="2" t="s">
        <v>1</v>
      </c>
      <c r="B2" s="2" t="s">
        <v>1423</v>
      </c>
      <c r="C2" s="2" t="s">
        <v>1424</v>
      </c>
      <c r="D2" s="2" t="s">
        <v>1425</v>
      </c>
      <c r="E2" s="2" t="s">
        <v>1426</v>
      </c>
    </row>
    <row r="3" spans="1:35" x14ac:dyDescent="0.45">
      <c r="A3" s="3" t="s">
        <v>1409</v>
      </c>
      <c r="B3" s="3" t="s">
        <v>1385</v>
      </c>
      <c r="C3" s="3" t="s">
        <v>1385</v>
      </c>
      <c r="D3" s="3" t="s">
        <v>1385</v>
      </c>
      <c r="E3" s="3" t="s">
        <v>1385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x14ac:dyDescent="0.45">
      <c r="A4" s="3" t="s">
        <v>1410</v>
      </c>
      <c r="B4" s="4">
        <v>11.7</v>
      </c>
      <c r="C4" s="4">
        <v>9.5</v>
      </c>
      <c r="D4" s="4">
        <v>9.9</v>
      </c>
      <c r="E4" s="4">
        <v>8.9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x14ac:dyDescent="0.45">
      <c r="A5" s="3" t="s">
        <v>1411</v>
      </c>
      <c r="B5" s="4">
        <v>83.7</v>
      </c>
      <c r="C5" s="4">
        <v>83.4</v>
      </c>
      <c r="D5" s="4">
        <v>84.7</v>
      </c>
      <c r="E5" s="4">
        <v>83.5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x14ac:dyDescent="0.45">
      <c r="A6" s="3" t="s">
        <v>1415</v>
      </c>
      <c r="B6" s="4">
        <v>4.5999999999999996</v>
      </c>
      <c r="C6" s="4">
        <v>7.1</v>
      </c>
      <c r="D6" s="4">
        <v>5.4</v>
      </c>
      <c r="E6" s="4">
        <v>7.6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45">
      <c r="A7" s="6" t="s">
        <v>535</v>
      </c>
      <c r="B7" s="7">
        <v>100</v>
      </c>
      <c r="C7" s="7">
        <v>100</v>
      </c>
      <c r="D7" s="7">
        <v>100</v>
      </c>
      <c r="E7" s="7">
        <v>100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x14ac:dyDescent="0.45">
      <c r="A8" s="3" t="s">
        <v>1416</v>
      </c>
      <c r="B8" s="3" t="s">
        <v>1385</v>
      </c>
      <c r="C8" s="3" t="s">
        <v>1385</v>
      </c>
      <c r="D8" s="3" t="s">
        <v>1385</v>
      </c>
      <c r="E8" s="3" t="s">
        <v>1385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x14ac:dyDescent="0.45">
      <c r="A9" s="3" t="s">
        <v>1410</v>
      </c>
      <c r="B9" s="4">
        <v>10.8</v>
      </c>
      <c r="C9" s="4">
        <v>12.6</v>
      </c>
      <c r="D9" s="4">
        <v>9.1999999999999993</v>
      </c>
      <c r="E9" s="4">
        <v>11.4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x14ac:dyDescent="0.45">
      <c r="A10" s="3" t="s">
        <v>1411</v>
      </c>
      <c r="B10" s="4">
        <v>82.1</v>
      </c>
      <c r="C10" s="4">
        <v>82.1</v>
      </c>
      <c r="D10" s="4">
        <v>81</v>
      </c>
      <c r="E10" s="4">
        <v>82.3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x14ac:dyDescent="0.45">
      <c r="A11" s="3" t="s">
        <v>1415</v>
      </c>
      <c r="B11" s="4">
        <v>7.1</v>
      </c>
      <c r="C11" s="4">
        <v>5.3</v>
      </c>
      <c r="D11" s="4">
        <v>9.9</v>
      </c>
      <c r="E11" s="4">
        <v>6.3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x14ac:dyDescent="0.45">
      <c r="A12" s="6" t="s">
        <v>535</v>
      </c>
      <c r="B12" s="7">
        <v>100</v>
      </c>
      <c r="C12" s="7">
        <v>100</v>
      </c>
      <c r="D12" s="7">
        <v>100</v>
      </c>
      <c r="E12" s="7">
        <v>100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x14ac:dyDescent="0.45">
      <c r="A13" s="3" t="s">
        <v>1417</v>
      </c>
      <c r="B13" s="3" t="s">
        <v>1385</v>
      </c>
      <c r="C13" s="3" t="s">
        <v>1385</v>
      </c>
      <c r="D13" s="3" t="s">
        <v>1385</v>
      </c>
      <c r="E13" s="3" t="s">
        <v>1385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x14ac:dyDescent="0.45">
      <c r="A14" s="3" t="s">
        <v>1410</v>
      </c>
      <c r="B14" s="4">
        <v>11.2</v>
      </c>
      <c r="C14" s="4">
        <v>11.3</v>
      </c>
      <c r="D14" s="4">
        <v>9.4</v>
      </c>
      <c r="E14" s="4">
        <v>10.4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x14ac:dyDescent="0.45">
      <c r="A15" s="3" t="s">
        <v>1411</v>
      </c>
      <c r="B15" s="4">
        <v>82.8</v>
      </c>
      <c r="C15" s="4">
        <v>82.7</v>
      </c>
      <c r="D15" s="4">
        <v>82.5</v>
      </c>
      <c r="E15" s="4">
        <v>82.8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x14ac:dyDescent="0.45">
      <c r="A16" s="3" t="s">
        <v>1415</v>
      </c>
      <c r="B16" s="4">
        <v>6</v>
      </c>
      <c r="C16" s="4">
        <v>6.1</v>
      </c>
      <c r="D16" s="4">
        <v>8.1</v>
      </c>
      <c r="E16" s="4">
        <v>6.8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45">
      <c r="A17" s="6" t="s">
        <v>535</v>
      </c>
      <c r="B17" s="7">
        <v>100</v>
      </c>
      <c r="C17" s="7">
        <v>100</v>
      </c>
      <c r="D17" s="7">
        <v>100</v>
      </c>
      <c r="E17" s="7">
        <v>100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x14ac:dyDescent="0.4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x14ac:dyDescent="0.45">
      <c r="A19" s="3" t="s">
        <v>9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45">
      <c r="A20" s="3" t="s">
        <v>56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45">
      <c r="A21" s="3" t="s">
        <v>1418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45">
      <c r="A22" s="3" t="s">
        <v>1419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45">
      <c r="A23" s="3" t="s">
        <v>1387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4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45">
      <c r="A25" s="3" t="s">
        <v>13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x14ac:dyDescent="0.45">
      <c r="A26" s="3" t="s">
        <v>508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4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45">
      <c r="A28" s="3" t="s">
        <v>16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45">
      <c r="A29" s="3" t="s">
        <v>1420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45">
      <c r="A30" s="3" t="s">
        <v>1421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4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45">
      <c r="A32" s="10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x14ac:dyDescent="0.4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4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4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4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x14ac:dyDescent="0.4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4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4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4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4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x14ac:dyDescent="0.4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x14ac:dyDescent="0.4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x14ac:dyDescent="0.4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x14ac:dyDescent="0.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x14ac:dyDescent="0.4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x14ac:dyDescent="0.4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x14ac:dyDescent="0.4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1:35" x14ac:dyDescent="0.4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1:35" x14ac:dyDescent="0.4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</sheetData>
  <pageMargins left="0.7" right="0.7" top="0.75" bottom="0.75" header="0.3" footer="0.3"/>
  <pageSetup paperSize="9" orientation="portrait" horizontalDpi="300" verticalDpi="30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AI50"/>
  <sheetViews>
    <sheetView workbookViewId="0"/>
  </sheetViews>
  <sheetFormatPr defaultRowHeight="14.25" x14ac:dyDescent="0.45"/>
  <cols>
    <col min="1" max="1" width="20.73046875" customWidth="1"/>
    <col min="2" max="5" width="22.73046875" customWidth="1"/>
  </cols>
  <sheetData>
    <row r="1" spans="1:35" x14ac:dyDescent="0.45">
      <c r="A1" s="1" t="s">
        <v>1428</v>
      </c>
    </row>
    <row r="2" spans="1:35" x14ac:dyDescent="0.45">
      <c r="A2" s="2" t="s">
        <v>1</v>
      </c>
      <c r="B2" s="2" t="s">
        <v>97</v>
      </c>
      <c r="C2" s="2" t="s">
        <v>98</v>
      </c>
      <c r="D2" s="2" t="s">
        <v>99</v>
      </c>
      <c r="E2" s="2" t="s">
        <v>100</v>
      </c>
    </row>
    <row r="3" spans="1:35" x14ac:dyDescent="0.45">
      <c r="A3" s="3" t="s">
        <v>1429</v>
      </c>
      <c r="B3" s="4">
        <v>45.4</v>
      </c>
      <c r="C3" s="4">
        <v>38.9</v>
      </c>
      <c r="D3" s="4">
        <v>37.299999999999997</v>
      </c>
      <c r="E3" s="4">
        <v>37.5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x14ac:dyDescent="0.45">
      <c r="A4" s="3" t="s">
        <v>1430</v>
      </c>
      <c r="B4" s="4">
        <v>13.8</v>
      </c>
      <c r="C4" s="4">
        <v>15.1</v>
      </c>
      <c r="D4" s="4">
        <v>11.7</v>
      </c>
      <c r="E4" s="4">
        <v>14.1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x14ac:dyDescent="0.45">
      <c r="A5" s="3" t="s">
        <v>1431</v>
      </c>
      <c r="B5" s="4">
        <v>14.1</v>
      </c>
      <c r="C5" s="4">
        <v>17.7</v>
      </c>
      <c r="D5" s="4">
        <v>12.8</v>
      </c>
      <c r="E5" s="4">
        <v>16.399999999999999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x14ac:dyDescent="0.45">
      <c r="A6" s="3" t="s">
        <v>1432</v>
      </c>
      <c r="B6" s="4">
        <v>12.8</v>
      </c>
      <c r="C6" s="4">
        <v>15.4</v>
      </c>
      <c r="D6" s="4">
        <v>13.9</v>
      </c>
      <c r="E6" s="4">
        <v>15.3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45">
      <c r="A7" s="3" t="s">
        <v>1433</v>
      </c>
      <c r="B7" s="4">
        <v>13.9</v>
      </c>
      <c r="C7" s="4">
        <v>12.9</v>
      </c>
      <c r="D7" s="4">
        <v>24.3</v>
      </c>
      <c r="E7" s="4">
        <v>16.600000000000001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x14ac:dyDescent="0.45">
      <c r="A8" s="6" t="s">
        <v>535</v>
      </c>
      <c r="B8" s="7">
        <v>100</v>
      </c>
      <c r="C8" s="7">
        <v>100</v>
      </c>
      <c r="D8" s="7">
        <v>100</v>
      </c>
      <c r="E8" s="7">
        <v>100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x14ac:dyDescent="0.4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x14ac:dyDescent="0.45">
      <c r="A10" s="3" t="s">
        <v>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x14ac:dyDescent="0.45">
      <c r="A11" s="3" t="s">
        <v>10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x14ac:dyDescent="0.45">
      <c r="A12" s="3" t="s">
        <v>1434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x14ac:dyDescent="0.45">
      <c r="A13" s="3" t="s">
        <v>1435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x14ac:dyDescent="0.45">
      <c r="A14" s="3" t="s">
        <v>1436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x14ac:dyDescent="0.45">
      <c r="A15" s="3" t="s">
        <v>1437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x14ac:dyDescent="0.4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45">
      <c r="A17" s="3" t="s">
        <v>13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x14ac:dyDescent="0.45">
      <c r="A18" s="3" t="s">
        <v>1438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x14ac:dyDescent="0.4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45">
      <c r="A20" s="3" t="s">
        <v>16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45">
      <c r="A21" s="3" t="s">
        <v>1439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4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45">
      <c r="A23" s="10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4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4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x14ac:dyDescent="0.4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4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4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4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4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4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4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x14ac:dyDescent="0.4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4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4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4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x14ac:dyDescent="0.4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4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4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4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4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x14ac:dyDescent="0.4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x14ac:dyDescent="0.4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x14ac:dyDescent="0.4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x14ac:dyDescent="0.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x14ac:dyDescent="0.4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x14ac:dyDescent="0.4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x14ac:dyDescent="0.4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1:35" x14ac:dyDescent="0.4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1:35" x14ac:dyDescent="0.4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</sheetData>
  <pageMargins left="0.7" right="0.7" top="0.75" bottom="0.75" header="0.3" footer="0.3"/>
  <pageSetup paperSize="9" orientation="portrait" horizontalDpi="300" verticalDpi="30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AI50"/>
  <sheetViews>
    <sheetView workbookViewId="0"/>
  </sheetViews>
  <sheetFormatPr defaultRowHeight="14.25" x14ac:dyDescent="0.45"/>
  <cols>
    <col min="1" max="1" width="20.73046875" customWidth="1"/>
    <col min="2" max="5" width="22.73046875" customWidth="1"/>
  </cols>
  <sheetData>
    <row r="1" spans="1:35" x14ac:dyDescent="0.45">
      <c r="A1" s="1" t="s">
        <v>1440</v>
      </c>
    </row>
    <row r="2" spans="1:35" x14ac:dyDescent="0.45">
      <c r="A2" s="2" t="s">
        <v>1</v>
      </c>
      <c r="B2" s="2" t="s">
        <v>97</v>
      </c>
      <c r="C2" s="2" t="s">
        <v>98</v>
      </c>
      <c r="D2" s="2" t="s">
        <v>99</v>
      </c>
      <c r="E2" s="2" t="s">
        <v>100</v>
      </c>
    </row>
    <row r="3" spans="1:35" x14ac:dyDescent="0.45">
      <c r="A3" s="3" t="s">
        <v>1429</v>
      </c>
      <c r="B3" s="4">
        <v>27</v>
      </c>
      <c r="C3" s="4">
        <v>26.2</v>
      </c>
      <c r="D3" s="4">
        <v>27.4</v>
      </c>
      <c r="E3" s="4">
        <v>26.8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x14ac:dyDescent="0.45">
      <c r="A4" s="3" t="s">
        <v>1430</v>
      </c>
      <c r="B4" s="4">
        <v>19.100000000000001</v>
      </c>
      <c r="C4" s="4">
        <v>20.2</v>
      </c>
      <c r="D4" s="4">
        <v>18.3</v>
      </c>
      <c r="E4" s="4">
        <v>19.7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x14ac:dyDescent="0.45">
      <c r="A5" s="3" t="s">
        <v>1431</v>
      </c>
      <c r="B5" s="4">
        <v>20.100000000000001</v>
      </c>
      <c r="C5" s="4">
        <v>19.7</v>
      </c>
      <c r="D5" s="4">
        <v>19.100000000000001</v>
      </c>
      <c r="E5" s="4">
        <v>18.7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x14ac:dyDescent="0.45">
      <c r="A6" s="3" t="s">
        <v>1432</v>
      </c>
      <c r="B6" s="4">
        <v>20.9</v>
      </c>
      <c r="C6" s="4">
        <v>20.2</v>
      </c>
      <c r="D6" s="4">
        <v>20.3</v>
      </c>
      <c r="E6" s="4">
        <v>19.8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45">
      <c r="A7" s="3" t="s">
        <v>1433</v>
      </c>
      <c r="B7" s="4">
        <v>12.9</v>
      </c>
      <c r="C7" s="4">
        <v>13.8</v>
      </c>
      <c r="D7" s="4">
        <v>15</v>
      </c>
      <c r="E7" s="4">
        <v>15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x14ac:dyDescent="0.45">
      <c r="A8" s="6" t="s">
        <v>535</v>
      </c>
      <c r="B8" s="7">
        <v>100</v>
      </c>
      <c r="C8" s="7">
        <v>100</v>
      </c>
      <c r="D8" s="7">
        <v>100</v>
      </c>
      <c r="E8" s="7">
        <v>100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x14ac:dyDescent="0.4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x14ac:dyDescent="0.45">
      <c r="A10" s="3" t="s">
        <v>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x14ac:dyDescent="0.45">
      <c r="A11" s="3" t="s">
        <v>50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x14ac:dyDescent="0.45">
      <c r="A12" s="3" t="s">
        <v>1434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x14ac:dyDescent="0.45">
      <c r="A13" s="3" t="s">
        <v>1435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x14ac:dyDescent="0.45">
      <c r="A14" s="3" t="s">
        <v>1436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x14ac:dyDescent="0.45">
      <c r="A15" s="3" t="s">
        <v>1437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x14ac:dyDescent="0.4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45">
      <c r="A17" s="3" t="s">
        <v>13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x14ac:dyDescent="0.45">
      <c r="A18" s="3" t="s">
        <v>1438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x14ac:dyDescent="0.4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45">
      <c r="A20" s="3" t="s">
        <v>16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45">
      <c r="A21" s="3" t="s">
        <v>1439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4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45">
      <c r="A23" s="10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4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4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x14ac:dyDescent="0.4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4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4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4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4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4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4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x14ac:dyDescent="0.4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4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4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4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x14ac:dyDescent="0.4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4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4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4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4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x14ac:dyDescent="0.4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x14ac:dyDescent="0.4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x14ac:dyDescent="0.4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x14ac:dyDescent="0.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x14ac:dyDescent="0.4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x14ac:dyDescent="0.4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x14ac:dyDescent="0.4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1:35" x14ac:dyDescent="0.4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1:35" x14ac:dyDescent="0.4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</sheetData>
  <pageMargins left="0.7" right="0.7" top="0.75" bottom="0.75" header="0.3" footer="0.3"/>
  <pageSetup paperSize="9" orientation="portrait" horizontalDpi="300" verticalDpi="30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AI50"/>
  <sheetViews>
    <sheetView workbookViewId="0"/>
  </sheetViews>
  <sheetFormatPr defaultRowHeight="14.25" x14ac:dyDescent="0.45"/>
  <cols>
    <col min="1" max="1" width="20.73046875" customWidth="1"/>
    <col min="2" max="5" width="22.73046875" customWidth="1"/>
  </cols>
  <sheetData>
    <row r="1" spans="1:35" x14ac:dyDescent="0.45">
      <c r="A1" s="1" t="s">
        <v>1441</v>
      </c>
    </row>
    <row r="2" spans="1:35" x14ac:dyDescent="0.45">
      <c r="A2" s="2" t="s">
        <v>1</v>
      </c>
      <c r="B2" s="2" t="s">
        <v>97</v>
      </c>
      <c r="C2" s="2" t="s">
        <v>98</v>
      </c>
      <c r="D2" s="2" t="s">
        <v>99</v>
      </c>
      <c r="E2" s="2" t="s">
        <v>100</v>
      </c>
    </row>
    <row r="3" spans="1:35" x14ac:dyDescent="0.45">
      <c r="A3" s="3" t="s">
        <v>1429</v>
      </c>
      <c r="B3" s="4">
        <v>41.6</v>
      </c>
      <c r="C3" s="4">
        <v>42.1</v>
      </c>
      <c r="D3" s="4">
        <v>37</v>
      </c>
      <c r="E3" s="4">
        <v>39.4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x14ac:dyDescent="0.45">
      <c r="A4" s="3" t="s">
        <v>1430</v>
      </c>
      <c r="B4" s="4">
        <v>17.399999999999999</v>
      </c>
      <c r="C4" s="4">
        <v>17</v>
      </c>
      <c r="D4" s="4">
        <v>17.600000000000001</v>
      </c>
      <c r="E4" s="4">
        <v>17.600000000000001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x14ac:dyDescent="0.45">
      <c r="A5" s="3" t="s">
        <v>1431</v>
      </c>
      <c r="B5" s="4">
        <v>12.7</v>
      </c>
      <c r="C5" s="4">
        <v>12</v>
      </c>
      <c r="D5" s="4">
        <v>14.3</v>
      </c>
      <c r="E5" s="4">
        <v>12.8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x14ac:dyDescent="0.45">
      <c r="A6" s="3" t="s">
        <v>1432</v>
      </c>
      <c r="B6" s="4">
        <v>15.4</v>
      </c>
      <c r="C6" s="4">
        <v>15.9</v>
      </c>
      <c r="D6" s="4">
        <v>16.399999999999999</v>
      </c>
      <c r="E6" s="4">
        <v>16.399999999999999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45">
      <c r="A7" s="3" t="s">
        <v>1433</v>
      </c>
      <c r="B7" s="4">
        <v>12.9</v>
      </c>
      <c r="C7" s="4">
        <v>13</v>
      </c>
      <c r="D7" s="4">
        <v>14.7</v>
      </c>
      <c r="E7" s="4">
        <v>13.8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x14ac:dyDescent="0.45">
      <c r="A8" s="6" t="s">
        <v>535</v>
      </c>
      <c r="B8" s="7">
        <v>100</v>
      </c>
      <c r="C8" s="7">
        <v>100</v>
      </c>
      <c r="D8" s="7">
        <v>100</v>
      </c>
      <c r="E8" s="7">
        <v>100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x14ac:dyDescent="0.4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x14ac:dyDescent="0.45">
      <c r="A10" s="3" t="s">
        <v>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x14ac:dyDescent="0.45">
      <c r="A11" s="3" t="s">
        <v>56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x14ac:dyDescent="0.45">
      <c r="A12" s="3" t="s">
        <v>1434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x14ac:dyDescent="0.45">
      <c r="A13" s="3" t="s">
        <v>1435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x14ac:dyDescent="0.45">
      <c r="A14" s="3" t="s">
        <v>1436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x14ac:dyDescent="0.45">
      <c r="A15" s="3" t="s">
        <v>1437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x14ac:dyDescent="0.4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45">
      <c r="A17" s="3" t="s">
        <v>13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x14ac:dyDescent="0.45">
      <c r="A18" s="3" t="s">
        <v>1438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x14ac:dyDescent="0.4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45">
      <c r="A20" s="3" t="s">
        <v>16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45">
      <c r="A21" s="3" t="s">
        <v>1439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4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45">
      <c r="A23" s="10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4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4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x14ac:dyDescent="0.4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4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4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4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4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4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4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x14ac:dyDescent="0.4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4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4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4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x14ac:dyDescent="0.4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4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4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4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4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x14ac:dyDescent="0.4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x14ac:dyDescent="0.4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x14ac:dyDescent="0.4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x14ac:dyDescent="0.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x14ac:dyDescent="0.4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x14ac:dyDescent="0.4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x14ac:dyDescent="0.4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1:35" x14ac:dyDescent="0.4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1:35" x14ac:dyDescent="0.4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</sheetData>
  <pageMargins left="0.7" right="0.7" top="0.75" bottom="0.75" header="0.3" footer="0.3"/>
  <pageSetup paperSize="9" orientation="portrait" horizontalDpi="300" verticalDpi="30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AI50"/>
  <sheetViews>
    <sheetView workbookViewId="0"/>
  </sheetViews>
  <sheetFormatPr defaultRowHeight="14.25" x14ac:dyDescent="0.45"/>
  <cols>
    <col min="1" max="1" width="10.73046875" customWidth="1"/>
    <col min="2" max="5" width="22.73046875" customWidth="1"/>
  </cols>
  <sheetData>
    <row r="1" spans="1:35" x14ac:dyDescent="0.45">
      <c r="A1" s="1" t="s">
        <v>1442</v>
      </c>
    </row>
    <row r="2" spans="1:35" x14ac:dyDescent="0.45">
      <c r="A2" s="2" t="s">
        <v>1</v>
      </c>
      <c r="B2" s="2" t="s">
        <v>97</v>
      </c>
      <c r="C2" s="2" t="s">
        <v>98</v>
      </c>
      <c r="D2" s="2" t="s">
        <v>99</v>
      </c>
      <c r="E2" s="2" t="s">
        <v>100</v>
      </c>
    </row>
    <row r="3" spans="1:35" x14ac:dyDescent="0.45">
      <c r="A3" s="3" t="s">
        <v>1443</v>
      </c>
      <c r="B3" s="4">
        <v>34.700000000000003</v>
      </c>
      <c r="C3" s="4">
        <v>25.7</v>
      </c>
      <c r="D3" s="4">
        <v>30.1</v>
      </c>
      <c r="E3" s="4">
        <v>25.3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x14ac:dyDescent="0.45">
      <c r="A4" s="3" t="s">
        <v>1444</v>
      </c>
      <c r="B4" s="4">
        <v>44.5</v>
      </c>
      <c r="C4" s="4">
        <v>52.7</v>
      </c>
      <c r="D4" s="4">
        <v>39.299999999999997</v>
      </c>
      <c r="E4" s="4">
        <v>50.3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x14ac:dyDescent="0.45">
      <c r="A5" s="3" t="s">
        <v>1445</v>
      </c>
      <c r="B5" s="4">
        <v>8</v>
      </c>
      <c r="C5" s="4">
        <v>11</v>
      </c>
      <c r="D5" s="4">
        <v>7.8</v>
      </c>
      <c r="E5" s="4">
        <v>10.7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x14ac:dyDescent="0.45">
      <c r="A6" s="3" t="s">
        <v>1446</v>
      </c>
      <c r="B6" s="4">
        <v>7.1</v>
      </c>
      <c r="C6" s="4">
        <v>5.7</v>
      </c>
      <c r="D6" s="4">
        <v>12.5</v>
      </c>
      <c r="E6" s="4">
        <v>7.7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45">
      <c r="A7" s="3" t="s">
        <v>1447</v>
      </c>
      <c r="B7" s="4">
        <v>5.8</v>
      </c>
      <c r="C7" s="4">
        <v>4.9000000000000004</v>
      </c>
      <c r="D7" s="4">
        <v>10.3</v>
      </c>
      <c r="E7" s="4">
        <v>6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x14ac:dyDescent="0.45">
      <c r="A8" s="6" t="s">
        <v>535</v>
      </c>
      <c r="B8" s="7">
        <v>100</v>
      </c>
      <c r="C8" s="7">
        <v>100</v>
      </c>
      <c r="D8" s="7">
        <v>100</v>
      </c>
      <c r="E8" s="7">
        <v>100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x14ac:dyDescent="0.4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x14ac:dyDescent="0.45">
      <c r="A10" s="3" t="s">
        <v>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x14ac:dyDescent="0.45">
      <c r="A11" s="3" t="s">
        <v>10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x14ac:dyDescent="0.45">
      <c r="A12" s="3" t="s">
        <v>1434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x14ac:dyDescent="0.45">
      <c r="A13" s="3" t="s">
        <v>1435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x14ac:dyDescent="0.45">
      <c r="A14" s="3" t="s">
        <v>1436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x14ac:dyDescent="0.45">
      <c r="A15" s="3" t="s">
        <v>1437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x14ac:dyDescent="0.4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45">
      <c r="A17" s="3" t="s">
        <v>13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x14ac:dyDescent="0.45">
      <c r="A18" s="3" t="s">
        <v>1448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x14ac:dyDescent="0.4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45">
      <c r="A20" s="3" t="s">
        <v>16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45">
      <c r="A21" s="3" t="s">
        <v>1449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4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45">
      <c r="A23" s="10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4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4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x14ac:dyDescent="0.4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4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4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4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4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4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4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x14ac:dyDescent="0.4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4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4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4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x14ac:dyDescent="0.4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4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4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4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4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x14ac:dyDescent="0.4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x14ac:dyDescent="0.4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x14ac:dyDescent="0.4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x14ac:dyDescent="0.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x14ac:dyDescent="0.4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x14ac:dyDescent="0.4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x14ac:dyDescent="0.4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1:35" x14ac:dyDescent="0.4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1:35" x14ac:dyDescent="0.4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</sheetData>
  <pageMargins left="0.7" right="0.7" top="0.75" bottom="0.75" header="0.3" footer="0.3"/>
  <pageSetup paperSize="9" orientation="portrait" horizontalDpi="300" verticalDpi="30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AI50"/>
  <sheetViews>
    <sheetView workbookViewId="0"/>
  </sheetViews>
  <sheetFormatPr defaultRowHeight="14.25" x14ac:dyDescent="0.45"/>
  <cols>
    <col min="1" max="1" width="10.73046875" customWidth="1"/>
    <col min="2" max="5" width="22.73046875" customWidth="1"/>
  </cols>
  <sheetData>
    <row r="1" spans="1:35" x14ac:dyDescent="0.45">
      <c r="A1" s="1" t="s">
        <v>1450</v>
      </c>
    </row>
    <row r="2" spans="1:35" x14ac:dyDescent="0.45">
      <c r="A2" s="2" t="s">
        <v>1</v>
      </c>
      <c r="B2" s="2" t="s">
        <v>97</v>
      </c>
      <c r="C2" s="2" t="s">
        <v>98</v>
      </c>
      <c r="D2" s="2" t="s">
        <v>99</v>
      </c>
      <c r="E2" s="2" t="s">
        <v>100</v>
      </c>
    </row>
    <row r="3" spans="1:35" x14ac:dyDescent="0.45">
      <c r="A3" s="3" t="s">
        <v>1443</v>
      </c>
      <c r="B3" s="4">
        <v>34.200000000000003</v>
      </c>
      <c r="C3" s="4">
        <v>30.2</v>
      </c>
      <c r="D3" s="4">
        <v>33.4</v>
      </c>
      <c r="E3" s="4">
        <v>30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x14ac:dyDescent="0.45">
      <c r="A4" s="3" t="s">
        <v>1444</v>
      </c>
      <c r="B4" s="4">
        <v>44.4</v>
      </c>
      <c r="C4" s="4">
        <v>48.3</v>
      </c>
      <c r="D4" s="4">
        <v>42.8</v>
      </c>
      <c r="E4" s="4">
        <v>47.2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x14ac:dyDescent="0.45">
      <c r="A5" s="3" t="s">
        <v>1445</v>
      </c>
      <c r="B5" s="4">
        <v>5.6</v>
      </c>
      <c r="C5" s="4">
        <v>7.5</v>
      </c>
      <c r="D5" s="4">
        <v>5.6</v>
      </c>
      <c r="E5" s="4">
        <v>7.5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x14ac:dyDescent="0.45">
      <c r="A6" s="3" t="s">
        <v>1446</v>
      </c>
      <c r="B6" s="4">
        <v>7.2</v>
      </c>
      <c r="C6" s="4">
        <v>6.5</v>
      </c>
      <c r="D6" s="4">
        <v>8.1999999999999993</v>
      </c>
      <c r="E6" s="4">
        <v>7.3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45">
      <c r="A7" s="3" t="s">
        <v>1447</v>
      </c>
      <c r="B7" s="4">
        <v>8.6999999999999993</v>
      </c>
      <c r="C7" s="4">
        <v>7.5</v>
      </c>
      <c r="D7" s="4">
        <v>10</v>
      </c>
      <c r="E7" s="4">
        <v>8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x14ac:dyDescent="0.45">
      <c r="A8" s="6" t="s">
        <v>535</v>
      </c>
      <c r="B8" s="7">
        <v>100</v>
      </c>
      <c r="C8" s="7">
        <v>100</v>
      </c>
      <c r="D8" s="7">
        <v>100</v>
      </c>
      <c r="E8" s="7">
        <v>100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x14ac:dyDescent="0.4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x14ac:dyDescent="0.45">
      <c r="A10" s="3" t="s">
        <v>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x14ac:dyDescent="0.45">
      <c r="A11" s="3" t="s">
        <v>50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x14ac:dyDescent="0.45">
      <c r="A12" s="3" t="s">
        <v>1434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x14ac:dyDescent="0.45">
      <c r="A13" s="3" t="s">
        <v>1435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x14ac:dyDescent="0.45">
      <c r="A14" s="3" t="s">
        <v>1436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x14ac:dyDescent="0.45">
      <c r="A15" s="3" t="s">
        <v>1437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x14ac:dyDescent="0.4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45">
      <c r="A17" s="3" t="s">
        <v>13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x14ac:dyDescent="0.45">
      <c r="A18" s="3" t="s">
        <v>1448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x14ac:dyDescent="0.4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45">
      <c r="A20" s="3" t="s">
        <v>16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45">
      <c r="A21" s="3" t="s">
        <v>1449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4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45">
      <c r="A23" s="10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4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4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x14ac:dyDescent="0.4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4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4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4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4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4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4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x14ac:dyDescent="0.4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4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4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4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x14ac:dyDescent="0.4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4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4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4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4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x14ac:dyDescent="0.4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x14ac:dyDescent="0.4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x14ac:dyDescent="0.4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x14ac:dyDescent="0.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x14ac:dyDescent="0.4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x14ac:dyDescent="0.4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x14ac:dyDescent="0.4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1:35" x14ac:dyDescent="0.4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1:35" x14ac:dyDescent="0.4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</sheetData>
  <pageMargins left="0.7" right="0.7" top="0.75" bottom="0.75" header="0.3" footer="0.3"/>
  <pageSetup paperSize="9" orientation="portrait" horizontalDpi="300" verticalDpi="30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AI50"/>
  <sheetViews>
    <sheetView workbookViewId="0"/>
  </sheetViews>
  <sheetFormatPr defaultRowHeight="14.25" x14ac:dyDescent="0.45"/>
  <cols>
    <col min="1" max="1" width="10.73046875" customWidth="1"/>
    <col min="2" max="5" width="22.73046875" customWidth="1"/>
  </cols>
  <sheetData>
    <row r="1" spans="1:35" x14ac:dyDescent="0.45">
      <c r="A1" s="1" t="s">
        <v>1451</v>
      </c>
    </row>
    <row r="2" spans="1:35" x14ac:dyDescent="0.45">
      <c r="A2" s="2" t="s">
        <v>1</v>
      </c>
      <c r="B2" s="2" t="s">
        <v>97</v>
      </c>
      <c r="C2" s="2" t="s">
        <v>98</v>
      </c>
      <c r="D2" s="2" t="s">
        <v>99</v>
      </c>
      <c r="E2" s="2" t="s">
        <v>100</v>
      </c>
    </row>
    <row r="3" spans="1:35" x14ac:dyDescent="0.45">
      <c r="A3" s="3" t="s">
        <v>1443</v>
      </c>
      <c r="B3" s="4">
        <v>46.8</v>
      </c>
      <c r="C3" s="4">
        <v>41.6</v>
      </c>
      <c r="D3" s="4">
        <v>43.7</v>
      </c>
      <c r="E3" s="4">
        <v>40.4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x14ac:dyDescent="0.45">
      <c r="A4" s="3" t="s">
        <v>1444</v>
      </c>
      <c r="B4" s="4">
        <v>35.4</v>
      </c>
      <c r="C4" s="4">
        <v>39.4</v>
      </c>
      <c r="D4" s="4">
        <v>35.799999999999997</v>
      </c>
      <c r="E4" s="4">
        <v>40.1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x14ac:dyDescent="0.45">
      <c r="A5" s="3" t="s">
        <v>1445</v>
      </c>
      <c r="B5" s="4">
        <v>3.4</v>
      </c>
      <c r="C5" s="4">
        <v>6.8</v>
      </c>
      <c r="D5" s="4">
        <v>3.6</v>
      </c>
      <c r="E5" s="4">
        <v>6.5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x14ac:dyDescent="0.45">
      <c r="A6" s="3" t="s">
        <v>1446</v>
      </c>
      <c r="B6" s="4">
        <v>5.9</v>
      </c>
      <c r="C6" s="4">
        <v>5.7</v>
      </c>
      <c r="D6" s="4">
        <v>7.6</v>
      </c>
      <c r="E6" s="4">
        <v>6.3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45">
      <c r="A7" s="3" t="s">
        <v>1447</v>
      </c>
      <c r="B7" s="4">
        <v>8.5</v>
      </c>
      <c r="C7" s="4">
        <v>6.5</v>
      </c>
      <c r="D7" s="4">
        <v>9.3000000000000007</v>
      </c>
      <c r="E7" s="4">
        <v>6.7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x14ac:dyDescent="0.45">
      <c r="A8" s="6" t="s">
        <v>535</v>
      </c>
      <c r="B8" s="7">
        <v>100</v>
      </c>
      <c r="C8" s="7">
        <v>100</v>
      </c>
      <c r="D8" s="7">
        <v>100</v>
      </c>
      <c r="E8" s="7">
        <v>100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x14ac:dyDescent="0.4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x14ac:dyDescent="0.45">
      <c r="A10" s="3" t="s">
        <v>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x14ac:dyDescent="0.45">
      <c r="A11" s="3" t="s">
        <v>56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x14ac:dyDescent="0.45">
      <c r="A12" s="3" t="s">
        <v>1434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x14ac:dyDescent="0.45">
      <c r="A13" s="3" t="s">
        <v>1435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x14ac:dyDescent="0.45">
      <c r="A14" s="3" t="s">
        <v>1436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x14ac:dyDescent="0.45">
      <c r="A15" s="3" t="s">
        <v>1437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x14ac:dyDescent="0.4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45">
      <c r="A17" s="3" t="s">
        <v>13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x14ac:dyDescent="0.45">
      <c r="A18" s="3" t="s">
        <v>1448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x14ac:dyDescent="0.4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45">
      <c r="A20" s="3" t="s">
        <v>16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45">
      <c r="A21" s="3" t="s">
        <v>1449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4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45">
      <c r="A23" s="10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4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4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x14ac:dyDescent="0.4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4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4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4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4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4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4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x14ac:dyDescent="0.4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4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4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4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x14ac:dyDescent="0.4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4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4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4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4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x14ac:dyDescent="0.4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x14ac:dyDescent="0.4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x14ac:dyDescent="0.4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x14ac:dyDescent="0.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x14ac:dyDescent="0.4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x14ac:dyDescent="0.4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x14ac:dyDescent="0.4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1:35" x14ac:dyDescent="0.4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1:35" x14ac:dyDescent="0.4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</sheetData>
  <pageMargins left="0.7" right="0.7" top="0.75" bottom="0.75" header="0.3" footer="0.3"/>
  <pageSetup paperSize="9" orientation="portrait" horizontalDpi="300" verticalDpi="30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AI50"/>
  <sheetViews>
    <sheetView workbookViewId="0"/>
  </sheetViews>
  <sheetFormatPr defaultRowHeight="14.25" x14ac:dyDescent="0.45"/>
  <cols>
    <col min="1" max="1" width="20.73046875" customWidth="1"/>
    <col min="2" max="5" width="22.73046875" customWidth="1"/>
  </cols>
  <sheetData>
    <row r="1" spans="1:35" x14ac:dyDescent="0.45">
      <c r="A1" s="1" t="s">
        <v>1452</v>
      </c>
    </row>
    <row r="2" spans="1:35" x14ac:dyDescent="0.45">
      <c r="A2" s="2" t="s">
        <v>1</v>
      </c>
      <c r="B2" s="2" t="s">
        <v>97</v>
      </c>
      <c r="C2" s="2" t="s">
        <v>98</v>
      </c>
      <c r="D2" s="2" t="s">
        <v>99</v>
      </c>
      <c r="E2" s="2" t="s">
        <v>100</v>
      </c>
    </row>
    <row r="3" spans="1:35" x14ac:dyDescent="0.45">
      <c r="A3" s="3" t="s">
        <v>1453</v>
      </c>
      <c r="B3" s="4">
        <v>87.4</v>
      </c>
      <c r="C3" s="4">
        <v>84.9</v>
      </c>
      <c r="D3" s="4">
        <v>86.9</v>
      </c>
      <c r="E3" s="4">
        <v>84.1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x14ac:dyDescent="0.45">
      <c r="A4" s="3" t="s">
        <v>1454</v>
      </c>
      <c r="B4" s="4">
        <v>84.2</v>
      </c>
      <c r="C4" s="4">
        <v>80.3</v>
      </c>
      <c r="D4" s="4">
        <v>84.4</v>
      </c>
      <c r="E4" s="4">
        <v>80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x14ac:dyDescent="0.45">
      <c r="A5" s="3" t="s">
        <v>1455</v>
      </c>
      <c r="B5" s="4">
        <v>77.900000000000006</v>
      </c>
      <c r="C5" s="4">
        <v>74.599999999999994</v>
      </c>
      <c r="D5" s="4">
        <v>78.5</v>
      </c>
      <c r="E5" s="4">
        <v>74.5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x14ac:dyDescent="0.4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45">
      <c r="A7" s="3" t="s">
        <v>9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x14ac:dyDescent="0.45">
      <c r="A8" s="3" t="s">
        <v>10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x14ac:dyDescent="0.45">
      <c r="A9" s="3" t="s">
        <v>1434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x14ac:dyDescent="0.45">
      <c r="A10" s="3" t="s">
        <v>1435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x14ac:dyDescent="0.45">
      <c r="A11" s="3" t="s">
        <v>1436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x14ac:dyDescent="0.45">
      <c r="A12" s="3" t="s">
        <v>1437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x14ac:dyDescent="0.4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x14ac:dyDescent="0.45">
      <c r="A14" s="3" t="s">
        <v>13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x14ac:dyDescent="0.45">
      <c r="A15" s="3" t="s">
        <v>1456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x14ac:dyDescent="0.45">
      <c r="A16" s="3" t="s">
        <v>1457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45">
      <c r="A17" s="3" t="s">
        <v>1458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x14ac:dyDescent="0.4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x14ac:dyDescent="0.45">
      <c r="A19" s="3" t="s">
        <v>16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45">
      <c r="A20" s="3" t="s">
        <v>34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4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45">
      <c r="A22" s="10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4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4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4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x14ac:dyDescent="0.4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4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4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4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4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4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4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x14ac:dyDescent="0.4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4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4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4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x14ac:dyDescent="0.4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4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4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4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4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x14ac:dyDescent="0.4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x14ac:dyDescent="0.4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x14ac:dyDescent="0.4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x14ac:dyDescent="0.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x14ac:dyDescent="0.4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x14ac:dyDescent="0.4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x14ac:dyDescent="0.4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1:35" x14ac:dyDescent="0.4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1:35" x14ac:dyDescent="0.4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</sheetData>
  <pageMargins left="0.7" right="0.7" top="0.75" bottom="0.75" header="0.3" footer="0.3"/>
  <pageSetup paperSize="9" orientation="portrait" horizontalDpi="300" verticalDpi="30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AI50"/>
  <sheetViews>
    <sheetView workbookViewId="0"/>
  </sheetViews>
  <sheetFormatPr defaultRowHeight="14.25" x14ac:dyDescent="0.45"/>
  <cols>
    <col min="1" max="1" width="20.73046875" customWidth="1"/>
    <col min="2" max="5" width="22.73046875" customWidth="1"/>
  </cols>
  <sheetData>
    <row r="1" spans="1:35" x14ac:dyDescent="0.45">
      <c r="A1" s="1" t="s">
        <v>1459</v>
      </c>
    </row>
    <row r="2" spans="1:35" x14ac:dyDescent="0.45">
      <c r="A2" s="2" t="s">
        <v>1</v>
      </c>
      <c r="B2" s="2" t="s">
        <v>97</v>
      </c>
      <c r="C2" s="2" t="s">
        <v>98</v>
      </c>
      <c r="D2" s="2" t="s">
        <v>99</v>
      </c>
      <c r="E2" s="2" t="s">
        <v>100</v>
      </c>
    </row>
    <row r="3" spans="1:35" x14ac:dyDescent="0.45">
      <c r="A3" s="3" t="s">
        <v>1453</v>
      </c>
      <c r="B3" s="4">
        <v>82.8</v>
      </c>
      <c r="C3" s="4">
        <v>81.2</v>
      </c>
      <c r="D3" s="4">
        <v>82.8</v>
      </c>
      <c r="E3" s="4">
        <v>80.599999999999994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x14ac:dyDescent="0.45">
      <c r="A4" s="3" t="s">
        <v>1454</v>
      </c>
      <c r="B4" s="4">
        <v>83.9</v>
      </c>
      <c r="C4" s="4">
        <v>80.900000000000006</v>
      </c>
      <c r="D4" s="4">
        <v>83.8</v>
      </c>
      <c r="E4" s="4">
        <v>80.5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x14ac:dyDescent="0.45">
      <c r="A5" s="3" t="s">
        <v>1455</v>
      </c>
      <c r="B5" s="4">
        <v>65.400000000000006</v>
      </c>
      <c r="C5" s="4">
        <v>63.7</v>
      </c>
      <c r="D5" s="4">
        <v>65.8</v>
      </c>
      <c r="E5" s="4">
        <v>63.4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x14ac:dyDescent="0.4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45">
      <c r="A7" s="3" t="s">
        <v>9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x14ac:dyDescent="0.45">
      <c r="A8" s="3" t="s">
        <v>50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x14ac:dyDescent="0.45">
      <c r="A9" s="3" t="s">
        <v>1434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x14ac:dyDescent="0.45">
      <c r="A10" s="3" t="s">
        <v>1435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x14ac:dyDescent="0.45">
      <c r="A11" s="3" t="s">
        <v>1436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x14ac:dyDescent="0.45">
      <c r="A12" s="3" t="s">
        <v>1437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x14ac:dyDescent="0.4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x14ac:dyDescent="0.45">
      <c r="A14" s="3" t="s">
        <v>13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x14ac:dyDescent="0.45">
      <c r="A15" s="3" t="s">
        <v>1456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x14ac:dyDescent="0.45">
      <c r="A16" s="3" t="s">
        <v>1457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45">
      <c r="A17" s="3" t="s">
        <v>1458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x14ac:dyDescent="0.4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x14ac:dyDescent="0.45">
      <c r="A19" s="3" t="s">
        <v>16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45">
      <c r="A20" s="3" t="s">
        <v>34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4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45">
      <c r="A22" s="10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4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4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4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x14ac:dyDescent="0.4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4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4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4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4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4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4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x14ac:dyDescent="0.4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4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4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4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x14ac:dyDescent="0.4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4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4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4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4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x14ac:dyDescent="0.4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x14ac:dyDescent="0.4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x14ac:dyDescent="0.4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x14ac:dyDescent="0.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x14ac:dyDescent="0.4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x14ac:dyDescent="0.4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x14ac:dyDescent="0.4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1:35" x14ac:dyDescent="0.4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1:35" x14ac:dyDescent="0.4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50"/>
  <sheetViews>
    <sheetView workbookViewId="0">
      <selection activeCell="F18" sqref="F18"/>
    </sheetView>
  </sheetViews>
  <sheetFormatPr defaultRowHeight="14.25" x14ac:dyDescent="0.45"/>
  <cols>
    <col min="1" max="1" width="44.73046875" customWidth="1"/>
    <col min="2" max="3" width="45.73046875" customWidth="1"/>
  </cols>
  <sheetData>
    <row r="1" spans="1:35" x14ac:dyDescent="0.45">
      <c r="A1" s="1" t="s">
        <v>49</v>
      </c>
    </row>
    <row r="2" spans="1:35" x14ac:dyDescent="0.45">
      <c r="A2" s="2" t="s">
        <v>1</v>
      </c>
      <c r="B2" s="2" t="s">
        <v>2</v>
      </c>
      <c r="C2" s="2" t="s">
        <v>3</v>
      </c>
    </row>
    <row r="3" spans="1:35" x14ac:dyDescent="0.45">
      <c r="A3" s="3" t="s">
        <v>23</v>
      </c>
      <c r="B3" s="4">
        <v>86</v>
      </c>
      <c r="C3" s="4">
        <v>93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x14ac:dyDescent="0.45">
      <c r="A4" s="3" t="s">
        <v>24</v>
      </c>
      <c r="B4" s="4">
        <v>93</v>
      </c>
      <c r="C4" s="4">
        <v>95.3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x14ac:dyDescent="0.45">
      <c r="A5" s="3" t="s">
        <v>25</v>
      </c>
      <c r="B5" s="4">
        <v>95.9</v>
      </c>
      <c r="C5" s="4">
        <v>95.4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x14ac:dyDescent="0.45">
      <c r="A6" s="3" t="s">
        <v>26</v>
      </c>
      <c r="B6" s="3">
        <v>80000</v>
      </c>
      <c r="C6" s="3">
        <v>95000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4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x14ac:dyDescent="0.45">
      <c r="A8" s="3" t="s">
        <v>9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x14ac:dyDescent="0.45">
      <c r="A9" s="3" t="s">
        <v>50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x14ac:dyDescent="0.45">
      <c r="A10" s="3" t="s">
        <v>27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x14ac:dyDescent="0.45">
      <c r="A11" s="3" t="s">
        <v>28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x14ac:dyDescent="0.45">
      <c r="A12" s="3" t="s">
        <v>29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x14ac:dyDescent="0.4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x14ac:dyDescent="0.45">
      <c r="A14" s="3" t="s">
        <v>13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x14ac:dyDescent="0.45">
      <c r="A15" s="3" t="s">
        <v>30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x14ac:dyDescent="0.45">
      <c r="A16" s="3" t="s">
        <v>31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45">
      <c r="A17" s="3" t="s">
        <v>32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x14ac:dyDescent="0.45">
      <c r="A18" s="3" t="s">
        <v>33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x14ac:dyDescent="0.4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45">
      <c r="A20" s="3" t="s">
        <v>16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45">
      <c r="A21" s="3" t="s">
        <v>34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4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45">
      <c r="A23" s="10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4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4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x14ac:dyDescent="0.4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4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4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4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4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4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4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x14ac:dyDescent="0.4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4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4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4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x14ac:dyDescent="0.4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4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4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4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4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x14ac:dyDescent="0.4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x14ac:dyDescent="0.4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x14ac:dyDescent="0.4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x14ac:dyDescent="0.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x14ac:dyDescent="0.4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x14ac:dyDescent="0.4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x14ac:dyDescent="0.4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1:35" x14ac:dyDescent="0.4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1:35" x14ac:dyDescent="0.4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</sheetData>
  <pageMargins left="0.7" right="0.7" top="0.75" bottom="0.75" header="0.3" footer="0.3"/>
  <pageSetup paperSize="9" orientation="portrait" horizontalDpi="300" verticalDpi="30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AI50"/>
  <sheetViews>
    <sheetView workbookViewId="0"/>
  </sheetViews>
  <sheetFormatPr defaultRowHeight="14.25" x14ac:dyDescent="0.45"/>
  <cols>
    <col min="1" max="1" width="20.73046875" customWidth="1"/>
    <col min="2" max="5" width="22.73046875" customWidth="1"/>
  </cols>
  <sheetData>
    <row r="1" spans="1:35" x14ac:dyDescent="0.45">
      <c r="A1" s="1" t="s">
        <v>1460</v>
      </c>
    </row>
    <row r="2" spans="1:35" x14ac:dyDescent="0.45">
      <c r="A2" s="2" t="s">
        <v>1</v>
      </c>
      <c r="B2" s="2" t="s">
        <v>97</v>
      </c>
      <c r="C2" s="2" t="s">
        <v>98</v>
      </c>
      <c r="D2" s="2" t="s">
        <v>99</v>
      </c>
      <c r="E2" s="2" t="s">
        <v>100</v>
      </c>
    </row>
    <row r="3" spans="1:35" x14ac:dyDescent="0.45">
      <c r="A3" s="3" t="s">
        <v>1453</v>
      </c>
      <c r="B3" s="4">
        <v>92.7</v>
      </c>
      <c r="C3" s="4">
        <v>92.2</v>
      </c>
      <c r="D3" s="4">
        <v>92.2</v>
      </c>
      <c r="E3" s="4">
        <v>92.1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x14ac:dyDescent="0.45">
      <c r="A4" s="3" t="s">
        <v>1454</v>
      </c>
      <c r="B4" s="4">
        <v>90.3</v>
      </c>
      <c r="C4" s="4">
        <v>87.6</v>
      </c>
      <c r="D4" s="4">
        <v>89.6</v>
      </c>
      <c r="E4" s="4">
        <v>86.8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x14ac:dyDescent="0.45">
      <c r="A5" s="3" t="s">
        <v>1455</v>
      </c>
      <c r="B5" s="4">
        <v>64.5</v>
      </c>
      <c r="C5" s="4">
        <v>63.9</v>
      </c>
      <c r="D5" s="4">
        <v>64.5</v>
      </c>
      <c r="E5" s="4">
        <v>63.5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x14ac:dyDescent="0.4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45">
      <c r="A7" s="3" t="s">
        <v>9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x14ac:dyDescent="0.45">
      <c r="A8" s="3" t="s">
        <v>56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x14ac:dyDescent="0.45">
      <c r="A9" s="3" t="s">
        <v>1434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x14ac:dyDescent="0.45">
      <c r="A10" s="3" t="s">
        <v>1435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x14ac:dyDescent="0.45">
      <c r="A11" s="3" t="s">
        <v>1436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x14ac:dyDescent="0.45">
      <c r="A12" s="3" t="s">
        <v>1437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x14ac:dyDescent="0.4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x14ac:dyDescent="0.45">
      <c r="A14" s="3" t="s">
        <v>13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x14ac:dyDescent="0.45">
      <c r="A15" s="3" t="s">
        <v>1456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x14ac:dyDescent="0.45">
      <c r="A16" s="3" t="s">
        <v>1457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45">
      <c r="A17" s="3" t="s">
        <v>1458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x14ac:dyDescent="0.4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x14ac:dyDescent="0.45">
      <c r="A19" s="3" t="s">
        <v>16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45">
      <c r="A20" s="3" t="s">
        <v>34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4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45">
      <c r="A22" s="10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4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4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4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x14ac:dyDescent="0.4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4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4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4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4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4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4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x14ac:dyDescent="0.4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4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4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4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x14ac:dyDescent="0.4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4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4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4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4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x14ac:dyDescent="0.4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x14ac:dyDescent="0.4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x14ac:dyDescent="0.4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x14ac:dyDescent="0.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x14ac:dyDescent="0.4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x14ac:dyDescent="0.4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x14ac:dyDescent="0.4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1:35" x14ac:dyDescent="0.4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1:35" x14ac:dyDescent="0.4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</sheetData>
  <pageMargins left="0.7" right="0.7" top="0.75" bottom="0.75" header="0.3" footer="0.3"/>
  <pageSetup paperSize="9" orientation="portrait" horizontalDpi="300" verticalDpi="30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AI50"/>
  <sheetViews>
    <sheetView workbookViewId="0"/>
  </sheetViews>
  <sheetFormatPr defaultRowHeight="14.25" x14ac:dyDescent="0.45"/>
  <cols>
    <col min="1" max="1" width="36.73046875" customWidth="1"/>
    <col min="2" max="5" width="22.73046875" customWidth="1"/>
  </cols>
  <sheetData>
    <row r="1" spans="1:35" x14ac:dyDescent="0.45">
      <c r="A1" s="1" t="s">
        <v>1461</v>
      </c>
    </row>
    <row r="2" spans="1:35" ht="26.25" x14ac:dyDescent="0.45">
      <c r="A2" s="2" t="s">
        <v>1</v>
      </c>
      <c r="B2" s="2" t="s">
        <v>1462</v>
      </c>
      <c r="C2" s="2" t="s">
        <v>1463</v>
      </c>
      <c r="D2" s="2" t="s">
        <v>1464</v>
      </c>
      <c r="E2" s="2" t="s">
        <v>1465</v>
      </c>
    </row>
    <row r="3" spans="1:35" x14ac:dyDescent="0.45">
      <c r="A3" s="3" t="s">
        <v>52</v>
      </c>
      <c r="B3" s="4">
        <v>49.6</v>
      </c>
      <c r="C3" s="4">
        <v>78.5</v>
      </c>
      <c r="D3" s="4">
        <v>74.3</v>
      </c>
      <c r="E3" s="4">
        <v>91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x14ac:dyDescent="0.45">
      <c r="A4" s="3" t="s">
        <v>24</v>
      </c>
      <c r="B4" s="4">
        <v>80.3</v>
      </c>
      <c r="C4" s="4">
        <v>84.8</v>
      </c>
      <c r="D4" s="4">
        <v>88.5</v>
      </c>
      <c r="E4" s="4">
        <v>94.6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x14ac:dyDescent="0.45">
      <c r="A5" s="3" t="s">
        <v>53</v>
      </c>
      <c r="B5" s="4">
        <v>73</v>
      </c>
      <c r="C5" s="4">
        <v>71</v>
      </c>
      <c r="D5" s="4">
        <v>97.1</v>
      </c>
      <c r="E5" s="4">
        <v>96.9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x14ac:dyDescent="0.45">
      <c r="A6" s="3" t="s">
        <v>54</v>
      </c>
      <c r="B6" s="3">
        <v>50000</v>
      </c>
      <c r="C6" s="3">
        <v>54800</v>
      </c>
      <c r="D6" s="3">
        <v>59000</v>
      </c>
      <c r="E6" s="3">
        <v>73100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4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x14ac:dyDescent="0.45">
      <c r="A8" s="3" t="s">
        <v>9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x14ac:dyDescent="0.45">
      <c r="A9" s="3" t="s">
        <v>10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x14ac:dyDescent="0.45">
      <c r="A10" s="3" t="s">
        <v>1466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x14ac:dyDescent="0.45">
      <c r="A11" s="3" t="s">
        <v>1467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x14ac:dyDescent="0.45">
      <c r="A12" s="3" t="s">
        <v>27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x14ac:dyDescent="0.45">
      <c r="A13" s="3" t="s">
        <v>28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x14ac:dyDescent="0.45">
      <c r="A14" s="3" t="s">
        <v>29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x14ac:dyDescent="0.4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x14ac:dyDescent="0.45">
      <c r="A16" s="3" t="s">
        <v>13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45">
      <c r="A17" s="3" t="s">
        <v>30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x14ac:dyDescent="0.45">
      <c r="A18" s="3" t="s">
        <v>31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x14ac:dyDescent="0.45">
      <c r="A19" s="3" t="s">
        <v>32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45">
      <c r="A20" s="3" t="s">
        <v>33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4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45">
      <c r="A22" s="3" t="s">
        <v>16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45">
      <c r="A23" s="3" t="s">
        <v>34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4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45">
      <c r="A25" s="10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x14ac:dyDescent="0.4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4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4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4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4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4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4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x14ac:dyDescent="0.4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4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4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4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x14ac:dyDescent="0.4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4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4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4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4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x14ac:dyDescent="0.4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x14ac:dyDescent="0.4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x14ac:dyDescent="0.4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x14ac:dyDescent="0.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x14ac:dyDescent="0.4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x14ac:dyDescent="0.4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x14ac:dyDescent="0.4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1:35" x14ac:dyDescent="0.4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1:35" x14ac:dyDescent="0.4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</sheetData>
  <pageMargins left="0.7" right="0.7" top="0.75" bottom="0.75" header="0.3" footer="0.3"/>
  <pageSetup paperSize="9" orientation="portrait" horizontalDpi="300" verticalDpi="300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AI50"/>
  <sheetViews>
    <sheetView workbookViewId="0"/>
  </sheetViews>
  <sheetFormatPr defaultRowHeight="14.25" x14ac:dyDescent="0.45"/>
  <cols>
    <col min="1" max="1" width="43.73046875" customWidth="1"/>
    <col min="2" max="3" width="45.73046875" customWidth="1"/>
  </cols>
  <sheetData>
    <row r="1" spans="1:35" x14ac:dyDescent="0.45">
      <c r="A1" s="1" t="s">
        <v>1468</v>
      </c>
    </row>
    <row r="2" spans="1:35" x14ac:dyDescent="0.45">
      <c r="A2" s="2" t="s">
        <v>1</v>
      </c>
      <c r="B2" s="2" t="s">
        <v>1469</v>
      </c>
      <c r="C2" s="2" t="s">
        <v>1470</v>
      </c>
    </row>
    <row r="3" spans="1:35" x14ac:dyDescent="0.45">
      <c r="A3" s="3" t="s">
        <v>1471</v>
      </c>
      <c r="B3" s="4">
        <v>23.1</v>
      </c>
      <c r="C3" s="4">
        <v>15.9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x14ac:dyDescent="0.45">
      <c r="A4" s="3" t="s">
        <v>1472</v>
      </c>
      <c r="B4" s="4">
        <v>21</v>
      </c>
      <c r="C4" s="4">
        <v>15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x14ac:dyDescent="0.45">
      <c r="A5" s="3" t="s">
        <v>1473</v>
      </c>
      <c r="B5" s="4">
        <v>23.8</v>
      </c>
      <c r="C5" s="4">
        <v>17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x14ac:dyDescent="0.45">
      <c r="A6" s="3" t="s">
        <v>1474</v>
      </c>
      <c r="B6" s="4">
        <v>13.6</v>
      </c>
      <c r="C6" s="4">
        <v>8.5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45">
      <c r="A7" s="3" t="s">
        <v>592</v>
      </c>
      <c r="B7" s="4">
        <v>26.6</v>
      </c>
      <c r="C7" s="4">
        <v>15.9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x14ac:dyDescent="0.45">
      <c r="A8" s="3" t="s">
        <v>1475</v>
      </c>
      <c r="B8" s="4">
        <v>21.7</v>
      </c>
      <c r="C8" s="4">
        <v>15.3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x14ac:dyDescent="0.45">
      <c r="A9" s="3" t="s">
        <v>594</v>
      </c>
      <c r="B9" s="4">
        <v>21.6</v>
      </c>
      <c r="C9" s="4">
        <v>15.2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x14ac:dyDescent="0.45">
      <c r="A10" s="3" t="s">
        <v>595</v>
      </c>
      <c r="B10" s="4">
        <v>27.3</v>
      </c>
      <c r="C10" s="4">
        <v>18.7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x14ac:dyDescent="0.45">
      <c r="A11" s="3" t="s">
        <v>1476</v>
      </c>
      <c r="B11" s="4">
        <v>25</v>
      </c>
      <c r="C11" s="4">
        <v>17.399999999999999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x14ac:dyDescent="0.45">
      <c r="A12" s="3" t="s">
        <v>1477</v>
      </c>
      <c r="B12" s="4">
        <v>21.5</v>
      </c>
      <c r="C12" s="4">
        <v>15.1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x14ac:dyDescent="0.45">
      <c r="A13" s="3" t="s">
        <v>1478</v>
      </c>
      <c r="B13" s="4">
        <v>23.3</v>
      </c>
      <c r="C13" s="4">
        <v>16.399999999999999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x14ac:dyDescent="0.45">
      <c r="A14" s="3" t="s">
        <v>599</v>
      </c>
      <c r="B14" s="4">
        <v>10.199999999999999</v>
      </c>
      <c r="C14" s="4">
        <v>6.9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x14ac:dyDescent="0.45">
      <c r="A15" s="6" t="s">
        <v>535</v>
      </c>
      <c r="B15" s="7">
        <v>21.7</v>
      </c>
      <c r="C15" s="7">
        <v>15.3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x14ac:dyDescent="0.4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45">
      <c r="A17" s="3" t="s">
        <v>9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x14ac:dyDescent="0.45">
      <c r="A18" s="3" t="s">
        <v>10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x14ac:dyDescent="0.4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45">
      <c r="A20" s="3" t="s">
        <v>13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45">
      <c r="A21" s="3" t="s">
        <v>1479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4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45">
      <c r="A23" s="3" t="s">
        <v>16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45">
      <c r="A24" s="3" t="s">
        <v>34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4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x14ac:dyDescent="0.45">
      <c r="A26" s="10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4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4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4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4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4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4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x14ac:dyDescent="0.4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4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4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4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x14ac:dyDescent="0.4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4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4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4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4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x14ac:dyDescent="0.4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x14ac:dyDescent="0.4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x14ac:dyDescent="0.4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x14ac:dyDescent="0.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x14ac:dyDescent="0.4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x14ac:dyDescent="0.4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x14ac:dyDescent="0.4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1:35" x14ac:dyDescent="0.4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1:35" x14ac:dyDescent="0.4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</sheetData>
  <pageMargins left="0.7" right="0.7" top="0.75" bottom="0.75" header="0.3" footer="0.3"/>
  <pageSetup paperSize="9" orientation="portrait" horizontalDpi="300" verticalDpi="300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AI50"/>
  <sheetViews>
    <sheetView workbookViewId="0"/>
  </sheetViews>
  <sheetFormatPr defaultRowHeight="14.25" x14ac:dyDescent="0.45"/>
  <cols>
    <col min="1" max="1" width="54.73046875" customWidth="1"/>
    <col min="2" max="3" width="45.73046875" customWidth="1"/>
  </cols>
  <sheetData>
    <row r="1" spans="1:35" x14ac:dyDescent="0.45">
      <c r="A1" s="1" t="s">
        <v>1480</v>
      </c>
    </row>
    <row r="2" spans="1:35" x14ac:dyDescent="0.45">
      <c r="A2" s="2" t="s">
        <v>1</v>
      </c>
      <c r="B2" s="2" t="s">
        <v>1481</v>
      </c>
      <c r="C2" s="2" t="s">
        <v>1482</v>
      </c>
    </row>
    <row r="3" spans="1:35" x14ac:dyDescent="0.45">
      <c r="A3" s="3" t="s">
        <v>1391</v>
      </c>
      <c r="B3" s="4">
        <v>45.9</v>
      </c>
      <c r="C3" s="4">
        <v>37.5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x14ac:dyDescent="0.45">
      <c r="A4" s="3" t="s">
        <v>1392</v>
      </c>
      <c r="B4" s="4">
        <v>26.2</v>
      </c>
      <c r="C4" s="4">
        <v>26.4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x14ac:dyDescent="0.45">
      <c r="A5" s="3" t="s">
        <v>1393</v>
      </c>
      <c r="B5" s="4">
        <v>23.2</v>
      </c>
      <c r="C5" s="4">
        <v>38.1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x14ac:dyDescent="0.45">
      <c r="A6" s="3" t="s">
        <v>1394</v>
      </c>
      <c r="B6" s="4">
        <v>46.5</v>
      </c>
      <c r="C6" s="4">
        <v>38.9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45">
      <c r="A7" s="3" t="s">
        <v>1405</v>
      </c>
      <c r="B7" s="3">
        <v>32100</v>
      </c>
      <c r="C7" s="3">
        <v>51100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x14ac:dyDescent="0.45">
      <c r="A8" s="3" t="s">
        <v>1395</v>
      </c>
      <c r="B8" s="3">
        <v>33900</v>
      </c>
      <c r="C8" s="3">
        <v>70000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x14ac:dyDescent="0.4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x14ac:dyDescent="0.45">
      <c r="A10" s="3" t="s">
        <v>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x14ac:dyDescent="0.45">
      <c r="A11" s="3" t="s">
        <v>1483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x14ac:dyDescent="0.45">
      <c r="A12" s="3" t="s">
        <v>1484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x14ac:dyDescent="0.45">
      <c r="A13" s="3" t="s">
        <v>1485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x14ac:dyDescent="0.45">
      <c r="A14" s="3" t="s">
        <v>1398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x14ac:dyDescent="0.4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x14ac:dyDescent="0.45">
      <c r="A16" s="3" t="s">
        <v>13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45">
      <c r="A17" s="3" t="s">
        <v>1399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x14ac:dyDescent="0.45">
      <c r="A18" s="3" t="s">
        <v>1400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x14ac:dyDescent="0.45">
      <c r="A19" s="3" t="s">
        <v>1401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45">
      <c r="A20" s="3" t="s">
        <v>1402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45">
      <c r="A21" s="3" t="s">
        <v>33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4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45">
      <c r="A23" s="3" t="s">
        <v>16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45">
      <c r="A24" s="3" t="s">
        <v>1403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45">
      <c r="A25" s="3" t="s">
        <v>1486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x14ac:dyDescent="0.4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45">
      <c r="A27" s="10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4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4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4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4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4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x14ac:dyDescent="0.4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4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4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4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x14ac:dyDescent="0.4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4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4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4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4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x14ac:dyDescent="0.4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x14ac:dyDescent="0.4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x14ac:dyDescent="0.4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x14ac:dyDescent="0.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x14ac:dyDescent="0.4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x14ac:dyDescent="0.4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x14ac:dyDescent="0.4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1:35" x14ac:dyDescent="0.4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1:35" x14ac:dyDescent="0.4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</sheetData>
  <pageMargins left="0.7" right="0.7" top="0.75" bottom="0.75" header="0.3" footer="0.3"/>
  <pageSetup paperSize="9" orientation="portrait" horizontalDpi="300" verticalDpi="300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AI50"/>
  <sheetViews>
    <sheetView workbookViewId="0"/>
  </sheetViews>
  <sheetFormatPr defaultRowHeight="14.25" x14ac:dyDescent="0.45"/>
  <cols>
    <col min="1" max="1" width="54.73046875" customWidth="1"/>
    <col min="2" max="17" width="11.73046875" customWidth="1"/>
  </cols>
  <sheetData>
    <row r="1" spans="1:35" x14ac:dyDescent="0.45">
      <c r="A1" s="1" t="s">
        <v>1487</v>
      </c>
    </row>
    <row r="2" spans="1:35" ht="78.75" x14ac:dyDescent="0.45">
      <c r="A2" s="2" t="s">
        <v>1</v>
      </c>
      <c r="B2" s="2" t="s">
        <v>1488</v>
      </c>
      <c r="C2" s="2" t="s">
        <v>1489</v>
      </c>
      <c r="D2" s="2" t="s">
        <v>1490</v>
      </c>
      <c r="E2" s="2" t="s">
        <v>1491</v>
      </c>
      <c r="F2" s="2" t="s">
        <v>1492</v>
      </c>
      <c r="G2" s="2" t="s">
        <v>1493</v>
      </c>
      <c r="H2" s="2" t="s">
        <v>1494</v>
      </c>
      <c r="I2" s="2" t="s">
        <v>1495</v>
      </c>
      <c r="J2" s="2" t="s">
        <v>1496</v>
      </c>
      <c r="K2" s="2" t="s">
        <v>1497</v>
      </c>
      <c r="L2" s="2" t="s">
        <v>1498</v>
      </c>
      <c r="M2" s="2" t="s">
        <v>1499</v>
      </c>
      <c r="N2" s="2" t="s">
        <v>1500</v>
      </c>
      <c r="O2" s="2" t="s">
        <v>1501</v>
      </c>
      <c r="P2" s="2" t="s">
        <v>1502</v>
      </c>
      <c r="Q2" s="2" t="s">
        <v>1503</v>
      </c>
    </row>
    <row r="3" spans="1:35" x14ac:dyDescent="0.45">
      <c r="A3" s="3" t="s">
        <v>65</v>
      </c>
      <c r="B3" s="4">
        <v>58.1</v>
      </c>
      <c r="C3" s="4">
        <v>86.8</v>
      </c>
      <c r="D3" s="4">
        <v>65.3</v>
      </c>
      <c r="E3" s="4">
        <v>88.4</v>
      </c>
      <c r="F3" s="4">
        <v>78.5</v>
      </c>
      <c r="G3" s="4">
        <v>89.2</v>
      </c>
      <c r="H3" s="4">
        <v>84.6</v>
      </c>
      <c r="I3" s="4">
        <v>90.6</v>
      </c>
      <c r="J3" s="4">
        <v>78.7</v>
      </c>
      <c r="K3" s="4">
        <v>78.400000000000006</v>
      </c>
      <c r="L3" s="4">
        <v>82.8</v>
      </c>
      <c r="M3" s="4">
        <v>82.2</v>
      </c>
      <c r="N3" s="3">
        <v>61000</v>
      </c>
      <c r="O3" s="3">
        <v>71400</v>
      </c>
      <c r="P3" s="3">
        <v>54000</v>
      </c>
      <c r="Q3" s="3">
        <v>67000</v>
      </c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x14ac:dyDescent="0.45">
      <c r="A4" s="3" t="s">
        <v>66</v>
      </c>
      <c r="B4" s="4">
        <v>74.900000000000006</v>
      </c>
      <c r="C4" s="4">
        <v>90.3</v>
      </c>
      <c r="D4" s="4">
        <v>76.900000000000006</v>
      </c>
      <c r="E4" s="4">
        <v>96.8</v>
      </c>
      <c r="F4" s="4">
        <v>84.2</v>
      </c>
      <c r="G4" s="4">
        <v>92.8</v>
      </c>
      <c r="H4" s="4">
        <v>89.1</v>
      </c>
      <c r="I4" s="4">
        <v>97.2</v>
      </c>
      <c r="J4" s="4">
        <v>93.3</v>
      </c>
      <c r="K4" s="4">
        <v>94.9</v>
      </c>
      <c r="L4" s="4">
        <v>97.3</v>
      </c>
      <c r="M4" s="4">
        <v>93.8</v>
      </c>
      <c r="N4" s="3">
        <v>60000</v>
      </c>
      <c r="O4" s="3">
        <v>78900</v>
      </c>
      <c r="P4" s="3">
        <v>61000</v>
      </c>
      <c r="Q4" s="3">
        <v>81000</v>
      </c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x14ac:dyDescent="0.45">
      <c r="A5" s="3" t="s">
        <v>67</v>
      </c>
      <c r="B5" s="4">
        <v>77</v>
      </c>
      <c r="C5" s="4">
        <v>95.4</v>
      </c>
      <c r="D5" s="4">
        <v>84.4</v>
      </c>
      <c r="E5" s="4">
        <v>95.2</v>
      </c>
      <c r="F5" s="4">
        <v>83.7</v>
      </c>
      <c r="G5" s="4">
        <v>95.6</v>
      </c>
      <c r="H5" s="4">
        <v>89.5</v>
      </c>
      <c r="I5" s="4">
        <v>95.8</v>
      </c>
      <c r="J5" s="4">
        <v>95.5</v>
      </c>
      <c r="K5" s="4">
        <v>97.4</v>
      </c>
      <c r="L5" s="4">
        <v>95.2</v>
      </c>
      <c r="M5" s="4">
        <v>95.9</v>
      </c>
      <c r="N5" s="3">
        <v>62100</v>
      </c>
      <c r="O5" s="3">
        <v>82000</v>
      </c>
      <c r="P5" s="3">
        <v>64000</v>
      </c>
      <c r="Q5" s="3">
        <v>83000</v>
      </c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x14ac:dyDescent="0.45">
      <c r="A6" s="3" t="s">
        <v>68</v>
      </c>
      <c r="B6" s="4">
        <v>76.8</v>
      </c>
      <c r="C6" s="4">
        <v>91.8</v>
      </c>
      <c r="D6" s="4">
        <v>72.7</v>
      </c>
      <c r="E6" s="4">
        <v>92</v>
      </c>
      <c r="F6" s="4">
        <v>86.4</v>
      </c>
      <c r="G6" s="4">
        <v>92.8</v>
      </c>
      <c r="H6" s="4">
        <v>86.6</v>
      </c>
      <c r="I6" s="4">
        <v>95.6</v>
      </c>
      <c r="J6" s="4">
        <v>94.8</v>
      </c>
      <c r="K6" s="4">
        <v>95.2</v>
      </c>
      <c r="L6" s="4">
        <v>95.3</v>
      </c>
      <c r="M6" s="4">
        <v>97.2</v>
      </c>
      <c r="N6" s="3">
        <v>60000</v>
      </c>
      <c r="O6" s="3">
        <v>75500</v>
      </c>
      <c r="P6" s="3">
        <v>50100</v>
      </c>
      <c r="Q6" s="3">
        <v>62600</v>
      </c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45">
      <c r="A7" s="3" t="s">
        <v>70</v>
      </c>
      <c r="B7" s="4">
        <v>68</v>
      </c>
      <c r="C7" s="4">
        <v>93.6</v>
      </c>
      <c r="D7" s="4">
        <v>61.5</v>
      </c>
      <c r="E7" s="4">
        <v>91.7</v>
      </c>
      <c r="F7" s="4">
        <v>87.3</v>
      </c>
      <c r="G7" s="4">
        <v>97.3</v>
      </c>
      <c r="H7" s="4">
        <v>85.2</v>
      </c>
      <c r="I7" s="4">
        <v>96.4</v>
      </c>
      <c r="J7" s="4">
        <v>94.9</v>
      </c>
      <c r="K7" s="4">
        <v>93.7</v>
      </c>
      <c r="L7" s="4">
        <v>94.1</v>
      </c>
      <c r="M7" s="4">
        <v>93</v>
      </c>
      <c r="N7" s="3">
        <v>57000</v>
      </c>
      <c r="O7" s="3">
        <v>71000</v>
      </c>
      <c r="P7" s="3">
        <v>53500</v>
      </c>
      <c r="Q7" s="3">
        <v>64000</v>
      </c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x14ac:dyDescent="0.45">
      <c r="A8" s="3" t="s">
        <v>71</v>
      </c>
      <c r="B8" s="4">
        <v>71.900000000000006</v>
      </c>
      <c r="C8" s="4">
        <v>89.5</v>
      </c>
      <c r="D8" s="4">
        <v>71.7</v>
      </c>
      <c r="E8" s="4">
        <v>91.1</v>
      </c>
      <c r="F8" s="4">
        <v>88</v>
      </c>
      <c r="G8" s="4">
        <v>93.3</v>
      </c>
      <c r="H8" s="4">
        <v>92.3</v>
      </c>
      <c r="I8" s="4">
        <v>96</v>
      </c>
      <c r="J8" s="4">
        <v>92.8</v>
      </c>
      <c r="K8" s="4">
        <v>94.2</v>
      </c>
      <c r="L8" s="4">
        <v>94.9</v>
      </c>
      <c r="M8" s="4">
        <v>95.4</v>
      </c>
      <c r="N8" s="3">
        <v>65000</v>
      </c>
      <c r="O8" s="3">
        <v>79300</v>
      </c>
      <c r="P8" s="3">
        <v>58400</v>
      </c>
      <c r="Q8" s="3">
        <v>72100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x14ac:dyDescent="0.45">
      <c r="A9" s="3" t="s">
        <v>72</v>
      </c>
      <c r="B9" s="4">
        <v>98.7</v>
      </c>
      <c r="C9" s="4">
        <v>97.3</v>
      </c>
      <c r="D9" s="4">
        <v>98.9</v>
      </c>
      <c r="E9" s="4">
        <v>98.8</v>
      </c>
      <c r="F9" s="4">
        <v>99.4</v>
      </c>
      <c r="G9" s="4">
        <v>95.6</v>
      </c>
      <c r="H9" s="4">
        <v>97.6</v>
      </c>
      <c r="I9" s="4">
        <v>97.8</v>
      </c>
      <c r="J9" s="4">
        <v>97.6</v>
      </c>
      <c r="K9" s="4">
        <v>96.3</v>
      </c>
      <c r="L9" s="4">
        <v>94.1</v>
      </c>
      <c r="M9" s="4">
        <v>90.5</v>
      </c>
      <c r="N9" s="3">
        <v>70000</v>
      </c>
      <c r="O9" s="3">
        <v>104400</v>
      </c>
      <c r="P9" s="3">
        <v>68700</v>
      </c>
      <c r="Q9" s="3">
        <v>100000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x14ac:dyDescent="0.45">
      <c r="A10" s="3" t="s">
        <v>73</v>
      </c>
      <c r="B10" s="4">
        <v>82.6</v>
      </c>
      <c r="C10" s="4">
        <v>93.6</v>
      </c>
      <c r="D10" s="4">
        <v>83.3</v>
      </c>
      <c r="E10" s="4">
        <v>92.9</v>
      </c>
      <c r="F10" s="4">
        <v>91.2</v>
      </c>
      <c r="G10" s="4">
        <v>96.8</v>
      </c>
      <c r="H10" s="4">
        <v>93.7</v>
      </c>
      <c r="I10" s="4">
        <v>96.3</v>
      </c>
      <c r="J10" s="4">
        <v>97.5</v>
      </c>
      <c r="K10" s="4">
        <v>96.3</v>
      </c>
      <c r="L10" s="4">
        <v>98.3</v>
      </c>
      <c r="M10" s="4">
        <v>96.2</v>
      </c>
      <c r="N10" s="3">
        <v>60000</v>
      </c>
      <c r="O10" s="3">
        <v>79100</v>
      </c>
      <c r="P10" s="3">
        <v>59500</v>
      </c>
      <c r="Q10" s="3">
        <v>71600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x14ac:dyDescent="0.45">
      <c r="A11" s="3" t="s">
        <v>74</v>
      </c>
      <c r="B11" s="4">
        <v>96.9</v>
      </c>
      <c r="C11" s="4">
        <v>92.3</v>
      </c>
      <c r="D11" s="4">
        <v>97.9</v>
      </c>
      <c r="E11" s="4">
        <v>93.9</v>
      </c>
      <c r="F11" s="4">
        <v>94.1</v>
      </c>
      <c r="G11" s="4">
        <v>93.9</v>
      </c>
      <c r="H11" s="4">
        <v>99</v>
      </c>
      <c r="I11" s="4">
        <v>95.8</v>
      </c>
      <c r="J11" s="4">
        <v>94.4</v>
      </c>
      <c r="K11" s="4">
        <v>91.7</v>
      </c>
      <c r="L11" s="4">
        <v>96.1</v>
      </c>
      <c r="M11" s="4">
        <v>92.2</v>
      </c>
      <c r="N11" s="3">
        <v>43800</v>
      </c>
      <c r="O11" s="3" t="s">
        <v>69</v>
      </c>
      <c r="P11" s="3">
        <v>43600</v>
      </c>
      <c r="Q11" s="3">
        <v>78300</v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x14ac:dyDescent="0.45">
      <c r="A12" s="3" t="s">
        <v>75</v>
      </c>
      <c r="B12" s="3" t="s">
        <v>69</v>
      </c>
      <c r="C12" s="4">
        <v>100</v>
      </c>
      <c r="D12" s="4">
        <v>84.3</v>
      </c>
      <c r="E12" s="4">
        <v>98</v>
      </c>
      <c r="F12" s="4">
        <v>93.3</v>
      </c>
      <c r="G12" s="4">
        <v>100</v>
      </c>
      <c r="H12" s="4">
        <v>94.4</v>
      </c>
      <c r="I12" s="4">
        <v>95.6</v>
      </c>
      <c r="J12" s="4">
        <v>100</v>
      </c>
      <c r="K12" s="4">
        <v>93.3</v>
      </c>
      <c r="L12" s="4">
        <v>98.6</v>
      </c>
      <c r="M12" s="4">
        <v>93.2</v>
      </c>
      <c r="N12" s="3" t="s">
        <v>69</v>
      </c>
      <c r="O12" s="3" t="s">
        <v>69</v>
      </c>
      <c r="P12" s="3">
        <v>83500</v>
      </c>
      <c r="Q12" s="3">
        <v>93300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x14ac:dyDescent="0.45">
      <c r="A13" s="3" t="s">
        <v>76</v>
      </c>
      <c r="B13" s="3" t="s">
        <v>69</v>
      </c>
      <c r="C13" s="3" t="s">
        <v>69</v>
      </c>
      <c r="D13" s="4">
        <v>84.8</v>
      </c>
      <c r="E13" s="4">
        <v>94.7</v>
      </c>
      <c r="F13" s="3" t="s">
        <v>69</v>
      </c>
      <c r="G13" s="3" t="s">
        <v>69</v>
      </c>
      <c r="H13" s="4">
        <v>86</v>
      </c>
      <c r="I13" s="4">
        <v>96.2</v>
      </c>
      <c r="J13" s="3" t="s">
        <v>69</v>
      </c>
      <c r="K13" s="3" t="s">
        <v>69</v>
      </c>
      <c r="L13" s="4">
        <v>92.6</v>
      </c>
      <c r="M13" s="4">
        <v>97.2</v>
      </c>
      <c r="N13" s="3" t="s">
        <v>69</v>
      </c>
      <c r="O13" s="3" t="s">
        <v>69</v>
      </c>
      <c r="P13" s="3">
        <v>50000</v>
      </c>
      <c r="Q13" s="3">
        <v>66900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x14ac:dyDescent="0.45">
      <c r="A14" s="3" t="s">
        <v>77</v>
      </c>
      <c r="B14" s="4">
        <v>85.2</v>
      </c>
      <c r="C14" s="4">
        <v>94.9</v>
      </c>
      <c r="D14" s="4">
        <v>85.4</v>
      </c>
      <c r="E14" s="4">
        <v>98</v>
      </c>
      <c r="F14" s="4">
        <v>94.4</v>
      </c>
      <c r="G14" s="4">
        <v>98.6</v>
      </c>
      <c r="H14" s="4">
        <v>95.4</v>
      </c>
      <c r="I14" s="4">
        <v>98.9</v>
      </c>
      <c r="J14" s="4">
        <v>95.9</v>
      </c>
      <c r="K14" s="4">
        <v>94.6</v>
      </c>
      <c r="L14" s="4">
        <v>98.6</v>
      </c>
      <c r="M14" s="4">
        <v>97.8</v>
      </c>
      <c r="N14" s="3">
        <v>60200</v>
      </c>
      <c r="O14" s="3">
        <v>80000</v>
      </c>
      <c r="P14" s="3">
        <v>59000</v>
      </c>
      <c r="Q14" s="3">
        <v>75000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x14ac:dyDescent="0.45">
      <c r="A15" s="3" t="s">
        <v>78</v>
      </c>
      <c r="B15" s="4">
        <v>84.8</v>
      </c>
      <c r="C15" s="4">
        <v>92.5</v>
      </c>
      <c r="D15" s="4">
        <v>80.8</v>
      </c>
      <c r="E15" s="4">
        <v>93.5</v>
      </c>
      <c r="F15" s="4">
        <v>94.7</v>
      </c>
      <c r="G15" s="4">
        <v>95.5</v>
      </c>
      <c r="H15" s="4">
        <v>94.5</v>
      </c>
      <c r="I15" s="4">
        <v>95.7</v>
      </c>
      <c r="J15" s="4">
        <v>96</v>
      </c>
      <c r="K15" s="4">
        <v>96.8</v>
      </c>
      <c r="L15" s="4">
        <v>96.5</v>
      </c>
      <c r="M15" s="4">
        <v>95.1</v>
      </c>
      <c r="N15" s="3">
        <v>63500</v>
      </c>
      <c r="O15" s="3">
        <v>75300</v>
      </c>
      <c r="P15" s="3">
        <v>62900</v>
      </c>
      <c r="Q15" s="3">
        <v>72000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x14ac:dyDescent="0.45">
      <c r="A16" s="3" t="s">
        <v>79</v>
      </c>
      <c r="B16" s="4">
        <v>76.099999999999994</v>
      </c>
      <c r="C16" s="4">
        <v>93.1</v>
      </c>
      <c r="D16" s="4">
        <v>79.099999999999994</v>
      </c>
      <c r="E16" s="4">
        <v>94.1</v>
      </c>
      <c r="F16" s="4">
        <v>87.4</v>
      </c>
      <c r="G16" s="4">
        <v>95.2</v>
      </c>
      <c r="H16" s="4">
        <v>89.8</v>
      </c>
      <c r="I16" s="4">
        <v>95.7</v>
      </c>
      <c r="J16" s="4">
        <v>95.9</v>
      </c>
      <c r="K16" s="4">
        <v>97.5</v>
      </c>
      <c r="L16" s="4">
        <v>96.7</v>
      </c>
      <c r="M16" s="4">
        <v>96.3</v>
      </c>
      <c r="N16" s="3">
        <v>58000</v>
      </c>
      <c r="O16" s="3">
        <v>77800</v>
      </c>
      <c r="P16" s="3">
        <v>54800</v>
      </c>
      <c r="Q16" s="3">
        <v>71400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45">
      <c r="A17" s="3" t="s">
        <v>80</v>
      </c>
      <c r="B17" s="4">
        <v>61.6</v>
      </c>
      <c r="C17" s="4">
        <v>86.1</v>
      </c>
      <c r="D17" s="4">
        <v>63.7</v>
      </c>
      <c r="E17" s="4">
        <v>86.2</v>
      </c>
      <c r="F17" s="4">
        <v>81.599999999999994</v>
      </c>
      <c r="G17" s="4">
        <v>90.4</v>
      </c>
      <c r="H17" s="4">
        <v>85.7</v>
      </c>
      <c r="I17" s="4">
        <v>91.4</v>
      </c>
      <c r="J17" s="4">
        <v>86.8</v>
      </c>
      <c r="K17" s="4">
        <v>90.7</v>
      </c>
      <c r="L17" s="4">
        <v>89.1</v>
      </c>
      <c r="M17" s="4">
        <v>91.4</v>
      </c>
      <c r="N17" s="3">
        <v>58700</v>
      </c>
      <c r="O17" s="3">
        <v>72000</v>
      </c>
      <c r="P17" s="3">
        <v>55000</v>
      </c>
      <c r="Q17" s="3">
        <v>70000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x14ac:dyDescent="0.45">
      <c r="A18" s="3" t="s">
        <v>81</v>
      </c>
      <c r="B18" s="4">
        <v>71.400000000000006</v>
      </c>
      <c r="C18" s="4">
        <v>88.9</v>
      </c>
      <c r="D18" s="4">
        <v>68.7</v>
      </c>
      <c r="E18" s="4">
        <v>87.2</v>
      </c>
      <c r="F18" s="4">
        <v>90.6</v>
      </c>
      <c r="G18" s="4">
        <v>93.8</v>
      </c>
      <c r="H18" s="4">
        <v>87.1</v>
      </c>
      <c r="I18" s="4">
        <v>92.5</v>
      </c>
      <c r="J18" s="4">
        <v>95.5</v>
      </c>
      <c r="K18" s="4">
        <v>95.5</v>
      </c>
      <c r="L18" s="4">
        <v>96.4</v>
      </c>
      <c r="M18" s="4">
        <v>94.6</v>
      </c>
      <c r="N18" s="3">
        <v>62600</v>
      </c>
      <c r="O18" s="3">
        <v>73400</v>
      </c>
      <c r="P18" s="3">
        <v>61500</v>
      </c>
      <c r="Q18" s="3">
        <v>75000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x14ac:dyDescent="0.45">
      <c r="A19" s="3" t="s">
        <v>82</v>
      </c>
      <c r="B19" s="4">
        <v>61.9</v>
      </c>
      <c r="C19" s="4">
        <v>85.7</v>
      </c>
      <c r="D19" s="4">
        <v>64.2</v>
      </c>
      <c r="E19" s="4">
        <v>83.7</v>
      </c>
      <c r="F19" s="4">
        <v>84.1</v>
      </c>
      <c r="G19" s="4">
        <v>89.1</v>
      </c>
      <c r="H19" s="4">
        <v>86.4</v>
      </c>
      <c r="I19" s="4">
        <v>90.4</v>
      </c>
      <c r="J19" s="4">
        <v>83.9</v>
      </c>
      <c r="K19" s="4">
        <v>89.8</v>
      </c>
      <c r="L19" s="4">
        <v>87.3</v>
      </c>
      <c r="M19" s="4">
        <v>91.6</v>
      </c>
      <c r="N19" s="3">
        <v>52200</v>
      </c>
      <c r="O19" s="3">
        <v>70100</v>
      </c>
      <c r="P19" s="3">
        <v>56400</v>
      </c>
      <c r="Q19" s="3">
        <v>71400</v>
      </c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45">
      <c r="A20" s="3" t="s">
        <v>83</v>
      </c>
      <c r="B20" s="4">
        <v>74.599999999999994</v>
      </c>
      <c r="C20" s="4">
        <v>94.7</v>
      </c>
      <c r="D20" s="4">
        <v>74.5</v>
      </c>
      <c r="E20" s="4">
        <v>95.5</v>
      </c>
      <c r="F20" s="4">
        <v>85</v>
      </c>
      <c r="G20" s="4">
        <v>95.6</v>
      </c>
      <c r="H20" s="4">
        <v>86.5</v>
      </c>
      <c r="I20" s="4">
        <v>95.9</v>
      </c>
      <c r="J20" s="4">
        <v>94.6</v>
      </c>
      <c r="K20" s="4">
        <v>98.7</v>
      </c>
      <c r="L20" s="4">
        <v>95.7</v>
      </c>
      <c r="M20" s="4">
        <v>96.9</v>
      </c>
      <c r="N20" s="3">
        <v>63000</v>
      </c>
      <c r="O20" s="3">
        <v>82200</v>
      </c>
      <c r="P20" s="3">
        <v>59000</v>
      </c>
      <c r="Q20" s="3">
        <v>80000</v>
      </c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45">
      <c r="A21" s="3" t="s">
        <v>84</v>
      </c>
      <c r="B21" s="4">
        <v>54.2</v>
      </c>
      <c r="C21" s="4">
        <v>78.3</v>
      </c>
      <c r="D21" s="4">
        <v>57.8</v>
      </c>
      <c r="E21" s="4">
        <v>80.400000000000006</v>
      </c>
      <c r="F21" s="4">
        <v>77.2</v>
      </c>
      <c r="G21" s="4">
        <v>88.4</v>
      </c>
      <c r="H21" s="4">
        <v>83.8</v>
      </c>
      <c r="I21" s="4">
        <v>89.8</v>
      </c>
      <c r="J21" s="4">
        <v>89</v>
      </c>
      <c r="K21" s="4">
        <v>92.1</v>
      </c>
      <c r="L21" s="4">
        <v>88.3</v>
      </c>
      <c r="M21" s="4">
        <v>92.4</v>
      </c>
      <c r="N21" s="3">
        <v>50000</v>
      </c>
      <c r="O21" s="3">
        <v>62000</v>
      </c>
      <c r="P21" s="3">
        <v>48000</v>
      </c>
      <c r="Q21" s="3">
        <v>60000</v>
      </c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45">
      <c r="A22" s="3" t="s">
        <v>85</v>
      </c>
      <c r="B22" s="4">
        <v>53</v>
      </c>
      <c r="C22" s="4">
        <v>77</v>
      </c>
      <c r="D22" s="4">
        <v>68.099999999999994</v>
      </c>
      <c r="E22" s="4">
        <v>88.7</v>
      </c>
      <c r="F22" s="4">
        <v>78.900000000000006</v>
      </c>
      <c r="G22" s="4">
        <v>84.6</v>
      </c>
      <c r="H22" s="4">
        <v>87.4</v>
      </c>
      <c r="I22" s="4">
        <v>93</v>
      </c>
      <c r="J22" s="4">
        <v>94.4</v>
      </c>
      <c r="K22" s="4">
        <v>95.4</v>
      </c>
      <c r="L22" s="4">
        <v>93.9</v>
      </c>
      <c r="M22" s="4">
        <v>95.4</v>
      </c>
      <c r="N22" s="3">
        <v>48500</v>
      </c>
      <c r="O22" s="3">
        <v>64500</v>
      </c>
      <c r="P22" s="3">
        <v>49500</v>
      </c>
      <c r="Q22" s="3">
        <v>64000</v>
      </c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45">
      <c r="A23" s="3" t="s">
        <v>86</v>
      </c>
      <c r="B23" s="3" t="s">
        <v>69</v>
      </c>
      <c r="C23" s="3" t="s">
        <v>69</v>
      </c>
      <c r="D23" s="4">
        <v>86.2</v>
      </c>
      <c r="E23" s="4">
        <v>90.3</v>
      </c>
      <c r="F23" s="3" t="s">
        <v>69</v>
      </c>
      <c r="G23" s="3" t="s">
        <v>69</v>
      </c>
      <c r="H23" s="4">
        <v>94.9</v>
      </c>
      <c r="I23" s="4">
        <v>89.2</v>
      </c>
      <c r="J23" s="3" t="s">
        <v>69</v>
      </c>
      <c r="K23" s="3" t="s">
        <v>69</v>
      </c>
      <c r="L23" s="4">
        <v>95.1</v>
      </c>
      <c r="M23" s="4">
        <v>90.2</v>
      </c>
      <c r="N23" s="3" t="s">
        <v>69</v>
      </c>
      <c r="O23" s="3" t="s">
        <v>69</v>
      </c>
      <c r="P23" s="3" t="s">
        <v>69</v>
      </c>
      <c r="Q23" s="3">
        <v>70000</v>
      </c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45">
      <c r="A24" s="3" t="s">
        <v>505</v>
      </c>
      <c r="B24" s="4">
        <v>71.400000000000006</v>
      </c>
      <c r="C24" s="4">
        <v>90</v>
      </c>
      <c r="D24" s="4">
        <v>73.2</v>
      </c>
      <c r="E24" s="4">
        <v>90.2</v>
      </c>
      <c r="F24" s="4">
        <v>84.3</v>
      </c>
      <c r="G24" s="4">
        <v>92.6</v>
      </c>
      <c r="H24" s="4">
        <v>88.9</v>
      </c>
      <c r="I24" s="4">
        <v>93.7</v>
      </c>
      <c r="J24" s="4">
        <v>90.8</v>
      </c>
      <c r="K24" s="4">
        <v>92.4</v>
      </c>
      <c r="L24" s="4">
        <v>92.4</v>
      </c>
      <c r="M24" s="4">
        <v>92.7</v>
      </c>
      <c r="N24" s="3">
        <v>60000</v>
      </c>
      <c r="O24" s="3">
        <v>75900</v>
      </c>
      <c r="P24" s="3">
        <v>57500</v>
      </c>
      <c r="Q24" s="3">
        <v>71000</v>
      </c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45">
      <c r="A25" s="3" t="s">
        <v>88</v>
      </c>
      <c r="B25" s="4">
        <v>14.3</v>
      </c>
      <c r="C25" s="4">
        <v>7.5</v>
      </c>
      <c r="D25" s="4">
        <v>11.4</v>
      </c>
      <c r="E25" s="4">
        <v>4.8</v>
      </c>
      <c r="F25" s="4">
        <v>6.2</v>
      </c>
      <c r="G25" s="4">
        <v>3.9</v>
      </c>
      <c r="H25" s="4">
        <v>4.5999999999999996</v>
      </c>
      <c r="I25" s="4">
        <v>2.8</v>
      </c>
      <c r="J25" s="4">
        <v>6</v>
      </c>
      <c r="K25" s="4">
        <v>4.2</v>
      </c>
      <c r="L25" s="4">
        <v>4.0999999999999996</v>
      </c>
      <c r="M25" s="4">
        <v>3.5</v>
      </c>
      <c r="N25" s="3">
        <v>7100</v>
      </c>
      <c r="O25" s="3">
        <v>13600</v>
      </c>
      <c r="P25" s="3">
        <v>8400</v>
      </c>
      <c r="Q25" s="3">
        <v>9800</v>
      </c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x14ac:dyDescent="0.4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45">
      <c r="A27" s="10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4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4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4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4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4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x14ac:dyDescent="0.4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4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4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4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x14ac:dyDescent="0.4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4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4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4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4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x14ac:dyDescent="0.4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x14ac:dyDescent="0.4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x14ac:dyDescent="0.4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x14ac:dyDescent="0.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x14ac:dyDescent="0.4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x14ac:dyDescent="0.4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x14ac:dyDescent="0.4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1:35" x14ac:dyDescent="0.4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1:35" x14ac:dyDescent="0.4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</sheetData>
  <pageMargins left="0.7" right="0.7" top="0.75" bottom="0.75" header="0.3" footer="0.3"/>
  <pageSetup paperSize="9" orientation="portrait" horizontalDpi="300" verticalDpi="300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AI50"/>
  <sheetViews>
    <sheetView workbookViewId="0"/>
  </sheetViews>
  <sheetFormatPr defaultRowHeight="14.25" x14ac:dyDescent="0.45"/>
  <cols>
    <col min="1" max="1" width="54.73046875" customWidth="1"/>
    <col min="2" max="17" width="11.73046875" customWidth="1"/>
  </cols>
  <sheetData>
    <row r="1" spans="1:35" x14ac:dyDescent="0.45">
      <c r="A1" s="1" t="s">
        <v>1504</v>
      </c>
    </row>
    <row r="2" spans="1:35" ht="78.75" x14ac:dyDescent="0.45">
      <c r="A2" s="2" t="s">
        <v>1</v>
      </c>
      <c r="B2" s="2" t="s">
        <v>1488</v>
      </c>
      <c r="C2" s="2" t="s">
        <v>1489</v>
      </c>
      <c r="D2" s="2" t="s">
        <v>1490</v>
      </c>
      <c r="E2" s="2" t="s">
        <v>1491</v>
      </c>
      <c r="F2" s="2" t="s">
        <v>1492</v>
      </c>
      <c r="G2" s="2" t="s">
        <v>1493</v>
      </c>
      <c r="H2" s="2" t="s">
        <v>1494</v>
      </c>
      <c r="I2" s="2" t="s">
        <v>1495</v>
      </c>
      <c r="J2" s="2" t="s">
        <v>1496</v>
      </c>
      <c r="K2" s="2" t="s">
        <v>1497</v>
      </c>
      <c r="L2" s="2" t="s">
        <v>1498</v>
      </c>
      <c r="M2" s="2" t="s">
        <v>1499</v>
      </c>
      <c r="N2" s="2" t="s">
        <v>1500</v>
      </c>
      <c r="O2" s="2" t="s">
        <v>1501</v>
      </c>
      <c r="P2" s="2" t="s">
        <v>1502</v>
      </c>
      <c r="Q2" s="2" t="s">
        <v>1503</v>
      </c>
    </row>
    <row r="3" spans="1:35" x14ac:dyDescent="0.45">
      <c r="A3" s="3" t="s">
        <v>65</v>
      </c>
      <c r="B3" s="4">
        <v>78.5</v>
      </c>
      <c r="C3" s="4">
        <v>92.1</v>
      </c>
      <c r="D3" s="4">
        <v>76.7</v>
      </c>
      <c r="E3" s="4">
        <v>90.9</v>
      </c>
      <c r="F3" s="4">
        <v>89.2</v>
      </c>
      <c r="G3" s="4">
        <v>96</v>
      </c>
      <c r="H3" s="4">
        <v>91.1</v>
      </c>
      <c r="I3" s="4">
        <v>93.4</v>
      </c>
      <c r="J3" s="4">
        <v>91.4</v>
      </c>
      <c r="K3" s="4">
        <v>92</v>
      </c>
      <c r="L3" s="4">
        <v>92.9</v>
      </c>
      <c r="M3" s="4">
        <v>91.8</v>
      </c>
      <c r="N3" s="3">
        <v>84300</v>
      </c>
      <c r="O3" s="3">
        <v>90000</v>
      </c>
      <c r="P3" s="3">
        <v>71500</v>
      </c>
      <c r="Q3" s="3">
        <v>79000</v>
      </c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x14ac:dyDescent="0.45">
      <c r="A4" s="3" t="s">
        <v>66</v>
      </c>
      <c r="B4" s="4">
        <v>81.900000000000006</v>
      </c>
      <c r="C4" s="4">
        <v>91.7</v>
      </c>
      <c r="D4" s="4">
        <v>88.1</v>
      </c>
      <c r="E4" s="4">
        <v>94.2</v>
      </c>
      <c r="F4" s="4">
        <v>85</v>
      </c>
      <c r="G4" s="4">
        <v>91.5</v>
      </c>
      <c r="H4" s="4">
        <v>90.8</v>
      </c>
      <c r="I4" s="4">
        <v>97.4</v>
      </c>
      <c r="J4" s="4">
        <v>95</v>
      </c>
      <c r="K4" s="4">
        <v>95</v>
      </c>
      <c r="L4" s="4">
        <v>98.7</v>
      </c>
      <c r="M4" s="4">
        <v>98.7</v>
      </c>
      <c r="N4" s="3">
        <v>90000</v>
      </c>
      <c r="O4" s="3">
        <v>105000</v>
      </c>
      <c r="P4" s="3">
        <v>80700</v>
      </c>
      <c r="Q4" s="3">
        <v>95000</v>
      </c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x14ac:dyDescent="0.45">
      <c r="A5" s="3" t="s">
        <v>67</v>
      </c>
      <c r="B5" s="4">
        <v>83.8</v>
      </c>
      <c r="C5" s="4">
        <v>94.4</v>
      </c>
      <c r="D5" s="4">
        <v>84.7</v>
      </c>
      <c r="E5" s="4">
        <v>91.3</v>
      </c>
      <c r="F5" s="4">
        <v>87.9</v>
      </c>
      <c r="G5" s="4">
        <v>95.3</v>
      </c>
      <c r="H5" s="4">
        <v>90</v>
      </c>
      <c r="I5" s="4">
        <v>96.2</v>
      </c>
      <c r="J5" s="4">
        <v>96.1</v>
      </c>
      <c r="K5" s="4">
        <v>98.2</v>
      </c>
      <c r="L5" s="4">
        <v>97.6</v>
      </c>
      <c r="M5" s="4">
        <v>96.3</v>
      </c>
      <c r="N5" s="3">
        <v>93000</v>
      </c>
      <c r="O5" s="3">
        <v>115800</v>
      </c>
      <c r="P5" s="3">
        <v>84100</v>
      </c>
      <c r="Q5" s="3">
        <v>107000</v>
      </c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x14ac:dyDescent="0.45">
      <c r="A6" s="3" t="s">
        <v>68</v>
      </c>
      <c r="B6" s="4">
        <v>88</v>
      </c>
      <c r="C6" s="4">
        <v>91.6</v>
      </c>
      <c r="D6" s="4">
        <v>89.2</v>
      </c>
      <c r="E6" s="4">
        <v>93.2</v>
      </c>
      <c r="F6" s="4">
        <v>93.1</v>
      </c>
      <c r="G6" s="4">
        <v>93.1</v>
      </c>
      <c r="H6" s="4">
        <v>94.7</v>
      </c>
      <c r="I6" s="4">
        <v>94</v>
      </c>
      <c r="J6" s="4">
        <v>99.1</v>
      </c>
      <c r="K6" s="4">
        <v>99.1</v>
      </c>
      <c r="L6" s="4">
        <v>95.8</v>
      </c>
      <c r="M6" s="4">
        <v>98.3</v>
      </c>
      <c r="N6" s="3">
        <v>64500</v>
      </c>
      <c r="O6" s="3">
        <v>80000</v>
      </c>
      <c r="P6" s="3">
        <v>56700</v>
      </c>
      <c r="Q6" s="3">
        <v>75400</v>
      </c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45">
      <c r="A7" s="3" t="s">
        <v>70</v>
      </c>
      <c r="B7" s="4">
        <v>79.400000000000006</v>
      </c>
      <c r="C7" s="4">
        <v>91.3</v>
      </c>
      <c r="D7" s="4">
        <v>66.7</v>
      </c>
      <c r="E7" s="4">
        <v>87.6</v>
      </c>
      <c r="F7" s="4">
        <v>86.7</v>
      </c>
      <c r="G7" s="4">
        <v>93.4</v>
      </c>
      <c r="H7" s="4">
        <v>83.3</v>
      </c>
      <c r="I7" s="4">
        <v>88.9</v>
      </c>
      <c r="J7" s="4">
        <v>94.9</v>
      </c>
      <c r="K7" s="4">
        <v>96.2</v>
      </c>
      <c r="L7" s="4">
        <v>92.7</v>
      </c>
      <c r="M7" s="4">
        <v>95.1</v>
      </c>
      <c r="N7" s="3">
        <v>82500</v>
      </c>
      <c r="O7" s="3">
        <v>100000</v>
      </c>
      <c r="P7" s="3">
        <v>70000</v>
      </c>
      <c r="Q7" s="3">
        <v>79300</v>
      </c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x14ac:dyDescent="0.45">
      <c r="A8" s="3" t="s">
        <v>71</v>
      </c>
      <c r="B8" s="4">
        <v>83.7</v>
      </c>
      <c r="C8" s="4">
        <v>91</v>
      </c>
      <c r="D8" s="4">
        <v>83.7</v>
      </c>
      <c r="E8" s="4">
        <v>93.1</v>
      </c>
      <c r="F8" s="4">
        <v>89.3</v>
      </c>
      <c r="G8" s="4">
        <v>93.1</v>
      </c>
      <c r="H8" s="4">
        <v>94.2</v>
      </c>
      <c r="I8" s="4">
        <v>95</v>
      </c>
      <c r="J8" s="4">
        <v>97.6</v>
      </c>
      <c r="K8" s="4">
        <v>93.1</v>
      </c>
      <c r="L8" s="4">
        <v>96.7</v>
      </c>
      <c r="M8" s="4">
        <v>94.9</v>
      </c>
      <c r="N8" s="3">
        <v>98000</v>
      </c>
      <c r="O8" s="3">
        <v>110000</v>
      </c>
      <c r="P8" s="3">
        <v>73400</v>
      </c>
      <c r="Q8" s="3">
        <v>86000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x14ac:dyDescent="0.45">
      <c r="A9" s="3" t="s">
        <v>72</v>
      </c>
      <c r="B9" s="4">
        <v>96.8</v>
      </c>
      <c r="C9" s="4">
        <v>96.6</v>
      </c>
      <c r="D9" s="4">
        <v>94.1</v>
      </c>
      <c r="E9" s="4">
        <v>97.6</v>
      </c>
      <c r="F9" s="4">
        <v>97.9</v>
      </c>
      <c r="G9" s="4">
        <v>97.9</v>
      </c>
      <c r="H9" s="4">
        <v>95.7</v>
      </c>
      <c r="I9" s="4">
        <v>96.9</v>
      </c>
      <c r="J9" s="4">
        <v>99</v>
      </c>
      <c r="K9" s="4">
        <v>96.9</v>
      </c>
      <c r="L9" s="4">
        <v>95.9</v>
      </c>
      <c r="M9" s="4">
        <v>96.4</v>
      </c>
      <c r="N9" s="3">
        <v>86900</v>
      </c>
      <c r="O9" s="3">
        <v>130000</v>
      </c>
      <c r="P9" s="3">
        <v>78000</v>
      </c>
      <c r="Q9" s="3">
        <v>100000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x14ac:dyDescent="0.45">
      <c r="A10" s="3" t="s">
        <v>73</v>
      </c>
      <c r="B10" s="4">
        <v>96.9</v>
      </c>
      <c r="C10" s="4">
        <v>97.8</v>
      </c>
      <c r="D10" s="4">
        <v>93.3</v>
      </c>
      <c r="E10" s="4">
        <v>94.4</v>
      </c>
      <c r="F10" s="4">
        <v>98.2</v>
      </c>
      <c r="G10" s="4">
        <v>98.1</v>
      </c>
      <c r="H10" s="4">
        <v>97.7</v>
      </c>
      <c r="I10" s="4">
        <v>97</v>
      </c>
      <c r="J10" s="4">
        <v>100</v>
      </c>
      <c r="K10" s="4">
        <v>93.7</v>
      </c>
      <c r="L10" s="4">
        <v>98.5</v>
      </c>
      <c r="M10" s="4">
        <v>97</v>
      </c>
      <c r="N10" s="3">
        <v>83500</v>
      </c>
      <c r="O10" s="3">
        <v>100200</v>
      </c>
      <c r="P10" s="3">
        <v>79000</v>
      </c>
      <c r="Q10" s="3">
        <v>93900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x14ac:dyDescent="0.45">
      <c r="A11" s="3" t="s">
        <v>74</v>
      </c>
      <c r="B11" s="3" t="s">
        <v>69</v>
      </c>
      <c r="C11" s="3" t="s">
        <v>69</v>
      </c>
      <c r="D11" s="3" t="s">
        <v>69</v>
      </c>
      <c r="E11" s="3" t="s">
        <v>69</v>
      </c>
      <c r="F11" s="3" t="s">
        <v>69</v>
      </c>
      <c r="G11" s="3" t="s">
        <v>69</v>
      </c>
      <c r="H11" s="4">
        <v>92.6</v>
      </c>
      <c r="I11" s="4">
        <v>96</v>
      </c>
      <c r="J11" s="3" t="s">
        <v>69</v>
      </c>
      <c r="K11" s="3" t="s">
        <v>69</v>
      </c>
      <c r="L11" s="4">
        <v>100</v>
      </c>
      <c r="M11" s="4">
        <v>92.6</v>
      </c>
      <c r="N11" s="3" t="s">
        <v>69</v>
      </c>
      <c r="O11" s="3" t="s">
        <v>69</v>
      </c>
      <c r="P11" s="3" t="s">
        <v>69</v>
      </c>
      <c r="Q11" s="3" t="s">
        <v>69</v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x14ac:dyDescent="0.45">
      <c r="A12" s="3" t="s">
        <v>75</v>
      </c>
      <c r="B12" s="3" t="s">
        <v>69</v>
      </c>
      <c r="C12" s="3" t="s">
        <v>69</v>
      </c>
      <c r="D12" s="3" t="s">
        <v>69</v>
      </c>
      <c r="E12" s="3" t="s">
        <v>69</v>
      </c>
      <c r="F12" s="3" t="s">
        <v>69</v>
      </c>
      <c r="G12" s="3" t="s">
        <v>69</v>
      </c>
      <c r="H12" s="3" t="s">
        <v>69</v>
      </c>
      <c r="I12" s="3" t="s">
        <v>69</v>
      </c>
      <c r="J12" s="3" t="s">
        <v>69</v>
      </c>
      <c r="K12" s="3" t="s">
        <v>69</v>
      </c>
      <c r="L12" s="3" t="s">
        <v>69</v>
      </c>
      <c r="M12" s="3" t="s">
        <v>69</v>
      </c>
      <c r="N12" s="3" t="s">
        <v>69</v>
      </c>
      <c r="O12" s="3" t="s">
        <v>69</v>
      </c>
      <c r="P12" s="3" t="s">
        <v>69</v>
      </c>
      <c r="Q12" s="3" t="s">
        <v>69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x14ac:dyDescent="0.45">
      <c r="A13" s="3" t="s">
        <v>76</v>
      </c>
      <c r="B13" s="3" t="s">
        <v>69</v>
      </c>
      <c r="C13" s="3" t="s">
        <v>69</v>
      </c>
      <c r="D13" s="4">
        <v>96.4</v>
      </c>
      <c r="E13" s="4">
        <v>100</v>
      </c>
      <c r="F13" s="3" t="s">
        <v>69</v>
      </c>
      <c r="G13" s="3" t="s">
        <v>69</v>
      </c>
      <c r="H13" s="4">
        <v>96.8</v>
      </c>
      <c r="I13" s="4">
        <v>100</v>
      </c>
      <c r="J13" s="3" t="s">
        <v>69</v>
      </c>
      <c r="K13" s="3" t="s">
        <v>69</v>
      </c>
      <c r="L13" s="4">
        <v>93.9</v>
      </c>
      <c r="M13" s="4">
        <v>97</v>
      </c>
      <c r="N13" s="3" t="s">
        <v>69</v>
      </c>
      <c r="O13" s="3" t="s">
        <v>69</v>
      </c>
      <c r="P13" s="3" t="s">
        <v>69</v>
      </c>
      <c r="Q13" s="3" t="s">
        <v>69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x14ac:dyDescent="0.45">
      <c r="A14" s="3" t="s">
        <v>77</v>
      </c>
      <c r="B14" s="4">
        <v>97.2</v>
      </c>
      <c r="C14" s="4">
        <v>100</v>
      </c>
      <c r="D14" s="4">
        <v>93.8</v>
      </c>
      <c r="E14" s="4">
        <v>94.2</v>
      </c>
      <c r="F14" s="4">
        <v>97.5</v>
      </c>
      <c r="G14" s="4">
        <v>100</v>
      </c>
      <c r="H14" s="4">
        <v>97.8</v>
      </c>
      <c r="I14" s="4">
        <v>100</v>
      </c>
      <c r="J14" s="4">
        <v>100</v>
      </c>
      <c r="K14" s="4">
        <v>97.5</v>
      </c>
      <c r="L14" s="4">
        <v>100</v>
      </c>
      <c r="M14" s="4">
        <v>97.8</v>
      </c>
      <c r="N14" s="3">
        <v>69200</v>
      </c>
      <c r="O14" s="3">
        <v>90000</v>
      </c>
      <c r="P14" s="3">
        <v>64100</v>
      </c>
      <c r="Q14" s="3">
        <v>80100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x14ac:dyDescent="0.45">
      <c r="A15" s="3" t="s">
        <v>78</v>
      </c>
      <c r="B15" s="4">
        <v>86</v>
      </c>
      <c r="C15" s="4">
        <v>91.6</v>
      </c>
      <c r="D15" s="4">
        <v>83.3</v>
      </c>
      <c r="E15" s="4">
        <v>91.8</v>
      </c>
      <c r="F15" s="4">
        <v>94.4</v>
      </c>
      <c r="G15" s="4">
        <v>95</v>
      </c>
      <c r="H15" s="4">
        <v>93.8</v>
      </c>
      <c r="I15" s="4">
        <v>95.4</v>
      </c>
      <c r="J15" s="4">
        <v>97.4</v>
      </c>
      <c r="K15" s="4">
        <v>96</v>
      </c>
      <c r="L15" s="4">
        <v>95.3</v>
      </c>
      <c r="M15" s="4">
        <v>95.5</v>
      </c>
      <c r="N15" s="3">
        <v>75600</v>
      </c>
      <c r="O15" s="3">
        <v>91300</v>
      </c>
      <c r="P15" s="3">
        <v>73600</v>
      </c>
      <c r="Q15" s="3">
        <v>83500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x14ac:dyDescent="0.45">
      <c r="A16" s="3" t="s">
        <v>79</v>
      </c>
      <c r="B16" s="4">
        <v>92.4</v>
      </c>
      <c r="C16" s="4">
        <v>94.8</v>
      </c>
      <c r="D16" s="4">
        <v>89.6</v>
      </c>
      <c r="E16" s="4">
        <v>95.2</v>
      </c>
      <c r="F16" s="4">
        <v>93.6</v>
      </c>
      <c r="G16" s="4">
        <v>95.7</v>
      </c>
      <c r="H16" s="4">
        <v>95</v>
      </c>
      <c r="I16" s="4">
        <v>97.3</v>
      </c>
      <c r="J16" s="4">
        <v>97.3</v>
      </c>
      <c r="K16" s="4">
        <v>97.3</v>
      </c>
      <c r="L16" s="4">
        <v>97.2</v>
      </c>
      <c r="M16" s="4">
        <v>95.8</v>
      </c>
      <c r="N16" s="3">
        <v>112500</v>
      </c>
      <c r="O16" s="3">
        <v>130000</v>
      </c>
      <c r="P16" s="3">
        <v>92000</v>
      </c>
      <c r="Q16" s="3">
        <v>109500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45">
      <c r="A17" s="3" t="s">
        <v>80</v>
      </c>
      <c r="B17" s="4">
        <v>82.3</v>
      </c>
      <c r="C17" s="4">
        <v>94.3</v>
      </c>
      <c r="D17" s="4">
        <v>81.900000000000006</v>
      </c>
      <c r="E17" s="4">
        <v>92.4</v>
      </c>
      <c r="F17" s="4">
        <v>91.4</v>
      </c>
      <c r="G17" s="4">
        <v>93.8</v>
      </c>
      <c r="H17" s="4">
        <v>91.5</v>
      </c>
      <c r="I17" s="4">
        <v>95.1</v>
      </c>
      <c r="J17" s="4">
        <v>90.5</v>
      </c>
      <c r="K17" s="4">
        <v>90.3</v>
      </c>
      <c r="L17" s="4">
        <v>92.9</v>
      </c>
      <c r="M17" s="4">
        <v>92.3</v>
      </c>
      <c r="N17" s="3">
        <v>82400</v>
      </c>
      <c r="O17" s="3">
        <v>94300</v>
      </c>
      <c r="P17" s="3">
        <v>74500</v>
      </c>
      <c r="Q17" s="3">
        <v>87700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x14ac:dyDescent="0.45">
      <c r="A18" s="3" t="s">
        <v>81</v>
      </c>
      <c r="B18" s="4">
        <v>81.8</v>
      </c>
      <c r="C18" s="4">
        <v>85.1</v>
      </c>
      <c r="D18" s="4">
        <v>79.400000000000006</v>
      </c>
      <c r="E18" s="4">
        <v>90.4</v>
      </c>
      <c r="F18" s="4">
        <v>88</v>
      </c>
      <c r="G18" s="4">
        <v>90.2</v>
      </c>
      <c r="H18" s="4">
        <v>89.6</v>
      </c>
      <c r="I18" s="4">
        <v>94.9</v>
      </c>
      <c r="J18" s="4">
        <v>97.6</v>
      </c>
      <c r="K18" s="4">
        <v>96.5</v>
      </c>
      <c r="L18" s="4">
        <v>96.3</v>
      </c>
      <c r="M18" s="4">
        <v>97.1</v>
      </c>
      <c r="N18" s="3">
        <v>66000</v>
      </c>
      <c r="O18" s="3">
        <v>87000</v>
      </c>
      <c r="P18" s="3">
        <v>63900</v>
      </c>
      <c r="Q18" s="3">
        <v>79300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x14ac:dyDescent="0.45">
      <c r="A19" s="3" t="s">
        <v>82</v>
      </c>
      <c r="B19" s="4">
        <v>88.3</v>
      </c>
      <c r="C19" s="4">
        <v>94</v>
      </c>
      <c r="D19" s="4">
        <v>85.9</v>
      </c>
      <c r="E19" s="4">
        <v>93.2</v>
      </c>
      <c r="F19" s="4">
        <v>94.1</v>
      </c>
      <c r="G19" s="4">
        <v>94.2</v>
      </c>
      <c r="H19" s="4">
        <v>93.8</v>
      </c>
      <c r="I19" s="4">
        <v>94.8</v>
      </c>
      <c r="J19" s="4">
        <v>94.4</v>
      </c>
      <c r="K19" s="4">
        <v>96.3</v>
      </c>
      <c r="L19" s="4">
        <v>91.3</v>
      </c>
      <c r="M19" s="4">
        <v>94.1</v>
      </c>
      <c r="N19" s="3">
        <v>78600</v>
      </c>
      <c r="O19" s="3">
        <v>99000</v>
      </c>
      <c r="P19" s="3">
        <v>74500</v>
      </c>
      <c r="Q19" s="3">
        <v>95700</v>
      </c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45">
      <c r="A20" s="3" t="s">
        <v>83</v>
      </c>
      <c r="B20" s="4">
        <v>87</v>
      </c>
      <c r="C20" s="4">
        <v>95.8</v>
      </c>
      <c r="D20" s="4">
        <v>85.5</v>
      </c>
      <c r="E20" s="4">
        <v>90.7</v>
      </c>
      <c r="F20" s="4">
        <v>92.2</v>
      </c>
      <c r="G20" s="4">
        <v>97</v>
      </c>
      <c r="H20" s="4">
        <v>90.4</v>
      </c>
      <c r="I20" s="4">
        <v>92.6</v>
      </c>
      <c r="J20" s="4">
        <v>96.9</v>
      </c>
      <c r="K20" s="4">
        <v>94.7</v>
      </c>
      <c r="L20" s="4">
        <v>95.3</v>
      </c>
      <c r="M20" s="4">
        <v>95.3</v>
      </c>
      <c r="N20" s="3">
        <v>80000</v>
      </c>
      <c r="O20" s="3">
        <v>100000</v>
      </c>
      <c r="P20" s="3">
        <v>71500</v>
      </c>
      <c r="Q20" s="3">
        <v>93200</v>
      </c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45">
      <c r="A21" s="3" t="s">
        <v>84</v>
      </c>
      <c r="B21" s="4">
        <v>77.099999999999994</v>
      </c>
      <c r="C21" s="4">
        <v>77.400000000000006</v>
      </c>
      <c r="D21" s="4">
        <v>71.8</v>
      </c>
      <c r="E21" s="4">
        <v>82.7</v>
      </c>
      <c r="F21" s="4">
        <v>85.1</v>
      </c>
      <c r="G21" s="4">
        <v>83.7</v>
      </c>
      <c r="H21" s="4">
        <v>91.2</v>
      </c>
      <c r="I21" s="4">
        <v>91.5</v>
      </c>
      <c r="J21" s="4">
        <v>94</v>
      </c>
      <c r="K21" s="4">
        <v>86</v>
      </c>
      <c r="L21" s="4">
        <v>94.4</v>
      </c>
      <c r="M21" s="4">
        <v>91.1</v>
      </c>
      <c r="N21" s="3" t="s">
        <v>69</v>
      </c>
      <c r="O21" s="3" t="s">
        <v>69</v>
      </c>
      <c r="P21" s="3">
        <v>63200</v>
      </c>
      <c r="Q21" s="3">
        <v>75000</v>
      </c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45">
      <c r="A22" s="3" t="s">
        <v>85</v>
      </c>
      <c r="B22" s="4">
        <v>79.400000000000006</v>
      </c>
      <c r="C22" s="4">
        <v>87.3</v>
      </c>
      <c r="D22" s="4">
        <v>75.400000000000006</v>
      </c>
      <c r="E22" s="4">
        <v>89.3</v>
      </c>
      <c r="F22" s="4">
        <v>91.4</v>
      </c>
      <c r="G22" s="4">
        <v>89.9</v>
      </c>
      <c r="H22" s="4">
        <v>87.9</v>
      </c>
      <c r="I22" s="4">
        <v>93.5</v>
      </c>
      <c r="J22" s="4">
        <v>95.9</v>
      </c>
      <c r="K22" s="4">
        <v>94.5</v>
      </c>
      <c r="L22" s="4">
        <v>97.6</v>
      </c>
      <c r="M22" s="4">
        <v>94.3</v>
      </c>
      <c r="N22" s="3">
        <v>61100</v>
      </c>
      <c r="O22" s="3">
        <v>80000</v>
      </c>
      <c r="P22" s="3">
        <v>61400</v>
      </c>
      <c r="Q22" s="3">
        <v>79600</v>
      </c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45">
      <c r="A23" s="3" t="s">
        <v>86</v>
      </c>
      <c r="B23" s="3" t="s">
        <v>69</v>
      </c>
      <c r="C23" s="4">
        <v>88.9</v>
      </c>
      <c r="D23" s="3" t="s">
        <v>69</v>
      </c>
      <c r="E23" s="3" t="s">
        <v>69</v>
      </c>
      <c r="F23" s="4">
        <v>96</v>
      </c>
      <c r="G23" s="4">
        <v>92.6</v>
      </c>
      <c r="H23" s="3" t="s">
        <v>69</v>
      </c>
      <c r="I23" s="3" t="s">
        <v>69</v>
      </c>
      <c r="J23" s="4">
        <v>92.6</v>
      </c>
      <c r="K23" s="4">
        <v>100</v>
      </c>
      <c r="L23" s="3" t="s">
        <v>69</v>
      </c>
      <c r="M23" s="3" t="s">
        <v>69</v>
      </c>
      <c r="N23" s="3" t="s">
        <v>69</v>
      </c>
      <c r="O23" s="3" t="s">
        <v>69</v>
      </c>
      <c r="P23" s="3" t="s">
        <v>69</v>
      </c>
      <c r="Q23" s="3" t="s">
        <v>69</v>
      </c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45">
      <c r="A24" s="3" t="s">
        <v>505</v>
      </c>
      <c r="B24" s="4">
        <v>87.8</v>
      </c>
      <c r="C24" s="4">
        <v>93.6</v>
      </c>
      <c r="D24" s="4">
        <v>84.9</v>
      </c>
      <c r="E24" s="4">
        <v>92.6</v>
      </c>
      <c r="F24" s="4">
        <v>92.2</v>
      </c>
      <c r="G24" s="4">
        <v>94.9</v>
      </c>
      <c r="H24" s="4">
        <v>93.4</v>
      </c>
      <c r="I24" s="4">
        <v>95.4</v>
      </c>
      <c r="J24" s="4">
        <v>96.3</v>
      </c>
      <c r="K24" s="4">
        <v>95.6</v>
      </c>
      <c r="L24" s="4">
        <v>95.7</v>
      </c>
      <c r="M24" s="4">
        <v>95.3</v>
      </c>
      <c r="N24" s="3">
        <v>91300</v>
      </c>
      <c r="O24" s="3">
        <v>110000</v>
      </c>
      <c r="P24" s="3">
        <v>75800</v>
      </c>
      <c r="Q24" s="3">
        <v>89700</v>
      </c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45">
      <c r="A25" s="3" t="s">
        <v>88</v>
      </c>
      <c r="B25" s="4">
        <v>7.8</v>
      </c>
      <c r="C25" s="4">
        <v>5.6</v>
      </c>
      <c r="D25" s="4">
        <v>7.8</v>
      </c>
      <c r="E25" s="4">
        <v>4.8</v>
      </c>
      <c r="F25" s="4">
        <v>4.9000000000000004</v>
      </c>
      <c r="G25" s="4">
        <v>4.0999999999999996</v>
      </c>
      <c r="H25" s="4">
        <v>3.8</v>
      </c>
      <c r="I25" s="4">
        <v>3.3</v>
      </c>
      <c r="J25" s="4">
        <v>3.7</v>
      </c>
      <c r="K25" s="4">
        <v>4.5999999999999996</v>
      </c>
      <c r="L25" s="4">
        <v>3.2</v>
      </c>
      <c r="M25" s="4">
        <v>2.5</v>
      </c>
      <c r="N25" s="3">
        <v>14800</v>
      </c>
      <c r="O25" s="3">
        <v>20600</v>
      </c>
      <c r="P25" s="3">
        <v>11000</v>
      </c>
      <c r="Q25" s="3">
        <v>12700</v>
      </c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x14ac:dyDescent="0.4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45">
      <c r="A27" s="10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4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4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4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4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4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x14ac:dyDescent="0.4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4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4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4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x14ac:dyDescent="0.4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4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4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4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4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x14ac:dyDescent="0.4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x14ac:dyDescent="0.4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x14ac:dyDescent="0.4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x14ac:dyDescent="0.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x14ac:dyDescent="0.4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x14ac:dyDescent="0.4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x14ac:dyDescent="0.4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1:35" x14ac:dyDescent="0.4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1:35" x14ac:dyDescent="0.4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</sheetData>
  <pageMargins left="0.7" right="0.7" top="0.75" bottom="0.75" header="0.3" footer="0.3"/>
  <pageSetup paperSize="9" orientation="portrait" horizontalDpi="300" verticalDpi="300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AI50"/>
  <sheetViews>
    <sheetView workbookViewId="0"/>
  </sheetViews>
  <sheetFormatPr defaultRowHeight="14.25" x14ac:dyDescent="0.45"/>
  <cols>
    <col min="1" max="1" width="54.73046875" customWidth="1"/>
    <col min="2" max="7" width="30.73046875" customWidth="1"/>
  </cols>
  <sheetData>
    <row r="1" spans="1:35" x14ac:dyDescent="0.45">
      <c r="A1" s="1" t="s">
        <v>1505</v>
      </c>
    </row>
    <row r="2" spans="1:35" x14ac:dyDescent="0.45">
      <c r="A2" s="2" t="s">
        <v>1</v>
      </c>
      <c r="B2" s="2" t="s">
        <v>1506</v>
      </c>
      <c r="C2" s="2" t="s">
        <v>1507</v>
      </c>
      <c r="D2" s="2" t="s">
        <v>1508</v>
      </c>
      <c r="E2" s="2" t="s">
        <v>1509</v>
      </c>
      <c r="F2" s="2" t="s">
        <v>1510</v>
      </c>
      <c r="G2" s="2" t="s">
        <v>1511</v>
      </c>
    </row>
    <row r="3" spans="1:35" x14ac:dyDescent="0.45">
      <c r="A3" s="3" t="s">
        <v>65</v>
      </c>
      <c r="B3" s="4">
        <v>87.2</v>
      </c>
      <c r="C3" s="4">
        <v>85.2</v>
      </c>
      <c r="D3" s="4">
        <v>78.099999999999994</v>
      </c>
      <c r="E3" s="4">
        <v>77.400000000000006</v>
      </c>
      <c r="F3" s="4">
        <v>73</v>
      </c>
      <c r="G3" s="4">
        <v>72.900000000000006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x14ac:dyDescent="0.45">
      <c r="A4" s="3" t="s">
        <v>66</v>
      </c>
      <c r="B4" s="4">
        <v>84.4</v>
      </c>
      <c r="C4" s="4">
        <v>83.5</v>
      </c>
      <c r="D4" s="4">
        <v>74.5</v>
      </c>
      <c r="E4" s="4">
        <v>74.3</v>
      </c>
      <c r="F4" s="4">
        <v>63.1</v>
      </c>
      <c r="G4" s="4">
        <v>63.6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x14ac:dyDescent="0.45">
      <c r="A5" s="3" t="s">
        <v>67</v>
      </c>
      <c r="B5" s="4">
        <v>88.6</v>
      </c>
      <c r="C5" s="4">
        <v>88</v>
      </c>
      <c r="D5" s="4">
        <v>79.5</v>
      </c>
      <c r="E5" s="4">
        <v>79.400000000000006</v>
      </c>
      <c r="F5" s="4">
        <v>76.400000000000006</v>
      </c>
      <c r="G5" s="4">
        <v>76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x14ac:dyDescent="0.45">
      <c r="A6" s="3" t="s">
        <v>68</v>
      </c>
      <c r="B6" s="4">
        <v>82.5</v>
      </c>
      <c r="C6" s="4">
        <v>80.5</v>
      </c>
      <c r="D6" s="4">
        <v>84.8</v>
      </c>
      <c r="E6" s="4">
        <v>83.1</v>
      </c>
      <c r="F6" s="4">
        <v>77.3</v>
      </c>
      <c r="G6" s="4">
        <v>75.8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45">
      <c r="A7" s="3" t="s">
        <v>70</v>
      </c>
      <c r="B7" s="4">
        <v>87</v>
      </c>
      <c r="C7" s="4">
        <v>85.9</v>
      </c>
      <c r="D7" s="4">
        <v>83.9</v>
      </c>
      <c r="E7" s="4">
        <v>82.3</v>
      </c>
      <c r="F7" s="4">
        <v>74.7</v>
      </c>
      <c r="G7" s="4">
        <v>73.400000000000006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x14ac:dyDescent="0.45">
      <c r="A8" s="3" t="s">
        <v>71</v>
      </c>
      <c r="B8" s="4">
        <v>85.7</v>
      </c>
      <c r="C8" s="4">
        <v>85.1</v>
      </c>
      <c r="D8" s="4">
        <v>81.2</v>
      </c>
      <c r="E8" s="4">
        <v>80.5</v>
      </c>
      <c r="F8" s="4">
        <v>82.4</v>
      </c>
      <c r="G8" s="4">
        <v>81.2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x14ac:dyDescent="0.45">
      <c r="A9" s="3" t="s">
        <v>72</v>
      </c>
      <c r="B9" s="4">
        <v>89.9</v>
      </c>
      <c r="C9" s="4">
        <v>89.7</v>
      </c>
      <c r="D9" s="4">
        <v>81.8</v>
      </c>
      <c r="E9" s="4">
        <v>81</v>
      </c>
      <c r="F9" s="4">
        <v>89.5</v>
      </c>
      <c r="G9" s="4">
        <v>89.6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x14ac:dyDescent="0.45">
      <c r="A10" s="3" t="s">
        <v>73</v>
      </c>
      <c r="B10" s="4">
        <v>88.4</v>
      </c>
      <c r="C10" s="4">
        <v>88.5</v>
      </c>
      <c r="D10" s="4">
        <v>82.3</v>
      </c>
      <c r="E10" s="4">
        <v>82.2</v>
      </c>
      <c r="F10" s="4">
        <v>81</v>
      </c>
      <c r="G10" s="4">
        <v>80.5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x14ac:dyDescent="0.45">
      <c r="A11" s="3" t="s">
        <v>74</v>
      </c>
      <c r="B11" s="4">
        <v>90.5</v>
      </c>
      <c r="C11" s="4">
        <v>90.3</v>
      </c>
      <c r="D11" s="4">
        <v>74.7</v>
      </c>
      <c r="E11" s="4">
        <v>77</v>
      </c>
      <c r="F11" s="4">
        <v>77.7</v>
      </c>
      <c r="G11" s="4">
        <v>75.900000000000006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x14ac:dyDescent="0.45">
      <c r="A12" s="3" t="s">
        <v>75</v>
      </c>
      <c r="B12" s="4">
        <v>90</v>
      </c>
      <c r="C12" s="4">
        <v>92</v>
      </c>
      <c r="D12" s="4">
        <v>80.900000000000006</v>
      </c>
      <c r="E12" s="4">
        <v>82.4</v>
      </c>
      <c r="F12" s="4">
        <v>87</v>
      </c>
      <c r="G12" s="4">
        <v>87.2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x14ac:dyDescent="0.45">
      <c r="A13" s="3" t="s">
        <v>76</v>
      </c>
      <c r="B13" s="4">
        <v>90.1</v>
      </c>
      <c r="C13" s="4">
        <v>89.6</v>
      </c>
      <c r="D13" s="4">
        <v>82.4</v>
      </c>
      <c r="E13" s="4">
        <v>80.900000000000006</v>
      </c>
      <c r="F13" s="4">
        <v>79.400000000000006</v>
      </c>
      <c r="G13" s="4">
        <v>80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x14ac:dyDescent="0.45">
      <c r="A14" s="3" t="s">
        <v>77</v>
      </c>
      <c r="B14" s="4">
        <v>92.7</v>
      </c>
      <c r="C14" s="4">
        <v>92.6</v>
      </c>
      <c r="D14" s="4">
        <v>90.3</v>
      </c>
      <c r="E14" s="4">
        <v>89.8</v>
      </c>
      <c r="F14" s="4">
        <v>89.3</v>
      </c>
      <c r="G14" s="4">
        <v>89.8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x14ac:dyDescent="0.45">
      <c r="A15" s="3" t="s">
        <v>78</v>
      </c>
      <c r="B15" s="4">
        <v>82</v>
      </c>
      <c r="C15" s="4">
        <v>81.7</v>
      </c>
      <c r="D15" s="4">
        <v>79.2</v>
      </c>
      <c r="E15" s="4">
        <v>79</v>
      </c>
      <c r="F15" s="4">
        <v>75.599999999999994</v>
      </c>
      <c r="G15" s="4">
        <v>75.2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x14ac:dyDescent="0.45">
      <c r="A16" s="3" t="s">
        <v>79</v>
      </c>
      <c r="B16" s="4">
        <v>82.4</v>
      </c>
      <c r="C16" s="4">
        <v>82.1</v>
      </c>
      <c r="D16" s="4">
        <v>76.900000000000006</v>
      </c>
      <c r="E16" s="4">
        <v>76.8</v>
      </c>
      <c r="F16" s="4">
        <v>72.3</v>
      </c>
      <c r="G16" s="4">
        <v>71.8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45">
      <c r="A17" s="3" t="s">
        <v>80</v>
      </c>
      <c r="B17" s="4">
        <v>83.1</v>
      </c>
      <c r="C17" s="4">
        <v>82.5</v>
      </c>
      <c r="D17" s="4">
        <v>82.2</v>
      </c>
      <c r="E17" s="4">
        <v>82.1</v>
      </c>
      <c r="F17" s="4">
        <v>69.3</v>
      </c>
      <c r="G17" s="4">
        <v>70.099999999999994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x14ac:dyDescent="0.45">
      <c r="A18" s="3" t="s">
        <v>81</v>
      </c>
      <c r="B18" s="4">
        <v>89.4</v>
      </c>
      <c r="C18" s="4">
        <v>88.6</v>
      </c>
      <c r="D18" s="4">
        <v>89.1</v>
      </c>
      <c r="E18" s="4">
        <v>87.7</v>
      </c>
      <c r="F18" s="4">
        <v>84.3</v>
      </c>
      <c r="G18" s="4">
        <v>83.2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x14ac:dyDescent="0.45">
      <c r="A19" s="3" t="s">
        <v>82</v>
      </c>
      <c r="B19" s="4">
        <v>84.6</v>
      </c>
      <c r="C19" s="4">
        <v>84.4</v>
      </c>
      <c r="D19" s="4">
        <v>78.3</v>
      </c>
      <c r="E19" s="4">
        <v>78.5</v>
      </c>
      <c r="F19" s="4">
        <v>70.2</v>
      </c>
      <c r="G19" s="4">
        <v>69.900000000000006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45">
      <c r="A20" s="3" t="s">
        <v>83</v>
      </c>
      <c r="B20" s="4">
        <v>86.9</v>
      </c>
      <c r="C20" s="4">
        <v>86.4</v>
      </c>
      <c r="D20" s="4">
        <v>78.599999999999994</v>
      </c>
      <c r="E20" s="4">
        <v>78.3</v>
      </c>
      <c r="F20" s="4">
        <v>67.099999999999994</v>
      </c>
      <c r="G20" s="4">
        <v>66.3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45">
      <c r="A21" s="3" t="s">
        <v>84</v>
      </c>
      <c r="B21" s="4">
        <v>78.900000000000006</v>
      </c>
      <c r="C21" s="4">
        <v>76.599999999999994</v>
      </c>
      <c r="D21" s="4">
        <v>83.1</v>
      </c>
      <c r="E21" s="4">
        <v>81.7</v>
      </c>
      <c r="F21" s="4">
        <v>79.2</v>
      </c>
      <c r="G21" s="4">
        <v>77.599999999999994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45">
      <c r="A22" s="3" t="s">
        <v>85</v>
      </c>
      <c r="B22" s="4">
        <v>81.900000000000006</v>
      </c>
      <c r="C22" s="4">
        <v>81.3</v>
      </c>
      <c r="D22" s="4">
        <v>82</v>
      </c>
      <c r="E22" s="4">
        <v>81.400000000000006</v>
      </c>
      <c r="F22" s="4">
        <v>72.5</v>
      </c>
      <c r="G22" s="4">
        <v>72.7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45">
      <c r="A23" s="3" t="s">
        <v>86</v>
      </c>
      <c r="B23" s="4">
        <v>87.5</v>
      </c>
      <c r="C23" s="4">
        <v>86</v>
      </c>
      <c r="D23" s="4">
        <v>87.5</v>
      </c>
      <c r="E23" s="4">
        <v>86.3</v>
      </c>
      <c r="F23" s="4">
        <v>82.5</v>
      </c>
      <c r="G23" s="4">
        <v>82.4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45">
      <c r="A24" s="6" t="s">
        <v>535</v>
      </c>
      <c r="B24" s="7">
        <v>84.9</v>
      </c>
      <c r="C24" s="7">
        <v>84.1</v>
      </c>
      <c r="D24" s="7">
        <v>80.3</v>
      </c>
      <c r="E24" s="7">
        <v>80</v>
      </c>
      <c r="F24" s="7">
        <v>74.599999999999994</v>
      </c>
      <c r="G24" s="7">
        <v>74.5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4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x14ac:dyDescent="0.45">
      <c r="A26" s="10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4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4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4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4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4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4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x14ac:dyDescent="0.4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4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4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4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x14ac:dyDescent="0.4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4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4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4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4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x14ac:dyDescent="0.4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x14ac:dyDescent="0.4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x14ac:dyDescent="0.4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x14ac:dyDescent="0.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x14ac:dyDescent="0.4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x14ac:dyDescent="0.4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x14ac:dyDescent="0.4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1:35" x14ac:dyDescent="0.4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1:35" x14ac:dyDescent="0.4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</sheetData>
  <pageMargins left="0.7" right="0.7" top="0.75" bottom="0.75" header="0.3" footer="0.3"/>
  <pageSetup paperSize="9" orientation="portrait" horizontalDpi="300" verticalDpi="300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AI50"/>
  <sheetViews>
    <sheetView workbookViewId="0"/>
  </sheetViews>
  <sheetFormatPr defaultRowHeight="14.25" x14ac:dyDescent="0.45"/>
  <cols>
    <col min="1" max="1" width="54.73046875" customWidth="1"/>
    <col min="2" max="7" width="30.73046875" customWidth="1"/>
  </cols>
  <sheetData>
    <row r="1" spans="1:35" x14ac:dyDescent="0.45">
      <c r="A1" s="1" t="s">
        <v>1512</v>
      </c>
    </row>
    <row r="2" spans="1:35" x14ac:dyDescent="0.45">
      <c r="A2" s="2" t="s">
        <v>1</v>
      </c>
      <c r="B2" s="2" t="s">
        <v>1506</v>
      </c>
      <c r="C2" s="2" t="s">
        <v>1507</v>
      </c>
      <c r="D2" s="2" t="s">
        <v>1508</v>
      </c>
      <c r="E2" s="2" t="s">
        <v>1509</v>
      </c>
      <c r="F2" s="2" t="s">
        <v>1510</v>
      </c>
      <c r="G2" s="2" t="s">
        <v>1511</v>
      </c>
    </row>
    <row r="3" spans="1:35" x14ac:dyDescent="0.45">
      <c r="A3" s="3" t="s">
        <v>65</v>
      </c>
      <c r="B3" s="4">
        <v>81.099999999999994</v>
      </c>
      <c r="C3" s="4">
        <v>77.2</v>
      </c>
      <c r="D3" s="4">
        <v>73.900000000000006</v>
      </c>
      <c r="E3" s="4">
        <v>73.400000000000006</v>
      </c>
      <c r="F3" s="4">
        <v>52.9</v>
      </c>
      <c r="G3" s="4">
        <v>53.3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x14ac:dyDescent="0.45">
      <c r="A4" s="3" t="s">
        <v>66</v>
      </c>
      <c r="B4" s="4">
        <v>76</v>
      </c>
      <c r="C4" s="4">
        <v>73.7</v>
      </c>
      <c r="D4" s="4">
        <v>77.099999999999994</v>
      </c>
      <c r="E4" s="4">
        <v>75.7</v>
      </c>
      <c r="F4" s="4">
        <v>49.1</v>
      </c>
      <c r="G4" s="4">
        <v>48.9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x14ac:dyDescent="0.45">
      <c r="A5" s="3" t="s">
        <v>67</v>
      </c>
      <c r="B5" s="4">
        <v>81.400000000000006</v>
      </c>
      <c r="C5" s="4">
        <v>81.099999999999994</v>
      </c>
      <c r="D5" s="4">
        <v>80.599999999999994</v>
      </c>
      <c r="E5" s="4">
        <v>81.2</v>
      </c>
      <c r="F5" s="4">
        <v>60.3</v>
      </c>
      <c r="G5" s="4">
        <v>60.7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x14ac:dyDescent="0.45">
      <c r="A6" s="3" t="s">
        <v>68</v>
      </c>
      <c r="B6" s="4">
        <v>81.5</v>
      </c>
      <c r="C6" s="4">
        <v>82.2</v>
      </c>
      <c r="D6" s="4">
        <v>82.7</v>
      </c>
      <c r="E6" s="4">
        <v>82.8</v>
      </c>
      <c r="F6" s="4">
        <v>72.3</v>
      </c>
      <c r="G6" s="4">
        <v>70.8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45">
      <c r="A7" s="3" t="s">
        <v>70</v>
      </c>
      <c r="B7" s="4">
        <v>76.900000000000006</v>
      </c>
      <c r="C7" s="4">
        <v>77.8</v>
      </c>
      <c r="D7" s="4">
        <v>79.2</v>
      </c>
      <c r="E7" s="4">
        <v>80.099999999999994</v>
      </c>
      <c r="F7" s="4">
        <v>57.8</v>
      </c>
      <c r="G7" s="4">
        <v>59.6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x14ac:dyDescent="0.45">
      <c r="A8" s="3" t="s">
        <v>71</v>
      </c>
      <c r="B8" s="4">
        <v>83.6</v>
      </c>
      <c r="C8" s="4">
        <v>82.9</v>
      </c>
      <c r="D8" s="4">
        <v>80.7</v>
      </c>
      <c r="E8" s="4">
        <v>80.3</v>
      </c>
      <c r="F8" s="4">
        <v>60.7</v>
      </c>
      <c r="G8" s="4">
        <v>60.1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x14ac:dyDescent="0.45">
      <c r="A9" s="3" t="s">
        <v>72</v>
      </c>
      <c r="B9" s="4">
        <v>83.7</v>
      </c>
      <c r="C9" s="4">
        <v>81.8</v>
      </c>
      <c r="D9" s="4">
        <v>81.5</v>
      </c>
      <c r="E9" s="4">
        <v>80.400000000000006</v>
      </c>
      <c r="F9" s="4">
        <v>77.400000000000006</v>
      </c>
      <c r="G9" s="4">
        <v>72.900000000000006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x14ac:dyDescent="0.45">
      <c r="A10" s="3" t="s">
        <v>73</v>
      </c>
      <c r="B10" s="4">
        <v>85.5</v>
      </c>
      <c r="C10" s="4">
        <v>85</v>
      </c>
      <c r="D10" s="4">
        <v>83.8</v>
      </c>
      <c r="E10" s="4">
        <v>83.3</v>
      </c>
      <c r="F10" s="4">
        <v>65.7</v>
      </c>
      <c r="G10" s="4">
        <v>65.599999999999994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x14ac:dyDescent="0.45">
      <c r="A11" s="3" t="s">
        <v>74</v>
      </c>
      <c r="B11" s="4">
        <v>88.5</v>
      </c>
      <c r="C11" s="4">
        <v>89.3</v>
      </c>
      <c r="D11" s="4">
        <v>80.8</v>
      </c>
      <c r="E11" s="4">
        <v>75</v>
      </c>
      <c r="F11" s="4">
        <v>73.099999999999994</v>
      </c>
      <c r="G11" s="4">
        <v>71.400000000000006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x14ac:dyDescent="0.45">
      <c r="A12" s="3" t="s">
        <v>75</v>
      </c>
      <c r="B12" s="4">
        <v>92.3</v>
      </c>
      <c r="C12" s="4">
        <v>90.3</v>
      </c>
      <c r="D12" s="4">
        <v>84.6</v>
      </c>
      <c r="E12" s="4">
        <v>86.7</v>
      </c>
      <c r="F12" s="4">
        <v>80.8</v>
      </c>
      <c r="G12" s="4">
        <v>77.400000000000006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x14ac:dyDescent="0.45">
      <c r="A13" s="3" t="s">
        <v>76</v>
      </c>
      <c r="B13" s="4">
        <v>93.8</v>
      </c>
      <c r="C13" s="4">
        <v>91.4</v>
      </c>
      <c r="D13" s="4">
        <v>93.5</v>
      </c>
      <c r="E13" s="4">
        <v>91.2</v>
      </c>
      <c r="F13" s="4">
        <v>83.9</v>
      </c>
      <c r="G13" s="4">
        <v>79.400000000000006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x14ac:dyDescent="0.45">
      <c r="A14" s="3" t="s">
        <v>77</v>
      </c>
      <c r="B14" s="4">
        <v>85.7</v>
      </c>
      <c r="C14" s="4">
        <v>86.1</v>
      </c>
      <c r="D14" s="4">
        <v>85</v>
      </c>
      <c r="E14" s="4">
        <v>85</v>
      </c>
      <c r="F14" s="4">
        <v>80.3</v>
      </c>
      <c r="G14" s="4">
        <v>76.400000000000006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x14ac:dyDescent="0.45">
      <c r="A15" s="3" t="s">
        <v>78</v>
      </c>
      <c r="B15" s="4">
        <v>76.400000000000006</v>
      </c>
      <c r="C15" s="4">
        <v>76</v>
      </c>
      <c r="D15" s="4">
        <v>78.599999999999994</v>
      </c>
      <c r="E15" s="4">
        <v>78.3</v>
      </c>
      <c r="F15" s="4">
        <v>63.5</v>
      </c>
      <c r="G15" s="4">
        <v>63.9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x14ac:dyDescent="0.45">
      <c r="A16" s="3" t="s">
        <v>79</v>
      </c>
      <c r="B16" s="4">
        <v>83.6</v>
      </c>
      <c r="C16" s="4">
        <v>83</v>
      </c>
      <c r="D16" s="4">
        <v>84.5</v>
      </c>
      <c r="E16" s="4">
        <v>84.1</v>
      </c>
      <c r="F16" s="4">
        <v>65.599999999999994</v>
      </c>
      <c r="G16" s="4">
        <v>65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45">
      <c r="A17" s="3" t="s">
        <v>80</v>
      </c>
      <c r="B17" s="4">
        <v>79.3</v>
      </c>
      <c r="C17" s="4">
        <v>78.7</v>
      </c>
      <c r="D17" s="4">
        <v>81.900000000000006</v>
      </c>
      <c r="E17" s="4">
        <v>81</v>
      </c>
      <c r="F17" s="4">
        <v>58.5</v>
      </c>
      <c r="G17" s="4">
        <v>58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x14ac:dyDescent="0.45">
      <c r="A18" s="3" t="s">
        <v>81</v>
      </c>
      <c r="B18" s="4">
        <v>83.4</v>
      </c>
      <c r="C18" s="4">
        <v>84.1</v>
      </c>
      <c r="D18" s="4">
        <v>81.599999999999994</v>
      </c>
      <c r="E18" s="4">
        <v>82.8</v>
      </c>
      <c r="F18" s="4">
        <v>69.5</v>
      </c>
      <c r="G18" s="4">
        <v>70.7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x14ac:dyDescent="0.45">
      <c r="A19" s="3" t="s">
        <v>82</v>
      </c>
      <c r="B19" s="4">
        <v>89.8</v>
      </c>
      <c r="C19" s="4">
        <v>89.5</v>
      </c>
      <c r="D19" s="4">
        <v>81.099999999999994</v>
      </c>
      <c r="E19" s="4">
        <v>81.2</v>
      </c>
      <c r="F19" s="4">
        <v>73.8</v>
      </c>
      <c r="G19" s="4">
        <v>73.2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45">
      <c r="A20" s="3" t="s">
        <v>83</v>
      </c>
      <c r="B20" s="4">
        <v>73.900000000000006</v>
      </c>
      <c r="C20" s="4">
        <v>73.7</v>
      </c>
      <c r="D20" s="4">
        <v>71.2</v>
      </c>
      <c r="E20" s="4">
        <v>70.8</v>
      </c>
      <c r="F20" s="4">
        <v>51.1</v>
      </c>
      <c r="G20" s="4">
        <v>50.1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45">
      <c r="A21" s="3" t="s">
        <v>84</v>
      </c>
      <c r="B21" s="4">
        <v>75.8</v>
      </c>
      <c r="C21" s="4">
        <v>72.8</v>
      </c>
      <c r="D21" s="4">
        <v>78</v>
      </c>
      <c r="E21" s="4">
        <v>80.8</v>
      </c>
      <c r="F21" s="4">
        <v>62.2</v>
      </c>
      <c r="G21" s="4">
        <v>62.3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45">
      <c r="A22" s="3" t="s">
        <v>85</v>
      </c>
      <c r="B22" s="4">
        <v>83.2</v>
      </c>
      <c r="C22" s="4">
        <v>80</v>
      </c>
      <c r="D22" s="4">
        <v>79.2</v>
      </c>
      <c r="E22" s="4">
        <v>77.7</v>
      </c>
      <c r="F22" s="4">
        <v>71.3</v>
      </c>
      <c r="G22" s="4">
        <v>67.8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45">
      <c r="A23" s="3" t="s">
        <v>86</v>
      </c>
      <c r="B23" s="4">
        <v>92.3</v>
      </c>
      <c r="C23" s="4">
        <v>83.3</v>
      </c>
      <c r="D23" s="4">
        <v>92.3</v>
      </c>
      <c r="E23" s="4">
        <v>83.3</v>
      </c>
      <c r="F23" s="4">
        <v>52</v>
      </c>
      <c r="G23" s="4">
        <v>46.4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45">
      <c r="A24" s="6" t="s">
        <v>535</v>
      </c>
      <c r="B24" s="7">
        <v>81.2</v>
      </c>
      <c r="C24" s="7">
        <v>80.599999999999994</v>
      </c>
      <c r="D24" s="7">
        <v>80.900000000000006</v>
      </c>
      <c r="E24" s="7">
        <v>80.5</v>
      </c>
      <c r="F24" s="7">
        <v>63.7</v>
      </c>
      <c r="G24" s="7">
        <v>63.4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4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x14ac:dyDescent="0.45">
      <c r="A26" s="10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4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4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4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4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4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4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x14ac:dyDescent="0.4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4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4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4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x14ac:dyDescent="0.4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4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4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4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4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x14ac:dyDescent="0.4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x14ac:dyDescent="0.4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x14ac:dyDescent="0.4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x14ac:dyDescent="0.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x14ac:dyDescent="0.4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x14ac:dyDescent="0.4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x14ac:dyDescent="0.4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1:35" x14ac:dyDescent="0.4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1:35" x14ac:dyDescent="0.4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</sheetData>
  <pageMargins left="0.7" right="0.7" top="0.75" bottom="0.75" header="0.3" footer="0.3"/>
  <pageSetup paperSize="9" orientation="portrait" horizontalDpi="300" verticalDpi="300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AI50"/>
  <sheetViews>
    <sheetView workbookViewId="0"/>
  </sheetViews>
  <sheetFormatPr defaultRowHeight="14.25" x14ac:dyDescent="0.45"/>
  <cols>
    <col min="1" max="1" width="36.73046875" customWidth="1"/>
    <col min="2" max="4" width="30.73046875" customWidth="1"/>
  </cols>
  <sheetData>
    <row r="1" spans="1:35" x14ac:dyDescent="0.45">
      <c r="A1" s="1" t="s">
        <v>1513</v>
      </c>
    </row>
    <row r="2" spans="1:35" x14ac:dyDescent="0.45">
      <c r="A2" s="2" t="s">
        <v>1</v>
      </c>
      <c r="B2" s="2" t="s">
        <v>1514</v>
      </c>
      <c r="C2" s="2" t="s">
        <v>1515</v>
      </c>
      <c r="D2" s="2" t="s">
        <v>1516</v>
      </c>
    </row>
    <row r="3" spans="1:35" x14ac:dyDescent="0.45">
      <c r="A3" s="3" t="s">
        <v>4</v>
      </c>
      <c r="B3" s="8">
        <v>40</v>
      </c>
      <c r="C3" s="8">
        <v>35</v>
      </c>
      <c r="D3" s="8">
        <v>75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x14ac:dyDescent="0.45">
      <c r="A4" s="3" t="s">
        <v>1517</v>
      </c>
      <c r="B4" s="3">
        <v>104438</v>
      </c>
      <c r="C4" s="3">
        <v>3352</v>
      </c>
      <c r="D4" s="3">
        <v>107790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x14ac:dyDescent="0.45">
      <c r="A5" s="3" t="s">
        <v>1518</v>
      </c>
      <c r="B5" s="3">
        <v>73630</v>
      </c>
      <c r="C5" s="3">
        <v>2403</v>
      </c>
      <c r="D5" s="3">
        <v>76033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x14ac:dyDescent="0.45">
      <c r="A6" s="3" t="s">
        <v>1519</v>
      </c>
      <c r="B6" s="3">
        <v>41257</v>
      </c>
      <c r="C6" s="3">
        <v>1209</v>
      </c>
      <c r="D6" s="3">
        <v>42466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45">
      <c r="A7" s="3" t="s">
        <v>1520</v>
      </c>
      <c r="B7" s="4">
        <v>56.032867037892203</v>
      </c>
      <c r="C7" s="4">
        <v>50.312109862671697</v>
      </c>
      <c r="D7" s="4">
        <v>55.852064235266297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x14ac:dyDescent="0.4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x14ac:dyDescent="0.45">
      <c r="A9" s="10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x14ac:dyDescent="0.4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x14ac:dyDescent="0.4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x14ac:dyDescent="0.4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x14ac:dyDescent="0.4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x14ac:dyDescent="0.4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x14ac:dyDescent="0.4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x14ac:dyDescent="0.4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4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x14ac:dyDescent="0.4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x14ac:dyDescent="0.4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4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4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4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4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4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4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x14ac:dyDescent="0.4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4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4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4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4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4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4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x14ac:dyDescent="0.4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4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4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4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x14ac:dyDescent="0.4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4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4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4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4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x14ac:dyDescent="0.4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x14ac:dyDescent="0.4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x14ac:dyDescent="0.4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x14ac:dyDescent="0.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x14ac:dyDescent="0.4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x14ac:dyDescent="0.4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x14ac:dyDescent="0.4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1:35" x14ac:dyDescent="0.4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1:35" x14ac:dyDescent="0.4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</sheetData>
  <pageMargins left="0.7" right="0.7" top="0.75" bottom="0.75" header="0.3" footer="0.3"/>
  <pageSetup paperSize="9" orientation="portrait" horizontalDpi="300" verticalDpi="300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AI50"/>
  <sheetViews>
    <sheetView workbookViewId="0"/>
  </sheetViews>
  <sheetFormatPr defaultRowHeight="14.25" x14ac:dyDescent="0.45"/>
  <cols>
    <col min="1" max="1" width="38.73046875" customWidth="1"/>
    <col min="2" max="5" width="36.73046875" style="3" customWidth="1"/>
    <col min="6" max="6" width="36.73046875" customWidth="1"/>
  </cols>
  <sheetData>
    <row r="1" spans="1:35" x14ac:dyDescent="0.45">
      <c r="A1" s="1" t="s">
        <v>1521</v>
      </c>
    </row>
    <row r="2" spans="1:35" x14ac:dyDescent="0.45">
      <c r="A2" s="2" t="s">
        <v>1</v>
      </c>
      <c r="B2" s="5" t="s">
        <v>1517</v>
      </c>
      <c r="C2" s="5" t="s">
        <v>1522</v>
      </c>
      <c r="D2" s="5" t="s">
        <v>1523</v>
      </c>
      <c r="E2" s="5" t="s">
        <v>1524</v>
      </c>
      <c r="F2" s="2" t="s">
        <v>1520</v>
      </c>
    </row>
    <row r="3" spans="1:35" x14ac:dyDescent="0.45">
      <c r="A3" s="3" t="s">
        <v>123</v>
      </c>
      <c r="B3" s="3">
        <v>2329</v>
      </c>
      <c r="C3" s="3">
        <v>1553</v>
      </c>
      <c r="D3" s="3">
        <v>1645</v>
      </c>
      <c r="E3" s="3">
        <v>862</v>
      </c>
      <c r="F3" s="4">
        <v>55.5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x14ac:dyDescent="0.45">
      <c r="A4" s="3" t="s">
        <v>126</v>
      </c>
      <c r="B4" s="3">
        <v>778</v>
      </c>
      <c r="C4" s="3">
        <v>384</v>
      </c>
      <c r="D4" s="3">
        <v>428</v>
      </c>
      <c r="E4" s="3">
        <v>207</v>
      </c>
      <c r="F4" s="4">
        <v>53.9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x14ac:dyDescent="0.45">
      <c r="A5" s="3" t="s">
        <v>129</v>
      </c>
      <c r="B5" s="3">
        <v>2041</v>
      </c>
      <c r="C5" s="3">
        <v>1069</v>
      </c>
      <c r="D5" s="3">
        <v>1170</v>
      </c>
      <c r="E5" s="3">
        <v>577</v>
      </c>
      <c r="F5" s="4">
        <v>54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x14ac:dyDescent="0.45">
      <c r="A6" s="3" t="s">
        <v>132</v>
      </c>
      <c r="B6" s="3">
        <v>735</v>
      </c>
      <c r="C6" s="3">
        <v>589</v>
      </c>
      <c r="D6" s="3">
        <v>627</v>
      </c>
      <c r="E6" s="3">
        <v>350</v>
      </c>
      <c r="F6" s="4">
        <v>59.4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45">
      <c r="A7" s="3" t="s">
        <v>135</v>
      </c>
      <c r="B7" s="3">
        <v>2691</v>
      </c>
      <c r="C7" s="3">
        <v>2046</v>
      </c>
      <c r="D7" s="3">
        <v>2224</v>
      </c>
      <c r="E7" s="3">
        <v>1173</v>
      </c>
      <c r="F7" s="4">
        <v>57.3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x14ac:dyDescent="0.45">
      <c r="A8" s="3" t="s">
        <v>138</v>
      </c>
      <c r="B8" s="3">
        <v>3825</v>
      </c>
      <c r="C8" s="3">
        <v>2776</v>
      </c>
      <c r="D8" s="3">
        <v>3053</v>
      </c>
      <c r="E8" s="3">
        <v>1392</v>
      </c>
      <c r="F8" s="4">
        <v>50.1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x14ac:dyDescent="0.45">
      <c r="A9" s="3" t="s">
        <v>141</v>
      </c>
      <c r="B9" s="3">
        <v>3832</v>
      </c>
      <c r="C9" s="3">
        <v>2949</v>
      </c>
      <c r="D9" s="3">
        <v>3167</v>
      </c>
      <c r="E9" s="3">
        <v>1872</v>
      </c>
      <c r="F9" s="4">
        <v>63.5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x14ac:dyDescent="0.45">
      <c r="A10" s="3" t="s">
        <v>144</v>
      </c>
      <c r="B10" s="3">
        <v>2232</v>
      </c>
      <c r="C10" s="3">
        <v>1550</v>
      </c>
      <c r="D10" s="3">
        <v>1713</v>
      </c>
      <c r="E10" s="3">
        <v>962</v>
      </c>
      <c r="F10" s="4">
        <v>62.1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x14ac:dyDescent="0.45">
      <c r="A11" s="3" t="s">
        <v>147</v>
      </c>
      <c r="B11" s="3">
        <v>369</v>
      </c>
      <c r="C11" s="3">
        <v>264</v>
      </c>
      <c r="D11" s="3">
        <v>303</v>
      </c>
      <c r="E11" s="3">
        <v>140</v>
      </c>
      <c r="F11" s="4">
        <v>53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x14ac:dyDescent="0.45">
      <c r="A12" s="3" t="s">
        <v>150</v>
      </c>
      <c r="B12" s="3">
        <v>1647</v>
      </c>
      <c r="C12" s="3">
        <v>1174</v>
      </c>
      <c r="D12" s="3">
        <v>1254</v>
      </c>
      <c r="E12" s="3">
        <v>653</v>
      </c>
      <c r="F12" s="4">
        <v>55.6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x14ac:dyDescent="0.45">
      <c r="A13" s="3" t="s">
        <v>153</v>
      </c>
      <c r="B13" s="3">
        <v>3634</v>
      </c>
      <c r="C13" s="3">
        <v>2874</v>
      </c>
      <c r="D13" s="3">
        <v>3069</v>
      </c>
      <c r="E13" s="3">
        <v>1600</v>
      </c>
      <c r="F13" s="4">
        <v>55.7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x14ac:dyDescent="0.45">
      <c r="A14" s="3" t="s">
        <v>156</v>
      </c>
      <c r="B14" s="3">
        <v>1185</v>
      </c>
      <c r="C14" s="3">
        <v>882</v>
      </c>
      <c r="D14" s="3">
        <v>919</v>
      </c>
      <c r="E14" s="3">
        <v>489</v>
      </c>
      <c r="F14" s="4">
        <v>55.4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x14ac:dyDescent="0.45">
      <c r="A15" s="3" t="s">
        <v>159</v>
      </c>
      <c r="B15" s="3">
        <v>2754</v>
      </c>
      <c r="C15" s="3">
        <v>2018</v>
      </c>
      <c r="D15" s="3">
        <v>2154</v>
      </c>
      <c r="E15" s="3">
        <v>1212</v>
      </c>
      <c r="F15" s="4">
        <v>60.1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x14ac:dyDescent="0.45">
      <c r="A16" s="3" t="s">
        <v>162</v>
      </c>
      <c r="B16" s="3">
        <v>3248</v>
      </c>
      <c r="C16" s="3">
        <v>2374</v>
      </c>
      <c r="D16" s="3">
        <v>2604</v>
      </c>
      <c r="E16" s="3">
        <v>1171</v>
      </c>
      <c r="F16" s="4">
        <v>49.3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45">
      <c r="A17" s="3" t="s">
        <v>165</v>
      </c>
      <c r="B17" s="3">
        <v>7917</v>
      </c>
      <c r="C17" s="3">
        <v>4288</v>
      </c>
      <c r="D17" s="3">
        <v>4790</v>
      </c>
      <c r="E17" s="3">
        <v>2555</v>
      </c>
      <c r="F17" s="4">
        <v>59.6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x14ac:dyDescent="0.45">
      <c r="A18" s="3" t="s">
        <v>168</v>
      </c>
      <c r="B18" s="3">
        <v>1129</v>
      </c>
      <c r="C18" s="3">
        <v>855</v>
      </c>
      <c r="D18" s="3">
        <v>925</v>
      </c>
      <c r="E18" s="3">
        <v>510</v>
      </c>
      <c r="F18" s="4">
        <v>59.6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x14ac:dyDescent="0.45">
      <c r="A19" s="3" t="s">
        <v>171</v>
      </c>
      <c r="B19" s="3">
        <v>3191</v>
      </c>
      <c r="C19" s="3">
        <v>2373</v>
      </c>
      <c r="D19" s="3">
        <v>2521</v>
      </c>
      <c r="E19" s="3">
        <v>1397</v>
      </c>
      <c r="F19" s="4">
        <v>58.9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45">
      <c r="A20" s="3" t="s">
        <v>174</v>
      </c>
      <c r="B20" s="3">
        <v>3980</v>
      </c>
      <c r="C20" s="3">
        <v>2719</v>
      </c>
      <c r="D20" s="3">
        <v>2935</v>
      </c>
      <c r="E20" s="3">
        <v>1521</v>
      </c>
      <c r="F20" s="4">
        <v>55.9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45">
      <c r="A21" s="3" t="s">
        <v>177</v>
      </c>
      <c r="B21" s="3">
        <v>891</v>
      </c>
      <c r="C21" s="3">
        <v>656</v>
      </c>
      <c r="D21" s="3">
        <v>719</v>
      </c>
      <c r="E21" s="3">
        <v>355</v>
      </c>
      <c r="F21" s="4">
        <v>54.1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45">
      <c r="A22" s="3" t="s">
        <v>180</v>
      </c>
      <c r="B22" s="3">
        <v>2306</v>
      </c>
      <c r="C22" s="3">
        <v>1760</v>
      </c>
      <c r="D22" s="3">
        <v>1930</v>
      </c>
      <c r="E22" s="3">
        <v>955</v>
      </c>
      <c r="F22" s="4">
        <v>54.3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45">
      <c r="A23" s="3" t="s">
        <v>183</v>
      </c>
      <c r="B23" s="3">
        <v>2189</v>
      </c>
      <c r="C23" s="3">
        <v>1773</v>
      </c>
      <c r="D23" s="3">
        <v>1878</v>
      </c>
      <c r="E23" s="3">
        <v>919</v>
      </c>
      <c r="F23" s="4">
        <v>51.8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45">
      <c r="A24" s="3" t="s">
        <v>186</v>
      </c>
      <c r="B24" s="3">
        <v>2699</v>
      </c>
      <c r="C24" s="3">
        <v>2019</v>
      </c>
      <c r="D24" s="3">
        <v>2205</v>
      </c>
      <c r="E24" s="3">
        <v>1177</v>
      </c>
      <c r="F24" s="4">
        <v>58.3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45">
      <c r="A25" s="3" t="s">
        <v>189</v>
      </c>
      <c r="B25" s="3">
        <v>6741</v>
      </c>
      <c r="C25" s="3">
        <v>4948</v>
      </c>
      <c r="D25" s="3">
        <v>5274</v>
      </c>
      <c r="E25" s="3">
        <v>3015</v>
      </c>
      <c r="F25" s="4">
        <v>60.9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x14ac:dyDescent="0.45">
      <c r="A26" s="3" t="s">
        <v>192</v>
      </c>
      <c r="B26" s="3">
        <v>868</v>
      </c>
      <c r="C26" s="3">
        <v>649</v>
      </c>
      <c r="D26" s="3">
        <v>702</v>
      </c>
      <c r="E26" s="3">
        <v>339</v>
      </c>
      <c r="F26" s="4">
        <v>52.2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45">
      <c r="A27" s="3" t="s">
        <v>195</v>
      </c>
      <c r="B27" s="3">
        <v>6654</v>
      </c>
      <c r="C27" s="3">
        <v>3862</v>
      </c>
      <c r="D27" s="3">
        <v>4068</v>
      </c>
      <c r="E27" s="3">
        <v>2362</v>
      </c>
      <c r="F27" s="4">
        <v>61.2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45">
      <c r="A28" s="3" t="s">
        <v>198</v>
      </c>
      <c r="B28" s="3">
        <v>1973</v>
      </c>
      <c r="C28" s="3">
        <v>1461</v>
      </c>
      <c r="D28" s="3">
        <v>1564</v>
      </c>
      <c r="E28" s="3">
        <v>795</v>
      </c>
      <c r="F28" s="4">
        <v>54.4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45">
      <c r="A29" s="3" t="s">
        <v>201</v>
      </c>
      <c r="B29" s="3">
        <v>5908</v>
      </c>
      <c r="C29" s="3">
        <v>4113</v>
      </c>
      <c r="D29" s="3">
        <v>4510</v>
      </c>
      <c r="E29" s="3">
        <v>2042</v>
      </c>
      <c r="F29" s="4">
        <v>49.6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45">
      <c r="A30" s="3" t="s">
        <v>204</v>
      </c>
      <c r="B30" s="3">
        <v>2349</v>
      </c>
      <c r="C30" s="3">
        <v>1933</v>
      </c>
      <c r="D30" s="3">
        <v>2241</v>
      </c>
      <c r="E30" s="3">
        <v>961</v>
      </c>
      <c r="F30" s="4">
        <v>49.7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45">
      <c r="A31" s="3" t="s">
        <v>207</v>
      </c>
      <c r="B31" s="3">
        <v>1231</v>
      </c>
      <c r="C31" s="3">
        <v>945</v>
      </c>
      <c r="D31" s="3">
        <v>1013</v>
      </c>
      <c r="E31" s="3">
        <v>540</v>
      </c>
      <c r="F31" s="4">
        <v>57.1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45">
      <c r="A32" s="3" t="s">
        <v>210</v>
      </c>
      <c r="B32" s="3">
        <v>199</v>
      </c>
      <c r="C32" s="3">
        <v>126</v>
      </c>
      <c r="D32" s="3">
        <v>133</v>
      </c>
      <c r="E32" s="3">
        <v>89</v>
      </c>
      <c r="F32" s="4">
        <v>70.599999999999994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x14ac:dyDescent="0.45">
      <c r="A33" s="3" t="s">
        <v>211</v>
      </c>
      <c r="B33" s="3">
        <v>1659</v>
      </c>
      <c r="C33" s="3">
        <v>1303</v>
      </c>
      <c r="D33" s="3">
        <v>1394</v>
      </c>
      <c r="E33" s="3">
        <v>771</v>
      </c>
      <c r="F33" s="4">
        <v>59.2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45">
      <c r="A34" s="3" t="s">
        <v>214</v>
      </c>
      <c r="B34" s="3">
        <v>4612</v>
      </c>
      <c r="C34" s="3">
        <v>2965</v>
      </c>
      <c r="D34" s="3">
        <v>3256</v>
      </c>
      <c r="E34" s="3">
        <v>1474</v>
      </c>
      <c r="F34" s="4">
        <v>49.7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45">
      <c r="A35" s="3" t="s">
        <v>217</v>
      </c>
      <c r="B35" s="3">
        <v>3007</v>
      </c>
      <c r="C35" s="3">
        <v>2314</v>
      </c>
      <c r="D35" s="3">
        <v>2463</v>
      </c>
      <c r="E35" s="3">
        <v>1247</v>
      </c>
      <c r="F35" s="4">
        <v>53.9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45">
      <c r="A36" s="3" t="s">
        <v>220</v>
      </c>
      <c r="B36" s="3">
        <v>1991</v>
      </c>
      <c r="C36" s="3">
        <v>1603</v>
      </c>
      <c r="D36" s="3">
        <v>1703</v>
      </c>
      <c r="E36" s="3">
        <v>957</v>
      </c>
      <c r="F36" s="4">
        <v>59.7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x14ac:dyDescent="0.45">
      <c r="A37" s="3" t="s">
        <v>223</v>
      </c>
      <c r="B37" s="3">
        <v>2170</v>
      </c>
      <c r="C37" s="3">
        <v>1683</v>
      </c>
      <c r="D37" s="3">
        <v>1737</v>
      </c>
      <c r="E37" s="3">
        <v>1094</v>
      </c>
      <c r="F37" s="4">
        <v>65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45">
      <c r="A38" s="3" t="s">
        <v>226</v>
      </c>
      <c r="B38" s="3">
        <v>2381</v>
      </c>
      <c r="C38" s="3">
        <v>1771</v>
      </c>
      <c r="D38" s="3">
        <v>2000</v>
      </c>
      <c r="E38" s="3">
        <v>899</v>
      </c>
      <c r="F38" s="4">
        <v>50.8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45">
      <c r="A39" s="3" t="s">
        <v>229</v>
      </c>
      <c r="B39" s="3">
        <v>1044</v>
      </c>
      <c r="C39" s="3">
        <v>837</v>
      </c>
      <c r="D39" s="3">
        <v>874</v>
      </c>
      <c r="E39" s="3">
        <v>484</v>
      </c>
      <c r="F39" s="4">
        <v>57.8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45">
      <c r="A40" s="3" t="s">
        <v>232</v>
      </c>
      <c r="B40" s="3">
        <v>1687</v>
      </c>
      <c r="C40" s="3">
        <v>1203</v>
      </c>
      <c r="D40" s="3">
        <v>1298</v>
      </c>
      <c r="E40" s="3">
        <v>593</v>
      </c>
      <c r="F40" s="4">
        <v>49.3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45">
      <c r="A41" s="3" t="s">
        <v>235</v>
      </c>
      <c r="B41" s="3">
        <v>1496</v>
      </c>
      <c r="C41" s="3">
        <v>962</v>
      </c>
      <c r="D41" s="3">
        <v>1088</v>
      </c>
      <c r="E41" s="3">
        <v>477</v>
      </c>
      <c r="F41" s="4">
        <v>49.6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x14ac:dyDescent="0.45">
      <c r="A42" s="3" t="s">
        <v>238</v>
      </c>
      <c r="B42" s="3">
        <v>2866</v>
      </c>
      <c r="C42" s="3">
        <v>2007</v>
      </c>
      <c r="D42" s="3">
        <v>2202</v>
      </c>
      <c r="E42" s="3">
        <v>1069</v>
      </c>
      <c r="F42" s="4">
        <v>53.3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x14ac:dyDescent="0.45">
      <c r="A43" s="3" t="s">
        <v>241</v>
      </c>
      <c r="B43" s="3">
        <v>104438</v>
      </c>
      <c r="C43" s="3">
        <v>73630</v>
      </c>
      <c r="D43" s="3">
        <v>79753</v>
      </c>
      <c r="E43" s="3">
        <v>41257</v>
      </c>
      <c r="F43" s="4">
        <v>56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x14ac:dyDescent="0.45">
      <c r="A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x14ac:dyDescent="0.45">
      <c r="A45" s="10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x14ac:dyDescent="0.45">
      <c r="A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x14ac:dyDescent="0.45">
      <c r="A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x14ac:dyDescent="0.45">
      <c r="A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1:35" x14ac:dyDescent="0.45">
      <c r="A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1:35" x14ac:dyDescent="0.45">
      <c r="A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50"/>
  <sheetViews>
    <sheetView workbookViewId="0"/>
  </sheetViews>
  <sheetFormatPr defaultRowHeight="14.25" x14ac:dyDescent="0.45"/>
  <cols>
    <col min="1" max="1" width="36.73046875" customWidth="1"/>
    <col min="2" max="7" width="30.73046875" customWidth="1"/>
  </cols>
  <sheetData>
    <row r="1" spans="1:35" x14ac:dyDescent="0.45">
      <c r="A1" s="1" t="s">
        <v>51</v>
      </c>
    </row>
    <row r="2" spans="1:35" x14ac:dyDescent="0.45">
      <c r="A2" s="2" t="s">
        <v>1</v>
      </c>
      <c r="B2" s="2" t="s">
        <v>41</v>
      </c>
      <c r="C2" s="2" t="s">
        <v>42</v>
      </c>
      <c r="D2" s="2" t="s">
        <v>43</v>
      </c>
      <c r="E2" s="2" t="s">
        <v>44</v>
      </c>
      <c r="F2" s="2" t="s">
        <v>45</v>
      </c>
      <c r="G2" s="2" t="s">
        <v>46</v>
      </c>
    </row>
    <row r="3" spans="1:35" x14ac:dyDescent="0.45">
      <c r="A3" s="3" t="s">
        <v>52</v>
      </c>
      <c r="B3" s="4">
        <v>87.8</v>
      </c>
      <c r="C3" s="4">
        <v>84.9</v>
      </c>
      <c r="D3" s="4">
        <v>86</v>
      </c>
      <c r="E3" s="4">
        <v>93.6</v>
      </c>
      <c r="F3" s="4">
        <v>92.6</v>
      </c>
      <c r="G3" s="4">
        <v>93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x14ac:dyDescent="0.45">
      <c r="A4" s="3" t="s">
        <v>24</v>
      </c>
      <c r="B4" s="4">
        <v>92.2</v>
      </c>
      <c r="C4" s="4">
        <v>93.4</v>
      </c>
      <c r="D4" s="4">
        <v>93</v>
      </c>
      <c r="E4" s="4">
        <v>94.9</v>
      </c>
      <c r="F4" s="4">
        <v>95.4</v>
      </c>
      <c r="G4" s="4">
        <v>95.3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x14ac:dyDescent="0.45">
      <c r="A5" s="3" t="s">
        <v>53</v>
      </c>
      <c r="B5" s="4">
        <v>96.3</v>
      </c>
      <c r="C5" s="4">
        <v>95.7</v>
      </c>
      <c r="D5" s="4">
        <v>95.9</v>
      </c>
      <c r="E5" s="4">
        <v>95.6</v>
      </c>
      <c r="F5" s="4">
        <v>95.3</v>
      </c>
      <c r="G5" s="4">
        <v>95.4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x14ac:dyDescent="0.45">
      <c r="A6" s="3" t="s">
        <v>54</v>
      </c>
      <c r="B6" s="3">
        <v>91300</v>
      </c>
      <c r="C6" s="3">
        <v>75800</v>
      </c>
      <c r="D6" s="3">
        <v>80000</v>
      </c>
      <c r="E6" s="3">
        <v>110000</v>
      </c>
      <c r="F6" s="3">
        <v>89700</v>
      </c>
      <c r="G6" s="3">
        <v>95000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4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x14ac:dyDescent="0.45">
      <c r="A8" s="3" t="s">
        <v>9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x14ac:dyDescent="0.45">
      <c r="A9" s="3" t="s">
        <v>50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x14ac:dyDescent="0.45">
      <c r="A10" s="3" t="s">
        <v>47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x14ac:dyDescent="0.45">
      <c r="A11" s="3" t="s">
        <v>27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x14ac:dyDescent="0.45">
      <c r="A12" s="3" t="s">
        <v>28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x14ac:dyDescent="0.45">
      <c r="A13" s="3" t="s">
        <v>29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x14ac:dyDescent="0.4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x14ac:dyDescent="0.45">
      <c r="A15" s="3" t="s">
        <v>13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x14ac:dyDescent="0.45">
      <c r="A16" s="3" t="s">
        <v>30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45">
      <c r="A17" s="3" t="s">
        <v>31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x14ac:dyDescent="0.45">
      <c r="A18" s="3" t="s">
        <v>32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x14ac:dyDescent="0.45">
      <c r="A19" s="3" t="s">
        <v>33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4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45">
      <c r="A21" s="3" t="s">
        <v>16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45">
      <c r="A22" s="3" t="s">
        <v>48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45">
      <c r="A23" s="3" t="s">
        <v>34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4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45">
      <c r="A25" s="10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x14ac:dyDescent="0.4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4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4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4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4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4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4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x14ac:dyDescent="0.4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4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4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4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x14ac:dyDescent="0.4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4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4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4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4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x14ac:dyDescent="0.4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x14ac:dyDescent="0.4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x14ac:dyDescent="0.4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x14ac:dyDescent="0.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x14ac:dyDescent="0.4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x14ac:dyDescent="0.4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x14ac:dyDescent="0.4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1:35" x14ac:dyDescent="0.4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1:35" x14ac:dyDescent="0.4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</sheetData>
  <pageMargins left="0.7" right="0.7" top="0.75" bottom="0.75" header="0.3" footer="0.3"/>
  <pageSetup paperSize="9" orientation="portrait" horizontalDpi="300" verticalDpi="300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AI50"/>
  <sheetViews>
    <sheetView workbookViewId="0"/>
  </sheetViews>
  <sheetFormatPr defaultRowHeight="14.25" x14ac:dyDescent="0.45"/>
  <cols>
    <col min="1" max="1" width="38.73046875" customWidth="1"/>
    <col min="2" max="2" width="22.73046875" style="3" customWidth="1"/>
    <col min="3" max="3" width="22.73046875" customWidth="1"/>
    <col min="4" max="4" width="22.73046875" style="3" customWidth="1"/>
    <col min="5" max="5" width="22.73046875" customWidth="1"/>
  </cols>
  <sheetData>
    <row r="1" spans="1:35" x14ac:dyDescent="0.45">
      <c r="A1" s="1" t="s">
        <v>1525</v>
      </c>
    </row>
    <row r="2" spans="1:35" x14ac:dyDescent="0.45">
      <c r="A2" s="2" t="s">
        <v>1</v>
      </c>
      <c r="B2" s="5" t="s">
        <v>1517</v>
      </c>
      <c r="C2" s="2" t="s">
        <v>1518</v>
      </c>
      <c r="D2" s="5" t="s">
        <v>1524</v>
      </c>
      <c r="E2" s="2" t="s">
        <v>1520</v>
      </c>
    </row>
    <row r="3" spans="1:35" x14ac:dyDescent="0.45">
      <c r="A3" s="3" t="s">
        <v>123</v>
      </c>
      <c r="B3" s="3">
        <v>1532</v>
      </c>
      <c r="C3" s="3">
        <v>1023</v>
      </c>
      <c r="D3" s="3">
        <v>544</v>
      </c>
      <c r="E3" s="4">
        <v>53.2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x14ac:dyDescent="0.45">
      <c r="A4" s="3" t="s">
        <v>126</v>
      </c>
      <c r="B4" s="3">
        <v>442</v>
      </c>
      <c r="C4" s="3">
        <v>213</v>
      </c>
      <c r="D4" s="3">
        <v>119</v>
      </c>
      <c r="E4" s="4">
        <v>55.9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x14ac:dyDescent="0.45">
      <c r="A5" s="3" t="s">
        <v>129</v>
      </c>
      <c r="B5" s="3">
        <v>1077</v>
      </c>
      <c r="C5" s="3">
        <v>604</v>
      </c>
      <c r="D5" s="3">
        <v>377</v>
      </c>
      <c r="E5" s="4">
        <v>62.4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x14ac:dyDescent="0.45">
      <c r="A6" s="3" t="s">
        <v>132</v>
      </c>
      <c r="B6" s="3">
        <v>426</v>
      </c>
      <c r="C6" s="3">
        <v>346</v>
      </c>
      <c r="D6" s="3">
        <v>198</v>
      </c>
      <c r="E6" s="4">
        <v>57.2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45">
      <c r="A7" s="3" t="s">
        <v>135</v>
      </c>
      <c r="B7" s="3">
        <v>1525</v>
      </c>
      <c r="C7" s="3">
        <v>1162</v>
      </c>
      <c r="D7" s="3">
        <v>655</v>
      </c>
      <c r="E7" s="4">
        <v>56.4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x14ac:dyDescent="0.45">
      <c r="A8" s="3" t="s">
        <v>138</v>
      </c>
      <c r="B8" s="3">
        <v>2280</v>
      </c>
      <c r="C8" s="3">
        <v>1631</v>
      </c>
      <c r="D8" s="3">
        <v>787</v>
      </c>
      <c r="E8" s="4">
        <v>48.3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x14ac:dyDescent="0.45">
      <c r="A9" s="3" t="s">
        <v>141</v>
      </c>
      <c r="B9" s="3">
        <v>2338</v>
      </c>
      <c r="C9" s="3">
        <v>1768</v>
      </c>
      <c r="D9" s="3">
        <v>1106</v>
      </c>
      <c r="E9" s="4">
        <v>62.6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x14ac:dyDescent="0.45">
      <c r="A10" s="3" t="s">
        <v>144</v>
      </c>
      <c r="B10" s="3">
        <v>1227</v>
      </c>
      <c r="C10" s="3">
        <v>852</v>
      </c>
      <c r="D10" s="3">
        <v>513</v>
      </c>
      <c r="E10" s="4">
        <v>60.2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x14ac:dyDescent="0.45">
      <c r="A11" s="3" t="s">
        <v>147</v>
      </c>
      <c r="B11" s="3">
        <v>172</v>
      </c>
      <c r="C11" s="3">
        <v>126</v>
      </c>
      <c r="D11" s="3">
        <v>64</v>
      </c>
      <c r="E11" s="4">
        <v>50.8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x14ac:dyDescent="0.45">
      <c r="A12" s="3" t="s">
        <v>150</v>
      </c>
      <c r="B12" s="3">
        <v>881</v>
      </c>
      <c r="C12" s="3">
        <v>627</v>
      </c>
      <c r="D12" s="3">
        <v>336</v>
      </c>
      <c r="E12" s="4">
        <v>53.6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x14ac:dyDescent="0.45">
      <c r="A13" s="3" t="s">
        <v>153</v>
      </c>
      <c r="B13" s="3">
        <v>2199</v>
      </c>
      <c r="C13" s="3">
        <v>1700</v>
      </c>
      <c r="D13" s="3">
        <v>900</v>
      </c>
      <c r="E13" s="4">
        <v>52.9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x14ac:dyDescent="0.45">
      <c r="A14" s="3" t="s">
        <v>156</v>
      </c>
      <c r="B14" s="3">
        <v>710</v>
      </c>
      <c r="C14" s="3">
        <v>530</v>
      </c>
      <c r="D14" s="3">
        <v>287</v>
      </c>
      <c r="E14" s="4">
        <v>54.2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x14ac:dyDescent="0.45">
      <c r="A15" s="3" t="s">
        <v>159</v>
      </c>
      <c r="B15" s="3">
        <v>1818</v>
      </c>
      <c r="C15" s="3">
        <v>1279</v>
      </c>
      <c r="D15" s="3">
        <v>766</v>
      </c>
      <c r="E15" s="4">
        <v>59.9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x14ac:dyDescent="0.45">
      <c r="A16" s="3" t="s">
        <v>162</v>
      </c>
      <c r="B16" s="3">
        <v>1635</v>
      </c>
      <c r="C16" s="3">
        <v>1148</v>
      </c>
      <c r="D16" s="3">
        <v>513</v>
      </c>
      <c r="E16" s="4">
        <v>44.7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45">
      <c r="A17" s="3" t="s">
        <v>165</v>
      </c>
      <c r="B17" s="3">
        <v>4894</v>
      </c>
      <c r="C17" s="3">
        <v>2512</v>
      </c>
      <c r="D17" s="3">
        <v>1512</v>
      </c>
      <c r="E17" s="4">
        <v>60.2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x14ac:dyDescent="0.45">
      <c r="A18" s="3" t="s">
        <v>168</v>
      </c>
      <c r="B18" s="3">
        <v>746</v>
      </c>
      <c r="C18" s="3">
        <v>567</v>
      </c>
      <c r="D18" s="3">
        <v>341</v>
      </c>
      <c r="E18" s="4">
        <v>60.1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x14ac:dyDescent="0.45">
      <c r="A19" s="3" t="s">
        <v>171</v>
      </c>
      <c r="B19" s="3">
        <v>1814</v>
      </c>
      <c r="C19" s="3">
        <v>1342</v>
      </c>
      <c r="D19" s="3">
        <v>776</v>
      </c>
      <c r="E19" s="4">
        <v>57.8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45">
      <c r="A20" s="3" t="s">
        <v>174</v>
      </c>
      <c r="B20" s="3">
        <v>2568</v>
      </c>
      <c r="C20" s="3">
        <v>1692</v>
      </c>
      <c r="D20" s="3">
        <v>918</v>
      </c>
      <c r="E20" s="4">
        <v>54.3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45">
      <c r="A21" s="3" t="s">
        <v>177</v>
      </c>
      <c r="B21" s="3">
        <v>620</v>
      </c>
      <c r="C21" s="3">
        <v>446</v>
      </c>
      <c r="D21" s="3">
        <v>232</v>
      </c>
      <c r="E21" s="4">
        <v>52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45">
      <c r="A22" s="3" t="s">
        <v>180</v>
      </c>
      <c r="B22" s="3">
        <v>1346</v>
      </c>
      <c r="C22" s="3">
        <v>1029</v>
      </c>
      <c r="D22" s="3">
        <v>539</v>
      </c>
      <c r="E22" s="4">
        <v>52.4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45">
      <c r="A23" s="3" t="s">
        <v>183</v>
      </c>
      <c r="B23" s="3">
        <v>855</v>
      </c>
      <c r="C23" s="3">
        <v>673</v>
      </c>
      <c r="D23" s="3">
        <v>380</v>
      </c>
      <c r="E23" s="4">
        <v>56.5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45">
      <c r="A24" s="3" t="s">
        <v>186</v>
      </c>
      <c r="B24" s="3">
        <v>1761</v>
      </c>
      <c r="C24" s="3">
        <v>1288</v>
      </c>
      <c r="D24" s="3">
        <v>753</v>
      </c>
      <c r="E24" s="4">
        <v>58.5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45">
      <c r="A25" s="3" t="s">
        <v>189</v>
      </c>
      <c r="B25" s="3">
        <v>2388</v>
      </c>
      <c r="C25" s="3">
        <v>1670</v>
      </c>
      <c r="D25" s="3">
        <v>1017</v>
      </c>
      <c r="E25" s="4">
        <v>60.9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x14ac:dyDescent="0.45">
      <c r="A26" s="3" t="s">
        <v>192</v>
      </c>
      <c r="B26" s="3">
        <v>621</v>
      </c>
      <c r="C26" s="3">
        <v>475</v>
      </c>
      <c r="D26" s="3">
        <v>251</v>
      </c>
      <c r="E26" s="4">
        <v>52.8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45">
      <c r="A27" s="3" t="s">
        <v>195</v>
      </c>
      <c r="B27" s="3">
        <v>4128</v>
      </c>
      <c r="C27" s="3">
        <v>2340</v>
      </c>
      <c r="D27" s="3">
        <v>1461</v>
      </c>
      <c r="E27" s="4">
        <v>62.4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45">
      <c r="A28" s="3" t="s">
        <v>198</v>
      </c>
      <c r="B28" s="3">
        <v>1240</v>
      </c>
      <c r="C28" s="3">
        <v>922</v>
      </c>
      <c r="D28" s="3">
        <v>501</v>
      </c>
      <c r="E28" s="4">
        <v>54.3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45">
      <c r="A29" s="3" t="s">
        <v>201</v>
      </c>
      <c r="B29" s="3">
        <v>2750</v>
      </c>
      <c r="C29" s="3">
        <v>1836</v>
      </c>
      <c r="D29" s="3">
        <v>918</v>
      </c>
      <c r="E29" s="4">
        <v>50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45">
      <c r="A30" s="3" t="s">
        <v>204</v>
      </c>
      <c r="B30" s="3">
        <v>1682</v>
      </c>
      <c r="C30" s="3">
        <v>1377</v>
      </c>
      <c r="D30" s="3">
        <v>656</v>
      </c>
      <c r="E30" s="4">
        <v>47.6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45">
      <c r="A31" s="3" t="s">
        <v>207</v>
      </c>
      <c r="B31" s="3">
        <v>762</v>
      </c>
      <c r="C31" s="3">
        <v>590</v>
      </c>
      <c r="D31" s="3">
        <v>346</v>
      </c>
      <c r="E31" s="4">
        <v>58.6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45">
      <c r="A32" s="3" t="s">
        <v>210</v>
      </c>
      <c r="B32" s="3">
        <v>69</v>
      </c>
      <c r="C32" s="4">
        <v>42</v>
      </c>
      <c r="D32" s="3">
        <v>34</v>
      </c>
      <c r="E32" s="4">
        <v>81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x14ac:dyDescent="0.45">
      <c r="A33" s="3" t="s">
        <v>211</v>
      </c>
      <c r="B33" s="3">
        <v>922</v>
      </c>
      <c r="C33" s="3">
        <v>713</v>
      </c>
      <c r="D33" s="3">
        <v>410</v>
      </c>
      <c r="E33" s="4">
        <v>57.5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45">
      <c r="A34" s="3" t="s">
        <v>214</v>
      </c>
      <c r="B34" s="3">
        <v>2427</v>
      </c>
      <c r="C34" s="3">
        <v>1519</v>
      </c>
      <c r="D34" s="3">
        <v>764</v>
      </c>
      <c r="E34" s="4">
        <v>50.3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45">
      <c r="A35" s="3" t="s">
        <v>217</v>
      </c>
      <c r="B35" s="3">
        <v>1707</v>
      </c>
      <c r="C35" s="3">
        <v>1312</v>
      </c>
      <c r="D35" s="3">
        <v>702</v>
      </c>
      <c r="E35" s="4">
        <v>53.5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45">
      <c r="A36" s="3" t="s">
        <v>220</v>
      </c>
      <c r="B36" s="3">
        <v>1104</v>
      </c>
      <c r="C36" s="3">
        <v>874</v>
      </c>
      <c r="D36" s="3">
        <v>522</v>
      </c>
      <c r="E36" s="4">
        <v>59.7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x14ac:dyDescent="0.45">
      <c r="A37" s="3" t="s">
        <v>223</v>
      </c>
      <c r="B37" s="3">
        <v>1318</v>
      </c>
      <c r="C37" s="3">
        <v>1035</v>
      </c>
      <c r="D37" s="3">
        <v>675</v>
      </c>
      <c r="E37" s="4">
        <v>65.2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45">
      <c r="A38" s="3" t="s">
        <v>226</v>
      </c>
      <c r="B38" s="3">
        <v>1348</v>
      </c>
      <c r="C38" s="3">
        <v>967</v>
      </c>
      <c r="D38" s="3">
        <v>507</v>
      </c>
      <c r="E38" s="4">
        <v>52.4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45">
      <c r="A39" s="3" t="s">
        <v>229</v>
      </c>
      <c r="B39" s="3">
        <v>780</v>
      </c>
      <c r="C39" s="3">
        <v>619</v>
      </c>
      <c r="D39" s="3">
        <v>363</v>
      </c>
      <c r="E39" s="4">
        <v>58.6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45">
      <c r="A40" s="3" t="s">
        <v>232</v>
      </c>
      <c r="B40" s="3">
        <v>1112</v>
      </c>
      <c r="C40" s="3">
        <v>781</v>
      </c>
      <c r="D40" s="3">
        <v>389</v>
      </c>
      <c r="E40" s="4">
        <v>49.8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45">
      <c r="A41" s="3" t="s">
        <v>235</v>
      </c>
      <c r="B41" s="3">
        <v>932</v>
      </c>
      <c r="C41" s="3">
        <v>569</v>
      </c>
      <c r="D41" s="3">
        <v>283</v>
      </c>
      <c r="E41" s="4">
        <v>49.7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x14ac:dyDescent="0.45">
      <c r="A42" s="3" t="s">
        <v>238</v>
      </c>
      <c r="B42" s="3">
        <v>2128</v>
      </c>
      <c r="C42" s="3">
        <v>1462</v>
      </c>
      <c r="D42" s="3">
        <v>775</v>
      </c>
      <c r="E42" s="4">
        <v>53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x14ac:dyDescent="0.45">
      <c r="A43" s="3" t="s">
        <v>241</v>
      </c>
      <c r="B43" s="3">
        <v>60284</v>
      </c>
      <c r="C43" s="3">
        <v>41661</v>
      </c>
      <c r="D43" s="3">
        <v>23190</v>
      </c>
      <c r="E43" s="4">
        <v>55.7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x14ac:dyDescent="0.45">
      <c r="A44" s="4"/>
      <c r="C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x14ac:dyDescent="0.45">
      <c r="A45" s="10"/>
      <c r="C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x14ac:dyDescent="0.45">
      <c r="A46" s="4"/>
      <c r="C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x14ac:dyDescent="0.45">
      <c r="A47" s="4"/>
      <c r="C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x14ac:dyDescent="0.45">
      <c r="A48" s="4"/>
      <c r="C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1:35" x14ac:dyDescent="0.45">
      <c r="A49" s="4"/>
      <c r="C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1:35" x14ac:dyDescent="0.45">
      <c r="A50" s="4"/>
      <c r="C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</sheetData>
  <pageMargins left="0.7" right="0.7" top="0.75" bottom="0.75" header="0.3" footer="0.3"/>
  <pageSetup paperSize="9" orientation="portrait" horizontalDpi="300" verticalDpi="300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AI50"/>
  <sheetViews>
    <sheetView workbookViewId="0"/>
  </sheetViews>
  <sheetFormatPr defaultRowHeight="14.25" x14ac:dyDescent="0.45"/>
  <cols>
    <col min="1" max="1" width="38.73046875" customWidth="1"/>
    <col min="2" max="2" width="22.73046875" style="3" customWidth="1"/>
    <col min="3" max="3" width="22.73046875" customWidth="1"/>
    <col min="4" max="4" width="22.73046875" style="3" customWidth="1"/>
    <col min="5" max="5" width="22.73046875" customWidth="1"/>
  </cols>
  <sheetData>
    <row r="1" spans="1:35" x14ac:dyDescent="0.45">
      <c r="A1" s="1" t="s">
        <v>1526</v>
      </c>
    </row>
    <row r="2" spans="1:35" x14ac:dyDescent="0.45">
      <c r="A2" s="2" t="s">
        <v>1</v>
      </c>
      <c r="B2" s="5" t="s">
        <v>1517</v>
      </c>
      <c r="C2" s="2" t="s">
        <v>1518</v>
      </c>
      <c r="D2" s="5" t="s">
        <v>1524</v>
      </c>
      <c r="E2" s="2" t="s">
        <v>1520</v>
      </c>
    </row>
    <row r="3" spans="1:35" x14ac:dyDescent="0.45">
      <c r="A3" s="3" t="s">
        <v>123</v>
      </c>
      <c r="B3" s="3">
        <v>767</v>
      </c>
      <c r="C3" s="3">
        <v>510</v>
      </c>
      <c r="D3" s="3">
        <v>301</v>
      </c>
      <c r="E3" s="4">
        <v>59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x14ac:dyDescent="0.45">
      <c r="A4" s="3" t="s">
        <v>126</v>
      </c>
      <c r="B4" s="3">
        <v>325</v>
      </c>
      <c r="C4" s="3">
        <v>164</v>
      </c>
      <c r="D4" s="3">
        <v>83</v>
      </c>
      <c r="E4" s="4">
        <v>50.6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x14ac:dyDescent="0.45">
      <c r="A5" s="3" t="s">
        <v>129</v>
      </c>
      <c r="B5" s="3">
        <v>939</v>
      </c>
      <c r="C5" s="3">
        <v>446</v>
      </c>
      <c r="D5" s="3">
        <v>187</v>
      </c>
      <c r="E5" s="4">
        <v>41.9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x14ac:dyDescent="0.45">
      <c r="A6" s="3" t="s">
        <v>132</v>
      </c>
      <c r="B6" s="3">
        <v>296</v>
      </c>
      <c r="C6" s="3">
        <v>230</v>
      </c>
      <c r="D6" s="3">
        <v>142</v>
      </c>
      <c r="E6" s="4">
        <v>61.7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45">
      <c r="A7" s="3" t="s">
        <v>135</v>
      </c>
      <c r="B7" s="3">
        <v>1120</v>
      </c>
      <c r="C7" s="3">
        <v>846</v>
      </c>
      <c r="D7" s="3">
        <v>494</v>
      </c>
      <c r="E7" s="4">
        <v>58.4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x14ac:dyDescent="0.45">
      <c r="A8" s="3" t="s">
        <v>138</v>
      </c>
      <c r="B8" s="3">
        <v>1370</v>
      </c>
      <c r="C8" s="3">
        <v>998</v>
      </c>
      <c r="D8" s="3">
        <v>513</v>
      </c>
      <c r="E8" s="4">
        <v>51.4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x14ac:dyDescent="0.45">
      <c r="A9" s="3" t="s">
        <v>141</v>
      </c>
      <c r="B9" s="3">
        <v>1357</v>
      </c>
      <c r="C9" s="3">
        <v>1072</v>
      </c>
      <c r="D9" s="3">
        <v>681</v>
      </c>
      <c r="E9" s="4">
        <v>63.5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x14ac:dyDescent="0.45">
      <c r="A10" s="3" t="s">
        <v>144</v>
      </c>
      <c r="B10" s="3">
        <v>930</v>
      </c>
      <c r="C10" s="3">
        <v>639</v>
      </c>
      <c r="D10" s="3">
        <v>405</v>
      </c>
      <c r="E10" s="4">
        <v>63.4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x14ac:dyDescent="0.45">
      <c r="A11" s="3" t="s">
        <v>147</v>
      </c>
      <c r="B11" s="3">
        <v>176</v>
      </c>
      <c r="C11" s="3">
        <v>121</v>
      </c>
      <c r="D11" s="3">
        <v>63</v>
      </c>
      <c r="E11" s="4">
        <v>52.1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x14ac:dyDescent="0.45">
      <c r="A12" s="3" t="s">
        <v>150</v>
      </c>
      <c r="B12" s="3">
        <v>711</v>
      </c>
      <c r="C12" s="3">
        <v>500</v>
      </c>
      <c r="D12" s="3">
        <v>292</v>
      </c>
      <c r="E12" s="4">
        <v>58.4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x14ac:dyDescent="0.45">
      <c r="A13" s="3" t="s">
        <v>153</v>
      </c>
      <c r="B13" s="3">
        <v>1275</v>
      </c>
      <c r="C13" s="3">
        <v>1030</v>
      </c>
      <c r="D13" s="3">
        <v>604</v>
      </c>
      <c r="E13" s="4">
        <v>58.6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x14ac:dyDescent="0.45">
      <c r="A14" s="3" t="s">
        <v>156</v>
      </c>
      <c r="B14" s="3">
        <v>407</v>
      </c>
      <c r="C14" s="3">
        <v>293</v>
      </c>
      <c r="D14" s="3">
        <v>168</v>
      </c>
      <c r="E14" s="4">
        <v>57.3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x14ac:dyDescent="0.45">
      <c r="A15" s="3" t="s">
        <v>159</v>
      </c>
      <c r="B15" s="3">
        <v>832</v>
      </c>
      <c r="C15" s="3">
        <v>650</v>
      </c>
      <c r="D15" s="3">
        <v>381</v>
      </c>
      <c r="E15" s="4">
        <v>58.6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x14ac:dyDescent="0.45">
      <c r="A16" s="3" t="s">
        <v>162</v>
      </c>
      <c r="B16" s="3">
        <v>1281</v>
      </c>
      <c r="C16" s="3">
        <v>954</v>
      </c>
      <c r="D16" s="3">
        <v>482</v>
      </c>
      <c r="E16" s="4">
        <v>50.5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45">
      <c r="A17" s="3" t="s">
        <v>165</v>
      </c>
      <c r="B17" s="3">
        <v>2509</v>
      </c>
      <c r="C17" s="3">
        <v>1445</v>
      </c>
      <c r="D17" s="3">
        <v>827</v>
      </c>
      <c r="E17" s="4">
        <v>57.2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x14ac:dyDescent="0.45">
      <c r="A18" s="3" t="s">
        <v>168</v>
      </c>
      <c r="B18" s="3">
        <v>324</v>
      </c>
      <c r="C18" s="3">
        <v>243</v>
      </c>
      <c r="D18" s="3">
        <v>135</v>
      </c>
      <c r="E18" s="4">
        <v>55.6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x14ac:dyDescent="0.45">
      <c r="A19" s="3" t="s">
        <v>171</v>
      </c>
      <c r="B19" s="3">
        <v>1159</v>
      </c>
      <c r="C19" s="3">
        <v>856</v>
      </c>
      <c r="D19" s="3">
        <v>509</v>
      </c>
      <c r="E19" s="4">
        <v>59.5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45">
      <c r="A20" s="3" t="s">
        <v>174</v>
      </c>
      <c r="B20" s="3">
        <v>1272</v>
      </c>
      <c r="C20" s="3">
        <v>929</v>
      </c>
      <c r="D20" s="3">
        <v>537</v>
      </c>
      <c r="E20" s="4">
        <v>57.8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45">
      <c r="A21" s="3" t="s">
        <v>177</v>
      </c>
      <c r="B21" s="3">
        <v>242</v>
      </c>
      <c r="C21" s="3">
        <v>185</v>
      </c>
      <c r="D21" s="3">
        <v>108</v>
      </c>
      <c r="E21" s="4">
        <v>58.4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45">
      <c r="A22" s="3" t="s">
        <v>180</v>
      </c>
      <c r="B22" s="3">
        <v>901</v>
      </c>
      <c r="C22" s="3">
        <v>688</v>
      </c>
      <c r="D22" s="3">
        <v>385</v>
      </c>
      <c r="E22" s="4">
        <v>56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45">
      <c r="A23" s="3" t="s">
        <v>183</v>
      </c>
      <c r="B23" s="3">
        <v>1116</v>
      </c>
      <c r="C23" s="3">
        <v>923</v>
      </c>
      <c r="D23" s="3">
        <v>441</v>
      </c>
      <c r="E23" s="4">
        <v>47.8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45">
      <c r="A24" s="3" t="s">
        <v>186</v>
      </c>
      <c r="B24" s="3">
        <v>714</v>
      </c>
      <c r="C24" s="3">
        <v>552</v>
      </c>
      <c r="D24" s="3">
        <v>306</v>
      </c>
      <c r="E24" s="4">
        <v>55.4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45">
      <c r="A25" s="3" t="s">
        <v>189</v>
      </c>
      <c r="B25" s="3">
        <v>3909</v>
      </c>
      <c r="C25" s="3">
        <v>2940</v>
      </c>
      <c r="D25" s="3">
        <v>1780</v>
      </c>
      <c r="E25" s="4">
        <v>60.5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x14ac:dyDescent="0.45">
      <c r="A26" s="3" t="s">
        <v>192</v>
      </c>
      <c r="B26" s="3">
        <v>235</v>
      </c>
      <c r="C26" s="3">
        <v>168</v>
      </c>
      <c r="D26" s="3">
        <v>86</v>
      </c>
      <c r="E26" s="4">
        <v>51.2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45">
      <c r="A27" s="3" t="s">
        <v>195</v>
      </c>
      <c r="B27" s="3">
        <v>1981</v>
      </c>
      <c r="C27" s="3">
        <v>1141</v>
      </c>
      <c r="D27" s="3">
        <v>655</v>
      </c>
      <c r="E27" s="4">
        <v>57.4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45">
      <c r="A28" s="3" t="s">
        <v>198</v>
      </c>
      <c r="B28" s="3">
        <v>615</v>
      </c>
      <c r="C28" s="3">
        <v>437</v>
      </c>
      <c r="D28" s="3">
        <v>236</v>
      </c>
      <c r="E28" s="4">
        <v>54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45">
      <c r="A29" s="3" t="s">
        <v>201</v>
      </c>
      <c r="B29" s="3">
        <v>2631</v>
      </c>
      <c r="C29" s="3">
        <v>1873</v>
      </c>
      <c r="D29" s="3">
        <v>908</v>
      </c>
      <c r="E29" s="4">
        <v>48.5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45">
      <c r="A30" s="3" t="s">
        <v>204</v>
      </c>
      <c r="B30" s="3">
        <v>498</v>
      </c>
      <c r="C30" s="3">
        <v>412</v>
      </c>
      <c r="D30" s="3">
        <v>218</v>
      </c>
      <c r="E30" s="4">
        <v>52.9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45">
      <c r="A31" s="3" t="s">
        <v>207</v>
      </c>
      <c r="B31" s="3">
        <v>429</v>
      </c>
      <c r="C31" s="3">
        <v>323</v>
      </c>
      <c r="D31" s="3">
        <v>174</v>
      </c>
      <c r="E31" s="4">
        <v>53.9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45">
      <c r="A32" s="3" t="s">
        <v>210</v>
      </c>
      <c r="B32" s="3">
        <v>126</v>
      </c>
      <c r="C32" s="4">
        <v>81</v>
      </c>
      <c r="D32" s="3">
        <v>52</v>
      </c>
      <c r="E32" s="4">
        <v>64.2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x14ac:dyDescent="0.45">
      <c r="A33" s="3" t="s">
        <v>211</v>
      </c>
      <c r="B33" s="3">
        <v>700</v>
      </c>
      <c r="C33" s="3">
        <v>559</v>
      </c>
      <c r="D33" s="3">
        <v>342</v>
      </c>
      <c r="E33" s="4">
        <v>61.2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45">
      <c r="A34" s="3" t="s">
        <v>214</v>
      </c>
      <c r="B34" s="3">
        <v>1908</v>
      </c>
      <c r="C34" s="3">
        <v>1283</v>
      </c>
      <c r="D34" s="3">
        <v>611</v>
      </c>
      <c r="E34" s="4">
        <v>47.6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45">
      <c r="A35" s="3" t="s">
        <v>217</v>
      </c>
      <c r="B35" s="3">
        <v>1135</v>
      </c>
      <c r="C35" s="3">
        <v>861</v>
      </c>
      <c r="D35" s="3">
        <v>475</v>
      </c>
      <c r="E35" s="4">
        <v>55.2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45">
      <c r="A36" s="3" t="s">
        <v>220</v>
      </c>
      <c r="B36" s="3">
        <v>843</v>
      </c>
      <c r="C36" s="3">
        <v>693</v>
      </c>
      <c r="D36" s="3">
        <v>406</v>
      </c>
      <c r="E36" s="4">
        <v>58.6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x14ac:dyDescent="0.45">
      <c r="A37" s="3" t="s">
        <v>223</v>
      </c>
      <c r="B37" s="3">
        <v>746</v>
      </c>
      <c r="C37" s="3">
        <v>556</v>
      </c>
      <c r="D37" s="3">
        <v>347</v>
      </c>
      <c r="E37" s="4">
        <v>62.4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45">
      <c r="A38" s="3" t="s">
        <v>226</v>
      </c>
      <c r="B38" s="3">
        <v>936</v>
      </c>
      <c r="C38" s="3">
        <v>721</v>
      </c>
      <c r="D38" s="3">
        <v>345</v>
      </c>
      <c r="E38" s="4">
        <v>47.9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45">
      <c r="A39" s="3" t="s">
        <v>229</v>
      </c>
      <c r="B39" s="3">
        <v>242</v>
      </c>
      <c r="C39" s="3">
        <v>199</v>
      </c>
      <c r="D39" s="3">
        <v>109</v>
      </c>
      <c r="E39" s="4">
        <v>54.8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45">
      <c r="A40" s="3" t="s">
        <v>232</v>
      </c>
      <c r="B40" s="3">
        <v>496</v>
      </c>
      <c r="C40" s="3">
        <v>364</v>
      </c>
      <c r="D40" s="3">
        <v>176</v>
      </c>
      <c r="E40" s="4">
        <v>48.4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45">
      <c r="A41" s="3" t="s">
        <v>235</v>
      </c>
      <c r="B41" s="3">
        <v>519</v>
      </c>
      <c r="C41" s="3">
        <v>361</v>
      </c>
      <c r="D41" s="3">
        <v>176</v>
      </c>
      <c r="E41" s="4">
        <v>48.8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x14ac:dyDescent="0.45">
      <c r="A42" s="3" t="s">
        <v>238</v>
      </c>
      <c r="B42" s="3">
        <v>669</v>
      </c>
      <c r="C42" s="3">
        <v>488</v>
      </c>
      <c r="D42" s="3">
        <v>251</v>
      </c>
      <c r="E42" s="4">
        <v>51.4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x14ac:dyDescent="0.45">
      <c r="A43" s="3" t="s">
        <v>241</v>
      </c>
      <c r="B43" s="3">
        <v>38641</v>
      </c>
      <c r="C43" s="3">
        <v>27734</v>
      </c>
      <c r="D43" s="3">
        <v>15391</v>
      </c>
      <c r="E43" s="4">
        <v>55.5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x14ac:dyDescent="0.45">
      <c r="A44" s="4"/>
      <c r="C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x14ac:dyDescent="0.45">
      <c r="A45" s="10"/>
      <c r="C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x14ac:dyDescent="0.45">
      <c r="A46" s="4"/>
      <c r="C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x14ac:dyDescent="0.45">
      <c r="A47" s="4"/>
      <c r="C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x14ac:dyDescent="0.45">
      <c r="A48" s="4"/>
      <c r="C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1:35" x14ac:dyDescent="0.45">
      <c r="A49" s="4"/>
      <c r="C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1:35" x14ac:dyDescent="0.45">
      <c r="A50" s="4"/>
      <c r="C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</sheetData>
  <pageMargins left="0.7" right="0.7" top="0.75" bottom="0.75" header="0.3" footer="0.3"/>
  <pageSetup paperSize="9" orientation="portrait" horizontalDpi="300" verticalDpi="300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I50"/>
  <sheetViews>
    <sheetView workbookViewId="0"/>
  </sheetViews>
  <sheetFormatPr defaultRowHeight="14.25" x14ac:dyDescent="0.45"/>
  <cols>
    <col min="1" max="1" width="38.73046875" customWidth="1"/>
    <col min="2" max="2" width="22.73046875" style="3" customWidth="1"/>
    <col min="3" max="3" width="22.73046875" customWidth="1"/>
    <col min="4" max="4" width="22.73046875" style="3" customWidth="1"/>
    <col min="5" max="5" width="22.73046875" customWidth="1"/>
  </cols>
  <sheetData>
    <row r="1" spans="1:35" x14ac:dyDescent="0.45">
      <c r="A1" s="1" t="s">
        <v>1527</v>
      </c>
    </row>
    <row r="2" spans="1:35" x14ac:dyDescent="0.45">
      <c r="A2" s="2" t="s">
        <v>1</v>
      </c>
      <c r="B2" s="5" t="s">
        <v>1517</v>
      </c>
      <c r="C2" s="2" t="s">
        <v>1518</v>
      </c>
      <c r="D2" s="5" t="s">
        <v>1524</v>
      </c>
      <c r="E2" s="2" t="s">
        <v>1520</v>
      </c>
    </row>
    <row r="3" spans="1:35" x14ac:dyDescent="0.45">
      <c r="A3" s="3" t="s">
        <v>123</v>
      </c>
      <c r="B3" s="3">
        <v>30</v>
      </c>
      <c r="C3" s="4">
        <v>20</v>
      </c>
      <c r="D3" s="3">
        <v>17</v>
      </c>
      <c r="E3" s="4">
        <v>85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x14ac:dyDescent="0.45">
      <c r="A4" s="3" t="s">
        <v>126</v>
      </c>
      <c r="B4" s="3">
        <v>11</v>
      </c>
      <c r="C4" s="4">
        <v>7</v>
      </c>
      <c r="D4" s="3">
        <v>5</v>
      </c>
      <c r="E4" s="4">
        <v>71.400000000000006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x14ac:dyDescent="0.45">
      <c r="A5" s="3" t="s">
        <v>129</v>
      </c>
      <c r="B5" s="3">
        <v>25</v>
      </c>
      <c r="C5" s="4">
        <v>19</v>
      </c>
      <c r="D5" s="3">
        <v>13</v>
      </c>
      <c r="E5" s="4">
        <v>68.400000000000006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x14ac:dyDescent="0.45">
      <c r="A6" s="3" t="s">
        <v>132</v>
      </c>
      <c r="B6" s="3">
        <v>13</v>
      </c>
      <c r="C6" s="4">
        <v>13</v>
      </c>
      <c r="D6" s="3">
        <v>10</v>
      </c>
      <c r="E6" s="4">
        <v>76.900000000000006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45">
      <c r="A7" s="3" t="s">
        <v>135</v>
      </c>
      <c r="B7" s="3">
        <v>46</v>
      </c>
      <c r="C7" s="4">
        <v>38</v>
      </c>
      <c r="D7" s="3">
        <v>24</v>
      </c>
      <c r="E7" s="4">
        <v>63.2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x14ac:dyDescent="0.45">
      <c r="A8" s="3" t="s">
        <v>138</v>
      </c>
      <c r="B8" s="3">
        <v>175</v>
      </c>
      <c r="C8" s="3">
        <v>147</v>
      </c>
      <c r="D8" s="3">
        <v>92</v>
      </c>
      <c r="E8" s="4">
        <v>62.6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x14ac:dyDescent="0.45">
      <c r="A9" s="3" t="s">
        <v>141</v>
      </c>
      <c r="B9" s="3">
        <v>137</v>
      </c>
      <c r="C9" s="3">
        <v>109</v>
      </c>
      <c r="D9" s="3">
        <v>85</v>
      </c>
      <c r="E9" s="4">
        <v>78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x14ac:dyDescent="0.45">
      <c r="A10" s="3" t="s">
        <v>144</v>
      </c>
      <c r="B10" s="3">
        <v>75</v>
      </c>
      <c r="C10" s="4">
        <v>59</v>
      </c>
      <c r="D10" s="3">
        <v>44</v>
      </c>
      <c r="E10" s="4">
        <v>74.599999999999994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x14ac:dyDescent="0.45">
      <c r="A11" s="3" t="s">
        <v>147</v>
      </c>
      <c r="B11" s="3">
        <v>21</v>
      </c>
      <c r="C11" s="4">
        <v>17</v>
      </c>
      <c r="D11" s="3">
        <v>13</v>
      </c>
      <c r="E11" s="4">
        <v>76.5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x14ac:dyDescent="0.45">
      <c r="A12" s="3" t="s">
        <v>150</v>
      </c>
      <c r="B12" s="3">
        <v>55</v>
      </c>
      <c r="C12" s="4">
        <v>47</v>
      </c>
      <c r="D12" s="3">
        <v>25</v>
      </c>
      <c r="E12" s="4">
        <v>53.2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x14ac:dyDescent="0.45">
      <c r="A13" s="3" t="s">
        <v>153</v>
      </c>
      <c r="B13" s="3">
        <v>160</v>
      </c>
      <c r="C13" s="3">
        <v>144</v>
      </c>
      <c r="D13" s="3">
        <v>96</v>
      </c>
      <c r="E13" s="4">
        <v>66.7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x14ac:dyDescent="0.45">
      <c r="A14" s="3" t="s">
        <v>156</v>
      </c>
      <c r="B14" s="3">
        <v>68</v>
      </c>
      <c r="C14" s="4">
        <v>59</v>
      </c>
      <c r="D14" s="3">
        <v>34</v>
      </c>
      <c r="E14" s="4">
        <v>57.6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x14ac:dyDescent="0.45">
      <c r="A15" s="3" t="s">
        <v>159</v>
      </c>
      <c r="B15" s="3">
        <v>104</v>
      </c>
      <c r="C15" s="4">
        <v>89</v>
      </c>
      <c r="D15" s="3">
        <v>65</v>
      </c>
      <c r="E15" s="4">
        <v>73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x14ac:dyDescent="0.45">
      <c r="A16" s="3" t="s">
        <v>162</v>
      </c>
      <c r="B16" s="3">
        <v>332</v>
      </c>
      <c r="C16" s="3">
        <v>272</v>
      </c>
      <c r="D16" s="3">
        <v>176</v>
      </c>
      <c r="E16" s="4">
        <v>64.7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45">
      <c r="A17" s="3" t="s">
        <v>165</v>
      </c>
      <c r="B17" s="3">
        <v>514</v>
      </c>
      <c r="C17" s="3">
        <v>331</v>
      </c>
      <c r="D17" s="3">
        <v>216</v>
      </c>
      <c r="E17" s="4">
        <v>65.3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x14ac:dyDescent="0.45">
      <c r="A18" s="3" t="s">
        <v>168</v>
      </c>
      <c r="B18" s="3">
        <v>59</v>
      </c>
      <c r="C18" s="4">
        <v>45</v>
      </c>
      <c r="D18" s="3">
        <v>34</v>
      </c>
      <c r="E18" s="4">
        <v>75.599999999999994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x14ac:dyDescent="0.45">
      <c r="A19" s="3" t="s">
        <v>171</v>
      </c>
      <c r="B19" s="3">
        <v>218</v>
      </c>
      <c r="C19" s="3">
        <v>175</v>
      </c>
      <c r="D19" s="3">
        <v>112</v>
      </c>
      <c r="E19" s="4">
        <v>64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45">
      <c r="A20" s="3" t="s">
        <v>174</v>
      </c>
      <c r="B20" s="3">
        <v>140</v>
      </c>
      <c r="C20" s="4">
        <v>98</v>
      </c>
      <c r="D20" s="3">
        <v>66</v>
      </c>
      <c r="E20" s="4">
        <v>67.3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45">
      <c r="A21" s="3" t="s">
        <v>177</v>
      </c>
      <c r="B21" s="3">
        <v>29</v>
      </c>
      <c r="C21" s="4">
        <v>25</v>
      </c>
      <c r="D21" s="3">
        <v>15</v>
      </c>
      <c r="E21" s="4">
        <v>60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45">
      <c r="A22" s="3" t="s">
        <v>180</v>
      </c>
      <c r="B22" s="3">
        <v>59</v>
      </c>
      <c r="C22" s="4">
        <v>43</v>
      </c>
      <c r="D22" s="3">
        <v>31</v>
      </c>
      <c r="E22" s="4">
        <v>72.099999999999994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45">
      <c r="A23" s="3" t="s">
        <v>183</v>
      </c>
      <c r="B23" s="3">
        <v>218</v>
      </c>
      <c r="C23" s="3">
        <v>177</v>
      </c>
      <c r="D23" s="3">
        <v>98</v>
      </c>
      <c r="E23" s="4">
        <v>55.4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45">
      <c r="A24" s="3" t="s">
        <v>186</v>
      </c>
      <c r="B24" s="3">
        <v>224</v>
      </c>
      <c r="C24" s="3">
        <v>179</v>
      </c>
      <c r="D24" s="3">
        <v>118</v>
      </c>
      <c r="E24" s="4">
        <v>65.900000000000006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45">
      <c r="A25" s="3" t="s">
        <v>189</v>
      </c>
      <c r="B25" s="3">
        <v>444</v>
      </c>
      <c r="C25" s="3">
        <v>338</v>
      </c>
      <c r="D25" s="3">
        <v>218</v>
      </c>
      <c r="E25" s="4">
        <v>64.5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x14ac:dyDescent="0.45">
      <c r="A26" s="3" t="s">
        <v>192</v>
      </c>
      <c r="B26" s="3">
        <v>12</v>
      </c>
      <c r="C26" s="4">
        <v>6</v>
      </c>
      <c r="D26" s="3">
        <v>2</v>
      </c>
      <c r="E26" s="4">
        <v>33.299999999999997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45">
      <c r="A27" s="3" t="s">
        <v>195</v>
      </c>
      <c r="B27" s="3">
        <v>545</v>
      </c>
      <c r="C27" s="3">
        <v>381</v>
      </c>
      <c r="D27" s="3">
        <v>246</v>
      </c>
      <c r="E27" s="4">
        <v>64.599999999999994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45">
      <c r="A28" s="3" t="s">
        <v>198</v>
      </c>
      <c r="B28" s="3">
        <v>118</v>
      </c>
      <c r="C28" s="3">
        <v>102</v>
      </c>
      <c r="D28" s="3">
        <v>58</v>
      </c>
      <c r="E28" s="4">
        <v>56.9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45">
      <c r="A29" s="3" t="s">
        <v>201</v>
      </c>
      <c r="B29" s="3">
        <v>527</v>
      </c>
      <c r="C29" s="3">
        <v>404</v>
      </c>
      <c r="D29" s="3">
        <v>216</v>
      </c>
      <c r="E29" s="4">
        <v>53.5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45">
      <c r="A30" s="3" t="s">
        <v>204</v>
      </c>
      <c r="B30" s="3">
        <v>169</v>
      </c>
      <c r="C30" s="3">
        <v>144</v>
      </c>
      <c r="D30" s="3">
        <v>87</v>
      </c>
      <c r="E30" s="4">
        <v>60.4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45">
      <c r="A31" s="3" t="s">
        <v>207</v>
      </c>
      <c r="B31" s="3">
        <v>40</v>
      </c>
      <c r="C31" s="4">
        <v>32</v>
      </c>
      <c r="D31" s="3">
        <v>20</v>
      </c>
      <c r="E31" s="4">
        <v>62.5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45">
      <c r="A32" s="3" t="s">
        <v>210</v>
      </c>
      <c r="B32" s="3">
        <v>4</v>
      </c>
      <c r="C32" s="4">
        <v>3</v>
      </c>
      <c r="D32" s="3">
        <v>3</v>
      </c>
      <c r="E32" s="4">
        <v>100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x14ac:dyDescent="0.45">
      <c r="A33" s="3" t="s">
        <v>211</v>
      </c>
      <c r="B33" s="3">
        <v>37</v>
      </c>
      <c r="C33" s="4">
        <v>31</v>
      </c>
      <c r="D33" s="3">
        <v>19</v>
      </c>
      <c r="E33" s="4">
        <v>61.3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45">
      <c r="A34" s="3" t="s">
        <v>214</v>
      </c>
      <c r="B34" s="3">
        <v>277</v>
      </c>
      <c r="C34" s="3">
        <v>163</v>
      </c>
      <c r="D34" s="3">
        <v>99</v>
      </c>
      <c r="E34" s="4">
        <v>60.7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45">
      <c r="A35" s="3" t="s">
        <v>217</v>
      </c>
      <c r="B35" s="3">
        <v>165</v>
      </c>
      <c r="C35" s="3">
        <v>141</v>
      </c>
      <c r="D35" s="3">
        <v>70</v>
      </c>
      <c r="E35" s="4">
        <v>49.6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45">
      <c r="A36" s="3" t="s">
        <v>220</v>
      </c>
      <c r="B36" s="3">
        <v>44</v>
      </c>
      <c r="C36" s="4">
        <v>36</v>
      </c>
      <c r="D36" s="3">
        <v>29</v>
      </c>
      <c r="E36" s="4">
        <v>80.599999999999994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x14ac:dyDescent="0.45">
      <c r="A37" s="3" t="s">
        <v>223</v>
      </c>
      <c r="B37" s="3">
        <v>106</v>
      </c>
      <c r="C37" s="4">
        <v>92</v>
      </c>
      <c r="D37" s="3">
        <v>72</v>
      </c>
      <c r="E37" s="4">
        <v>78.3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45">
      <c r="A38" s="3" t="s">
        <v>226</v>
      </c>
      <c r="B38" s="3">
        <v>97</v>
      </c>
      <c r="C38" s="4">
        <v>83</v>
      </c>
      <c r="D38" s="3">
        <v>47</v>
      </c>
      <c r="E38" s="4">
        <v>56.6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45">
      <c r="A39" s="3" t="s">
        <v>229</v>
      </c>
      <c r="B39" s="3">
        <v>22</v>
      </c>
      <c r="C39" s="4">
        <v>19</v>
      </c>
      <c r="D39" s="3">
        <v>12</v>
      </c>
      <c r="E39" s="4">
        <v>63.2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45">
      <c r="A40" s="3" t="s">
        <v>232</v>
      </c>
      <c r="B40" s="3">
        <v>79</v>
      </c>
      <c r="C40" s="4">
        <v>58</v>
      </c>
      <c r="D40" s="3">
        <v>28</v>
      </c>
      <c r="E40" s="4">
        <v>48.3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45">
      <c r="A41" s="3" t="s">
        <v>235</v>
      </c>
      <c r="B41" s="3">
        <v>45</v>
      </c>
      <c r="C41" s="4">
        <v>32</v>
      </c>
      <c r="D41" s="3">
        <v>18</v>
      </c>
      <c r="E41" s="4">
        <v>56.3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x14ac:dyDescent="0.45">
      <c r="A42" s="3" t="s">
        <v>238</v>
      </c>
      <c r="B42" s="3">
        <v>69</v>
      </c>
      <c r="C42" s="4">
        <v>57</v>
      </c>
      <c r="D42" s="3">
        <v>43</v>
      </c>
      <c r="E42" s="4">
        <v>75.400000000000006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x14ac:dyDescent="0.45">
      <c r="A43" s="3" t="s">
        <v>241</v>
      </c>
      <c r="B43" s="3">
        <v>5513</v>
      </c>
      <c r="C43" s="3">
        <v>4235</v>
      </c>
      <c r="D43" s="3">
        <v>2676</v>
      </c>
      <c r="E43" s="4">
        <v>63.2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x14ac:dyDescent="0.45">
      <c r="A44" s="4"/>
      <c r="C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x14ac:dyDescent="0.45">
      <c r="A45" s="10"/>
      <c r="C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x14ac:dyDescent="0.45">
      <c r="A46" s="4"/>
      <c r="C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x14ac:dyDescent="0.45">
      <c r="A47" s="4"/>
      <c r="C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x14ac:dyDescent="0.45">
      <c r="A48" s="4"/>
      <c r="C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1:35" x14ac:dyDescent="0.45">
      <c r="A49" s="4"/>
      <c r="C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1:35" x14ac:dyDescent="0.45">
      <c r="A50" s="4"/>
      <c r="C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</sheetData>
  <pageMargins left="0.7" right="0.7" top="0.75" bottom="0.75" header="0.3" footer="0.3"/>
  <pageSetup paperSize="9" orientation="portrait" horizontalDpi="300" verticalDpi="300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I50"/>
  <sheetViews>
    <sheetView workbookViewId="0"/>
  </sheetViews>
  <sheetFormatPr defaultRowHeight="14.25" x14ac:dyDescent="0.45"/>
  <cols>
    <col min="1" max="1" width="48.73046875" customWidth="1"/>
    <col min="2" max="5" width="36.73046875" style="3" customWidth="1"/>
    <col min="6" max="6" width="36.73046875" customWidth="1"/>
  </cols>
  <sheetData>
    <row r="1" spans="1:35" x14ac:dyDescent="0.45">
      <c r="A1" s="1" t="s">
        <v>1528</v>
      </c>
    </row>
    <row r="2" spans="1:35" x14ac:dyDescent="0.45">
      <c r="A2" s="2" t="s">
        <v>1</v>
      </c>
      <c r="B2" s="5" t="s">
        <v>1517</v>
      </c>
      <c r="C2" s="5" t="s">
        <v>1522</v>
      </c>
      <c r="D2" s="5" t="s">
        <v>1523</v>
      </c>
      <c r="E2" s="5" t="s">
        <v>1524</v>
      </c>
      <c r="F2" s="2" t="s">
        <v>1520</v>
      </c>
    </row>
    <row r="3" spans="1:35" x14ac:dyDescent="0.45">
      <c r="A3" s="3" t="s">
        <v>1529</v>
      </c>
      <c r="B3" s="3">
        <v>13</v>
      </c>
      <c r="C3" s="3">
        <v>11</v>
      </c>
      <c r="D3" s="3">
        <v>12</v>
      </c>
      <c r="E3" s="3">
        <v>4</v>
      </c>
      <c r="F3" s="4">
        <v>36.4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x14ac:dyDescent="0.45">
      <c r="A4" s="3" t="s">
        <v>1530</v>
      </c>
      <c r="B4" s="3">
        <v>362</v>
      </c>
      <c r="C4" s="3">
        <v>259</v>
      </c>
      <c r="D4" s="3">
        <v>298</v>
      </c>
      <c r="E4" s="3">
        <v>133</v>
      </c>
      <c r="F4" s="4">
        <v>51.4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x14ac:dyDescent="0.45">
      <c r="A5" s="3" t="s">
        <v>1531</v>
      </c>
      <c r="B5" s="3">
        <v>32</v>
      </c>
      <c r="C5" s="3">
        <v>26</v>
      </c>
      <c r="D5" s="3">
        <v>29</v>
      </c>
      <c r="E5" s="3">
        <v>12</v>
      </c>
      <c r="F5" s="4">
        <v>46.2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x14ac:dyDescent="0.45">
      <c r="A6" s="3" t="s">
        <v>1532</v>
      </c>
      <c r="B6" s="3">
        <v>7</v>
      </c>
      <c r="C6" s="3">
        <v>5</v>
      </c>
      <c r="D6" s="3">
        <v>5</v>
      </c>
      <c r="E6" s="3">
        <v>3</v>
      </c>
      <c r="F6" s="4">
        <v>60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45">
      <c r="A7" s="3" t="s">
        <v>1533</v>
      </c>
      <c r="B7" s="3">
        <v>247</v>
      </c>
      <c r="C7" s="3">
        <v>174</v>
      </c>
      <c r="D7" s="3">
        <v>190</v>
      </c>
      <c r="E7" s="3">
        <v>124</v>
      </c>
      <c r="F7" s="4">
        <v>71.3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x14ac:dyDescent="0.45">
      <c r="A8" s="3" t="s">
        <v>1534</v>
      </c>
      <c r="B8" s="3">
        <v>272</v>
      </c>
      <c r="C8" s="3">
        <v>209</v>
      </c>
      <c r="D8" s="3">
        <v>240</v>
      </c>
      <c r="E8" s="3">
        <v>116</v>
      </c>
      <c r="F8" s="4">
        <v>55.5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x14ac:dyDescent="0.45">
      <c r="A9" s="3" t="s">
        <v>1535</v>
      </c>
      <c r="B9" s="3">
        <v>7</v>
      </c>
      <c r="C9" s="3">
        <v>4</v>
      </c>
      <c r="D9" s="3">
        <v>5</v>
      </c>
      <c r="E9" s="3">
        <v>1</v>
      </c>
      <c r="F9" s="4">
        <v>25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x14ac:dyDescent="0.45">
      <c r="A10" s="3" t="s">
        <v>1536</v>
      </c>
      <c r="B10" s="3">
        <v>144</v>
      </c>
      <c r="C10" s="3">
        <v>114</v>
      </c>
      <c r="D10" s="3">
        <v>121</v>
      </c>
      <c r="E10" s="3">
        <v>66</v>
      </c>
      <c r="F10" s="4">
        <v>57.9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x14ac:dyDescent="0.45">
      <c r="A11" s="3" t="s">
        <v>1537</v>
      </c>
      <c r="B11" s="3">
        <v>43</v>
      </c>
      <c r="C11" s="3">
        <v>27</v>
      </c>
      <c r="D11" s="3">
        <v>34</v>
      </c>
      <c r="E11" s="3">
        <v>13</v>
      </c>
      <c r="F11" s="4">
        <v>48.1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x14ac:dyDescent="0.45">
      <c r="A12" s="3" t="s">
        <v>1538</v>
      </c>
      <c r="B12" s="3">
        <v>110</v>
      </c>
      <c r="C12" s="3">
        <v>88</v>
      </c>
      <c r="D12" s="3">
        <v>92</v>
      </c>
      <c r="E12" s="3">
        <v>52</v>
      </c>
      <c r="F12" s="4">
        <v>59.1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x14ac:dyDescent="0.45">
      <c r="A13" s="3" t="s">
        <v>1539</v>
      </c>
      <c r="B13" s="3">
        <v>14</v>
      </c>
      <c r="C13" s="3">
        <v>5</v>
      </c>
      <c r="D13" s="3">
        <v>6</v>
      </c>
      <c r="E13" s="3">
        <v>1</v>
      </c>
      <c r="F13" s="4">
        <v>20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x14ac:dyDescent="0.45">
      <c r="A14" s="3" t="s">
        <v>1540</v>
      </c>
      <c r="B14" s="3">
        <v>47</v>
      </c>
      <c r="C14" s="3">
        <v>35</v>
      </c>
      <c r="D14" s="3">
        <v>37</v>
      </c>
      <c r="E14" s="3">
        <v>22</v>
      </c>
      <c r="F14" s="4">
        <v>62.9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x14ac:dyDescent="0.45">
      <c r="A15" s="3" t="s">
        <v>1541</v>
      </c>
      <c r="B15" s="3">
        <v>155</v>
      </c>
      <c r="C15" s="3">
        <v>130</v>
      </c>
      <c r="D15" s="3">
        <v>137</v>
      </c>
      <c r="E15" s="3">
        <v>74</v>
      </c>
      <c r="F15" s="4">
        <v>56.9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x14ac:dyDescent="0.45">
      <c r="A16" s="3" t="s">
        <v>1542</v>
      </c>
      <c r="B16" s="3">
        <v>105</v>
      </c>
      <c r="C16" s="3">
        <v>66</v>
      </c>
      <c r="D16" s="3">
        <v>73</v>
      </c>
      <c r="E16" s="3">
        <v>37</v>
      </c>
      <c r="F16" s="4">
        <v>56.1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45">
      <c r="A17" s="3" t="s">
        <v>1543</v>
      </c>
      <c r="B17" s="3">
        <v>311</v>
      </c>
      <c r="C17" s="3">
        <v>236</v>
      </c>
      <c r="D17" s="3">
        <v>277</v>
      </c>
      <c r="E17" s="3">
        <v>70</v>
      </c>
      <c r="F17" s="4">
        <v>29.7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x14ac:dyDescent="0.45">
      <c r="A18" s="3" t="s">
        <v>1544</v>
      </c>
      <c r="B18" s="3">
        <v>72</v>
      </c>
      <c r="C18" s="3">
        <v>46</v>
      </c>
      <c r="D18" s="3">
        <v>51</v>
      </c>
      <c r="E18" s="3">
        <v>24</v>
      </c>
      <c r="F18" s="4">
        <v>52.2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x14ac:dyDescent="0.45">
      <c r="A19" s="3" t="s">
        <v>1545</v>
      </c>
      <c r="B19" s="3">
        <v>66</v>
      </c>
      <c r="C19" s="3">
        <v>39</v>
      </c>
      <c r="D19" s="3">
        <v>49</v>
      </c>
      <c r="E19" s="3">
        <v>12</v>
      </c>
      <c r="F19" s="4">
        <v>30.8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45">
      <c r="A20" s="3" t="s">
        <v>1546</v>
      </c>
      <c r="B20" s="3">
        <v>3</v>
      </c>
      <c r="C20" s="3">
        <v>2</v>
      </c>
      <c r="D20" s="3">
        <v>2</v>
      </c>
      <c r="E20" s="3">
        <v>1</v>
      </c>
      <c r="F20" s="4">
        <v>50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45">
      <c r="A21" s="3" t="s">
        <v>1547</v>
      </c>
      <c r="B21" s="3">
        <v>159</v>
      </c>
      <c r="C21" s="3">
        <v>125</v>
      </c>
      <c r="D21" s="3">
        <v>136</v>
      </c>
      <c r="E21" s="3">
        <v>52</v>
      </c>
      <c r="F21" s="4">
        <v>41.6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45">
      <c r="A22" s="3" t="s">
        <v>1548</v>
      </c>
      <c r="B22" s="3">
        <v>140</v>
      </c>
      <c r="C22" s="3">
        <v>95</v>
      </c>
      <c r="D22" s="3">
        <v>115</v>
      </c>
      <c r="E22" s="3">
        <v>36</v>
      </c>
      <c r="F22" s="4">
        <v>37.9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45">
      <c r="A23" s="3" t="s">
        <v>1549</v>
      </c>
      <c r="B23" s="3">
        <v>81</v>
      </c>
      <c r="C23" s="3">
        <v>39</v>
      </c>
      <c r="D23" s="3">
        <v>51</v>
      </c>
      <c r="E23" s="3">
        <v>18</v>
      </c>
      <c r="F23" s="4">
        <v>46.2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45">
      <c r="A24" s="3" t="s">
        <v>1550</v>
      </c>
      <c r="B24" s="3">
        <v>87</v>
      </c>
      <c r="C24" s="3">
        <v>65</v>
      </c>
      <c r="D24" s="3">
        <v>75</v>
      </c>
      <c r="E24" s="3">
        <v>24</v>
      </c>
      <c r="F24" s="4">
        <v>36.9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45">
      <c r="A25" s="3" t="s">
        <v>1551</v>
      </c>
      <c r="B25" s="3">
        <v>79</v>
      </c>
      <c r="C25" s="3">
        <v>56</v>
      </c>
      <c r="D25" s="3">
        <v>59</v>
      </c>
      <c r="E25" s="3">
        <v>27</v>
      </c>
      <c r="F25" s="4">
        <v>48.2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x14ac:dyDescent="0.45">
      <c r="A26" s="3" t="s">
        <v>1552</v>
      </c>
      <c r="B26" s="3">
        <v>78</v>
      </c>
      <c r="C26" s="3">
        <v>57</v>
      </c>
      <c r="D26" s="3">
        <v>63</v>
      </c>
      <c r="E26" s="3">
        <v>37</v>
      </c>
      <c r="F26" s="4">
        <v>64.900000000000006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45">
      <c r="A27" s="3" t="s">
        <v>1553</v>
      </c>
      <c r="B27" s="3">
        <v>26</v>
      </c>
      <c r="C27" s="3">
        <v>16</v>
      </c>
      <c r="D27" s="3">
        <v>19</v>
      </c>
      <c r="E27" s="3">
        <v>8</v>
      </c>
      <c r="F27" s="4">
        <v>50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45">
      <c r="A28" s="3" t="s">
        <v>1554</v>
      </c>
      <c r="B28" s="3">
        <v>223</v>
      </c>
      <c r="C28" s="3">
        <v>167</v>
      </c>
      <c r="D28" s="3">
        <v>181</v>
      </c>
      <c r="E28" s="3">
        <v>80</v>
      </c>
      <c r="F28" s="4">
        <v>47.9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45">
      <c r="A29" s="3" t="s">
        <v>1555</v>
      </c>
      <c r="B29" s="3">
        <v>12</v>
      </c>
      <c r="C29" s="3">
        <v>7</v>
      </c>
      <c r="D29" s="3">
        <v>8</v>
      </c>
      <c r="E29" s="3">
        <v>3</v>
      </c>
      <c r="F29" s="4">
        <v>42.9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45">
      <c r="A30" s="3" t="s">
        <v>1556</v>
      </c>
      <c r="B30" s="3">
        <v>64</v>
      </c>
      <c r="C30" s="3">
        <v>55</v>
      </c>
      <c r="D30" s="3">
        <v>57</v>
      </c>
      <c r="E30" s="3">
        <v>33</v>
      </c>
      <c r="F30" s="4">
        <v>60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45">
      <c r="A31" s="3" t="s">
        <v>1557</v>
      </c>
      <c r="B31" s="3">
        <v>87</v>
      </c>
      <c r="C31" s="3">
        <v>46</v>
      </c>
      <c r="D31" s="3">
        <v>63</v>
      </c>
      <c r="E31" s="3">
        <v>21</v>
      </c>
      <c r="F31" s="4">
        <v>45.7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45">
      <c r="A32" s="3" t="s">
        <v>1558</v>
      </c>
      <c r="B32" s="3">
        <v>33</v>
      </c>
      <c r="C32" s="3">
        <v>19</v>
      </c>
      <c r="D32" s="3">
        <v>25</v>
      </c>
      <c r="E32" s="3">
        <v>15</v>
      </c>
      <c r="F32" s="4">
        <v>78.900000000000006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x14ac:dyDescent="0.45">
      <c r="A33" s="3" t="s">
        <v>1559</v>
      </c>
      <c r="B33" s="3">
        <v>21</v>
      </c>
      <c r="C33" s="3">
        <v>20</v>
      </c>
      <c r="D33" s="3">
        <v>21</v>
      </c>
      <c r="E33" s="3">
        <v>15</v>
      </c>
      <c r="F33" s="4">
        <v>75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45">
      <c r="A34" s="3" t="s">
        <v>1560</v>
      </c>
      <c r="B34" s="3">
        <v>74</v>
      </c>
      <c r="C34" s="3">
        <v>37</v>
      </c>
      <c r="D34" s="3">
        <v>45</v>
      </c>
      <c r="E34" s="3">
        <v>15</v>
      </c>
      <c r="F34" s="4">
        <v>40.5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45">
      <c r="A35" s="3" t="s">
        <v>1561</v>
      </c>
      <c r="B35" s="3">
        <v>125</v>
      </c>
      <c r="C35" s="3">
        <v>83</v>
      </c>
      <c r="D35" s="3">
        <v>97</v>
      </c>
      <c r="E35" s="3">
        <v>38</v>
      </c>
      <c r="F35" s="4">
        <v>45.8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45">
      <c r="A36" s="3" t="s">
        <v>1562</v>
      </c>
      <c r="B36" s="3">
        <v>27</v>
      </c>
      <c r="C36" s="3">
        <v>24</v>
      </c>
      <c r="D36" s="3">
        <v>25</v>
      </c>
      <c r="E36" s="3">
        <v>13</v>
      </c>
      <c r="F36" s="4">
        <v>54.2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x14ac:dyDescent="0.45">
      <c r="A37" s="3" t="s">
        <v>1563</v>
      </c>
      <c r="B37" s="3">
        <v>26</v>
      </c>
      <c r="C37" s="3">
        <v>16</v>
      </c>
      <c r="D37" s="3">
        <v>22</v>
      </c>
      <c r="E37" s="3">
        <v>9</v>
      </c>
      <c r="F37" s="4">
        <v>56.3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45">
      <c r="A38" s="3" t="s">
        <v>1564</v>
      </c>
      <c r="B38" s="3">
        <v>3352</v>
      </c>
      <c r="C38" s="3">
        <v>2403</v>
      </c>
      <c r="D38" s="3">
        <v>2720</v>
      </c>
      <c r="E38" s="3">
        <v>1209</v>
      </c>
      <c r="F38" s="4">
        <v>50.3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45">
      <c r="A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45">
      <c r="A40" s="10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45">
      <c r="A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x14ac:dyDescent="0.45">
      <c r="A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x14ac:dyDescent="0.45">
      <c r="A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x14ac:dyDescent="0.45">
      <c r="A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x14ac:dyDescent="0.45">
      <c r="A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x14ac:dyDescent="0.45">
      <c r="A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x14ac:dyDescent="0.45">
      <c r="A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x14ac:dyDescent="0.45">
      <c r="A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1:35" x14ac:dyDescent="0.45">
      <c r="A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1:35" x14ac:dyDescent="0.45">
      <c r="A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</sheetData>
  <pageMargins left="0.7" right="0.7" top="0.75" bottom="0.75" header="0.3" footer="0.3"/>
  <pageSetup paperSize="9" orientation="portrait" horizontalDpi="300" verticalDpi="300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AI50"/>
  <sheetViews>
    <sheetView workbookViewId="0"/>
  </sheetViews>
  <sheetFormatPr defaultRowHeight="14.25" x14ac:dyDescent="0.45"/>
  <cols>
    <col min="1" max="1" width="48.73046875" customWidth="1"/>
    <col min="2" max="2" width="22.73046875" style="3" customWidth="1"/>
    <col min="3" max="3" width="22.73046875" customWidth="1"/>
    <col min="4" max="4" width="22.73046875" style="3" customWidth="1"/>
    <col min="5" max="5" width="22.73046875" customWidth="1"/>
  </cols>
  <sheetData>
    <row r="1" spans="1:35" x14ac:dyDescent="0.45">
      <c r="A1" s="1" t="s">
        <v>1565</v>
      </c>
    </row>
    <row r="2" spans="1:35" x14ac:dyDescent="0.45">
      <c r="A2" s="2" t="s">
        <v>1</v>
      </c>
      <c r="B2" s="5" t="s">
        <v>1517</v>
      </c>
      <c r="C2" s="2" t="s">
        <v>1518</v>
      </c>
      <c r="D2" s="5" t="s">
        <v>1524</v>
      </c>
      <c r="E2" s="2" t="s">
        <v>1520</v>
      </c>
    </row>
    <row r="3" spans="1:35" x14ac:dyDescent="0.45">
      <c r="A3" s="3" t="s">
        <v>1529</v>
      </c>
      <c r="B3" s="3">
        <v>13</v>
      </c>
      <c r="C3" s="4">
        <v>11</v>
      </c>
      <c r="D3" s="3">
        <v>4</v>
      </c>
      <c r="E3" s="4">
        <v>36.4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x14ac:dyDescent="0.45">
      <c r="A4" s="3" t="s">
        <v>1530</v>
      </c>
      <c r="B4" s="3">
        <v>219</v>
      </c>
      <c r="C4" s="3">
        <v>158</v>
      </c>
      <c r="D4" s="3">
        <v>82</v>
      </c>
      <c r="E4" s="4">
        <v>51.9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x14ac:dyDescent="0.45">
      <c r="A5" s="3" t="s">
        <v>1531</v>
      </c>
      <c r="B5" s="3">
        <v>20</v>
      </c>
      <c r="C5" s="4">
        <v>16</v>
      </c>
      <c r="D5" s="3">
        <v>4</v>
      </c>
      <c r="E5" s="4">
        <v>25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x14ac:dyDescent="0.45">
      <c r="A6" s="3" t="s">
        <v>1532</v>
      </c>
      <c r="B6" s="3">
        <v>7</v>
      </c>
      <c r="C6" s="4">
        <v>5</v>
      </c>
      <c r="D6" s="3">
        <v>3</v>
      </c>
      <c r="E6" s="4">
        <v>60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45">
      <c r="A7" s="3" t="s">
        <v>1533</v>
      </c>
      <c r="B7" s="3">
        <v>104</v>
      </c>
      <c r="C7" s="4">
        <v>70</v>
      </c>
      <c r="D7" s="3">
        <v>43</v>
      </c>
      <c r="E7" s="4">
        <v>61.4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x14ac:dyDescent="0.45">
      <c r="A8" s="3" t="s">
        <v>1534</v>
      </c>
      <c r="B8" s="3" t="s">
        <v>1</v>
      </c>
      <c r="C8" s="3" t="s">
        <v>1</v>
      </c>
      <c r="D8" s="3" t="s">
        <v>1</v>
      </c>
      <c r="E8" s="3" t="s">
        <v>1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x14ac:dyDescent="0.45">
      <c r="A9" s="3" t="s">
        <v>1535</v>
      </c>
      <c r="B9" s="3">
        <v>5</v>
      </c>
      <c r="C9" s="4">
        <v>2</v>
      </c>
      <c r="D9" s="3">
        <v>1</v>
      </c>
      <c r="E9" s="4">
        <v>50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x14ac:dyDescent="0.45">
      <c r="A10" s="3" t="s">
        <v>1536</v>
      </c>
      <c r="B10" s="3">
        <v>115</v>
      </c>
      <c r="C10" s="4">
        <v>91</v>
      </c>
      <c r="D10" s="3">
        <v>49</v>
      </c>
      <c r="E10" s="4">
        <v>53.8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x14ac:dyDescent="0.45">
      <c r="A11" s="3" t="s">
        <v>1537</v>
      </c>
      <c r="B11" s="3">
        <v>42</v>
      </c>
      <c r="C11" s="4">
        <v>26</v>
      </c>
      <c r="D11" s="3">
        <v>12</v>
      </c>
      <c r="E11" s="4">
        <v>46.2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x14ac:dyDescent="0.45">
      <c r="A12" s="3" t="s">
        <v>1538</v>
      </c>
      <c r="B12" s="3">
        <v>62</v>
      </c>
      <c r="C12" s="4">
        <v>50</v>
      </c>
      <c r="D12" s="3">
        <v>27</v>
      </c>
      <c r="E12" s="4">
        <v>54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x14ac:dyDescent="0.45">
      <c r="A13" s="3" t="s">
        <v>1539</v>
      </c>
      <c r="B13" s="3">
        <v>14</v>
      </c>
      <c r="C13" s="4">
        <v>5</v>
      </c>
      <c r="D13" s="3">
        <v>1</v>
      </c>
      <c r="E13" s="4">
        <v>20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x14ac:dyDescent="0.45">
      <c r="A14" s="3" t="s">
        <v>1540</v>
      </c>
      <c r="B14" s="3">
        <v>16</v>
      </c>
      <c r="C14" s="4">
        <v>12</v>
      </c>
      <c r="D14" s="3">
        <v>6</v>
      </c>
      <c r="E14" s="4">
        <v>50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x14ac:dyDescent="0.45">
      <c r="A15" s="3" t="s">
        <v>1541</v>
      </c>
      <c r="B15" s="3">
        <v>155</v>
      </c>
      <c r="C15" s="3">
        <v>130</v>
      </c>
      <c r="D15" s="3">
        <v>74</v>
      </c>
      <c r="E15" s="4">
        <v>56.9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x14ac:dyDescent="0.45">
      <c r="A16" s="3" t="s">
        <v>1542</v>
      </c>
      <c r="B16" s="3">
        <v>16</v>
      </c>
      <c r="C16" s="4">
        <v>10</v>
      </c>
      <c r="D16" s="3">
        <v>5</v>
      </c>
      <c r="E16" s="4">
        <v>50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45">
      <c r="A17" s="3" t="s">
        <v>1543</v>
      </c>
      <c r="B17" s="3">
        <v>96</v>
      </c>
      <c r="C17" s="4">
        <v>78</v>
      </c>
      <c r="D17" s="3">
        <v>25</v>
      </c>
      <c r="E17" s="4">
        <v>32.1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x14ac:dyDescent="0.45">
      <c r="A18" s="3" t="s">
        <v>1544</v>
      </c>
      <c r="B18" s="3">
        <v>72</v>
      </c>
      <c r="C18" s="4">
        <v>46</v>
      </c>
      <c r="D18" s="3">
        <v>24</v>
      </c>
      <c r="E18" s="4">
        <v>52.2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x14ac:dyDescent="0.45">
      <c r="A19" s="3" t="s">
        <v>1545</v>
      </c>
      <c r="B19" s="3">
        <v>56</v>
      </c>
      <c r="C19" s="4">
        <v>34</v>
      </c>
      <c r="D19" s="3">
        <v>12</v>
      </c>
      <c r="E19" s="4">
        <v>35.299999999999997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45">
      <c r="A20" s="3" t="s">
        <v>1546</v>
      </c>
      <c r="B20" s="3">
        <v>3</v>
      </c>
      <c r="C20" s="4">
        <v>2</v>
      </c>
      <c r="D20" s="3">
        <v>1</v>
      </c>
      <c r="E20" s="4">
        <v>50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45">
      <c r="A21" s="3" t="s">
        <v>1547</v>
      </c>
      <c r="B21" s="3">
        <v>69</v>
      </c>
      <c r="C21" s="4">
        <v>58</v>
      </c>
      <c r="D21" s="3">
        <v>19</v>
      </c>
      <c r="E21" s="4">
        <v>32.799999999999997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45">
      <c r="A22" s="3" t="s">
        <v>1548</v>
      </c>
      <c r="B22" s="3">
        <v>14</v>
      </c>
      <c r="C22" s="4">
        <v>13</v>
      </c>
      <c r="D22" s="3">
        <v>2</v>
      </c>
      <c r="E22" s="4">
        <v>15.4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45">
      <c r="A23" s="3" t="s">
        <v>1549</v>
      </c>
      <c r="B23" s="3">
        <v>81</v>
      </c>
      <c r="C23" s="4">
        <v>39</v>
      </c>
      <c r="D23" s="3">
        <v>18</v>
      </c>
      <c r="E23" s="4">
        <v>46.2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45">
      <c r="A24" s="3" t="s">
        <v>1550</v>
      </c>
      <c r="B24" s="3">
        <v>40</v>
      </c>
      <c r="C24" s="4">
        <v>28</v>
      </c>
      <c r="D24" s="3">
        <v>8</v>
      </c>
      <c r="E24" s="4">
        <v>28.6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45">
      <c r="A25" s="3" t="s">
        <v>1551</v>
      </c>
      <c r="B25" s="3">
        <v>79</v>
      </c>
      <c r="C25" s="4">
        <v>56</v>
      </c>
      <c r="D25" s="3">
        <v>27</v>
      </c>
      <c r="E25" s="4">
        <v>48.2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x14ac:dyDescent="0.45">
      <c r="A26" s="3" t="s">
        <v>1552</v>
      </c>
      <c r="B26" s="3">
        <v>77</v>
      </c>
      <c r="C26" s="4">
        <v>56</v>
      </c>
      <c r="D26" s="3">
        <v>37</v>
      </c>
      <c r="E26" s="4">
        <v>66.099999999999994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45">
      <c r="A27" s="3" t="s">
        <v>1553</v>
      </c>
      <c r="B27" s="3">
        <v>26</v>
      </c>
      <c r="C27" s="4">
        <v>16</v>
      </c>
      <c r="D27" s="3">
        <v>8</v>
      </c>
      <c r="E27" s="4">
        <v>50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45">
      <c r="A28" s="3" t="s">
        <v>1554</v>
      </c>
      <c r="B28" s="3">
        <v>223</v>
      </c>
      <c r="C28" s="3">
        <v>167</v>
      </c>
      <c r="D28" s="3">
        <v>80</v>
      </c>
      <c r="E28" s="4">
        <v>47.9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45">
      <c r="A29" s="3" t="s">
        <v>1555</v>
      </c>
      <c r="B29" s="3">
        <v>12</v>
      </c>
      <c r="C29" s="4">
        <v>7</v>
      </c>
      <c r="D29" s="3">
        <v>3</v>
      </c>
      <c r="E29" s="4">
        <v>42.9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45">
      <c r="A30" s="3" t="s">
        <v>1556</v>
      </c>
      <c r="B30" s="3">
        <v>35</v>
      </c>
      <c r="C30" s="4">
        <v>31</v>
      </c>
      <c r="D30" s="3">
        <v>17</v>
      </c>
      <c r="E30" s="4">
        <v>54.8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45">
      <c r="A31" s="3" t="s">
        <v>1557</v>
      </c>
      <c r="B31" s="3">
        <v>82</v>
      </c>
      <c r="C31" s="4">
        <v>44</v>
      </c>
      <c r="D31" s="3">
        <v>19</v>
      </c>
      <c r="E31" s="4">
        <v>43.2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45">
      <c r="A32" s="3" t="s">
        <v>1558</v>
      </c>
      <c r="B32" s="3">
        <v>33</v>
      </c>
      <c r="C32" s="4">
        <v>19</v>
      </c>
      <c r="D32" s="3">
        <v>15</v>
      </c>
      <c r="E32" s="4">
        <v>78.900000000000006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x14ac:dyDescent="0.45">
      <c r="A33" s="3" t="s">
        <v>1559</v>
      </c>
      <c r="B33" s="3">
        <v>21</v>
      </c>
      <c r="C33" s="4">
        <v>20</v>
      </c>
      <c r="D33" s="3">
        <v>15</v>
      </c>
      <c r="E33" s="4">
        <v>75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45">
      <c r="A34" s="3" t="s">
        <v>1560</v>
      </c>
      <c r="B34" s="3">
        <v>49</v>
      </c>
      <c r="C34" s="4">
        <v>27</v>
      </c>
      <c r="D34" s="3">
        <v>12</v>
      </c>
      <c r="E34" s="4">
        <v>44.4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45">
      <c r="A35" s="3" t="s">
        <v>1561</v>
      </c>
      <c r="B35" s="3">
        <v>115</v>
      </c>
      <c r="C35" s="4">
        <v>77</v>
      </c>
      <c r="D35" s="3">
        <v>33</v>
      </c>
      <c r="E35" s="4">
        <v>42.9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45">
      <c r="A36" s="3" t="s">
        <v>1562</v>
      </c>
      <c r="B36" s="3" t="s">
        <v>1</v>
      </c>
      <c r="C36" s="3" t="s">
        <v>1</v>
      </c>
      <c r="D36" s="3" t="s">
        <v>1</v>
      </c>
      <c r="E36" s="3" t="s">
        <v>1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x14ac:dyDescent="0.45">
      <c r="A37" s="3" t="s">
        <v>1563</v>
      </c>
      <c r="B37" s="3">
        <v>26</v>
      </c>
      <c r="C37" s="4">
        <v>16</v>
      </c>
      <c r="D37" s="3">
        <v>9</v>
      </c>
      <c r="E37" s="4">
        <v>56.3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45">
      <c r="A38" s="3" t="s">
        <v>1564</v>
      </c>
      <c r="B38" s="3">
        <v>1997</v>
      </c>
      <c r="C38" s="3">
        <v>1420</v>
      </c>
      <c r="D38" s="3">
        <v>695</v>
      </c>
      <c r="E38" s="4">
        <v>48.9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45">
      <c r="A39" s="4"/>
      <c r="C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45">
      <c r="A40" s="10"/>
      <c r="C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45">
      <c r="A41" s="4"/>
      <c r="C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x14ac:dyDescent="0.45">
      <c r="A42" s="4"/>
      <c r="C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x14ac:dyDescent="0.45">
      <c r="A43" s="4"/>
      <c r="C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x14ac:dyDescent="0.45">
      <c r="A44" s="4"/>
      <c r="C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x14ac:dyDescent="0.45">
      <c r="A45" s="4"/>
      <c r="C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x14ac:dyDescent="0.45">
      <c r="A46" s="4"/>
      <c r="C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x14ac:dyDescent="0.45">
      <c r="A47" s="4"/>
      <c r="C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x14ac:dyDescent="0.45">
      <c r="A48" s="4"/>
      <c r="C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1:35" x14ac:dyDescent="0.45">
      <c r="A49" s="4"/>
      <c r="C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1:35" x14ac:dyDescent="0.45">
      <c r="A50" s="4"/>
      <c r="C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</sheetData>
  <pageMargins left="0.7" right="0.7" top="0.75" bottom="0.75" header="0.3" footer="0.3"/>
  <pageSetup paperSize="9" orientation="portrait" horizontalDpi="300" verticalDpi="300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AI50"/>
  <sheetViews>
    <sheetView workbookViewId="0"/>
  </sheetViews>
  <sheetFormatPr defaultRowHeight="14.25" x14ac:dyDescent="0.45"/>
  <cols>
    <col min="1" max="1" width="48.73046875" customWidth="1"/>
    <col min="2" max="2" width="22.73046875" style="3" customWidth="1"/>
    <col min="3" max="3" width="22.73046875" customWidth="1"/>
    <col min="4" max="4" width="22.73046875" style="3" customWidth="1"/>
    <col min="5" max="5" width="22.73046875" customWidth="1"/>
  </cols>
  <sheetData>
    <row r="1" spans="1:35" x14ac:dyDescent="0.45">
      <c r="A1" s="1" t="s">
        <v>1566</v>
      </c>
    </row>
    <row r="2" spans="1:35" x14ac:dyDescent="0.45">
      <c r="A2" s="2" t="s">
        <v>1</v>
      </c>
      <c r="B2" s="5" t="s">
        <v>1517</v>
      </c>
      <c r="C2" s="2" t="s">
        <v>1518</v>
      </c>
      <c r="D2" s="5" t="s">
        <v>1524</v>
      </c>
      <c r="E2" s="2" t="s">
        <v>1520</v>
      </c>
    </row>
    <row r="3" spans="1:35" x14ac:dyDescent="0.45">
      <c r="A3" s="3" t="s">
        <v>1529</v>
      </c>
      <c r="B3" s="3" t="s">
        <v>1</v>
      </c>
      <c r="C3" s="3" t="s">
        <v>1</v>
      </c>
      <c r="D3" s="3" t="s">
        <v>1</v>
      </c>
      <c r="E3" s="3" t="s">
        <v>1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x14ac:dyDescent="0.45">
      <c r="A4" s="3" t="s">
        <v>1530</v>
      </c>
      <c r="B4" s="3">
        <v>143</v>
      </c>
      <c r="C4" s="3">
        <v>101</v>
      </c>
      <c r="D4" s="3">
        <v>51</v>
      </c>
      <c r="E4" s="4">
        <v>50.5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x14ac:dyDescent="0.45">
      <c r="A5" s="3" t="s">
        <v>1531</v>
      </c>
      <c r="B5" s="3">
        <v>12</v>
      </c>
      <c r="C5" s="4">
        <v>10</v>
      </c>
      <c r="D5" s="3">
        <v>8</v>
      </c>
      <c r="E5" s="4">
        <v>80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x14ac:dyDescent="0.45">
      <c r="A6" s="3" t="s">
        <v>1532</v>
      </c>
      <c r="B6" s="3" t="s">
        <v>1</v>
      </c>
      <c r="C6" s="3" t="s">
        <v>1</v>
      </c>
      <c r="D6" s="3" t="s">
        <v>1</v>
      </c>
      <c r="E6" s="3" t="s">
        <v>1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45">
      <c r="A7" s="3" t="s">
        <v>1533</v>
      </c>
      <c r="B7" s="3">
        <v>140</v>
      </c>
      <c r="C7" s="3">
        <v>102</v>
      </c>
      <c r="D7" s="3">
        <v>79</v>
      </c>
      <c r="E7" s="4">
        <v>77.5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x14ac:dyDescent="0.45">
      <c r="A8" s="3" t="s">
        <v>1534</v>
      </c>
      <c r="B8" s="3">
        <v>272</v>
      </c>
      <c r="C8" s="3">
        <v>209</v>
      </c>
      <c r="D8" s="3">
        <v>116</v>
      </c>
      <c r="E8" s="4">
        <v>55.5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x14ac:dyDescent="0.45">
      <c r="A9" s="3" t="s">
        <v>1535</v>
      </c>
      <c r="B9" s="3">
        <v>2</v>
      </c>
      <c r="C9" s="4">
        <v>2</v>
      </c>
      <c r="D9" s="3" t="s">
        <v>1</v>
      </c>
      <c r="E9" s="4">
        <v>0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x14ac:dyDescent="0.45">
      <c r="A10" s="3" t="s">
        <v>1536</v>
      </c>
      <c r="B10" s="3">
        <v>27</v>
      </c>
      <c r="C10" s="4">
        <v>21</v>
      </c>
      <c r="D10" s="3">
        <v>15</v>
      </c>
      <c r="E10" s="4">
        <v>71.400000000000006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x14ac:dyDescent="0.45">
      <c r="A11" s="3" t="s">
        <v>1537</v>
      </c>
      <c r="B11" s="3">
        <v>1</v>
      </c>
      <c r="C11" s="4">
        <v>1</v>
      </c>
      <c r="D11" s="3">
        <v>1</v>
      </c>
      <c r="E11" s="4">
        <v>100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x14ac:dyDescent="0.45">
      <c r="A12" s="3" t="s">
        <v>1538</v>
      </c>
      <c r="B12" s="3">
        <v>48</v>
      </c>
      <c r="C12" s="4">
        <v>38</v>
      </c>
      <c r="D12" s="3">
        <v>25</v>
      </c>
      <c r="E12" s="4">
        <v>65.8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x14ac:dyDescent="0.45">
      <c r="A13" s="3" t="s">
        <v>1539</v>
      </c>
      <c r="B13" s="3" t="s">
        <v>1</v>
      </c>
      <c r="C13" s="3" t="s">
        <v>1</v>
      </c>
      <c r="D13" s="3" t="s">
        <v>1</v>
      </c>
      <c r="E13" s="3" t="s">
        <v>1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x14ac:dyDescent="0.45">
      <c r="A14" s="3" t="s">
        <v>1540</v>
      </c>
      <c r="B14" s="3">
        <v>31</v>
      </c>
      <c r="C14" s="4">
        <v>23</v>
      </c>
      <c r="D14" s="3">
        <v>16</v>
      </c>
      <c r="E14" s="4">
        <v>69.599999999999994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x14ac:dyDescent="0.45">
      <c r="A15" s="3" t="s">
        <v>1541</v>
      </c>
      <c r="B15" s="3" t="s">
        <v>1</v>
      </c>
      <c r="C15" s="3" t="s">
        <v>1</v>
      </c>
      <c r="D15" s="3" t="s">
        <v>1</v>
      </c>
      <c r="E15" s="3" t="s">
        <v>1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x14ac:dyDescent="0.45">
      <c r="A16" s="3" t="s">
        <v>1542</v>
      </c>
      <c r="B16" s="3">
        <v>89</v>
      </c>
      <c r="C16" s="4">
        <v>56</v>
      </c>
      <c r="D16" s="3">
        <v>32</v>
      </c>
      <c r="E16" s="4">
        <v>57.1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45">
      <c r="A17" s="3" t="s">
        <v>1543</v>
      </c>
      <c r="B17" s="3">
        <v>215</v>
      </c>
      <c r="C17" s="3">
        <v>158</v>
      </c>
      <c r="D17" s="3">
        <v>45</v>
      </c>
      <c r="E17" s="4">
        <v>28.5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x14ac:dyDescent="0.45">
      <c r="A18" s="3" t="s">
        <v>1544</v>
      </c>
      <c r="B18" s="3" t="s">
        <v>1</v>
      </c>
      <c r="C18" s="3" t="s">
        <v>1</v>
      </c>
      <c r="D18" s="3" t="s">
        <v>1</v>
      </c>
      <c r="E18" s="3" t="s">
        <v>1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x14ac:dyDescent="0.45">
      <c r="A19" s="3" t="s">
        <v>1545</v>
      </c>
      <c r="B19" s="3">
        <v>10</v>
      </c>
      <c r="C19" s="4">
        <v>5</v>
      </c>
      <c r="D19" s="3" t="s">
        <v>1</v>
      </c>
      <c r="E19" s="4">
        <v>0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45">
      <c r="A20" s="3" t="s">
        <v>1546</v>
      </c>
      <c r="B20" s="3" t="s">
        <v>1</v>
      </c>
      <c r="C20" s="3" t="s">
        <v>1</v>
      </c>
      <c r="D20" s="3" t="s">
        <v>1</v>
      </c>
      <c r="E20" s="3" t="s">
        <v>1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45">
      <c r="A21" s="3" t="s">
        <v>1547</v>
      </c>
      <c r="B21" s="3">
        <v>90</v>
      </c>
      <c r="C21" s="4">
        <v>67</v>
      </c>
      <c r="D21" s="3">
        <v>33</v>
      </c>
      <c r="E21" s="4">
        <v>49.3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45">
      <c r="A22" s="3" t="s">
        <v>1548</v>
      </c>
      <c r="B22" s="3">
        <v>126</v>
      </c>
      <c r="C22" s="4">
        <v>82</v>
      </c>
      <c r="D22" s="3">
        <v>34</v>
      </c>
      <c r="E22" s="4">
        <v>41.5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45">
      <c r="A23" s="3" t="s">
        <v>1549</v>
      </c>
      <c r="B23" s="3" t="s">
        <v>1</v>
      </c>
      <c r="C23" s="3" t="s">
        <v>1</v>
      </c>
      <c r="D23" s="3" t="s">
        <v>1</v>
      </c>
      <c r="E23" s="3" t="s">
        <v>1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45">
      <c r="A24" s="3" t="s">
        <v>1550</v>
      </c>
      <c r="B24" s="3">
        <v>47</v>
      </c>
      <c r="C24" s="4">
        <v>37</v>
      </c>
      <c r="D24" s="3">
        <v>16</v>
      </c>
      <c r="E24" s="4">
        <v>43.2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45">
      <c r="A25" s="3" t="s">
        <v>1551</v>
      </c>
      <c r="B25" s="3" t="s">
        <v>1</v>
      </c>
      <c r="C25" s="3" t="s">
        <v>1</v>
      </c>
      <c r="D25" s="3" t="s">
        <v>1</v>
      </c>
      <c r="E25" s="3" t="s">
        <v>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x14ac:dyDescent="0.45">
      <c r="A26" s="3" t="s">
        <v>1552</v>
      </c>
      <c r="B26" s="3" t="s">
        <v>1</v>
      </c>
      <c r="C26" s="3" t="s">
        <v>1</v>
      </c>
      <c r="D26" s="3" t="s">
        <v>1</v>
      </c>
      <c r="E26" s="3" t="s">
        <v>1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45">
      <c r="A27" s="3" t="s">
        <v>1553</v>
      </c>
      <c r="B27" s="3" t="s">
        <v>1</v>
      </c>
      <c r="C27" s="3" t="s">
        <v>1</v>
      </c>
      <c r="D27" s="3" t="s">
        <v>1</v>
      </c>
      <c r="E27" s="3" t="s">
        <v>1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45">
      <c r="A28" s="3" t="s">
        <v>1554</v>
      </c>
      <c r="B28" s="3" t="s">
        <v>1</v>
      </c>
      <c r="C28" s="3" t="s">
        <v>1</v>
      </c>
      <c r="D28" s="3" t="s">
        <v>1</v>
      </c>
      <c r="E28" s="3" t="s">
        <v>1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45">
      <c r="A29" s="3" t="s">
        <v>1555</v>
      </c>
      <c r="B29" s="3" t="s">
        <v>1</v>
      </c>
      <c r="C29" s="3" t="s">
        <v>1</v>
      </c>
      <c r="D29" s="3" t="s">
        <v>1</v>
      </c>
      <c r="E29" s="3" t="s">
        <v>1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45">
      <c r="A30" s="3" t="s">
        <v>1556</v>
      </c>
      <c r="B30" s="3">
        <v>28</v>
      </c>
      <c r="C30" s="4">
        <v>24</v>
      </c>
      <c r="D30" s="3">
        <v>16</v>
      </c>
      <c r="E30" s="4">
        <v>66.7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45">
      <c r="A31" s="3" t="s">
        <v>1557</v>
      </c>
      <c r="B31" s="3">
        <v>5</v>
      </c>
      <c r="C31" s="4">
        <v>2</v>
      </c>
      <c r="D31" s="3">
        <v>2</v>
      </c>
      <c r="E31" s="4">
        <v>100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45">
      <c r="A32" s="3" t="s">
        <v>1558</v>
      </c>
      <c r="B32" s="3" t="s">
        <v>1</v>
      </c>
      <c r="C32" s="3" t="s">
        <v>1</v>
      </c>
      <c r="D32" s="3" t="s">
        <v>1</v>
      </c>
      <c r="E32" s="3" t="s">
        <v>1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x14ac:dyDescent="0.45">
      <c r="A33" s="3" t="s">
        <v>1559</v>
      </c>
      <c r="B33" s="3" t="s">
        <v>1</v>
      </c>
      <c r="C33" s="3" t="s">
        <v>1</v>
      </c>
      <c r="D33" s="3" t="s">
        <v>1</v>
      </c>
      <c r="E33" s="3" t="s">
        <v>1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45">
      <c r="A34" s="3" t="s">
        <v>1560</v>
      </c>
      <c r="B34" s="3">
        <v>25</v>
      </c>
      <c r="C34" s="4">
        <v>10</v>
      </c>
      <c r="D34" s="3">
        <v>3</v>
      </c>
      <c r="E34" s="4">
        <v>30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45">
      <c r="A35" s="3" t="s">
        <v>1561</v>
      </c>
      <c r="B35" s="3">
        <v>10</v>
      </c>
      <c r="C35" s="4">
        <v>6</v>
      </c>
      <c r="D35" s="3">
        <v>5</v>
      </c>
      <c r="E35" s="4">
        <v>83.3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45">
      <c r="A36" s="3" t="s">
        <v>1562</v>
      </c>
      <c r="B36" s="3">
        <v>27</v>
      </c>
      <c r="C36" s="4">
        <v>24</v>
      </c>
      <c r="D36" s="3">
        <v>13</v>
      </c>
      <c r="E36" s="4">
        <v>54.2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x14ac:dyDescent="0.45">
      <c r="A37" s="3" t="s">
        <v>1563</v>
      </c>
      <c r="B37" s="3" t="s">
        <v>1</v>
      </c>
      <c r="C37" s="3" t="s">
        <v>1</v>
      </c>
      <c r="D37" s="3" t="s">
        <v>1</v>
      </c>
      <c r="E37" s="3" t="s">
        <v>1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45">
      <c r="A38" s="3" t="s">
        <v>1564</v>
      </c>
      <c r="B38" s="3">
        <v>1348</v>
      </c>
      <c r="C38" s="3">
        <v>978</v>
      </c>
      <c r="D38" s="3">
        <v>510</v>
      </c>
      <c r="E38" s="4">
        <v>52.1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45">
      <c r="A39" s="4"/>
      <c r="C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45">
      <c r="A40" s="10"/>
      <c r="C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45">
      <c r="A41" s="4"/>
      <c r="C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x14ac:dyDescent="0.45">
      <c r="A42" s="4"/>
      <c r="C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x14ac:dyDescent="0.45">
      <c r="A43" s="4"/>
      <c r="C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x14ac:dyDescent="0.45">
      <c r="A44" s="4"/>
      <c r="C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x14ac:dyDescent="0.45">
      <c r="A45" s="4"/>
      <c r="C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x14ac:dyDescent="0.45">
      <c r="A46" s="4"/>
      <c r="C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x14ac:dyDescent="0.45">
      <c r="A47" s="4"/>
      <c r="C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x14ac:dyDescent="0.45">
      <c r="A48" s="4"/>
      <c r="C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1:35" x14ac:dyDescent="0.45">
      <c r="A49" s="4"/>
      <c r="C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1:35" x14ac:dyDescent="0.45">
      <c r="A50" s="4"/>
      <c r="C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</sheetData>
  <pageMargins left="0.7" right="0.7" top="0.75" bottom="0.75" header="0.3" footer="0.3"/>
  <pageSetup paperSize="9" orientation="portrait" horizontalDpi="300" verticalDpi="300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AI50"/>
  <sheetViews>
    <sheetView workbookViewId="0"/>
  </sheetViews>
  <sheetFormatPr defaultRowHeight="14.25" x14ac:dyDescent="0.45"/>
  <cols>
    <col min="1" max="1" width="48.73046875" customWidth="1"/>
    <col min="2" max="2" width="22.73046875" style="3" customWidth="1"/>
    <col min="3" max="3" width="22.73046875" customWidth="1"/>
    <col min="4" max="4" width="22.73046875" style="3" customWidth="1"/>
    <col min="5" max="5" width="22.73046875" customWidth="1"/>
  </cols>
  <sheetData>
    <row r="1" spans="1:35" x14ac:dyDescent="0.45">
      <c r="A1" s="1" t="s">
        <v>1567</v>
      </c>
    </row>
    <row r="2" spans="1:35" x14ac:dyDescent="0.45">
      <c r="A2" s="2" t="s">
        <v>1</v>
      </c>
      <c r="B2" s="5" t="s">
        <v>1517</v>
      </c>
      <c r="C2" s="2" t="s">
        <v>1518</v>
      </c>
      <c r="D2" s="5" t="s">
        <v>1524</v>
      </c>
      <c r="E2" s="2" t="s">
        <v>1520</v>
      </c>
    </row>
    <row r="3" spans="1:35" x14ac:dyDescent="0.45">
      <c r="A3" s="3" t="s">
        <v>1529</v>
      </c>
      <c r="B3" s="3" t="s">
        <v>1</v>
      </c>
      <c r="C3" s="3" t="s">
        <v>1</v>
      </c>
      <c r="D3" s="3" t="s">
        <v>1</v>
      </c>
      <c r="E3" s="3" t="s">
        <v>1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x14ac:dyDescent="0.45">
      <c r="A4" s="3" t="s">
        <v>1530</v>
      </c>
      <c r="B4" s="3" t="s">
        <v>1</v>
      </c>
      <c r="C4" s="3" t="s">
        <v>1</v>
      </c>
      <c r="D4" s="3" t="s">
        <v>1</v>
      </c>
      <c r="E4" s="3" t="s">
        <v>1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x14ac:dyDescent="0.45">
      <c r="A5" s="3" t="s">
        <v>1531</v>
      </c>
      <c r="B5" s="3" t="s">
        <v>1</v>
      </c>
      <c r="C5" s="3" t="s">
        <v>1</v>
      </c>
      <c r="D5" s="3" t="s">
        <v>1</v>
      </c>
      <c r="E5" s="3" t="s">
        <v>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x14ac:dyDescent="0.45">
      <c r="A6" s="3" t="s">
        <v>1532</v>
      </c>
      <c r="B6" s="3" t="s">
        <v>1</v>
      </c>
      <c r="C6" s="3" t="s">
        <v>1</v>
      </c>
      <c r="D6" s="3" t="s">
        <v>1</v>
      </c>
      <c r="E6" s="3" t="s">
        <v>1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45">
      <c r="A7" s="3" t="s">
        <v>1533</v>
      </c>
      <c r="B7" s="3">
        <v>3</v>
      </c>
      <c r="C7" s="4">
        <v>2</v>
      </c>
      <c r="D7" s="3">
        <v>2</v>
      </c>
      <c r="E7" s="4">
        <v>100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x14ac:dyDescent="0.45">
      <c r="A8" s="3" t="s">
        <v>1534</v>
      </c>
      <c r="B8" s="3" t="s">
        <v>1</v>
      </c>
      <c r="C8" s="3" t="s">
        <v>1</v>
      </c>
      <c r="D8" s="3" t="s">
        <v>1</v>
      </c>
      <c r="E8" s="3" t="s">
        <v>1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x14ac:dyDescent="0.45">
      <c r="A9" s="3" t="s">
        <v>1535</v>
      </c>
      <c r="B9" s="3" t="s">
        <v>1</v>
      </c>
      <c r="C9" s="3" t="s">
        <v>1</v>
      </c>
      <c r="D9" s="3" t="s">
        <v>1</v>
      </c>
      <c r="E9" s="3" t="s">
        <v>1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x14ac:dyDescent="0.45">
      <c r="A10" s="3" t="s">
        <v>1536</v>
      </c>
      <c r="B10" s="3">
        <v>2</v>
      </c>
      <c r="C10" s="4">
        <v>2</v>
      </c>
      <c r="D10" s="3">
        <v>2</v>
      </c>
      <c r="E10" s="4">
        <v>100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x14ac:dyDescent="0.45">
      <c r="A11" s="3" t="s">
        <v>1537</v>
      </c>
      <c r="B11" s="3" t="s">
        <v>1</v>
      </c>
      <c r="C11" s="3" t="s">
        <v>1</v>
      </c>
      <c r="D11" s="3" t="s">
        <v>1</v>
      </c>
      <c r="E11" s="3" t="s">
        <v>1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x14ac:dyDescent="0.45">
      <c r="A12" s="3" t="s">
        <v>1538</v>
      </c>
      <c r="B12" s="3" t="s">
        <v>1</v>
      </c>
      <c r="C12" s="3" t="s">
        <v>1</v>
      </c>
      <c r="D12" s="3" t="s">
        <v>1</v>
      </c>
      <c r="E12" s="3" t="s">
        <v>1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x14ac:dyDescent="0.45">
      <c r="A13" s="3" t="s">
        <v>1539</v>
      </c>
      <c r="B13" s="3" t="s">
        <v>1</v>
      </c>
      <c r="C13" s="3" t="s">
        <v>1</v>
      </c>
      <c r="D13" s="3" t="s">
        <v>1</v>
      </c>
      <c r="E13" s="3" t="s">
        <v>1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x14ac:dyDescent="0.45">
      <c r="A14" s="3" t="s">
        <v>1540</v>
      </c>
      <c r="B14" s="3" t="s">
        <v>1</v>
      </c>
      <c r="C14" s="3" t="s">
        <v>1</v>
      </c>
      <c r="D14" s="3" t="s">
        <v>1</v>
      </c>
      <c r="E14" s="3" t="s">
        <v>1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x14ac:dyDescent="0.45">
      <c r="A15" s="3" t="s">
        <v>1541</v>
      </c>
      <c r="B15" s="3" t="s">
        <v>1</v>
      </c>
      <c r="C15" s="3" t="s">
        <v>1</v>
      </c>
      <c r="D15" s="3" t="s">
        <v>1</v>
      </c>
      <c r="E15" s="3" t="s">
        <v>1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x14ac:dyDescent="0.45">
      <c r="A16" s="3" t="s">
        <v>1542</v>
      </c>
      <c r="B16" s="3" t="s">
        <v>1</v>
      </c>
      <c r="C16" s="3" t="s">
        <v>1</v>
      </c>
      <c r="D16" s="3" t="s">
        <v>1</v>
      </c>
      <c r="E16" s="3" t="s">
        <v>1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45">
      <c r="A17" s="3" t="s">
        <v>1543</v>
      </c>
      <c r="B17" s="3" t="s">
        <v>1</v>
      </c>
      <c r="C17" s="3" t="s">
        <v>1</v>
      </c>
      <c r="D17" s="3" t="s">
        <v>1</v>
      </c>
      <c r="E17" s="3" t="s">
        <v>1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x14ac:dyDescent="0.45">
      <c r="A18" s="3" t="s">
        <v>1544</v>
      </c>
      <c r="B18" s="3" t="s">
        <v>1</v>
      </c>
      <c r="C18" s="3" t="s">
        <v>1</v>
      </c>
      <c r="D18" s="3" t="s">
        <v>1</v>
      </c>
      <c r="E18" s="3" t="s">
        <v>1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x14ac:dyDescent="0.45">
      <c r="A19" s="3" t="s">
        <v>1545</v>
      </c>
      <c r="B19" s="3" t="s">
        <v>1</v>
      </c>
      <c r="C19" s="3" t="s">
        <v>1</v>
      </c>
      <c r="D19" s="3" t="s">
        <v>1</v>
      </c>
      <c r="E19" s="3" t="s">
        <v>1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45">
      <c r="A20" s="3" t="s">
        <v>1546</v>
      </c>
      <c r="B20" s="3" t="s">
        <v>1</v>
      </c>
      <c r="C20" s="3" t="s">
        <v>1</v>
      </c>
      <c r="D20" s="3" t="s">
        <v>1</v>
      </c>
      <c r="E20" s="3" t="s">
        <v>1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45">
      <c r="A21" s="3" t="s">
        <v>1547</v>
      </c>
      <c r="B21" s="3" t="s">
        <v>1</v>
      </c>
      <c r="C21" s="3" t="s">
        <v>1</v>
      </c>
      <c r="D21" s="3" t="s">
        <v>1</v>
      </c>
      <c r="E21" s="3" t="s">
        <v>1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45">
      <c r="A22" s="3" t="s">
        <v>1548</v>
      </c>
      <c r="B22" s="3" t="s">
        <v>1</v>
      </c>
      <c r="C22" s="3" t="s">
        <v>1</v>
      </c>
      <c r="D22" s="3" t="s">
        <v>1</v>
      </c>
      <c r="E22" s="3" t="s">
        <v>1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45">
      <c r="A23" s="3" t="s">
        <v>1549</v>
      </c>
      <c r="B23" s="3" t="s">
        <v>1</v>
      </c>
      <c r="C23" s="3" t="s">
        <v>1</v>
      </c>
      <c r="D23" s="3" t="s">
        <v>1</v>
      </c>
      <c r="E23" s="3" t="s">
        <v>1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45">
      <c r="A24" s="3" t="s">
        <v>1550</v>
      </c>
      <c r="B24" s="3" t="s">
        <v>1</v>
      </c>
      <c r="C24" s="3" t="s">
        <v>1</v>
      </c>
      <c r="D24" s="3" t="s">
        <v>1</v>
      </c>
      <c r="E24" s="3" t="s">
        <v>1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45">
      <c r="A25" s="3" t="s">
        <v>1551</v>
      </c>
      <c r="B25" s="3" t="s">
        <v>1</v>
      </c>
      <c r="C25" s="3" t="s">
        <v>1</v>
      </c>
      <c r="D25" s="3" t="s">
        <v>1</v>
      </c>
      <c r="E25" s="3" t="s">
        <v>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x14ac:dyDescent="0.45">
      <c r="A26" s="3" t="s">
        <v>1552</v>
      </c>
      <c r="B26" s="3">
        <v>1</v>
      </c>
      <c r="C26" s="4">
        <v>1</v>
      </c>
      <c r="D26" s="3" t="s">
        <v>1</v>
      </c>
      <c r="E26" s="4">
        <v>0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45">
      <c r="A27" s="3" t="s">
        <v>1553</v>
      </c>
      <c r="B27" s="3" t="s">
        <v>1</v>
      </c>
      <c r="C27" s="3" t="s">
        <v>1</v>
      </c>
      <c r="D27" s="3" t="s">
        <v>1</v>
      </c>
      <c r="E27" s="3" t="s">
        <v>1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45">
      <c r="A28" s="3" t="s">
        <v>1554</v>
      </c>
      <c r="B28" s="3" t="s">
        <v>1</v>
      </c>
      <c r="C28" s="3" t="s">
        <v>1</v>
      </c>
      <c r="D28" s="3" t="s">
        <v>1</v>
      </c>
      <c r="E28" s="3" t="s">
        <v>1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45">
      <c r="A29" s="3" t="s">
        <v>1555</v>
      </c>
      <c r="B29" s="3" t="s">
        <v>1</v>
      </c>
      <c r="C29" s="3" t="s">
        <v>1</v>
      </c>
      <c r="D29" s="3" t="s">
        <v>1</v>
      </c>
      <c r="E29" s="3" t="s">
        <v>1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45">
      <c r="A30" s="3" t="s">
        <v>1556</v>
      </c>
      <c r="B30" s="3">
        <v>1</v>
      </c>
      <c r="C30" s="3" t="s">
        <v>1</v>
      </c>
      <c r="D30" s="3" t="s">
        <v>1</v>
      </c>
      <c r="E30" s="3" t="s">
        <v>1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45">
      <c r="A31" s="3" t="s">
        <v>1557</v>
      </c>
      <c r="B31" s="3" t="s">
        <v>1</v>
      </c>
      <c r="C31" s="3" t="s">
        <v>1</v>
      </c>
      <c r="D31" s="3" t="s">
        <v>1</v>
      </c>
      <c r="E31" s="3" t="s">
        <v>1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45">
      <c r="A32" s="3" t="s">
        <v>1558</v>
      </c>
      <c r="B32" s="3" t="s">
        <v>1</v>
      </c>
      <c r="C32" s="3" t="s">
        <v>1</v>
      </c>
      <c r="D32" s="3" t="s">
        <v>1</v>
      </c>
      <c r="E32" s="3" t="s">
        <v>1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x14ac:dyDescent="0.45">
      <c r="A33" s="3" t="s">
        <v>1559</v>
      </c>
      <c r="B33" s="3" t="s">
        <v>1</v>
      </c>
      <c r="C33" s="3" t="s">
        <v>1</v>
      </c>
      <c r="D33" s="3" t="s">
        <v>1</v>
      </c>
      <c r="E33" s="3" t="s">
        <v>1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45">
      <c r="A34" s="3" t="s">
        <v>1560</v>
      </c>
      <c r="B34" s="3" t="s">
        <v>1</v>
      </c>
      <c r="C34" s="3" t="s">
        <v>1</v>
      </c>
      <c r="D34" s="3" t="s">
        <v>1</v>
      </c>
      <c r="E34" s="3" t="s">
        <v>1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45">
      <c r="A35" s="3" t="s">
        <v>1561</v>
      </c>
      <c r="B35" s="3" t="s">
        <v>1</v>
      </c>
      <c r="C35" s="3" t="s">
        <v>1</v>
      </c>
      <c r="D35" s="3" t="s">
        <v>1</v>
      </c>
      <c r="E35" s="3" t="s">
        <v>1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45">
      <c r="A36" s="3" t="s">
        <v>1562</v>
      </c>
      <c r="B36" s="3" t="s">
        <v>1</v>
      </c>
      <c r="C36" s="3" t="s">
        <v>1</v>
      </c>
      <c r="D36" s="3" t="s">
        <v>1</v>
      </c>
      <c r="E36" s="3" t="s">
        <v>1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x14ac:dyDescent="0.45">
      <c r="A37" s="3" t="s">
        <v>1563</v>
      </c>
      <c r="B37" s="3" t="s">
        <v>1</v>
      </c>
      <c r="C37" s="3" t="s">
        <v>1</v>
      </c>
      <c r="D37" s="3" t="s">
        <v>1</v>
      </c>
      <c r="E37" s="3" t="s">
        <v>1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45">
      <c r="A38" s="3" t="s">
        <v>1564</v>
      </c>
      <c r="B38" s="3">
        <v>7</v>
      </c>
      <c r="C38" s="4">
        <v>5</v>
      </c>
      <c r="D38" s="3">
        <v>4</v>
      </c>
      <c r="E38" s="4">
        <v>80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45">
      <c r="A39" s="4"/>
      <c r="C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45">
      <c r="A40" s="10"/>
      <c r="C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45">
      <c r="A41" s="4"/>
      <c r="C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x14ac:dyDescent="0.45">
      <c r="A42" s="4"/>
      <c r="C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x14ac:dyDescent="0.45">
      <c r="A43" s="4"/>
      <c r="C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x14ac:dyDescent="0.45">
      <c r="A44" s="4"/>
      <c r="C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x14ac:dyDescent="0.45">
      <c r="A45" s="4"/>
      <c r="C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x14ac:dyDescent="0.45">
      <c r="A46" s="4"/>
      <c r="C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x14ac:dyDescent="0.45">
      <c r="A47" s="4"/>
      <c r="C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x14ac:dyDescent="0.45">
      <c r="A48" s="4"/>
      <c r="C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1:35" x14ac:dyDescent="0.45">
      <c r="A49" s="4"/>
      <c r="C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1:35" x14ac:dyDescent="0.45">
      <c r="A50" s="4"/>
      <c r="C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</sheetData>
  <pageMargins left="0.7" right="0.7" top="0.75" bottom="0.75" header="0.3" footer="0.3"/>
  <pageSetup paperSize="9" orientation="portrait" horizontalDpi="300" verticalDpi="300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AI50"/>
  <sheetViews>
    <sheetView workbookViewId="0"/>
  </sheetViews>
  <sheetFormatPr defaultRowHeight="14.25" x14ac:dyDescent="0.45"/>
  <cols>
    <col min="1" max="1" width="37.73046875" customWidth="1"/>
    <col min="2" max="2" width="30.73046875" style="3" customWidth="1"/>
    <col min="3" max="5" width="30.73046875" customWidth="1"/>
    <col min="6" max="6" width="30.73046875" style="3" customWidth="1"/>
    <col min="7" max="7" width="30.73046875" customWidth="1"/>
  </cols>
  <sheetData>
    <row r="1" spans="1:35" x14ac:dyDescent="0.45">
      <c r="A1" s="1" t="s">
        <v>1568</v>
      </c>
    </row>
    <row r="2" spans="1:35" x14ac:dyDescent="0.45">
      <c r="A2" s="2" t="s">
        <v>1</v>
      </c>
      <c r="B2" s="5" t="s">
        <v>1569</v>
      </c>
      <c r="C2" s="2" t="s">
        <v>1570</v>
      </c>
      <c r="D2" s="2" t="s">
        <v>1571</v>
      </c>
      <c r="E2" s="2" t="s">
        <v>1572</v>
      </c>
      <c r="F2" s="5" t="s">
        <v>1573</v>
      </c>
      <c r="G2" s="2" t="s">
        <v>1574</v>
      </c>
    </row>
    <row r="3" spans="1:35" x14ac:dyDescent="0.45">
      <c r="A3" s="3" t="s">
        <v>1575</v>
      </c>
      <c r="B3" s="3">
        <v>107790</v>
      </c>
      <c r="C3" s="4">
        <v>100</v>
      </c>
      <c r="D3" s="3">
        <v>76033</v>
      </c>
      <c r="E3" s="4">
        <v>100</v>
      </c>
      <c r="F3" s="3">
        <v>42466</v>
      </c>
      <c r="G3" s="4">
        <v>100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x14ac:dyDescent="0.45">
      <c r="A4" s="3" t="s">
        <v>1576</v>
      </c>
      <c r="B4" s="3">
        <v>62281</v>
      </c>
      <c r="C4" s="4">
        <v>57.8</v>
      </c>
      <c r="D4" s="3">
        <v>43081</v>
      </c>
      <c r="E4" s="4">
        <v>56.7</v>
      </c>
      <c r="F4" s="3">
        <v>23885</v>
      </c>
      <c r="G4" s="4">
        <v>56.2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x14ac:dyDescent="0.45">
      <c r="A5" s="3" t="s">
        <v>1577</v>
      </c>
      <c r="B5" s="3">
        <v>39989</v>
      </c>
      <c r="C5" s="4">
        <v>37.1</v>
      </c>
      <c r="D5" s="3">
        <v>28712</v>
      </c>
      <c r="E5" s="4">
        <v>37.799999999999997</v>
      </c>
      <c r="F5" s="3">
        <v>15901</v>
      </c>
      <c r="G5" s="4">
        <v>37.4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x14ac:dyDescent="0.45">
      <c r="A6" s="3" t="s">
        <v>1578</v>
      </c>
      <c r="B6" s="3">
        <v>5520</v>
      </c>
      <c r="C6" s="4">
        <v>5.0999999999999996</v>
      </c>
      <c r="D6" s="3">
        <v>4240</v>
      </c>
      <c r="E6" s="4">
        <v>5.6</v>
      </c>
      <c r="F6" s="3">
        <v>2680</v>
      </c>
      <c r="G6" s="4">
        <v>6.3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45">
      <c r="A7" s="3" t="s">
        <v>1579</v>
      </c>
      <c r="B7" s="3" t="s">
        <v>1</v>
      </c>
      <c r="C7" s="3" t="s">
        <v>1</v>
      </c>
      <c r="D7" s="3" t="s">
        <v>1</v>
      </c>
      <c r="E7" s="3" t="s">
        <v>1</v>
      </c>
      <c r="F7" s="3" t="s">
        <v>1</v>
      </c>
      <c r="G7" s="3" t="s">
        <v>1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x14ac:dyDescent="0.45">
      <c r="A8" s="3" t="s">
        <v>1580</v>
      </c>
      <c r="B8" s="3">
        <v>41934</v>
      </c>
      <c r="C8" s="4">
        <v>38.9</v>
      </c>
      <c r="D8" s="3">
        <v>28626</v>
      </c>
      <c r="E8" s="4">
        <v>37.700000000000003</v>
      </c>
      <c r="F8" s="3">
        <v>15275</v>
      </c>
      <c r="G8" s="4">
        <v>36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x14ac:dyDescent="0.45">
      <c r="A9" s="3" t="s">
        <v>1581</v>
      </c>
      <c r="B9" s="3">
        <v>65806</v>
      </c>
      <c r="C9" s="4">
        <v>61.1</v>
      </c>
      <c r="D9" s="3">
        <v>47366</v>
      </c>
      <c r="E9" s="4">
        <v>62.3</v>
      </c>
      <c r="F9" s="3">
        <v>27171</v>
      </c>
      <c r="G9" s="4">
        <v>64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x14ac:dyDescent="0.45">
      <c r="A10" s="3" t="s">
        <v>1582</v>
      </c>
      <c r="B10" s="3" t="s">
        <v>1</v>
      </c>
      <c r="C10" s="3" t="s">
        <v>1</v>
      </c>
      <c r="D10" s="3" t="s">
        <v>1</v>
      </c>
      <c r="E10" s="3" t="s">
        <v>1</v>
      </c>
      <c r="F10" s="3" t="s">
        <v>1</v>
      </c>
      <c r="G10" s="3" t="s">
        <v>1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x14ac:dyDescent="0.45">
      <c r="A11" s="3" t="s">
        <v>1583</v>
      </c>
      <c r="B11" s="3">
        <v>6479</v>
      </c>
      <c r="C11" s="4">
        <v>6</v>
      </c>
      <c r="D11" s="3">
        <v>4503</v>
      </c>
      <c r="E11" s="4">
        <v>5.9</v>
      </c>
      <c r="F11" s="3">
        <v>2670</v>
      </c>
      <c r="G11" s="4">
        <v>6.3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x14ac:dyDescent="0.45">
      <c r="A12" s="3" t="s">
        <v>1584</v>
      </c>
      <c r="B12" s="3">
        <v>101311</v>
      </c>
      <c r="C12" s="4">
        <v>94</v>
      </c>
      <c r="D12" s="3">
        <v>71530</v>
      </c>
      <c r="E12" s="4">
        <v>94.1</v>
      </c>
      <c r="F12" s="3">
        <v>39796</v>
      </c>
      <c r="G12" s="4">
        <v>93.7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x14ac:dyDescent="0.45">
      <c r="A13" s="3" t="s">
        <v>1585</v>
      </c>
      <c r="B13" s="3" t="s">
        <v>1</v>
      </c>
      <c r="C13" s="3" t="s">
        <v>1</v>
      </c>
      <c r="D13" s="3" t="s">
        <v>1</v>
      </c>
      <c r="E13" s="3" t="s">
        <v>1</v>
      </c>
      <c r="F13" s="3" t="s">
        <v>1</v>
      </c>
      <c r="G13" s="3" t="s">
        <v>1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x14ac:dyDescent="0.45">
      <c r="A14" s="3" t="s">
        <v>592</v>
      </c>
      <c r="B14" s="3">
        <v>834</v>
      </c>
      <c r="C14" s="4">
        <v>0.8</v>
      </c>
      <c r="D14" s="3">
        <v>647</v>
      </c>
      <c r="E14" s="4">
        <v>0.9</v>
      </c>
      <c r="F14" s="3">
        <v>364</v>
      </c>
      <c r="G14" s="4">
        <v>0.9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x14ac:dyDescent="0.45">
      <c r="A15" s="3" t="s">
        <v>593</v>
      </c>
      <c r="B15" s="3">
        <v>106918</v>
      </c>
      <c r="C15" s="4">
        <v>99.2</v>
      </c>
      <c r="D15" s="3">
        <v>75354</v>
      </c>
      <c r="E15" s="4">
        <v>99.1</v>
      </c>
      <c r="F15" s="3">
        <v>42088</v>
      </c>
      <c r="G15" s="4">
        <v>99.1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x14ac:dyDescent="0.45">
      <c r="A16" s="3" t="s">
        <v>1586</v>
      </c>
      <c r="B16" s="3" t="s">
        <v>1</v>
      </c>
      <c r="C16" s="3" t="s">
        <v>1</v>
      </c>
      <c r="D16" s="3" t="s">
        <v>1</v>
      </c>
      <c r="E16" s="3" t="s">
        <v>1</v>
      </c>
      <c r="F16" s="3" t="s">
        <v>1</v>
      </c>
      <c r="G16" s="3" t="s">
        <v>1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45">
      <c r="A17" s="3" t="s">
        <v>1587</v>
      </c>
      <c r="B17" s="3">
        <v>78515</v>
      </c>
      <c r="C17" s="4">
        <v>72.900000000000006</v>
      </c>
      <c r="D17" s="3">
        <v>54614</v>
      </c>
      <c r="E17" s="4">
        <v>71.900000000000006</v>
      </c>
      <c r="F17" s="3">
        <v>29556</v>
      </c>
      <c r="G17" s="4">
        <v>69.599999999999994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x14ac:dyDescent="0.45">
      <c r="A18" s="3" t="s">
        <v>1588</v>
      </c>
      <c r="B18" s="3">
        <v>15678</v>
      </c>
      <c r="C18" s="4">
        <v>14.6</v>
      </c>
      <c r="D18" s="3">
        <v>11556</v>
      </c>
      <c r="E18" s="4">
        <v>15.2</v>
      </c>
      <c r="F18" s="3">
        <v>7068</v>
      </c>
      <c r="G18" s="4">
        <v>16.7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x14ac:dyDescent="0.45">
      <c r="A19" s="3" t="s">
        <v>1589</v>
      </c>
      <c r="B19" s="3">
        <v>13553</v>
      </c>
      <c r="C19" s="4">
        <v>12.6</v>
      </c>
      <c r="D19" s="3">
        <v>9825</v>
      </c>
      <c r="E19" s="4">
        <v>12.9</v>
      </c>
      <c r="F19" s="3">
        <v>5824</v>
      </c>
      <c r="G19" s="4">
        <v>13.7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45">
      <c r="A20" s="3" t="s">
        <v>1590</v>
      </c>
      <c r="B20" s="3" t="s">
        <v>1</v>
      </c>
      <c r="C20" s="3" t="s">
        <v>1</v>
      </c>
      <c r="D20" s="3" t="s">
        <v>1</v>
      </c>
      <c r="E20" s="3" t="s">
        <v>1</v>
      </c>
      <c r="F20" s="3" t="s">
        <v>1</v>
      </c>
      <c r="G20" s="3" t="s">
        <v>1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45">
      <c r="A21" s="3" t="s">
        <v>1591</v>
      </c>
      <c r="B21" s="3">
        <v>74638</v>
      </c>
      <c r="C21" s="4">
        <v>69.3</v>
      </c>
      <c r="D21" s="3">
        <v>52133</v>
      </c>
      <c r="E21" s="4">
        <v>68.599999999999994</v>
      </c>
      <c r="F21" s="3">
        <v>28482</v>
      </c>
      <c r="G21" s="4">
        <v>67.099999999999994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45">
      <c r="A22" s="3" t="s">
        <v>1592</v>
      </c>
      <c r="B22" s="3">
        <v>33106</v>
      </c>
      <c r="C22" s="4">
        <v>30.7</v>
      </c>
      <c r="D22" s="3">
        <v>23861</v>
      </c>
      <c r="E22" s="4">
        <v>31.4</v>
      </c>
      <c r="F22" s="3">
        <v>13966</v>
      </c>
      <c r="G22" s="4">
        <v>32.9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45">
      <c r="A23" s="3" t="s">
        <v>1593</v>
      </c>
      <c r="B23" s="3" t="s">
        <v>1</v>
      </c>
      <c r="C23" s="3" t="s">
        <v>1</v>
      </c>
      <c r="D23" s="3" t="s">
        <v>1</v>
      </c>
      <c r="E23" s="3" t="s">
        <v>1</v>
      </c>
      <c r="F23" s="3" t="s">
        <v>1</v>
      </c>
      <c r="G23" s="3" t="s">
        <v>1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45">
      <c r="A24" s="3" t="s">
        <v>1594</v>
      </c>
      <c r="B24" s="3">
        <v>90487</v>
      </c>
      <c r="C24" s="4">
        <v>83.9</v>
      </c>
      <c r="D24" s="3">
        <v>63956</v>
      </c>
      <c r="E24" s="4">
        <v>84.1</v>
      </c>
      <c r="F24" s="3">
        <v>37765</v>
      </c>
      <c r="G24" s="4">
        <v>88.9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45">
      <c r="A25" s="3" t="s">
        <v>1595</v>
      </c>
      <c r="B25" s="3">
        <v>17303</v>
      </c>
      <c r="C25" s="4">
        <v>16.100000000000001</v>
      </c>
      <c r="D25" s="3">
        <v>12077</v>
      </c>
      <c r="E25" s="4">
        <v>15.9</v>
      </c>
      <c r="F25" s="3">
        <v>4701</v>
      </c>
      <c r="G25" s="4">
        <v>11.1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x14ac:dyDescent="0.45">
      <c r="A26" s="3" t="s">
        <v>1596</v>
      </c>
      <c r="B26" s="3" t="s">
        <v>1</v>
      </c>
      <c r="C26" s="3" t="s">
        <v>1</v>
      </c>
      <c r="D26" s="3" t="s">
        <v>1</v>
      </c>
      <c r="E26" s="3" t="s">
        <v>1</v>
      </c>
      <c r="F26" s="3" t="s">
        <v>1</v>
      </c>
      <c r="G26" s="3" t="s">
        <v>1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45">
      <c r="A27" s="3" t="s">
        <v>1597</v>
      </c>
      <c r="B27" s="3">
        <v>86464</v>
      </c>
      <c r="C27" s="4">
        <v>80.2</v>
      </c>
      <c r="D27" s="3">
        <v>61457</v>
      </c>
      <c r="E27" s="4">
        <v>80.900000000000006</v>
      </c>
      <c r="F27" s="3">
        <v>36781</v>
      </c>
      <c r="G27" s="4">
        <v>86.6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45">
      <c r="A28" s="3" t="s">
        <v>1598</v>
      </c>
      <c r="B28" s="3">
        <v>21282</v>
      </c>
      <c r="C28" s="4">
        <v>19.8</v>
      </c>
      <c r="D28" s="3">
        <v>14538</v>
      </c>
      <c r="E28" s="4">
        <v>19.100000000000001</v>
      </c>
      <c r="F28" s="3">
        <v>5667</v>
      </c>
      <c r="G28" s="4">
        <v>13.4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45">
      <c r="A29" s="4"/>
      <c r="C29" s="4"/>
      <c r="D29" s="4"/>
      <c r="E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45">
      <c r="A30" s="10"/>
      <c r="C30" s="4"/>
      <c r="D30" s="4"/>
      <c r="E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45">
      <c r="A31" s="4"/>
      <c r="C31" s="4"/>
      <c r="D31" s="4"/>
      <c r="E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45">
      <c r="A32" s="4"/>
      <c r="C32" s="4"/>
      <c r="D32" s="4"/>
      <c r="E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x14ac:dyDescent="0.45">
      <c r="A33" s="4"/>
      <c r="C33" s="4"/>
      <c r="D33" s="4"/>
      <c r="E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45">
      <c r="A34" s="4"/>
      <c r="C34" s="4"/>
      <c r="D34" s="4"/>
      <c r="E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45">
      <c r="A35" s="4"/>
      <c r="C35" s="4"/>
      <c r="D35" s="4"/>
      <c r="E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45">
      <c r="A36" s="4"/>
      <c r="C36" s="4"/>
      <c r="D36" s="4"/>
      <c r="E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x14ac:dyDescent="0.45">
      <c r="A37" s="4"/>
      <c r="C37" s="4"/>
      <c r="D37" s="4"/>
      <c r="E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45">
      <c r="A38" s="4"/>
      <c r="C38" s="4"/>
      <c r="D38" s="4"/>
      <c r="E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45">
      <c r="A39" s="4"/>
      <c r="C39" s="4"/>
      <c r="D39" s="4"/>
      <c r="E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45">
      <c r="A40" s="4"/>
      <c r="C40" s="4"/>
      <c r="D40" s="4"/>
      <c r="E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45">
      <c r="A41" s="4"/>
      <c r="C41" s="4"/>
      <c r="D41" s="4"/>
      <c r="E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x14ac:dyDescent="0.45">
      <c r="A42" s="4"/>
      <c r="C42" s="4"/>
      <c r="D42" s="4"/>
      <c r="E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x14ac:dyDescent="0.45">
      <c r="A43" s="4"/>
      <c r="C43" s="4"/>
      <c r="D43" s="4"/>
      <c r="E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x14ac:dyDescent="0.45">
      <c r="A44" s="4"/>
      <c r="C44" s="4"/>
      <c r="D44" s="4"/>
      <c r="E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x14ac:dyDescent="0.45">
      <c r="A45" s="4"/>
      <c r="C45" s="4"/>
      <c r="D45" s="4"/>
      <c r="E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x14ac:dyDescent="0.45">
      <c r="A46" s="4"/>
      <c r="C46" s="4"/>
      <c r="D46" s="4"/>
      <c r="E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x14ac:dyDescent="0.45">
      <c r="A47" s="4"/>
      <c r="C47" s="4"/>
      <c r="D47" s="4"/>
      <c r="E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x14ac:dyDescent="0.45">
      <c r="A48" s="4"/>
      <c r="C48" s="4"/>
      <c r="D48" s="4"/>
      <c r="E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1:35" x14ac:dyDescent="0.45">
      <c r="A49" s="4"/>
      <c r="C49" s="4"/>
      <c r="D49" s="4"/>
      <c r="E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1:35" x14ac:dyDescent="0.45">
      <c r="A50" s="4"/>
      <c r="C50" s="4"/>
      <c r="D50" s="4"/>
      <c r="E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</sheetData>
  <pageMargins left="0.7" right="0.7" top="0.75" bottom="0.75" header="0.3" footer="0.3"/>
  <pageSetup paperSize="9" orientation="portrait" horizontalDpi="300" verticalDpi="300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AI50"/>
  <sheetViews>
    <sheetView workbookViewId="0"/>
  </sheetViews>
  <sheetFormatPr defaultRowHeight="14.25" x14ac:dyDescent="0.45"/>
  <cols>
    <col min="1" max="1" width="37.73046875" customWidth="1"/>
    <col min="2" max="2" width="30.73046875" style="3" customWidth="1"/>
    <col min="3" max="5" width="30.73046875" customWidth="1"/>
    <col min="6" max="6" width="30.73046875" style="3" customWidth="1"/>
    <col min="7" max="7" width="30.73046875" customWidth="1"/>
  </cols>
  <sheetData>
    <row r="1" spans="1:35" x14ac:dyDescent="0.45">
      <c r="A1" s="1" t="s">
        <v>1599</v>
      </c>
    </row>
    <row r="2" spans="1:35" x14ac:dyDescent="0.45">
      <c r="A2" s="2" t="s">
        <v>1</v>
      </c>
      <c r="B2" s="5" t="s">
        <v>1569</v>
      </c>
      <c r="C2" s="2" t="s">
        <v>1570</v>
      </c>
      <c r="D2" s="2" t="s">
        <v>1571</v>
      </c>
      <c r="E2" s="2" t="s">
        <v>1572</v>
      </c>
      <c r="F2" s="5" t="s">
        <v>1573</v>
      </c>
      <c r="G2" s="2" t="s">
        <v>1574</v>
      </c>
    </row>
    <row r="3" spans="1:35" x14ac:dyDescent="0.45">
      <c r="A3" s="3" t="s">
        <v>1575</v>
      </c>
      <c r="B3" s="3">
        <v>62281</v>
      </c>
      <c r="C3" s="4">
        <v>100</v>
      </c>
      <c r="D3" s="3">
        <v>43081</v>
      </c>
      <c r="E3" s="4">
        <v>100</v>
      </c>
      <c r="F3" s="3">
        <v>23885</v>
      </c>
      <c r="G3" s="4">
        <v>100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x14ac:dyDescent="0.45">
      <c r="A4" s="3" t="s">
        <v>1576</v>
      </c>
      <c r="B4" s="3">
        <v>62281</v>
      </c>
      <c r="C4" s="4">
        <v>100</v>
      </c>
      <c r="D4" s="3">
        <v>43081</v>
      </c>
      <c r="E4" s="4">
        <v>100</v>
      </c>
      <c r="F4" s="3">
        <v>23885</v>
      </c>
      <c r="G4" s="4">
        <v>100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x14ac:dyDescent="0.45">
      <c r="A5" s="3" t="s">
        <v>1579</v>
      </c>
      <c r="B5" s="3" t="s">
        <v>1</v>
      </c>
      <c r="C5" s="3" t="s">
        <v>1</v>
      </c>
      <c r="D5" s="3" t="s">
        <v>1</v>
      </c>
      <c r="E5" s="3" t="s">
        <v>1</v>
      </c>
      <c r="F5" s="3" t="s">
        <v>1</v>
      </c>
      <c r="G5" s="3" t="s">
        <v>1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x14ac:dyDescent="0.45">
      <c r="A6" s="3" t="s">
        <v>1580</v>
      </c>
      <c r="B6" s="3">
        <v>23351</v>
      </c>
      <c r="C6" s="4">
        <v>37.5</v>
      </c>
      <c r="D6" s="3">
        <v>15461</v>
      </c>
      <c r="E6" s="4">
        <v>35.9</v>
      </c>
      <c r="F6" s="3">
        <v>8187</v>
      </c>
      <c r="G6" s="4">
        <v>34.299999999999997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45">
      <c r="A7" s="3" t="s">
        <v>1581</v>
      </c>
      <c r="B7" s="3">
        <v>38900</v>
      </c>
      <c r="C7" s="4">
        <v>62.5</v>
      </c>
      <c r="D7" s="3">
        <v>27596</v>
      </c>
      <c r="E7" s="4">
        <v>64.099999999999994</v>
      </c>
      <c r="F7" s="3">
        <v>15687</v>
      </c>
      <c r="G7" s="4">
        <v>65.7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x14ac:dyDescent="0.45">
      <c r="A8" s="3" t="s">
        <v>1582</v>
      </c>
      <c r="B8" s="3" t="s">
        <v>1</v>
      </c>
      <c r="C8" s="3" t="s">
        <v>1</v>
      </c>
      <c r="D8" s="3" t="s">
        <v>1</v>
      </c>
      <c r="E8" s="3" t="s">
        <v>1</v>
      </c>
      <c r="F8" s="3" t="s">
        <v>1</v>
      </c>
      <c r="G8" s="3" t="s">
        <v>1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x14ac:dyDescent="0.45">
      <c r="A9" s="3" t="s">
        <v>1583</v>
      </c>
      <c r="B9" s="3">
        <v>5865</v>
      </c>
      <c r="C9" s="4">
        <v>9.4</v>
      </c>
      <c r="D9" s="3">
        <v>4067</v>
      </c>
      <c r="E9" s="4">
        <v>9.4</v>
      </c>
      <c r="F9" s="3">
        <v>2467</v>
      </c>
      <c r="G9" s="4">
        <v>10.3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x14ac:dyDescent="0.45">
      <c r="A10" s="3" t="s">
        <v>1584</v>
      </c>
      <c r="B10" s="3">
        <v>56416</v>
      </c>
      <c r="C10" s="4">
        <v>90.6</v>
      </c>
      <c r="D10" s="3">
        <v>39014</v>
      </c>
      <c r="E10" s="4">
        <v>90.6</v>
      </c>
      <c r="F10" s="3">
        <v>21418</v>
      </c>
      <c r="G10" s="4">
        <v>89.7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x14ac:dyDescent="0.45">
      <c r="A11" s="3" t="s">
        <v>1585</v>
      </c>
      <c r="B11" s="3" t="s">
        <v>1</v>
      </c>
      <c r="C11" s="3" t="s">
        <v>1</v>
      </c>
      <c r="D11" s="3" t="s">
        <v>1</v>
      </c>
      <c r="E11" s="3" t="s">
        <v>1</v>
      </c>
      <c r="F11" s="3" t="s">
        <v>1</v>
      </c>
      <c r="G11" s="3" t="s">
        <v>1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x14ac:dyDescent="0.45">
      <c r="A12" s="3" t="s">
        <v>592</v>
      </c>
      <c r="B12" s="3">
        <v>569</v>
      </c>
      <c r="C12" s="4">
        <v>0.9</v>
      </c>
      <c r="D12" s="3">
        <v>442</v>
      </c>
      <c r="E12" s="4">
        <v>1</v>
      </c>
      <c r="F12" s="3">
        <v>250</v>
      </c>
      <c r="G12" s="4">
        <v>1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x14ac:dyDescent="0.45">
      <c r="A13" s="3" t="s">
        <v>593</v>
      </c>
      <c r="B13" s="3">
        <v>61690</v>
      </c>
      <c r="C13" s="4">
        <v>99.1</v>
      </c>
      <c r="D13" s="3">
        <v>42620</v>
      </c>
      <c r="E13" s="4">
        <v>99</v>
      </c>
      <c r="F13" s="3">
        <v>23628</v>
      </c>
      <c r="G13" s="4">
        <v>99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x14ac:dyDescent="0.45">
      <c r="A14" s="3" t="s">
        <v>1586</v>
      </c>
      <c r="B14" s="3" t="s">
        <v>1</v>
      </c>
      <c r="C14" s="3" t="s">
        <v>1</v>
      </c>
      <c r="D14" s="3" t="s">
        <v>1</v>
      </c>
      <c r="E14" s="3" t="s">
        <v>1</v>
      </c>
      <c r="F14" s="3" t="s">
        <v>1</v>
      </c>
      <c r="G14" s="3" t="s">
        <v>1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x14ac:dyDescent="0.45">
      <c r="A15" s="3" t="s">
        <v>1587</v>
      </c>
      <c r="B15" s="3">
        <v>46966</v>
      </c>
      <c r="C15" s="4">
        <v>75.400000000000006</v>
      </c>
      <c r="D15" s="3">
        <v>31876</v>
      </c>
      <c r="E15" s="4">
        <v>74</v>
      </c>
      <c r="F15" s="3">
        <v>17282</v>
      </c>
      <c r="G15" s="4">
        <v>72.400000000000006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x14ac:dyDescent="0.45">
      <c r="A16" s="3" t="s">
        <v>1588</v>
      </c>
      <c r="B16" s="3">
        <v>5663</v>
      </c>
      <c r="C16" s="4">
        <v>9.1</v>
      </c>
      <c r="D16" s="3">
        <v>4266</v>
      </c>
      <c r="E16" s="4">
        <v>9.9</v>
      </c>
      <c r="F16" s="3">
        <v>2556</v>
      </c>
      <c r="G16" s="4">
        <v>10.7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45">
      <c r="A17" s="3" t="s">
        <v>1589</v>
      </c>
      <c r="B17" s="3">
        <v>9627</v>
      </c>
      <c r="C17" s="4">
        <v>15.5</v>
      </c>
      <c r="D17" s="3">
        <v>6917</v>
      </c>
      <c r="E17" s="4">
        <v>16.100000000000001</v>
      </c>
      <c r="F17" s="3">
        <v>4037</v>
      </c>
      <c r="G17" s="4">
        <v>16.899999999999999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x14ac:dyDescent="0.45">
      <c r="A18" s="3" t="s">
        <v>1590</v>
      </c>
      <c r="B18" s="3" t="s">
        <v>1</v>
      </c>
      <c r="C18" s="3" t="s">
        <v>1</v>
      </c>
      <c r="D18" s="3" t="s">
        <v>1</v>
      </c>
      <c r="E18" s="3" t="s">
        <v>1</v>
      </c>
      <c r="F18" s="3" t="s">
        <v>1</v>
      </c>
      <c r="G18" s="3" t="s">
        <v>1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x14ac:dyDescent="0.45">
      <c r="A19" s="3" t="s">
        <v>1591</v>
      </c>
      <c r="B19" s="3">
        <v>48946</v>
      </c>
      <c r="C19" s="4">
        <v>78.599999999999994</v>
      </c>
      <c r="D19" s="3">
        <v>33471</v>
      </c>
      <c r="E19" s="4">
        <v>77.7</v>
      </c>
      <c r="F19" s="3">
        <v>18629</v>
      </c>
      <c r="G19" s="4">
        <v>78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45">
      <c r="A20" s="3" t="s">
        <v>1592</v>
      </c>
      <c r="B20" s="3">
        <v>13308</v>
      </c>
      <c r="C20" s="4">
        <v>21.4</v>
      </c>
      <c r="D20" s="3">
        <v>9587</v>
      </c>
      <c r="E20" s="4">
        <v>22.3</v>
      </c>
      <c r="F20" s="3">
        <v>5246</v>
      </c>
      <c r="G20" s="4">
        <v>22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45">
      <c r="A21" s="3" t="s">
        <v>1593</v>
      </c>
      <c r="B21" s="3" t="s">
        <v>1</v>
      </c>
      <c r="C21" s="3" t="s">
        <v>1</v>
      </c>
      <c r="D21" s="3" t="s">
        <v>1</v>
      </c>
      <c r="E21" s="3" t="s">
        <v>1</v>
      </c>
      <c r="F21" s="3" t="s">
        <v>1</v>
      </c>
      <c r="G21" s="3" t="s">
        <v>1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45">
      <c r="A22" s="3" t="s">
        <v>1594</v>
      </c>
      <c r="B22" s="3">
        <v>55364</v>
      </c>
      <c r="C22" s="4">
        <v>88.9</v>
      </c>
      <c r="D22" s="3">
        <v>38488</v>
      </c>
      <c r="E22" s="4">
        <v>89.3</v>
      </c>
      <c r="F22" s="3">
        <v>22224</v>
      </c>
      <c r="G22" s="4">
        <v>93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45">
      <c r="A23" s="3" t="s">
        <v>1595</v>
      </c>
      <c r="B23" s="3">
        <v>6917</v>
      </c>
      <c r="C23" s="4">
        <v>11.1</v>
      </c>
      <c r="D23" s="3">
        <v>4593</v>
      </c>
      <c r="E23" s="4">
        <v>10.7</v>
      </c>
      <c r="F23" s="3">
        <v>1661</v>
      </c>
      <c r="G23" s="4">
        <v>7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45">
      <c r="A24" s="3" t="s">
        <v>1596</v>
      </c>
      <c r="B24" s="3" t="s">
        <v>1</v>
      </c>
      <c r="C24" s="3" t="s">
        <v>1</v>
      </c>
      <c r="D24" s="3" t="s">
        <v>1</v>
      </c>
      <c r="E24" s="3" t="s">
        <v>1</v>
      </c>
      <c r="F24" s="3" t="s">
        <v>1</v>
      </c>
      <c r="G24" s="3" t="s">
        <v>1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45">
      <c r="A25" s="3" t="s">
        <v>1597</v>
      </c>
      <c r="B25" s="3">
        <v>53785</v>
      </c>
      <c r="C25" s="4">
        <v>86.4</v>
      </c>
      <c r="D25" s="3">
        <v>37784</v>
      </c>
      <c r="E25" s="4">
        <v>87.7</v>
      </c>
      <c r="F25" s="3">
        <v>22040</v>
      </c>
      <c r="G25" s="4">
        <v>92.3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x14ac:dyDescent="0.45">
      <c r="A26" s="3" t="s">
        <v>1598</v>
      </c>
      <c r="B26" s="3">
        <v>8471</v>
      </c>
      <c r="C26" s="4">
        <v>13.6</v>
      </c>
      <c r="D26" s="3">
        <v>5275</v>
      </c>
      <c r="E26" s="4">
        <v>12.3</v>
      </c>
      <c r="F26" s="3">
        <v>1835</v>
      </c>
      <c r="G26" s="4">
        <v>7.7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45">
      <c r="A27" s="4"/>
      <c r="C27" s="4"/>
      <c r="D27" s="4"/>
      <c r="E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45">
      <c r="A28" s="10"/>
      <c r="C28" s="4"/>
      <c r="D28" s="4"/>
      <c r="E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45">
      <c r="A29" s="4"/>
      <c r="C29" s="4"/>
      <c r="D29" s="4"/>
      <c r="E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45">
      <c r="A30" s="4"/>
      <c r="C30" s="4"/>
      <c r="D30" s="4"/>
      <c r="E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45">
      <c r="A31" s="4"/>
      <c r="C31" s="4"/>
      <c r="D31" s="4"/>
      <c r="E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45">
      <c r="A32" s="4"/>
      <c r="C32" s="4"/>
      <c r="D32" s="4"/>
      <c r="E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x14ac:dyDescent="0.45">
      <c r="A33" s="4"/>
      <c r="C33" s="4"/>
      <c r="D33" s="4"/>
      <c r="E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45">
      <c r="A34" s="4"/>
      <c r="C34" s="4"/>
      <c r="D34" s="4"/>
      <c r="E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45">
      <c r="A35" s="4"/>
      <c r="C35" s="4"/>
      <c r="D35" s="4"/>
      <c r="E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45">
      <c r="A36" s="4"/>
      <c r="C36" s="4"/>
      <c r="D36" s="4"/>
      <c r="E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x14ac:dyDescent="0.45">
      <c r="A37" s="4"/>
      <c r="C37" s="4"/>
      <c r="D37" s="4"/>
      <c r="E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45">
      <c r="A38" s="4"/>
      <c r="C38" s="4"/>
      <c r="D38" s="4"/>
      <c r="E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45">
      <c r="A39" s="4"/>
      <c r="C39" s="4"/>
      <c r="D39" s="4"/>
      <c r="E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45">
      <c r="A40" s="4"/>
      <c r="C40" s="4"/>
      <c r="D40" s="4"/>
      <c r="E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45">
      <c r="A41" s="4"/>
      <c r="C41" s="4"/>
      <c r="D41" s="4"/>
      <c r="E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x14ac:dyDescent="0.45">
      <c r="A42" s="4"/>
      <c r="C42" s="4"/>
      <c r="D42" s="4"/>
      <c r="E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x14ac:dyDescent="0.45">
      <c r="A43" s="4"/>
      <c r="C43" s="4"/>
      <c r="D43" s="4"/>
      <c r="E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x14ac:dyDescent="0.45">
      <c r="A44" s="4"/>
      <c r="C44" s="4"/>
      <c r="D44" s="4"/>
      <c r="E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x14ac:dyDescent="0.45">
      <c r="A45" s="4"/>
      <c r="C45" s="4"/>
      <c r="D45" s="4"/>
      <c r="E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x14ac:dyDescent="0.45">
      <c r="A46" s="4"/>
      <c r="C46" s="4"/>
      <c r="D46" s="4"/>
      <c r="E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x14ac:dyDescent="0.45">
      <c r="A47" s="4"/>
      <c r="C47" s="4"/>
      <c r="D47" s="4"/>
      <c r="E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x14ac:dyDescent="0.45">
      <c r="A48" s="4"/>
      <c r="C48" s="4"/>
      <c r="D48" s="4"/>
      <c r="E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1:35" x14ac:dyDescent="0.45">
      <c r="A49" s="4"/>
      <c r="C49" s="4"/>
      <c r="D49" s="4"/>
      <c r="E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1:35" x14ac:dyDescent="0.45">
      <c r="A50" s="4"/>
      <c r="C50" s="4"/>
      <c r="D50" s="4"/>
      <c r="E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</sheetData>
  <pageMargins left="0.7" right="0.7" top="0.75" bottom="0.75" header="0.3" footer="0.3"/>
  <pageSetup paperSize="9" orientation="portrait" horizontalDpi="300" verticalDpi="300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AI50"/>
  <sheetViews>
    <sheetView workbookViewId="0"/>
  </sheetViews>
  <sheetFormatPr defaultRowHeight="14.25" x14ac:dyDescent="0.45"/>
  <cols>
    <col min="1" max="1" width="37.73046875" customWidth="1"/>
    <col min="2" max="2" width="30.73046875" style="3" customWidth="1"/>
    <col min="3" max="5" width="30.73046875" customWidth="1"/>
    <col min="6" max="6" width="30.73046875" style="3" customWidth="1"/>
    <col min="7" max="7" width="30.73046875" customWidth="1"/>
  </cols>
  <sheetData>
    <row r="1" spans="1:35" x14ac:dyDescent="0.45">
      <c r="A1" s="1" t="s">
        <v>1600</v>
      </c>
    </row>
    <row r="2" spans="1:35" x14ac:dyDescent="0.45">
      <c r="A2" s="2" t="s">
        <v>1</v>
      </c>
      <c r="B2" s="5" t="s">
        <v>1569</v>
      </c>
      <c r="C2" s="2" t="s">
        <v>1570</v>
      </c>
      <c r="D2" s="2" t="s">
        <v>1571</v>
      </c>
      <c r="E2" s="2" t="s">
        <v>1572</v>
      </c>
      <c r="F2" s="5" t="s">
        <v>1573</v>
      </c>
      <c r="G2" s="2" t="s">
        <v>1574</v>
      </c>
    </row>
    <row r="3" spans="1:35" x14ac:dyDescent="0.45">
      <c r="A3" s="3" t="s">
        <v>1575</v>
      </c>
      <c r="B3" s="3">
        <v>39989</v>
      </c>
      <c r="C3" s="4">
        <v>100</v>
      </c>
      <c r="D3" s="3">
        <v>28712</v>
      </c>
      <c r="E3" s="4">
        <v>100</v>
      </c>
      <c r="F3" s="3">
        <v>15901</v>
      </c>
      <c r="G3" s="4">
        <v>100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x14ac:dyDescent="0.45">
      <c r="A4" s="3" t="s">
        <v>1577</v>
      </c>
      <c r="B4" s="3">
        <v>39989</v>
      </c>
      <c r="C4" s="4">
        <v>100</v>
      </c>
      <c r="D4" s="3">
        <v>28712</v>
      </c>
      <c r="E4" s="4">
        <v>100</v>
      </c>
      <c r="F4" s="3">
        <v>15901</v>
      </c>
      <c r="G4" s="4">
        <v>100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x14ac:dyDescent="0.45">
      <c r="A5" s="3" t="s">
        <v>1579</v>
      </c>
      <c r="B5" s="3" t="s">
        <v>1</v>
      </c>
      <c r="C5" s="3" t="s">
        <v>1</v>
      </c>
      <c r="D5" s="3" t="s">
        <v>1</v>
      </c>
      <c r="E5" s="3" t="s">
        <v>1</v>
      </c>
      <c r="F5" s="3" t="s">
        <v>1</v>
      </c>
      <c r="G5" s="3" t="s">
        <v>1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x14ac:dyDescent="0.45">
      <c r="A6" s="3" t="s">
        <v>1580</v>
      </c>
      <c r="B6" s="3">
        <v>15990</v>
      </c>
      <c r="C6" s="4">
        <v>40</v>
      </c>
      <c r="D6" s="3">
        <v>11212</v>
      </c>
      <c r="E6" s="4">
        <v>39.1</v>
      </c>
      <c r="F6" s="3">
        <v>5876</v>
      </c>
      <c r="G6" s="4">
        <v>37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45">
      <c r="A7" s="3" t="s">
        <v>1581</v>
      </c>
      <c r="B7" s="3">
        <v>23988</v>
      </c>
      <c r="C7" s="4">
        <v>60</v>
      </c>
      <c r="D7" s="3">
        <v>17490</v>
      </c>
      <c r="E7" s="4">
        <v>60.9</v>
      </c>
      <c r="F7" s="3">
        <v>10021</v>
      </c>
      <c r="G7" s="4">
        <v>63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x14ac:dyDescent="0.45">
      <c r="A8" s="3" t="s">
        <v>1582</v>
      </c>
      <c r="B8" s="3" t="s">
        <v>1</v>
      </c>
      <c r="C8" s="3" t="s">
        <v>1</v>
      </c>
      <c r="D8" s="3" t="s">
        <v>1</v>
      </c>
      <c r="E8" s="3" t="s">
        <v>1</v>
      </c>
      <c r="F8" s="3" t="s">
        <v>1</v>
      </c>
      <c r="G8" s="3" t="s">
        <v>1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x14ac:dyDescent="0.45">
      <c r="A9" s="3" t="s">
        <v>1583</v>
      </c>
      <c r="B9" s="3">
        <v>602</v>
      </c>
      <c r="C9" s="4">
        <v>1.5</v>
      </c>
      <c r="D9" s="3">
        <v>427</v>
      </c>
      <c r="E9" s="4">
        <v>1.5</v>
      </c>
      <c r="F9" s="3">
        <v>197</v>
      </c>
      <c r="G9" s="4">
        <v>1.2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x14ac:dyDescent="0.45">
      <c r="A10" s="3" t="s">
        <v>1584</v>
      </c>
      <c r="B10" s="3">
        <v>39387</v>
      </c>
      <c r="C10" s="4">
        <v>98.5</v>
      </c>
      <c r="D10" s="3">
        <v>28285</v>
      </c>
      <c r="E10" s="4">
        <v>98.5</v>
      </c>
      <c r="F10" s="3">
        <v>15704</v>
      </c>
      <c r="G10" s="4">
        <v>98.8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x14ac:dyDescent="0.45">
      <c r="A11" s="3" t="s">
        <v>1585</v>
      </c>
      <c r="B11" s="3" t="s">
        <v>1</v>
      </c>
      <c r="C11" s="3" t="s">
        <v>1</v>
      </c>
      <c r="D11" s="3" t="s">
        <v>1</v>
      </c>
      <c r="E11" s="3" t="s">
        <v>1</v>
      </c>
      <c r="F11" s="3" t="s">
        <v>1</v>
      </c>
      <c r="G11" s="3" t="s">
        <v>1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x14ac:dyDescent="0.45">
      <c r="A12" s="3" t="s">
        <v>592</v>
      </c>
      <c r="B12" s="3">
        <v>243</v>
      </c>
      <c r="C12" s="4">
        <v>0.6</v>
      </c>
      <c r="D12" s="3">
        <v>186</v>
      </c>
      <c r="E12" s="4">
        <v>0.6</v>
      </c>
      <c r="F12" s="3">
        <v>105</v>
      </c>
      <c r="G12" s="4">
        <v>0.7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x14ac:dyDescent="0.45">
      <c r="A13" s="3" t="s">
        <v>593</v>
      </c>
      <c r="B13" s="3">
        <v>39739</v>
      </c>
      <c r="C13" s="4">
        <v>99.4</v>
      </c>
      <c r="D13" s="3">
        <v>28520</v>
      </c>
      <c r="E13" s="4">
        <v>99.4</v>
      </c>
      <c r="F13" s="3">
        <v>15794</v>
      </c>
      <c r="G13" s="4">
        <v>99.3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x14ac:dyDescent="0.45">
      <c r="A14" s="3" t="s">
        <v>1586</v>
      </c>
      <c r="B14" s="3" t="s">
        <v>1</v>
      </c>
      <c r="C14" s="3" t="s">
        <v>1</v>
      </c>
      <c r="D14" s="3" t="s">
        <v>1</v>
      </c>
      <c r="E14" s="3" t="s">
        <v>1</v>
      </c>
      <c r="F14" s="3" t="s">
        <v>1</v>
      </c>
      <c r="G14" s="3" t="s">
        <v>1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x14ac:dyDescent="0.45">
      <c r="A15" s="3" t="s">
        <v>1587</v>
      </c>
      <c r="B15" s="3">
        <v>26440</v>
      </c>
      <c r="C15" s="4">
        <v>66.099999999999994</v>
      </c>
      <c r="D15" s="3">
        <v>18818</v>
      </c>
      <c r="E15" s="4">
        <v>65.599999999999994</v>
      </c>
      <c r="F15" s="3">
        <v>9820</v>
      </c>
      <c r="G15" s="4">
        <v>61.8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x14ac:dyDescent="0.45">
      <c r="A16" s="3" t="s">
        <v>1588</v>
      </c>
      <c r="B16" s="3">
        <v>9735</v>
      </c>
      <c r="C16" s="4">
        <v>24.4</v>
      </c>
      <c r="D16" s="3">
        <v>7070</v>
      </c>
      <c r="E16" s="4">
        <v>24.6</v>
      </c>
      <c r="F16" s="3">
        <v>4357</v>
      </c>
      <c r="G16" s="4">
        <v>27.4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45">
      <c r="A17" s="3" t="s">
        <v>1589</v>
      </c>
      <c r="B17" s="3">
        <v>3804</v>
      </c>
      <c r="C17" s="4">
        <v>9.5</v>
      </c>
      <c r="D17" s="3">
        <v>2815</v>
      </c>
      <c r="E17" s="4">
        <v>9.8000000000000007</v>
      </c>
      <c r="F17" s="3">
        <v>1721</v>
      </c>
      <c r="G17" s="4">
        <v>10.8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x14ac:dyDescent="0.45">
      <c r="A18" s="3" t="s">
        <v>1590</v>
      </c>
      <c r="B18" s="3" t="s">
        <v>1</v>
      </c>
      <c r="C18" s="3" t="s">
        <v>1</v>
      </c>
      <c r="D18" s="3" t="s">
        <v>1</v>
      </c>
      <c r="E18" s="3" t="s">
        <v>1</v>
      </c>
      <c r="F18" s="3" t="s">
        <v>1</v>
      </c>
      <c r="G18" s="3" t="s">
        <v>1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x14ac:dyDescent="0.45">
      <c r="A19" s="3" t="s">
        <v>1591</v>
      </c>
      <c r="B19" s="3">
        <v>22008</v>
      </c>
      <c r="C19" s="4">
        <v>55</v>
      </c>
      <c r="D19" s="3">
        <v>15787</v>
      </c>
      <c r="E19" s="4">
        <v>55</v>
      </c>
      <c r="F19" s="3">
        <v>8108</v>
      </c>
      <c r="G19" s="4">
        <v>51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45">
      <c r="A20" s="3" t="s">
        <v>1592</v>
      </c>
      <c r="B20" s="3">
        <v>17971</v>
      </c>
      <c r="C20" s="4">
        <v>45</v>
      </c>
      <c r="D20" s="3">
        <v>12916</v>
      </c>
      <c r="E20" s="4">
        <v>45</v>
      </c>
      <c r="F20" s="3">
        <v>7790</v>
      </c>
      <c r="G20" s="4">
        <v>49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45">
      <c r="A21" s="3" t="s">
        <v>1593</v>
      </c>
      <c r="B21" s="3" t="s">
        <v>1</v>
      </c>
      <c r="C21" s="3" t="s">
        <v>1</v>
      </c>
      <c r="D21" s="3" t="s">
        <v>1</v>
      </c>
      <c r="E21" s="3" t="s">
        <v>1</v>
      </c>
      <c r="F21" s="3" t="s">
        <v>1</v>
      </c>
      <c r="G21" s="3" t="s">
        <v>1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45">
      <c r="A22" s="3" t="s">
        <v>1594</v>
      </c>
      <c r="B22" s="3">
        <v>30938</v>
      </c>
      <c r="C22" s="4">
        <v>77.400000000000006</v>
      </c>
      <c r="D22" s="3">
        <v>22276</v>
      </c>
      <c r="E22" s="4">
        <v>77.599999999999994</v>
      </c>
      <c r="F22" s="3">
        <v>13424</v>
      </c>
      <c r="G22" s="4">
        <v>84.4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45">
      <c r="A23" s="3" t="s">
        <v>1595</v>
      </c>
      <c r="B23" s="3">
        <v>9051</v>
      </c>
      <c r="C23" s="4">
        <v>22.6</v>
      </c>
      <c r="D23" s="3">
        <v>6436</v>
      </c>
      <c r="E23" s="4">
        <v>22.4</v>
      </c>
      <c r="F23" s="3">
        <v>2477</v>
      </c>
      <c r="G23" s="4">
        <v>15.6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45">
      <c r="A24" s="3" t="s">
        <v>1596</v>
      </c>
      <c r="B24" s="3" t="s">
        <v>1</v>
      </c>
      <c r="C24" s="3" t="s">
        <v>1</v>
      </c>
      <c r="D24" s="3" t="s">
        <v>1</v>
      </c>
      <c r="E24" s="3" t="s">
        <v>1</v>
      </c>
      <c r="F24" s="3" t="s">
        <v>1</v>
      </c>
      <c r="G24" s="3" t="s">
        <v>1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45">
      <c r="A25" s="3" t="s">
        <v>1597</v>
      </c>
      <c r="B25" s="3">
        <v>28820</v>
      </c>
      <c r="C25" s="4">
        <v>72.099999999999994</v>
      </c>
      <c r="D25" s="3">
        <v>20732</v>
      </c>
      <c r="E25" s="4">
        <v>72.2</v>
      </c>
      <c r="F25" s="3">
        <v>12769</v>
      </c>
      <c r="G25" s="4">
        <v>80.3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x14ac:dyDescent="0.45">
      <c r="A26" s="3" t="s">
        <v>1598</v>
      </c>
      <c r="B26" s="3">
        <v>11159</v>
      </c>
      <c r="C26" s="4">
        <v>27.9</v>
      </c>
      <c r="D26" s="3">
        <v>7971</v>
      </c>
      <c r="E26" s="4">
        <v>27.8</v>
      </c>
      <c r="F26" s="3">
        <v>3129</v>
      </c>
      <c r="G26" s="4">
        <v>19.7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45">
      <c r="A27" s="4"/>
      <c r="C27" s="4"/>
      <c r="D27" s="4"/>
      <c r="E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45">
      <c r="A28" s="10"/>
      <c r="C28" s="4"/>
      <c r="D28" s="4"/>
      <c r="E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45">
      <c r="A29" s="4"/>
      <c r="C29" s="4"/>
      <c r="D29" s="4"/>
      <c r="E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45">
      <c r="A30" s="4"/>
      <c r="C30" s="4"/>
      <c r="D30" s="4"/>
      <c r="E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45">
      <c r="A31" s="4"/>
      <c r="C31" s="4"/>
      <c r="D31" s="4"/>
      <c r="E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45">
      <c r="A32" s="4"/>
      <c r="C32" s="4"/>
      <c r="D32" s="4"/>
      <c r="E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x14ac:dyDescent="0.45">
      <c r="A33" s="4"/>
      <c r="C33" s="4"/>
      <c r="D33" s="4"/>
      <c r="E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45">
      <c r="A34" s="4"/>
      <c r="C34" s="4"/>
      <c r="D34" s="4"/>
      <c r="E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45">
      <c r="A35" s="4"/>
      <c r="C35" s="4"/>
      <c r="D35" s="4"/>
      <c r="E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45">
      <c r="A36" s="4"/>
      <c r="C36" s="4"/>
      <c r="D36" s="4"/>
      <c r="E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x14ac:dyDescent="0.45">
      <c r="A37" s="4"/>
      <c r="C37" s="4"/>
      <c r="D37" s="4"/>
      <c r="E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45">
      <c r="A38" s="4"/>
      <c r="C38" s="4"/>
      <c r="D38" s="4"/>
      <c r="E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45">
      <c r="A39" s="4"/>
      <c r="C39" s="4"/>
      <c r="D39" s="4"/>
      <c r="E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45">
      <c r="A40" s="4"/>
      <c r="C40" s="4"/>
      <c r="D40" s="4"/>
      <c r="E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45">
      <c r="A41" s="4"/>
      <c r="C41" s="4"/>
      <c r="D41" s="4"/>
      <c r="E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x14ac:dyDescent="0.45">
      <c r="A42" s="4"/>
      <c r="C42" s="4"/>
      <c r="D42" s="4"/>
      <c r="E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x14ac:dyDescent="0.45">
      <c r="A43" s="4"/>
      <c r="C43" s="4"/>
      <c r="D43" s="4"/>
      <c r="E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x14ac:dyDescent="0.45">
      <c r="A44" s="4"/>
      <c r="C44" s="4"/>
      <c r="D44" s="4"/>
      <c r="E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x14ac:dyDescent="0.45">
      <c r="A45" s="4"/>
      <c r="C45" s="4"/>
      <c r="D45" s="4"/>
      <c r="E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x14ac:dyDescent="0.45">
      <c r="A46" s="4"/>
      <c r="C46" s="4"/>
      <c r="D46" s="4"/>
      <c r="E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x14ac:dyDescent="0.45">
      <c r="A47" s="4"/>
      <c r="C47" s="4"/>
      <c r="D47" s="4"/>
      <c r="E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x14ac:dyDescent="0.45">
      <c r="A48" s="4"/>
      <c r="C48" s="4"/>
      <c r="D48" s="4"/>
      <c r="E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1:35" x14ac:dyDescent="0.45">
      <c r="A49" s="4"/>
      <c r="C49" s="4"/>
      <c r="D49" s="4"/>
      <c r="E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1:35" x14ac:dyDescent="0.45">
      <c r="A50" s="4"/>
      <c r="C50" s="4"/>
      <c r="D50" s="4"/>
      <c r="E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50"/>
  <sheetViews>
    <sheetView workbookViewId="0"/>
  </sheetViews>
  <sheetFormatPr defaultRowHeight="14.25" x14ac:dyDescent="0.45"/>
  <cols>
    <col min="1" max="1" width="44.73046875" customWidth="1"/>
    <col min="2" max="3" width="45.73046875" customWidth="1"/>
  </cols>
  <sheetData>
    <row r="1" spans="1:35" x14ac:dyDescent="0.45">
      <c r="A1" s="1" t="s">
        <v>55</v>
      </c>
    </row>
    <row r="2" spans="1:35" x14ac:dyDescent="0.45">
      <c r="A2" s="2" t="s">
        <v>1</v>
      </c>
      <c r="B2" s="2" t="s">
        <v>2</v>
      </c>
      <c r="C2" s="2" t="s">
        <v>3</v>
      </c>
    </row>
    <row r="3" spans="1:35" x14ac:dyDescent="0.45">
      <c r="A3" s="3" t="s">
        <v>23</v>
      </c>
      <c r="B3" s="4">
        <v>80.900000000000006</v>
      </c>
      <c r="C3" s="4">
        <v>91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x14ac:dyDescent="0.45">
      <c r="A4" s="3" t="s">
        <v>24</v>
      </c>
      <c r="B4" s="4">
        <v>91.5</v>
      </c>
      <c r="C4" s="4">
        <v>93.7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x14ac:dyDescent="0.45">
      <c r="A5" s="3" t="s">
        <v>25</v>
      </c>
      <c r="B5" s="4">
        <v>93.3</v>
      </c>
      <c r="C5" s="4">
        <v>93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x14ac:dyDescent="0.45">
      <c r="A6" s="3" t="s">
        <v>26</v>
      </c>
      <c r="B6" s="3">
        <v>85000</v>
      </c>
      <c r="C6" s="3">
        <v>100400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4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x14ac:dyDescent="0.45">
      <c r="A8" s="3" t="s">
        <v>9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x14ac:dyDescent="0.45">
      <c r="A9" s="3" t="s">
        <v>56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x14ac:dyDescent="0.45">
      <c r="A10" s="3" t="s">
        <v>27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x14ac:dyDescent="0.45">
      <c r="A11" s="3" t="s">
        <v>28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x14ac:dyDescent="0.45">
      <c r="A12" s="3" t="s">
        <v>29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x14ac:dyDescent="0.4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x14ac:dyDescent="0.45">
      <c r="A14" s="3" t="s">
        <v>13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x14ac:dyDescent="0.45">
      <c r="A15" s="3" t="s">
        <v>30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x14ac:dyDescent="0.45">
      <c r="A16" s="3" t="s">
        <v>31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45">
      <c r="A17" s="3" t="s">
        <v>32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x14ac:dyDescent="0.45">
      <c r="A18" s="3" t="s">
        <v>33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x14ac:dyDescent="0.4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45">
      <c r="A20" s="3" t="s">
        <v>16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45">
      <c r="A21" s="3" t="s">
        <v>34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4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45">
      <c r="A23" s="10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4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4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x14ac:dyDescent="0.4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4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4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4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4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4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4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x14ac:dyDescent="0.4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4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4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4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x14ac:dyDescent="0.4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4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4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4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4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x14ac:dyDescent="0.4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x14ac:dyDescent="0.4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x14ac:dyDescent="0.4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x14ac:dyDescent="0.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x14ac:dyDescent="0.4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x14ac:dyDescent="0.4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x14ac:dyDescent="0.4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1:35" x14ac:dyDescent="0.4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1:35" x14ac:dyDescent="0.4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</sheetData>
  <pageMargins left="0.7" right="0.7" top="0.75" bottom="0.75" header="0.3" footer="0.3"/>
  <pageSetup paperSize="9" orientation="portrait" horizontalDpi="300" verticalDpi="300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AI50"/>
  <sheetViews>
    <sheetView workbookViewId="0"/>
  </sheetViews>
  <sheetFormatPr defaultRowHeight="14.25" x14ac:dyDescent="0.45"/>
  <cols>
    <col min="1" max="1" width="37.73046875" customWidth="1"/>
    <col min="2" max="2" width="30.73046875" style="3" customWidth="1"/>
    <col min="3" max="5" width="30.73046875" customWidth="1"/>
    <col min="6" max="6" width="30.73046875" style="3" customWidth="1"/>
    <col min="7" max="7" width="30.73046875" customWidth="1"/>
  </cols>
  <sheetData>
    <row r="1" spans="1:35" x14ac:dyDescent="0.45">
      <c r="A1" s="1" t="s">
        <v>1601</v>
      </c>
    </row>
    <row r="2" spans="1:35" x14ac:dyDescent="0.45">
      <c r="A2" s="2" t="s">
        <v>1</v>
      </c>
      <c r="B2" s="5" t="s">
        <v>1569</v>
      </c>
      <c r="C2" s="2" t="s">
        <v>1570</v>
      </c>
      <c r="D2" s="2" t="s">
        <v>1571</v>
      </c>
      <c r="E2" s="2" t="s">
        <v>1572</v>
      </c>
      <c r="F2" s="5" t="s">
        <v>1573</v>
      </c>
      <c r="G2" s="2" t="s">
        <v>1574</v>
      </c>
    </row>
    <row r="3" spans="1:35" x14ac:dyDescent="0.45">
      <c r="A3" s="3" t="s">
        <v>1575</v>
      </c>
      <c r="B3" s="3">
        <v>5520</v>
      </c>
      <c r="C3" s="4">
        <v>100</v>
      </c>
      <c r="D3" s="3">
        <v>4240</v>
      </c>
      <c r="E3" s="4">
        <v>100</v>
      </c>
      <c r="F3" s="3">
        <v>2680</v>
      </c>
      <c r="G3" s="4">
        <v>100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x14ac:dyDescent="0.45">
      <c r="A4" s="3" t="s">
        <v>1578</v>
      </c>
      <c r="B4" s="3">
        <v>5520</v>
      </c>
      <c r="C4" s="4">
        <v>100</v>
      </c>
      <c r="D4" s="3">
        <v>4240</v>
      </c>
      <c r="E4" s="4">
        <v>100</v>
      </c>
      <c r="F4" s="3">
        <v>2680</v>
      </c>
      <c r="G4" s="4">
        <v>100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x14ac:dyDescent="0.45">
      <c r="A5" s="3" t="s">
        <v>1579</v>
      </c>
      <c r="B5" s="3" t="s">
        <v>1</v>
      </c>
      <c r="C5" s="3" t="s">
        <v>1</v>
      </c>
      <c r="D5" s="3" t="s">
        <v>1</v>
      </c>
      <c r="E5" s="3" t="s">
        <v>1</v>
      </c>
      <c r="F5" s="3" t="s">
        <v>1</v>
      </c>
      <c r="G5" s="3" t="s">
        <v>1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x14ac:dyDescent="0.45">
      <c r="A6" s="3" t="s">
        <v>1580</v>
      </c>
      <c r="B6" s="3">
        <v>2593</v>
      </c>
      <c r="C6" s="4">
        <v>47.1</v>
      </c>
      <c r="D6" s="3">
        <v>1953</v>
      </c>
      <c r="E6" s="4">
        <v>46.1</v>
      </c>
      <c r="F6" s="3">
        <v>1212</v>
      </c>
      <c r="G6" s="4">
        <v>45.3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45">
      <c r="A7" s="3" t="s">
        <v>1581</v>
      </c>
      <c r="B7" s="3">
        <v>2918</v>
      </c>
      <c r="C7" s="4">
        <v>52.9</v>
      </c>
      <c r="D7" s="3">
        <v>2280</v>
      </c>
      <c r="E7" s="4">
        <v>53.9</v>
      </c>
      <c r="F7" s="3">
        <v>1463</v>
      </c>
      <c r="G7" s="4">
        <v>54.7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x14ac:dyDescent="0.45">
      <c r="A8" s="3" t="s">
        <v>1582</v>
      </c>
      <c r="B8" s="3" t="s">
        <v>1</v>
      </c>
      <c r="C8" s="3" t="s">
        <v>1</v>
      </c>
      <c r="D8" s="3" t="s">
        <v>1</v>
      </c>
      <c r="E8" s="3" t="s">
        <v>1</v>
      </c>
      <c r="F8" s="3" t="s">
        <v>1</v>
      </c>
      <c r="G8" s="3" t="s">
        <v>1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x14ac:dyDescent="0.45">
      <c r="A9" s="3" t="s">
        <v>1583</v>
      </c>
      <c r="B9" s="3">
        <v>12</v>
      </c>
      <c r="C9" s="4">
        <v>0.2</v>
      </c>
      <c r="D9" s="4">
        <v>9</v>
      </c>
      <c r="E9" s="4">
        <v>0.2</v>
      </c>
      <c r="F9" s="3">
        <v>6</v>
      </c>
      <c r="G9" s="4">
        <v>0.2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x14ac:dyDescent="0.45">
      <c r="A10" s="3" t="s">
        <v>1584</v>
      </c>
      <c r="B10" s="3">
        <v>5508</v>
      </c>
      <c r="C10" s="4">
        <v>99.8</v>
      </c>
      <c r="D10" s="3">
        <v>4231</v>
      </c>
      <c r="E10" s="4">
        <v>99.8</v>
      </c>
      <c r="F10" s="3">
        <v>2674</v>
      </c>
      <c r="G10" s="4">
        <v>99.8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x14ac:dyDescent="0.45">
      <c r="A11" s="3" t="s">
        <v>1585</v>
      </c>
      <c r="B11" s="3" t="s">
        <v>1</v>
      </c>
      <c r="C11" s="3" t="s">
        <v>1</v>
      </c>
      <c r="D11" s="3" t="s">
        <v>1</v>
      </c>
      <c r="E11" s="3" t="s">
        <v>1</v>
      </c>
      <c r="F11" s="3" t="s">
        <v>1</v>
      </c>
      <c r="G11" s="3" t="s">
        <v>1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x14ac:dyDescent="0.45">
      <c r="A12" s="3" t="s">
        <v>592</v>
      </c>
      <c r="B12" s="3">
        <v>22</v>
      </c>
      <c r="C12" s="4">
        <v>0.4</v>
      </c>
      <c r="D12" s="4">
        <v>19</v>
      </c>
      <c r="E12" s="4">
        <v>0.4</v>
      </c>
      <c r="F12" s="3">
        <v>9</v>
      </c>
      <c r="G12" s="4">
        <v>0.3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x14ac:dyDescent="0.45">
      <c r="A13" s="3" t="s">
        <v>593</v>
      </c>
      <c r="B13" s="3">
        <v>5489</v>
      </c>
      <c r="C13" s="4">
        <v>99.6</v>
      </c>
      <c r="D13" s="3">
        <v>4214</v>
      </c>
      <c r="E13" s="4">
        <v>99.6</v>
      </c>
      <c r="F13" s="3">
        <v>2666</v>
      </c>
      <c r="G13" s="4">
        <v>99.7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x14ac:dyDescent="0.45">
      <c r="A14" s="3" t="s">
        <v>1586</v>
      </c>
      <c r="B14" s="3" t="s">
        <v>1</v>
      </c>
      <c r="C14" s="3" t="s">
        <v>1</v>
      </c>
      <c r="D14" s="3" t="s">
        <v>1</v>
      </c>
      <c r="E14" s="3" t="s">
        <v>1</v>
      </c>
      <c r="F14" s="3" t="s">
        <v>1</v>
      </c>
      <c r="G14" s="3" t="s">
        <v>1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x14ac:dyDescent="0.45">
      <c r="A15" s="3" t="s">
        <v>1587</v>
      </c>
      <c r="B15" s="3">
        <v>5109</v>
      </c>
      <c r="C15" s="4">
        <v>92.7</v>
      </c>
      <c r="D15" s="3">
        <v>3920</v>
      </c>
      <c r="E15" s="4">
        <v>92.6</v>
      </c>
      <c r="F15" s="3">
        <v>2454</v>
      </c>
      <c r="G15" s="4">
        <v>91.7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x14ac:dyDescent="0.45">
      <c r="A16" s="3" t="s">
        <v>1588</v>
      </c>
      <c r="B16" s="3">
        <v>280</v>
      </c>
      <c r="C16" s="4">
        <v>5.0999999999999996</v>
      </c>
      <c r="D16" s="3">
        <v>220</v>
      </c>
      <c r="E16" s="4">
        <v>5.2</v>
      </c>
      <c r="F16" s="3">
        <v>155</v>
      </c>
      <c r="G16" s="4">
        <v>5.8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45">
      <c r="A17" s="3" t="s">
        <v>1589</v>
      </c>
      <c r="B17" s="3">
        <v>122</v>
      </c>
      <c r="C17" s="4">
        <v>2.2000000000000002</v>
      </c>
      <c r="D17" s="4">
        <v>93</v>
      </c>
      <c r="E17" s="4">
        <v>2.2000000000000002</v>
      </c>
      <c r="F17" s="3">
        <v>66</v>
      </c>
      <c r="G17" s="4">
        <v>2.5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x14ac:dyDescent="0.45">
      <c r="A18" s="3" t="s">
        <v>1590</v>
      </c>
      <c r="B18" s="3" t="s">
        <v>1</v>
      </c>
      <c r="C18" s="3" t="s">
        <v>1</v>
      </c>
      <c r="D18" s="3" t="s">
        <v>1</v>
      </c>
      <c r="E18" s="3" t="s">
        <v>1</v>
      </c>
      <c r="F18" s="3" t="s">
        <v>1</v>
      </c>
      <c r="G18" s="3" t="s">
        <v>1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x14ac:dyDescent="0.45">
      <c r="A19" s="3" t="s">
        <v>1591</v>
      </c>
      <c r="B19" s="3">
        <v>3684</v>
      </c>
      <c r="C19" s="4">
        <v>66.8</v>
      </c>
      <c r="D19" s="3">
        <v>2875</v>
      </c>
      <c r="E19" s="4">
        <v>67.900000000000006</v>
      </c>
      <c r="F19" s="3">
        <v>1745</v>
      </c>
      <c r="G19" s="4">
        <v>65.2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45">
      <c r="A20" s="3" t="s">
        <v>1592</v>
      </c>
      <c r="B20" s="3">
        <v>1827</v>
      </c>
      <c r="C20" s="4">
        <v>33.200000000000003</v>
      </c>
      <c r="D20" s="3">
        <v>1358</v>
      </c>
      <c r="E20" s="4">
        <v>32.1</v>
      </c>
      <c r="F20" s="3">
        <v>930</v>
      </c>
      <c r="G20" s="4">
        <v>34.799999999999997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45">
      <c r="A21" s="3" t="s">
        <v>1593</v>
      </c>
      <c r="B21" s="3" t="s">
        <v>1</v>
      </c>
      <c r="C21" s="3" t="s">
        <v>1</v>
      </c>
      <c r="D21" s="3" t="s">
        <v>1</v>
      </c>
      <c r="E21" s="3" t="s">
        <v>1</v>
      </c>
      <c r="F21" s="3" t="s">
        <v>1</v>
      </c>
      <c r="G21" s="3" t="s">
        <v>1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45">
      <c r="A22" s="3" t="s">
        <v>1594</v>
      </c>
      <c r="B22" s="3">
        <v>4185</v>
      </c>
      <c r="C22" s="4">
        <v>75.8</v>
      </c>
      <c r="D22" s="3">
        <v>3192</v>
      </c>
      <c r="E22" s="4">
        <v>75.3</v>
      </c>
      <c r="F22" s="3">
        <v>2117</v>
      </c>
      <c r="G22" s="4">
        <v>79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45">
      <c r="A23" s="3" t="s">
        <v>1595</v>
      </c>
      <c r="B23" s="3">
        <v>1335</v>
      </c>
      <c r="C23" s="4">
        <v>24.2</v>
      </c>
      <c r="D23" s="3">
        <v>1048</v>
      </c>
      <c r="E23" s="4">
        <v>24.7</v>
      </c>
      <c r="F23" s="3">
        <v>563</v>
      </c>
      <c r="G23" s="4">
        <v>21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45">
      <c r="A24" s="3" t="s">
        <v>1596</v>
      </c>
      <c r="B24" s="3" t="s">
        <v>1</v>
      </c>
      <c r="C24" s="3" t="s">
        <v>1</v>
      </c>
      <c r="D24" s="3" t="s">
        <v>1</v>
      </c>
      <c r="E24" s="3" t="s">
        <v>1</v>
      </c>
      <c r="F24" s="3" t="s">
        <v>1</v>
      </c>
      <c r="G24" s="3" t="s">
        <v>1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45">
      <c r="A25" s="3" t="s">
        <v>1597</v>
      </c>
      <c r="B25" s="3">
        <v>3859</v>
      </c>
      <c r="C25" s="4">
        <v>70</v>
      </c>
      <c r="D25" s="3">
        <v>2941</v>
      </c>
      <c r="E25" s="4">
        <v>69.5</v>
      </c>
      <c r="F25" s="3">
        <v>1972</v>
      </c>
      <c r="G25" s="4">
        <v>73.7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x14ac:dyDescent="0.45">
      <c r="A26" s="3" t="s">
        <v>1598</v>
      </c>
      <c r="B26" s="3">
        <v>1652</v>
      </c>
      <c r="C26" s="4">
        <v>30</v>
      </c>
      <c r="D26" s="3">
        <v>1292</v>
      </c>
      <c r="E26" s="4">
        <v>30.5</v>
      </c>
      <c r="F26" s="3">
        <v>703</v>
      </c>
      <c r="G26" s="4">
        <v>26.3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45">
      <c r="A27" s="4"/>
      <c r="C27" s="4"/>
      <c r="D27" s="4"/>
      <c r="E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45">
      <c r="A28" s="10"/>
      <c r="C28" s="4"/>
      <c r="D28" s="4"/>
      <c r="E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45">
      <c r="A29" s="4"/>
      <c r="C29" s="4"/>
      <c r="D29" s="4"/>
      <c r="E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45">
      <c r="A30" s="4"/>
      <c r="C30" s="4"/>
      <c r="D30" s="4"/>
      <c r="E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45">
      <c r="A31" s="4"/>
      <c r="C31" s="4"/>
      <c r="D31" s="4"/>
      <c r="E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45">
      <c r="A32" s="4"/>
      <c r="C32" s="4"/>
      <c r="D32" s="4"/>
      <c r="E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x14ac:dyDescent="0.45">
      <c r="A33" s="4"/>
      <c r="C33" s="4"/>
      <c r="D33" s="4"/>
      <c r="E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45">
      <c r="A34" s="4"/>
      <c r="C34" s="4"/>
      <c r="D34" s="4"/>
      <c r="E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45">
      <c r="A35" s="4"/>
      <c r="C35" s="4"/>
      <c r="D35" s="4"/>
      <c r="E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45">
      <c r="A36" s="4"/>
      <c r="C36" s="4"/>
      <c r="D36" s="4"/>
      <c r="E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x14ac:dyDescent="0.45">
      <c r="A37" s="4"/>
      <c r="C37" s="4"/>
      <c r="D37" s="4"/>
      <c r="E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45">
      <c r="A38" s="4"/>
      <c r="C38" s="4"/>
      <c r="D38" s="4"/>
      <c r="E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45">
      <c r="A39" s="4"/>
      <c r="C39" s="4"/>
      <c r="D39" s="4"/>
      <c r="E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45">
      <c r="A40" s="4"/>
      <c r="C40" s="4"/>
      <c r="D40" s="4"/>
      <c r="E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45">
      <c r="A41" s="4"/>
      <c r="C41" s="4"/>
      <c r="D41" s="4"/>
      <c r="E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x14ac:dyDescent="0.45">
      <c r="A42" s="4"/>
      <c r="C42" s="4"/>
      <c r="D42" s="4"/>
      <c r="E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x14ac:dyDescent="0.45">
      <c r="A43" s="4"/>
      <c r="C43" s="4"/>
      <c r="D43" s="4"/>
      <c r="E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x14ac:dyDescent="0.45">
      <c r="A44" s="4"/>
      <c r="C44" s="4"/>
      <c r="D44" s="4"/>
      <c r="E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x14ac:dyDescent="0.45">
      <c r="A45" s="4"/>
      <c r="C45" s="4"/>
      <c r="D45" s="4"/>
      <c r="E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x14ac:dyDescent="0.45">
      <c r="A46" s="4"/>
      <c r="C46" s="4"/>
      <c r="D46" s="4"/>
      <c r="E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x14ac:dyDescent="0.45">
      <c r="A47" s="4"/>
      <c r="C47" s="4"/>
      <c r="D47" s="4"/>
      <c r="E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x14ac:dyDescent="0.45">
      <c r="A48" s="4"/>
      <c r="C48" s="4"/>
      <c r="D48" s="4"/>
      <c r="E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1:35" x14ac:dyDescent="0.45">
      <c r="A49" s="4"/>
      <c r="C49" s="4"/>
      <c r="D49" s="4"/>
      <c r="E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1:35" x14ac:dyDescent="0.45">
      <c r="A50" s="4"/>
      <c r="C50" s="4"/>
      <c r="D50" s="4"/>
      <c r="E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</sheetData>
  <pageMargins left="0.7" right="0.7" top="0.75" bottom="0.75" header="0.3" footer="0.3"/>
  <pageSetup paperSize="9" orientation="portrait" horizontalDpi="300" verticalDpi="300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AI50"/>
  <sheetViews>
    <sheetView workbookViewId="0"/>
  </sheetViews>
  <sheetFormatPr defaultRowHeight="14.25" x14ac:dyDescent="0.45"/>
  <cols>
    <col min="1" max="1" width="54.73046875" customWidth="1"/>
    <col min="2" max="2" width="36.73046875" style="3" customWidth="1"/>
    <col min="3" max="6" width="36.73046875" customWidth="1"/>
  </cols>
  <sheetData>
    <row r="1" spans="1:35" x14ac:dyDescent="0.45">
      <c r="A1" s="1" t="s">
        <v>1602</v>
      </c>
    </row>
    <row r="2" spans="1:35" x14ac:dyDescent="0.45">
      <c r="A2" s="2" t="s">
        <v>1</v>
      </c>
      <c r="B2" s="5" t="s">
        <v>1603</v>
      </c>
      <c r="C2" s="2" t="s">
        <v>1604</v>
      </c>
      <c r="D2" s="2" t="s">
        <v>1605</v>
      </c>
      <c r="E2" s="2" t="s">
        <v>1606</v>
      </c>
      <c r="F2" s="2" t="s">
        <v>1607</v>
      </c>
    </row>
    <row r="3" spans="1:35" x14ac:dyDescent="0.45">
      <c r="A3" s="3" t="s">
        <v>65</v>
      </c>
      <c r="B3" s="3">
        <v>3946</v>
      </c>
      <c r="C3" s="4">
        <v>9.3000000000000007</v>
      </c>
      <c r="D3" s="3">
        <v>6615</v>
      </c>
      <c r="E3" s="4">
        <v>8.6999999999999993</v>
      </c>
      <c r="F3" s="4">
        <v>59.65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x14ac:dyDescent="0.45">
      <c r="A4" s="3" t="s">
        <v>503</v>
      </c>
      <c r="B4" s="3">
        <v>1357</v>
      </c>
      <c r="C4" s="4">
        <v>3.2</v>
      </c>
      <c r="D4" s="3">
        <v>2703</v>
      </c>
      <c r="E4" s="4">
        <v>3.6</v>
      </c>
      <c r="F4" s="4">
        <v>50.2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x14ac:dyDescent="0.45">
      <c r="A5" s="3" t="s">
        <v>67</v>
      </c>
      <c r="B5" s="3">
        <v>2411</v>
      </c>
      <c r="C5" s="4">
        <v>5.7</v>
      </c>
      <c r="D5" s="3">
        <v>4732</v>
      </c>
      <c r="E5" s="4">
        <v>6.2</v>
      </c>
      <c r="F5" s="4">
        <v>50.95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x14ac:dyDescent="0.45">
      <c r="A6" s="3" t="s">
        <v>68</v>
      </c>
      <c r="B6" s="3">
        <v>898</v>
      </c>
      <c r="C6" s="4">
        <v>2.1</v>
      </c>
      <c r="D6" s="3">
        <v>1681</v>
      </c>
      <c r="E6" s="4">
        <v>2.2000000000000002</v>
      </c>
      <c r="F6" s="4">
        <v>53.42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45">
      <c r="A7" s="3" t="s">
        <v>70</v>
      </c>
      <c r="B7" s="3">
        <v>876</v>
      </c>
      <c r="C7" s="4">
        <v>2.1</v>
      </c>
      <c r="D7" s="3">
        <v>1458</v>
      </c>
      <c r="E7" s="4">
        <v>1.9</v>
      </c>
      <c r="F7" s="4">
        <v>60.08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x14ac:dyDescent="0.45">
      <c r="A8" s="3" t="s">
        <v>71</v>
      </c>
      <c r="B8" s="3">
        <v>3067</v>
      </c>
      <c r="C8" s="4">
        <v>7.2</v>
      </c>
      <c r="D8" s="3">
        <v>5083</v>
      </c>
      <c r="E8" s="4">
        <v>6.7</v>
      </c>
      <c r="F8" s="4">
        <v>60.34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x14ac:dyDescent="0.45">
      <c r="A9" s="3" t="s">
        <v>72</v>
      </c>
      <c r="B9" s="3">
        <v>1023</v>
      </c>
      <c r="C9" s="4">
        <v>2.4</v>
      </c>
      <c r="D9" s="3">
        <v>1585</v>
      </c>
      <c r="E9" s="4">
        <v>2.1</v>
      </c>
      <c r="F9" s="4">
        <v>64.540000000000006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x14ac:dyDescent="0.45">
      <c r="A10" s="3" t="s">
        <v>73</v>
      </c>
      <c r="B10" s="3">
        <v>2686</v>
      </c>
      <c r="C10" s="4">
        <v>6.3</v>
      </c>
      <c r="D10" s="3">
        <v>4694</v>
      </c>
      <c r="E10" s="4">
        <v>6.2</v>
      </c>
      <c r="F10" s="4">
        <v>57.22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x14ac:dyDescent="0.45">
      <c r="A11" s="3" t="s">
        <v>74</v>
      </c>
      <c r="B11" s="3">
        <v>241</v>
      </c>
      <c r="C11" s="4">
        <v>0.6</v>
      </c>
      <c r="D11" s="3">
        <v>445</v>
      </c>
      <c r="E11" s="4">
        <v>0.6</v>
      </c>
      <c r="F11" s="4">
        <v>54.16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x14ac:dyDescent="0.45">
      <c r="A12" s="3" t="s">
        <v>75</v>
      </c>
      <c r="B12" s="3">
        <v>173</v>
      </c>
      <c r="C12" s="4">
        <v>0.4</v>
      </c>
      <c r="D12" s="3">
        <v>322</v>
      </c>
      <c r="E12" s="4">
        <v>0.4</v>
      </c>
      <c r="F12" s="4">
        <v>53.73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x14ac:dyDescent="0.45">
      <c r="A13" s="3" t="s">
        <v>76</v>
      </c>
      <c r="B13" s="3">
        <v>215</v>
      </c>
      <c r="C13" s="4">
        <v>0.5</v>
      </c>
      <c r="D13" s="3">
        <v>340</v>
      </c>
      <c r="E13" s="4">
        <v>0.4</v>
      </c>
      <c r="F13" s="4">
        <v>63.24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x14ac:dyDescent="0.45">
      <c r="A14" s="3" t="s">
        <v>77</v>
      </c>
      <c r="B14" s="3">
        <v>665</v>
      </c>
      <c r="C14" s="4">
        <v>1.6</v>
      </c>
      <c r="D14" s="3">
        <v>1134</v>
      </c>
      <c r="E14" s="4">
        <v>1.5</v>
      </c>
      <c r="F14" s="4">
        <v>58.64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x14ac:dyDescent="0.45">
      <c r="A15" s="3" t="s">
        <v>78</v>
      </c>
      <c r="B15" s="3">
        <v>4786</v>
      </c>
      <c r="C15" s="4">
        <v>11.3</v>
      </c>
      <c r="D15" s="3">
        <v>7939</v>
      </c>
      <c r="E15" s="4">
        <v>10.4</v>
      </c>
      <c r="F15" s="4">
        <v>60.28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x14ac:dyDescent="0.45">
      <c r="A16" s="3" t="s">
        <v>79</v>
      </c>
      <c r="B16" s="3">
        <v>7206</v>
      </c>
      <c r="C16" s="4">
        <v>17</v>
      </c>
      <c r="D16" s="3">
        <v>15557</v>
      </c>
      <c r="E16" s="4">
        <v>20.5</v>
      </c>
      <c r="F16" s="4">
        <v>46.32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45">
      <c r="A17" s="3" t="s">
        <v>80</v>
      </c>
      <c r="B17" s="3">
        <v>4483</v>
      </c>
      <c r="C17" s="4">
        <v>10.6</v>
      </c>
      <c r="D17" s="3">
        <v>7315</v>
      </c>
      <c r="E17" s="4">
        <v>9.6</v>
      </c>
      <c r="F17" s="4">
        <v>61.29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x14ac:dyDescent="0.45">
      <c r="A18" s="3" t="s">
        <v>81</v>
      </c>
      <c r="B18" s="3">
        <v>1228</v>
      </c>
      <c r="C18" s="4">
        <v>2.9</v>
      </c>
      <c r="D18" s="3">
        <v>1969</v>
      </c>
      <c r="E18" s="4">
        <v>2.6</v>
      </c>
      <c r="F18" s="4">
        <v>62.37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x14ac:dyDescent="0.45">
      <c r="A19" s="3" t="s">
        <v>82</v>
      </c>
      <c r="B19" s="3">
        <v>2242</v>
      </c>
      <c r="C19" s="4">
        <v>5.3</v>
      </c>
      <c r="D19" s="3">
        <v>3540</v>
      </c>
      <c r="E19" s="4">
        <v>4.7</v>
      </c>
      <c r="F19" s="4">
        <v>63.33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45">
      <c r="A20" s="3" t="s">
        <v>83</v>
      </c>
      <c r="B20" s="3">
        <v>1858</v>
      </c>
      <c r="C20" s="4">
        <v>4.4000000000000004</v>
      </c>
      <c r="D20" s="3">
        <v>3448</v>
      </c>
      <c r="E20" s="4">
        <v>4.5</v>
      </c>
      <c r="F20" s="4">
        <v>53.89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45">
      <c r="A21" s="3" t="s">
        <v>84</v>
      </c>
      <c r="B21" s="3">
        <v>1597</v>
      </c>
      <c r="C21" s="4">
        <v>3.8</v>
      </c>
      <c r="D21" s="3">
        <v>2812</v>
      </c>
      <c r="E21" s="4">
        <v>3.7</v>
      </c>
      <c r="F21" s="4">
        <v>56.79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45">
      <c r="A22" s="3" t="s">
        <v>1608</v>
      </c>
      <c r="B22" s="3">
        <v>1388</v>
      </c>
      <c r="C22" s="4">
        <v>3.3</v>
      </c>
      <c r="D22" s="3">
        <v>2434</v>
      </c>
      <c r="E22" s="4">
        <v>3.2</v>
      </c>
      <c r="F22" s="4">
        <v>57.03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45">
      <c r="A23" s="3" t="s">
        <v>1609</v>
      </c>
      <c r="B23" s="3">
        <v>120</v>
      </c>
      <c r="C23" s="4">
        <v>0.3</v>
      </c>
      <c r="D23" s="3">
        <v>227</v>
      </c>
      <c r="E23" s="4">
        <v>0.3</v>
      </c>
      <c r="F23" s="4">
        <v>52.86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45">
      <c r="A24" s="6" t="s">
        <v>535</v>
      </c>
      <c r="B24" s="6">
        <v>42466</v>
      </c>
      <c r="C24" s="7">
        <v>100</v>
      </c>
      <c r="D24" s="6">
        <v>76033</v>
      </c>
      <c r="E24" s="7">
        <v>100</v>
      </c>
      <c r="F24" s="7">
        <v>55.85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45">
      <c r="A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x14ac:dyDescent="0.45">
      <c r="A26" s="10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45">
      <c r="A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45">
      <c r="A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45">
      <c r="A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45">
      <c r="A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45">
      <c r="A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45">
      <c r="A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x14ac:dyDescent="0.45">
      <c r="A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45">
      <c r="A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45">
      <c r="A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45">
      <c r="A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x14ac:dyDescent="0.45">
      <c r="A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45">
      <c r="A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45">
      <c r="A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45">
      <c r="A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45">
      <c r="A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x14ac:dyDescent="0.45">
      <c r="A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x14ac:dyDescent="0.45">
      <c r="A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x14ac:dyDescent="0.45">
      <c r="A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x14ac:dyDescent="0.45">
      <c r="A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x14ac:dyDescent="0.45">
      <c r="A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x14ac:dyDescent="0.45">
      <c r="A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x14ac:dyDescent="0.45">
      <c r="A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1:35" x14ac:dyDescent="0.45">
      <c r="A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1:35" x14ac:dyDescent="0.45">
      <c r="A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</sheetData>
  <pageMargins left="0.7" right="0.7" top="0.75" bottom="0.75" header="0.3" footer="0.3"/>
  <pageSetup paperSize="9" orientation="portrait" horizontalDpi="300" verticalDpi="300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AI50"/>
  <sheetViews>
    <sheetView workbookViewId="0"/>
  </sheetViews>
  <sheetFormatPr defaultRowHeight="14.25" x14ac:dyDescent="0.45"/>
  <cols>
    <col min="1" max="1" width="54.73046875" customWidth="1"/>
    <col min="2" max="2" width="36.73046875" style="3" customWidth="1"/>
    <col min="3" max="6" width="36.73046875" customWidth="1"/>
  </cols>
  <sheetData>
    <row r="1" spans="1:35" x14ac:dyDescent="0.45">
      <c r="A1" s="1" t="s">
        <v>1610</v>
      </c>
    </row>
    <row r="2" spans="1:35" x14ac:dyDescent="0.45">
      <c r="A2" s="2" t="s">
        <v>1</v>
      </c>
      <c r="B2" s="5" t="s">
        <v>1603</v>
      </c>
      <c r="C2" s="2" t="s">
        <v>1604</v>
      </c>
      <c r="D2" s="2" t="s">
        <v>1605</v>
      </c>
      <c r="E2" s="2" t="s">
        <v>1606</v>
      </c>
      <c r="F2" s="2" t="s">
        <v>1607</v>
      </c>
    </row>
    <row r="3" spans="1:35" x14ac:dyDescent="0.45">
      <c r="A3" s="3" t="s">
        <v>65</v>
      </c>
      <c r="B3" s="3">
        <v>2934</v>
      </c>
      <c r="C3" s="4">
        <v>12.3</v>
      </c>
      <c r="D3" s="3">
        <v>4923</v>
      </c>
      <c r="E3" s="4">
        <v>11.4</v>
      </c>
      <c r="F3" s="4">
        <v>59.6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x14ac:dyDescent="0.45">
      <c r="A4" s="3" t="s">
        <v>503</v>
      </c>
      <c r="B4" s="3">
        <v>729</v>
      </c>
      <c r="C4" s="4">
        <v>3.1</v>
      </c>
      <c r="D4" s="3">
        <v>1374</v>
      </c>
      <c r="E4" s="4">
        <v>3.2</v>
      </c>
      <c r="F4" s="4">
        <v>53.06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x14ac:dyDescent="0.45">
      <c r="A5" s="3" t="s">
        <v>67</v>
      </c>
      <c r="B5" s="3">
        <v>1478</v>
      </c>
      <c r="C5" s="4">
        <v>6.2</v>
      </c>
      <c r="D5" s="3">
        <v>2804</v>
      </c>
      <c r="E5" s="4">
        <v>6.5</v>
      </c>
      <c r="F5" s="4">
        <v>52.71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x14ac:dyDescent="0.45">
      <c r="A6" s="3" t="s">
        <v>68</v>
      </c>
      <c r="B6" s="3">
        <v>512</v>
      </c>
      <c r="C6" s="4">
        <v>2.1</v>
      </c>
      <c r="D6" s="3">
        <v>977</v>
      </c>
      <c r="E6" s="4">
        <v>2.2999999999999998</v>
      </c>
      <c r="F6" s="4">
        <v>52.41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45">
      <c r="A7" s="3" t="s">
        <v>70</v>
      </c>
      <c r="B7" s="3">
        <v>447</v>
      </c>
      <c r="C7" s="4">
        <v>1.9</v>
      </c>
      <c r="D7" s="3">
        <v>744</v>
      </c>
      <c r="E7" s="4">
        <v>1.7</v>
      </c>
      <c r="F7" s="4">
        <v>60.08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x14ac:dyDescent="0.45">
      <c r="A8" s="3" t="s">
        <v>71</v>
      </c>
      <c r="B8" s="3">
        <v>1632</v>
      </c>
      <c r="C8" s="4">
        <v>6.8</v>
      </c>
      <c r="D8" s="3">
        <v>2727</v>
      </c>
      <c r="E8" s="4">
        <v>6.3</v>
      </c>
      <c r="F8" s="4">
        <v>59.85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x14ac:dyDescent="0.45">
      <c r="A9" s="3" t="s">
        <v>72</v>
      </c>
      <c r="B9" s="3">
        <v>553</v>
      </c>
      <c r="C9" s="4">
        <v>2.2999999999999998</v>
      </c>
      <c r="D9" s="3">
        <v>821</v>
      </c>
      <c r="E9" s="4">
        <v>1.9</v>
      </c>
      <c r="F9" s="4">
        <v>67.36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x14ac:dyDescent="0.45">
      <c r="A10" s="3" t="s">
        <v>73</v>
      </c>
      <c r="B10" s="3">
        <v>1739</v>
      </c>
      <c r="C10" s="4">
        <v>7.3</v>
      </c>
      <c r="D10" s="3">
        <v>3130</v>
      </c>
      <c r="E10" s="4">
        <v>7.3</v>
      </c>
      <c r="F10" s="4">
        <v>55.56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x14ac:dyDescent="0.45">
      <c r="A11" s="3" t="s">
        <v>74</v>
      </c>
      <c r="B11" s="3">
        <v>166</v>
      </c>
      <c r="C11" s="4">
        <v>0.7</v>
      </c>
      <c r="D11" s="3">
        <v>303</v>
      </c>
      <c r="E11" s="4">
        <v>0.7</v>
      </c>
      <c r="F11" s="4">
        <v>54.79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x14ac:dyDescent="0.45">
      <c r="A12" s="3" t="s">
        <v>75</v>
      </c>
      <c r="B12" s="3">
        <v>119</v>
      </c>
      <c r="C12" s="4">
        <v>0.5</v>
      </c>
      <c r="D12" s="3">
        <v>216</v>
      </c>
      <c r="E12" s="4">
        <v>0.5</v>
      </c>
      <c r="F12" s="4">
        <v>55.09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x14ac:dyDescent="0.45">
      <c r="A13" s="3" t="s">
        <v>76</v>
      </c>
      <c r="B13" s="3">
        <v>148</v>
      </c>
      <c r="C13" s="4">
        <v>0.6</v>
      </c>
      <c r="D13" s="3">
        <v>230</v>
      </c>
      <c r="E13" s="4">
        <v>0.5</v>
      </c>
      <c r="F13" s="4">
        <v>64.349999999999994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x14ac:dyDescent="0.45">
      <c r="A14" s="3" t="s">
        <v>77</v>
      </c>
      <c r="B14" s="3">
        <v>444</v>
      </c>
      <c r="C14" s="4">
        <v>1.9</v>
      </c>
      <c r="D14" s="3">
        <v>757</v>
      </c>
      <c r="E14" s="4">
        <v>1.8</v>
      </c>
      <c r="F14" s="4">
        <v>58.65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x14ac:dyDescent="0.45">
      <c r="A15" s="3" t="s">
        <v>78</v>
      </c>
      <c r="B15" s="3">
        <v>1660</v>
      </c>
      <c r="C15" s="4">
        <v>6.9</v>
      </c>
      <c r="D15" s="3">
        <v>2973</v>
      </c>
      <c r="E15" s="4">
        <v>6.9</v>
      </c>
      <c r="F15" s="4">
        <v>55.84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x14ac:dyDescent="0.45">
      <c r="A16" s="3" t="s">
        <v>79</v>
      </c>
      <c r="B16" s="3">
        <v>3163</v>
      </c>
      <c r="C16" s="4">
        <v>13.2</v>
      </c>
      <c r="D16" s="3">
        <v>7116</v>
      </c>
      <c r="E16" s="4">
        <v>16.5</v>
      </c>
      <c r="F16" s="4">
        <v>44.45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45">
      <c r="A17" s="3" t="s">
        <v>80</v>
      </c>
      <c r="B17" s="3">
        <v>2755</v>
      </c>
      <c r="C17" s="4">
        <v>11.5</v>
      </c>
      <c r="D17" s="3">
        <v>4574</v>
      </c>
      <c r="E17" s="4">
        <v>10.6</v>
      </c>
      <c r="F17" s="4">
        <v>60.23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x14ac:dyDescent="0.45">
      <c r="A18" s="3" t="s">
        <v>81</v>
      </c>
      <c r="B18" s="3">
        <v>594</v>
      </c>
      <c r="C18" s="4">
        <v>2.5</v>
      </c>
      <c r="D18" s="3">
        <v>999</v>
      </c>
      <c r="E18" s="4">
        <v>2.2999999999999998</v>
      </c>
      <c r="F18" s="4">
        <v>59.46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x14ac:dyDescent="0.45">
      <c r="A19" s="3" t="s">
        <v>82</v>
      </c>
      <c r="B19" s="3">
        <v>1498</v>
      </c>
      <c r="C19" s="4">
        <v>6.3</v>
      </c>
      <c r="D19" s="3">
        <v>2411</v>
      </c>
      <c r="E19" s="4">
        <v>5.6</v>
      </c>
      <c r="F19" s="4">
        <v>62.13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45">
      <c r="A20" s="3" t="s">
        <v>83</v>
      </c>
      <c r="B20" s="3">
        <v>1029</v>
      </c>
      <c r="C20" s="4">
        <v>4.3</v>
      </c>
      <c r="D20" s="3">
        <v>1835</v>
      </c>
      <c r="E20" s="4">
        <v>4.3</v>
      </c>
      <c r="F20" s="4">
        <v>56.08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45">
      <c r="A21" s="3" t="s">
        <v>84</v>
      </c>
      <c r="B21" s="3">
        <v>1215</v>
      </c>
      <c r="C21" s="4">
        <v>5.0999999999999996</v>
      </c>
      <c r="D21" s="3">
        <v>2201</v>
      </c>
      <c r="E21" s="4">
        <v>5.0999999999999996</v>
      </c>
      <c r="F21" s="4">
        <v>55.2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45">
      <c r="A22" s="3" t="s">
        <v>1608</v>
      </c>
      <c r="B22" s="3">
        <v>998</v>
      </c>
      <c r="C22" s="4">
        <v>4.2</v>
      </c>
      <c r="D22" s="3">
        <v>1831</v>
      </c>
      <c r="E22" s="4">
        <v>4.3</v>
      </c>
      <c r="F22" s="4">
        <v>54.51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45">
      <c r="A23" s="3" t="s">
        <v>1609</v>
      </c>
      <c r="B23" s="3">
        <v>72</v>
      </c>
      <c r="C23" s="4">
        <v>0.3</v>
      </c>
      <c r="D23" s="3">
        <v>135</v>
      </c>
      <c r="E23" s="4">
        <v>0.3</v>
      </c>
      <c r="F23" s="4">
        <v>53.33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45">
      <c r="A24" s="6" t="s">
        <v>535</v>
      </c>
      <c r="B24" s="6">
        <v>23885</v>
      </c>
      <c r="C24" s="7">
        <v>100</v>
      </c>
      <c r="D24" s="6">
        <v>43081</v>
      </c>
      <c r="E24" s="7">
        <v>100</v>
      </c>
      <c r="F24" s="7">
        <v>55.44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45">
      <c r="A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x14ac:dyDescent="0.45">
      <c r="A26" s="10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45">
      <c r="A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45">
      <c r="A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45">
      <c r="A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45">
      <c r="A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45">
      <c r="A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45">
      <c r="A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x14ac:dyDescent="0.45">
      <c r="A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45">
      <c r="A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45">
      <c r="A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45">
      <c r="A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x14ac:dyDescent="0.45">
      <c r="A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45">
      <c r="A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45">
      <c r="A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45">
      <c r="A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45">
      <c r="A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x14ac:dyDescent="0.45">
      <c r="A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x14ac:dyDescent="0.45">
      <c r="A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x14ac:dyDescent="0.45">
      <c r="A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x14ac:dyDescent="0.45">
      <c r="A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x14ac:dyDescent="0.45">
      <c r="A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x14ac:dyDescent="0.45">
      <c r="A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x14ac:dyDescent="0.45">
      <c r="A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1:35" x14ac:dyDescent="0.45">
      <c r="A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1:35" x14ac:dyDescent="0.45">
      <c r="A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</sheetData>
  <pageMargins left="0.7" right="0.7" top="0.75" bottom="0.75" header="0.3" footer="0.3"/>
  <pageSetup paperSize="9" orientation="portrait" horizontalDpi="300" verticalDpi="300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AI50"/>
  <sheetViews>
    <sheetView workbookViewId="0"/>
  </sheetViews>
  <sheetFormatPr defaultRowHeight="14.25" x14ac:dyDescent="0.45"/>
  <cols>
    <col min="1" max="1" width="54.73046875" customWidth="1"/>
    <col min="2" max="2" width="36.73046875" style="3" customWidth="1"/>
    <col min="3" max="6" width="36.73046875" customWidth="1"/>
  </cols>
  <sheetData>
    <row r="1" spans="1:35" x14ac:dyDescent="0.45">
      <c r="A1" s="1" t="s">
        <v>1611</v>
      </c>
    </row>
    <row r="2" spans="1:35" x14ac:dyDescent="0.45">
      <c r="A2" s="2" t="s">
        <v>1</v>
      </c>
      <c r="B2" s="5" t="s">
        <v>1603</v>
      </c>
      <c r="C2" s="2" t="s">
        <v>1604</v>
      </c>
      <c r="D2" s="2" t="s">
        <v>1605</v>
      </c>
      <c r="E2" s="2" t="s">
        <v>1606</v>
      </c>
      <c r="F2" s="2" t="s">
        <v>1607</v>
      </c>
    </row>
    <row r="3" spans="1:35" x14ac:dyDescent="0.45">
      <c r="A3" s="3" t="s">
        <v>65</v>
      </c>
      <c r="B3" s="3">
        <v>491</v>
      </c>
      <c r="C3" s="4">
        <v>3.1</v>
      </c>
      <c r="D3" s="3">
        <v>849</v>
      </c>
      <c r="E3" s="4">
        <v>3</v>
      </c>
      <c r="F3" s="4">
        <v>57.83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x14ac:dyDescent="0.45">
      <c r="A4" s="3" t="s">
        <v>503</v>
      </c>
      <c r="B4" s="3">
        <v>542</v>
      </c>
      <c r="C4" s="4">
        <v>3.4</v>
      </c>
      <c r="D4" s="3">
        <v>1184</v>
      </c>
      <c r="E4" s="4">
        <v>4.0999999999999996</v>
      </c>
      <c r="F4" s="4">
        <v>45.78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x14ac:dyDescent="0.45">
      <c r="A5" s="3" t="s">
        <v>67</v>
      </c>
      <c r="B5" s="3">
        <v>649</v>
      </c>
      <c r="C5" s="4">
        <v>4.0999999999999996</v>
      </c>
      <c r="D5" s="3">
        <v>1407</v>
      </c>
      <c r="E5" s="4">
        <v>4.9000000000000004</v>
      </c>
      <c r="F5" s="4">
        <v>46.13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x14ac:dyDescent="0.45">
      <c r="A6" s="3" t="s">
        <v>68</v>
      </c>
      <c r="B6" s="3">
        <v>357</v>
      </c>
      <c r="C6" s="4">
        <v>2.2000000000000002</v>
      </c>
      <c r="D6" s="3">
        <v>658</v>
      </c>
      <c r="E6" s="4">
        <v>2.2999999999999998</v>
      </c>
      <c r="F6" s="4">
        <v>54.26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45">
      <c r="A7" s="3" t="s">
        <v>70</v>
      </c>
      <c r="B7" s="3">
        <v>304</v>
      </c>
      <c r="C7" s="4">
        <v>1.9</v>
      </c>
      <c r="D7" s="3">
        <v>507</v>
      </c>
      <c r="E7" s="4">
        <v>1.8</v>
      </c>
      <c r="F7" s="4">
        <v>59.96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x14ac:dyDescent="0.45">
      <c r="A8" s="3" t="s">
        <v>71</v>
      </c>
      <c r="B8" s="3">
        <v>1311</v>
      </c>
      <c r="C8" s="4">
        <v>8.1999999999999993</v>
      </c>
      <c r="D8" s="3">
        <v>2166</v>
      </c>
      <c r="E8" s="4">
        <v>7.5</v>
      </c>
      <c r="F8" s="4">
        <v>60.53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x14ac:dyDescent="0.45">
      <c r="A9" s="3" t="s">
        <v>72</v>
      </c>
      <c r="B9" s="3">
        <v>284</v>
      </c>
      <c r="C9" s="4">
        <v>1.8</v>
      </c>
      <c r="D9" s="3">
        <v>456</v>
      </c>
      <c r="E9" s="4">
        <v>1.6</v>
      </c>
      <c r="F9" s="4">
        <v>62.28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x14ac:dyDescent="0.45">
      <c r="A10" s="3" t="s">
        <v>73</v>
      </c>
      <c r="B10" s="3">
        <v>901</v>
      </c>
      <c r="C10" s="4">
        <v>5.7</v>
      </c>
      <c r="D10" s="3">
        <v>1503</v>
      </c>
      <c r="E10" s="4">
        <v>5.2</v>
      </c>
      <c r="F10" s="4">
        <v>59.95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x14ac:dyDescent="0.45">
      <c r="A11" s="3" t="s">
        <v>74</v>
      </c>
      <c r="B11" s="3">
        <v>42</v>
      </c>
      <c r="C11" s="4">
        <v>0.3</v>
      </c>
      <c r="D11" s="4">
        <v>86</v>
      </c>
      <c r="E11" s="4">
        <v>0.3</v>
      </c>
      <c r="F11" s="4">
        <v>48.84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x14ac:dyDescent="0.45">
      <c r="A12" s="3" t="s">
        <v>75</v>
      </c>
      <c r="B12" s="3">
        <v>42</v>
      </c>
      <c r="C12" s="4">
        <v>0.3</v>
      </c>
      <c r="D12" s="4">
        <v>91</v>
      </c>
      <c r="E12" s="4">
        <v>0.3</v>
      </c>
      <c r="F12" s="4">
        <v>46.15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x14ac:dyDescent="0.45">
      <c r="A13" s="3" t="s">
        <v>76</v>
      </c>
      <c r="B13" s="3">
        <v>46</v>
      </c>
      <c r="C13" s="4">
        <v>0.3</v>
      </c>
      <c r="D13" s="4">
        <v>69</v>
      </c>
      <c r="E13" s="4">
        <v>0.2</v>
      </c>
      <c r="F13" s="4">
        <v>66.67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x14ac:dyDescent="0.45">
      <c r="A14" s="3" t="s">
        <v>77</v>
      </c>
      <c r="B14" s="3">
        <v>210</v>
      </c>
      <c r="C14" s="4">
        <v>1.3</v>
      </c>
      <c r="D14" s="3">
        <v>350</v>
      </c>
      <c r="E14" s="4">
        <v>1.2</v>
      </c>
      <c r="F14" s="4">
        <v>60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x14ac:dyDescent="0.45">
      <c r="A15" s="3" t="s">
        <v>78</v>
      </c>
      <c r="B15" s="3">
        <v>2911</v>
      </c>
      <c r="C15" s="4">
        <v>18.3</v>
      </c>
      <c r="D15" s="3">
        <v>4682</v>
      </c>
      <c r="E15" s="4">
        <v>16.3</v>
      </c>
      <c r="F15" s="4">
        <v>62.17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x14ac:dyDescent="0.45">
      <c r="A16" s="3" t="s">
        <v>79</v>
      </c>
      <c r="B16" s="3">
        <v>3843</v>
      </c>
      <c r="C16" s="4">
        <v>24.2</v>
      </c>
      <c r="D16" s="3">
        <v>8130</v>
      </c>
      <c r="E16" s="4">
        <v>28.3</v>
      </c>
      <c r="F16" s="4">
        <v>47.27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45">
      <c r="A17" s="3" t="s">
        <v>80</v>
      </c>
      <c r="B17" s="3">
        <v>1310</v>
      </c>
      <c r="C17" s="4">
        <v>8.1999999999999993</v>
      </c>
      <c r="D17" s="3">
        <v>2107</v>
      </c>
      <c r="E17" s="4">
        <v>7.3</v>
      </c>
      <c r="F17" s="4">
        <v>62.17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x14ac:dyDescent="0.45">
      <c r="A18" s="3" t="s">
        <v>81</v>
      </c>
      <c r="B18" s="3">
        <v>624</v>
      </c>
      <c r="C18" s="4">
        <v>3.9</v>
      </c>
      <c r="D18" s="3">
        <v>956</v>
      </c>
      <c r="E18" s="4">
        <v>3.3</v>
      </c>
      <c r="F18" s="4">
        <v>65.27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x14ac:dyDescent="0.45">
      <c r="A19" s="3" t="s">
        <v>82</v>
      </c>
      <c r="B19" s="3">
        <v>609</v>
      </c>
      <c r="C19" s="4">
        <v>3.8</v>
      </c>
      <c r="D19" s="3">
        <v>922</v>
      </c>
      <c r="E19" s="4">
        <v>3.2</v>
      </c>
      <c r="F19" s="4">
        <v>66.05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45">
      <c r="A20" s="3" t="s">
        <v>83</v>
      </c>
      <c r="B20" s="3">
        <v>792</v>
      </c>
      <c r="C20" s="4">
        <v>5</v>
      </c>
      <c r="D20" s="3">
        <v>1558</v>
      </c>
      <c r="E20" s="4">
        <v>5.4</v>
      </c>
      <c r="F20" s="4">
        <v>50.83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45">
      <c r="A21" s="3" t="s">
        <v>84</v>
      </c>
      <c r="B21" s="3">
        <v>258</v>
      </c>
      <c r="C21" s="4">
        <v>1.6</v>
      </c>
      <c r="D21" s="3">
        <v>418</v>
      </c>
      <c r="E21" s="4">
        <v>1.5</v>
      </c>
      <c r="F21" s="4">
        <v>61.72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45">
      <c r="A22" s="3" t="s">
        <v>1608</v>
      </c>
      <c r="B22" s="3">
        <v>329</v>
      </c>
      <c r="C22" s="4">
        <v>2.1</v>
      </c>
      <c r="D22" s="3">
        <v>524</v>
      </c>
      <c r="E22" s="4">
        <v>1.8</v>
      </c>
      <c r="F22" s="4">
        <v>62.79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45">
      <c r="A23" s="3" t="s">
        <v>1609</v>
      </c>
      <c r="B23" s="3">
        <v>46</v>
      </c>
      <c r="C23" s="4">
        <v>0.3</v>
      </c>
      <c r="D23" s="4">
        <v>89</v>
      </c>
      <c r="E23" s="4">
        <v>0.3</v>
      </c>
      <c r="F23" s="4">
        <v>51.69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45">
      <c r="A24" s="6" t="s">
        <v>535</v>
      </c>
      <c r="B24" s="6">
        <v>15901</v>
      </c>
      <c r="C24" s="7">
        <v>100</v>
      </c>
      <c r="D24" s="6">
        <v>28712</v>
      </c>
      <c r="E24" s="7">
        <v>100</v>
      </c>
      <c r="F24" s="7">
        <v>55.38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45">
      <c r="A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x14ac:dyDescent="0.45">
      <c r="A26" s="10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45">
      <c r="A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45">
      <c r="A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45">
      <c r="A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45">
      <c r="A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45">
      <c r="A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45">
      <c r="A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x14ac:dyDescent="0.45">
      <c r="A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45">
      <c r="A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45">
      <c r="A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45">
      <c r="A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x14ac:dyDescent="0.45">
      <c r="A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45">
      <c r="A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45">
      <c r="A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45">
      <c r="A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45">
      <c r="A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x14ac:dyDescent="0.45">
      <c r="A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x14ac:dyDescent="0.45">
      <c r="A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x14ac:dyDescent="0.45">
      <c r="A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x14ac:dyDescent="0.45">
      <c r="A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x14ac:dyDescent="0.45">
      <c r="A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x14ac:dyDescent="0.45">
      <c r="A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x14ac:dyDescent="0.45">
      <c r="A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1:35" x14ac:dyDescent="0.45">
      <c r="A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1:35" x14ac:dyDescent="0.45">
      <c r="A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</sheetData>
  <pageMargins left="0.7" right="0.7" top="0.75" bottom="0.75" header="0.3" footer="0.3"/>
  <pageSetup paperSize="9" orientation="portrait" horizontalDpi="300" verticalDpi="300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AI50"/>
  <sheetViews>
    <sheetView workbookViewId="0"/>
  </sheetViews>
  <sheetFormatPr defaultRowHeight="14.25" x14ac:dyDescent="0.45"/>
  <cols>
    <col min="1" max="1" width="54.73046875" customWidth="1"/>
    <col min="2" max="2" width="36.73046875" style="3" customWidth="1"/>
    <col min="3" max="6" width="36.73046875" customWidth="1"/>
  </cols>
  <sheetData>
    <row r="1" spans="1:35" x14ac:dyDescent="0.45">
      <c r="A1" s="1" t="s">
        <v>1612</v>
      </c>
    </row>
    <row r="2" spans="1:35" x14ac:dyDescent="0.45">
      <c r="A2" s="2" t="s">
        <v>1</v>
      </c>
      <c r="B2" s="5" t="s">
        <v>1603</v>
      </c>
      <c r="C2" s="2" t="s">
        <v>1604</v>
      </c>
      <c r="D2" s="2" t="s">
        <v>1605</v>
      </c>
      <c r="E2" s="2" t="s">
        <v>1606</v>
      </c>
      <c r="F2" s="2" t="s">
        <v>1607</v>
      </c>
    </row>
    <row r="3" spans="1:35" x14ac:dyDescent="0.45">
      <c r="A3" s="3" t="s">
        <v>65</v>
      </c>
      <c r="B3" s="3">
        <v>521</v>
      </c>
      <c r="C3" s="4">
        <v>19.399999999999999</v>
      </c>
      <c r="D3" s="3">
        <v>843</v>
      </c>
      <c r="E3" s="4">
        <v>19.899999999999999</v>
      </c>
      <c r="F3" s="4">
        <v>61.8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x14ac:dyDescent="0.45">
      <c r="A4" s="3" t="s">
        <v>503</v>
      </c>
      <c r="B4" s="3">
        <v>86</v>
      </c>
      <c r="C4" s="4">
        <v>3.2</v>
      </c>
      <c r="D4" s="3">
        <v>145</v>
      </c>
      <c r="E4" s="4">
        <v>3.4</v>
      </c>
      <c r="F4" s="4">
        <v>59.31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x14ac:dyDescent="0.45">
      <c r="A5" s="3" t="s">
        <v>67</v>
      </c>
      <c r="B5" s="3">
        <v>284</v>
      </c>
      <c r="C5" s="4">
        <v>10.6</v>
      </c>
      <c r="D5" s="3">
        <v>521</v>
      </c>
      <c r="E5" s="4">
        <v>12.3</v>
      </c>
      <c r="F5" s="4">
        <v>54.51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x14ac:dyDescent="0.45">
      <c r="A6" s="3" t="s">
        <v>68</v>
      </c>
      <c r="B6" s="3">
        <v>29</v>
      </c>
      <c r="C6" s="4">
        <v>1.1000000000000001</v>
      </c>
      <c r="D6" s="4">
        <v>46</v>
      </c>
      <c r="E6" s="4">
        <v>1.1000000000000001</v>
      </c>
      <c r="F6" s="4">
        <v>63.04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45">
      <c r="A7" s="3" t="s">
        <v>70</v>
      </c>
      <c r="B7" s="3">
        <v>125</v>
      </c>
      <c r="C7" s="4">
        <v>4.7</v>
      </c>
      <c r="D7" s="3">
        <v>207</v>
      </c>
      <c r="E7" s="4">
        <v>4.9000000000000004</v>
      </c>
      <c r="F7" s="4">
        <v>60.39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x14ac:dyDescent="0.45">
      <c r="A8" s="3" t="s">
        <v>71</v>
      </c>
      <c r="B8" s="3">
        <v>124</v>
      </c>
      <c r="C8" s="4">
        <v>4.5999999999999996</v>
      </c>
      <c r="D8" s="3">
        <v>190</v>
      </c>
      <c r="E8" s="4">
        <v>4.5</v>
      </c>
      <c r="F8" s="4">
        <v>65.260000000000005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x14ac:dyDescent="0.45">
      <c r="A9" s="3" t="s">
        <v>72</v>
      </c>
      <c r="B9" s="3">
        <v>186</v>
      </c>
      <c r="C9" s="4">
        <v>6.9</v>
      </c>
      <c r="D9" s="3">
        <v>308</v>
      </c>
      <c r="E9" s="4">
        <v>7.3</v>
      </c>
      <c r="F9" s="4">
        <v>60.39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x14ac:dyDescent="0.45">
      <c r="A10" s="3" t="s">
        <v>73</v>
      </c>
      <c r="B10" s="3">
        <v>46</v>
      </c>
      <c r="C10" s="4">
        <v>1.7</v>
      </c>
      <c r="D10" s="4">
        <v>61</v>
      </c>
      <c r="E10" s="4">
        <v>1.4</v>
      </c>
      <c r="F10" s="4">
        <v>75.41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x14ac:dyDescent="0.45">
      <c r="A11" s="3" t="s">
        <v>74</v>
      </c>
      <c r="B11" s="3">
        <v>33</v>
      </c>
      <c r="C11" s="4">
        <v>1.2</v>
      </c>
      <c r="D11" s="4">
        <v>56</v>
      </c>
      <c r="E11" s="4">
        <v>1.3</v>
      </c>
      <c r="F11" s="4">
        <v>58.93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x14ac:dyDescent="0.45">
      <c r="A12" s="3" t="s">
        <v>75</v>
      </c>
      <c r="B12" s="3">
        <v>12</v>
      </c>
      <c r="C12" s="4">
        <v>0.4</v>
      </c>
      <c r="D12" s="4">
        <v>15</v>
      </c>
      <c r="E12" s="4">
        <v>0.4</v>
      </c>
      <c r="F12" s="4">
        <v>80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x14ac:dyDescent="0.45">
      <c r="A13" s="3" t="s">
        <v>76</v>
      </c>
      <c r="B13" s="3">
        <v>21</v>
      </c>
      <c r="C13" s="4">
        <v>0.8</v>
      </c>
      <c r="D13" s="4">
        <v>41</v>
      </c>
      <c r="E13" s="4">
        <v>1</v>
      </c>
      <c r="F13" s="4">
        <v>51.22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x14ac:dyDescent="0.45">
      <c r="A14" s="3" t="s">
        <v>77</v>
      </c>
      <c r="B14" s="3">
        <v>11</v>
      </c>
      <c r="C14" s="4">
        <v>0.4</v>
      </c>
      <c r="D14" s="4">
        <v>27</v>
      </c>
      <c r="E14" s="4">
        <v>0.6</v>
      </c>
      <c r="F14" s="4">
        <v>40.74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x14ac:dyDescent="0.45">
      <c r="A15" s="3" t="s">
        <v>78</v>
      </c>
      <c r="B15" s="3">
        <v>215</v>
      </c>
      <c r="C15" s="4">
        <v>8</v>
      </c>
      <c r="D15" s="3">
        <v>284</v>
      </c>
      <c r="E15" s="4">
        <v>6.7</v>
      </c>
      <c r="F15" s="4">
        <v>75.7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x14ac:dyDescent="0.45">
      <c r="A16" s="3" t="s">
        <v>79</v>
      </c>
      <c r="B16" s="3">
        <v>200</v>
      </c>
      <c r="C16" s="4">
        <v>7.5</v>
      </c>
      <c r="D16" s="3">
        <v>311</v>
      </c>
      <c r="E16" s="4">
        <v>7.3</v>
      </c>
      <c r="F16" s="4">
        <v>64.31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45">
      <c r="A17" s="3" t="s">
        <v>80</v>
      </c>
      <c r="B17" s="3">
        <v>418</v>
      </c>
      <c r="C17" s="4">
        <v>15.6</v>
      </c>
      <c r="D17" s="3">
        <v>634</v>
      </c>
      <c r="E17" s="4">
        <v>15</v>
      </c>
      <c r="F17" s="4">
        <v>65.930000000000007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x14ac:dyDescent="0.45">
      <c r="A18" s="3" t="s">
        <v>81</v>
      </c>
      <c r="B18" s="3">
        <v>10</v>
      </c>
      <c r="C18" s="4">
        <v>0.4</v>
      </c>
      <c r="D18" s="4">
        <v>14</v>
      </c>
      <c r="E18" s="4">
        <v>0.3</v>
      </c>
      <c r="F18" s="4">
        <v>71.430000000000007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x14ac:dyDescent="0.45">
      <c r="A19" s="3" t="s">
        <v>82</v>
      </c>
      <c r="B19" s="3">
        <v>135</v>
      </c>
      <c r="C19" s="4">
        <v>5</v>
      </c>
      <c r="D19" s="3">
        <v>207</v>
      </c>
      <c r="E19" s="4">
        <v>4.9000000000000004</v>
      </c>
      <c r="F19" s="4">
        <v>65.22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45">
      <c r="A20" s="3" t="s">
        <v>83</v>
      </c>
      <c r="B20" s="3">
        <v>37</v>
      </c>
      <c r="C20" s="4">
        <v>1.4</v>
      </c>
      <c r="D20" s="4">
        <v>55</v>
      </c>
      <c r="E20" s="4">
        <v>1.3</v>
      </c>
      <c r="F20" s="4">
        <v>67.27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45">
      <c r="A21" s="3" t="s">
        <v>84</v>
      </c>
      <c r="B21" s="3">
        <v>124</v>
      </c>
      <c r="C21" s="4">
        <v>4.5999999999999996</v>
      </c>
      <c r="D21" s="3">
        <v>193</v>
      </c>
      <c r="E21" s="4">
        <v>4.5999999999999996</v>
      </c>
      <c r="F21" s="4">
        <v>64.25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45">
      <c r="A22" s="3" t="s">
        <v>1608</v>
      </c>
      <c r="B22" s="3">
        <v>61</v>
      </c>
      <c r="C22" s="4">
        <v>2.2999999999999998</v>
      </c>
      <c r="D22" s="4">
        <v>79</v>
      </c>
      <c r="E22" s="4">
        <v>1.9</v>
      </c>
      <c r="F22" s="4">
        <v>77.22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45">
      <c r="A23" s="3" t="s">
        <v>1609</v>
      </c>
      <c r="B23" s="3">
        <v>2</v>
      </c>
      <c r="C23" s="4">
        <v>0.1</v>
      </c>
      <c r="D23" s="4">
        <v>3</v>
      </c>
      <c r="E23" s="4">
        <v>0.1</v>
      </c>
      <c r="F23" s="4">
        <v>66.67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45">
      <c r="A24" s="6" t="s">
        <v>535</v>
      </c>
      <c r="B24" s="6">
        <v>2680</v>
      </c>
      <c r="C24" s="7">
        <v>100</v>
      </c>
      <c r="D24" s="6">
        <v>4240</v>
      </c>
      <c r="E24" s="7">
        <v>100</v>
      </c>
      <c r="F24" s="7">
        <v>63.21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45">
      <c r="A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x14ac:dyDescent="0.45">
      <c r="A26" s="10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45">
      <c r="A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45">
      <c r="A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45">
      <c r="A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45">
      <c r="A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45">
      <c r="A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45">
      <c r="A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x14ac:dyDescent="0.45">
      <c r="A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45">
      <c r="A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45">
      <c r="A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45">
      <c r="A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x14ac:dyDescent="0.45">
      <c r="A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45">
      <c r="A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45">
      <c r="A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45">
      <c r="A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45">
      <c r="A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x14ac:dyDescent="0.45">
      <c r="A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x14ac:dyDescent="0.45">
      <c r="A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x14ac:dyDescent="0.45">
      <c r="A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x14ac:dyDescent="0.45">
      <c r="A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x14ac:dyDescent="0.45">
      <c r="A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x14ac:dyDescent="0.45">
      <c r="A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x14ac:dyDescent="0.45">
      <c r="A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1:35" x14ac:dyDescent="0.45">
      <c r="A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1:35" x14ac:dyDescent="0.45">
      <c r="A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</sheetData>
  <pageMargins left="0.7" right="0.7" top="0.75" bottom="0.75" header="0.3" footer="0.3"/>
  <pageSetup paperSize="9" orientation="portrait" horizontalDpi="300" verticalDpi="300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AF50"/>
  <sheetViews>
    <sheetView workbookViewId="0"/>
  </sheetViews>
  <sheetFormatPr defaultRowHeight="14.25" x14ac:dyDescent="0.45"/>
  <sheetData>
    <row r="1" spans="1:32" x14ac:dyDescent="0.45">
      <c r="A1" s="1" t="s">
        <v>1613</v>
      </c>
    </row>
    <row r="3" spans="1:32" x14ac:dyDescent="0.4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 x14ac:dyDescent="0.4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x14ac:dyDescent="0.4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x14ac:dyDescent="0.4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32" x14ac:dyDescent="0.4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spans="1:32" x14ac:dyDescent="0.4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spans="1:32" x14ac:dyDescent="0.4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1:32" x14ac:dyDescent="0.4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spans="1:32" x14ac:dyDescent="0.4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spans="1:32" x14ac:dyDescent="0.4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spans="1:32" x14ac:dyDescent="0.4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x14ac:dyDescent="0.4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x14ac:dyDescent="0.4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spans="1:32" x14ac:dyDescent="0.4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spans="1:32" x14ac:dyDescent="0.4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spans="1:32" x14ac:dyDescent="0.4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spans="1:32" x14ac:dyDescent="0.4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spans="1:32" x14ac:dyDescent="0.4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spans="1:32" x14ac:dyDescent="0.4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spans="1:32" x14ac:dyDescent="0.4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spans="1:32" x14ac:dyDescent="0.4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spans="1:32" x14ac:dyDescent="0.4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spans="1:32" x14ac:dyDescent="0.4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2" x14ac:dyDescent="0.4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spans="1:32" x14ac:dyDescent="0.4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spans="1:32" x14ac:dyDescent="0.4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spans="1:32" x14ac:dyDescent="0.4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spans="1:32" x14ac:dyDescent="0.4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spans="1:32" x14ac:dyDescent="0.4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spans="1:32" x14ac:dyDescent="0.4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spans="1:32" x14ac:dyDescent="0.4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spans="1:32" x14ac:dyDescent="0.4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2" x14ac:dyDescent="0.4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2" x14ac:dyDescent="0.4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2" x14ac:dyDescent="0.4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2" x14ac:dyDescent="0.4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2" x14ac:dyDescent="0.4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2" x14ac:dyDescent="0.4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2" x14ac:dyDescent="0.4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2" x14ac:dyDescent="0.45">
      <c r="A42" s="10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2" x14ac:dyDescent="0.4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2" x14ac:dyDescent="0.4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2" x14ac:dyDescent="0.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2" x14ac:dyDescent="0.4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2" x14ac:dyDescent="0.4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2" x14ac:dyDescent="0.4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2" x14ac:dyDescent="0.4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2" x14ac:dyDescent="0.4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AF50"/>
  <sheetViews>
    <sheetView workbookViewId="0"/>
  </sheetViews>
  <sheetFormatPr defaultRowHeight="14.25" x14ac:dyDescent="0.45"/>
  <sheetData>
    <row r="1" spans="1:32" x14ac:dyDescent="0.45">
      <c r="A1" s="1" t="s">
        <v>1614</v>
      </c>
    </row>
    <row r="3" spans="1:32" x14ac:dyDescent="0.4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 x14ac:dyDescent="0.4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x14ac:dyDescent="0.4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x14ac:dyDescent="0.4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32" x14ac:dyDescent="0.4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spans="1:32" x14ac:dyDescent="0.4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spans="1:32" x14ac:dyDescent="0.4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1:32" x14ac:dyDescent="0.4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spans="1:32" x14ac:dyDescent="0.4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spans="1:32" x14ac:dyDescent="0.4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spans="1:32" x14ac:dyDescent="0.4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x14ac:dyDescent="0.4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x14ac:dyDescent="0.4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spans="1:32" x14ac:dyDescent="0.4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spans="1:32" x14ac:dyDescent="0.4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spans="1:32" x14ac:dyDescent="0.4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spans="1:32" x14ac:dyDescent="0.4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spans="1:32" x14ac:dyDescent="0.4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spans="1:32" x14ac:dyDescent="0.4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spans="1:32" x14ac:dyDescent="0.4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spans="1:32" x14ac:dyDescent="0.4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spans="1:32" x14ac:dyDescent="0.4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spans="1:32" x14ac:dyDescent="0.4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2" x14ac:dyDescent="0.4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spans="1:32" x14ac:dyDescent="0.4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spans="1:32" x14ac:dyDescent="0.4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spans="1:32" x14ac:dyDescent="0.4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spans="1:32" x14ac:dyDescent="0.4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spans="1:32" x14ac:dyDescent="0.4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spans="1:32" x14ac:dyDescent="0.4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spans="1:32" x14ac:dyDescent="0.4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spans="1:32" x14ac:dyDescent="0.4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2" x14ac:dyDescent="0.4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2" x14ac:dyDescent="0.4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2" x14ac:dyDescent="0.4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2" x14ac:dyDescent="0.4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2" x14ac:dyDescent="0.4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2" x14ac:dyDescent="0.4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2" x14ac:dyDescent="0.4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2" x14ac:dyDescent="0.45">
      <c r="A42" s="10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2" x14ac:dyDescent="0.4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2" x14ac:dyDescent="0.4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2" x14ac:dyDescent="0.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2" x14ac:dyDescent="0.4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2" x14ac:dyDescent="0.4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2" x14ac:dyDescent="0.4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2" x14ac:dyDescent="0.4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2" x14ac:dyDescent="0.4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AF50"/>
  <sheetViews>
    <sheetView workbookViewId="0"/>
  </sheetViews>
  <sheetFormatPr defaultRowHeight="14.25" x14ac:dyDescent="0.45"/>
  <sheetData>
    <row r="1" spans="1:32" x14ac:dyDescent="0.45">
      <c r="A1" s="1" t="s">
        <v>1615</v>
      </c>
    </row>
    <row r="3" spans="1:32" x14ac:dyDescent="0.4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 x14ac:dyDescent="0.4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x14ac:dyDescent="0.4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x14ac:dyDescent="0.4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32" x14ac:dyDescent="0.4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spans="1:32" x14ac:dyDescent="0.4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spans="1:32" x14ac:dyDescent="0.4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1:32" x14ac:dyDescent="0.4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spans="1:32" x14ac:dyDescent="0.4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spans="1:32" x14ac:dyDescent="0.4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spans="1:32" x14ac:dyDescent="0.4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x14ac:dyDescent="0.4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x14ac:dyDescent="0.4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spans="1:32" x14ac:dyDescent="0.4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spans="1:32" x14ac:dyDescent="0.4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spans="1:32" x14ac:dyDescent="0.4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spans="1:32" x14ac:dyDescent="0.4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spans="1:32" x14ac:dyDescent="0.4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spans="1:32" x14ac:dyDescent="0.4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spans="1:32" x14ac:dyDescent="0.4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spans="1:32" x14ac:dyDescent="0.4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spans="1:32" x14ac:dyDescent="0.4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spans="1:32" x14ac:dyDescent="0.4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2" x14ac:dyDescent="0.4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spans="1:32" x14ac:dyDescent="0.4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spans="1:32" x14ac:dyDescent="0.4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spans="1:32" x14ac:dyDescent="0.4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spans="1:32" x14ac:dyDescent="0.4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spans="1:32" x14ac:dyDescent="0.4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spans="1:32" x14ac:dyDescent="0.4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spans="1:32" x14ac:dyDescent="0.4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spans="1:32" x14ac:dyDescent="0.4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2" x14ac:dyDescent="0.4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2" x14ac:dyDescent="0.4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2" x14ac:dyDescent="0.4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2" x14ac:dyDescent="0.4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2" x14ac:dyDescent="0.4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2" x14ac:dyDescent="0.4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2" x14ac:dyDescent="0.4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2" x14ac:dyDescent="0.45">
      <c r="A42" s="10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2" x14ac:dyDescent="0.4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2" x14ac:dyDescent="0.4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2" x14ac:dyDescent="0.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2" x14ac:dyDescent="0.4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2" x14ac:dyDescent="0.4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2" x14ac:dyDescent="0.4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2" x14ac:dyDescent="0.4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2" x14ac:dyDescent="0.4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AF50"/>
  <sheetViews>
    <sheetView workbookViewId="0"/>
  </sheetViews>
  <sheetFormatPr defaultRowHeight="14.25" x14ac:dyDescent="0.45"/>
  <sheetData>
    <row r="1" spans="1:32" x14ac:dyDescent="0.45">
      <c r="A1" s="1" t="s">
        <v>1616</v>
      </c>
    </row>
    <row r="3" spans="1:32" x14ac:dyDescent="0.4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 x14ac:dyDescent="0.4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x14ac:dyDescent="0.4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x14ac:dyDescent="0.4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32" x14ac:dyDescent="0.4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spans="1:32" x14ac:dyDescent="0.4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spans="1:32" x14ac:dyDescent="0.4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1:32" x14ac:dyDescent="0.4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spans="1:32" x14ac:dyDescent="0.4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spans="1:32" x14ac:dyDescent="0.4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spans="1:32" x14ac:dyDescent="0.4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x14ac:dyDescent="0.4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x14ac:dyDescent="0.4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spans="1:32" x14ac:dyDescent="0.4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spans="1:32" x14ac:dyDescent="0.4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spans="1:32" x14ac:dyDescent="0.4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spans="1:32" x14ac:dyDescent="0.4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spans="1:32" x14ac:dyDescent="0.4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spans="1:32" x14ac:dyDescent="0.4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spans="1:32" x14ac:dyDescent="0.4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spans="1:32" x14ac:dyDescent="0.4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spans="1:32" x14ac:dyDescent="0.4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spans="1:32" x14ac:dyDescent="0.4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2" x14ac:dyDescent="0.4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spans="1:32" x14ac:dyDescent="0.4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spans="1:32" x14ac:dyDescent="0.4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spans="1:32" x14ac:dyDescent="0.4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spans="1:32" x14ac:dyDescent="0.4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spans="1:32" x14ac:dyDescent="0.4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spans="1:32" x14ac:dyDescent="0.4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spans="1:32" x14ac:dyDescent="0.4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spans="1:32" x14ac:dyDescent="0.4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2" x14ac:dyDescent="0.4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2" x14ac:dyDescent="0.4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2" x14ac:dyDescent="0.4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2" x14ac:dyDescent="0.4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2" x14ac:dyDescent="0.4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2" x14ac:dyDescent="0.4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2" x14ac:dyDescent="0.4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2" x14ac:dyDescent="0.45">
      <c r="A42" s="10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2" x14ac:dyDescent="0.4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2" x14ac:dyDescent="0.4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2" x14ac:dyDescent="0.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2" x14ac:dyDescent="0.4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2" x14ac:dyDescent="0.4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2" x14ac:dyDescent="0.4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2" x14ac:dyDescent="0.4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2" x14ac:dyDescent="0.4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AF50"/>
  <sheetViews>
    <sheetView workbookViewId="0"/>
  </sheetViews>
  <sheetFormatPr defaultRowHeight="14.25" x14ac:dyDescent="0.45"/>
  <sheetData>
    <row r="1" spans="1:32" x14ac:dyDescent="0.45">
      <c r="A1" s="1" t="s">
        <v>1617</v>
      </c>
    </row>
    <row r="3" spans="1:32" x14ac:dyDescent="0.4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 x14ac:dyDescent="0.4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x14ac:dyDescent="0.4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x14ac:dyDescent="0.4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32" x14ac:dyDescent="0.4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spans="1:32" x14ac:dyDescent="0.4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spans="1:32" x14ac:dyDescent="0.4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1:32" x14ac:dyDescent="0.4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spans="1:32" x14ac:dyDescent="0.4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spans="1:32" x14ac:dyDescent="0.4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spans="1:32" x14ac:dyDescent="0.4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x14ac:dyDescent="0.4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x14ac:dyDescent="0.4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spans="1:32" x14ac:dyDescent="0.4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spans="1:32" x14ac:dyDescent="0.4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spans="1:32" x14ac:dyDescent="0.4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spans="1:32" x14ac:dyDescent="0.4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spans="1:32" x14ac:dyDescent="0.4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spans="1:32" x14ac:dyDescent="0.4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spans="1:32" x14ac:dyDescent="0.4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spans="1:32" x14ac:dyDescent="0.4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spans="1:32" x14ac:dyDescent="0.4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spans="1:32" x14ac:dyDescent="0.4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2" x14ac:dyDescent="0.4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spans="1:32" x14ac:dyDescent="0.4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spans="1:32" x14ac:dyDescent="0.4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spans="1:32" x14ac:dyDescent="0.4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spans="1:32" x14ac:dyDescent="0.4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spans="1:32" x14ac:dyDescent="0.4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spans="1:32" x14ac:dyDescent="0.4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spans="1:32" x14ac:dyDescent="0.4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spans="1:32" x14ac:dyDescent="0.4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2" x14ac:dyDescent="0.4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2" x14ac:dyDescent="0.4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2" x14ac:dyDescent="0.4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2" x14ac:dyDescent="0.4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2" x14ac:dyDescent="0.4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2" x14ac:dyDescent="0.4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2" x14ac:dyDescent="0.4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2" x14ac:dyDescent="0.45">
      <c r="A42" s="10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2" x14ac:dyDescent="0.4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2" x14ac:dyDescent="0.4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2" x14ac:dyDescent="0.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2" x14ac:dyDescent="0.4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2" x14ac:dyDescent="0.4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2" x14ac:dyDescent="0.4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2" x14ac:dyDescent="0.4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2" x14ac:dyDescent="0.4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50"/>
  <sheetViews>
    <sheetView workbookViewId="0"/>
  </sheetViews>
  <sheetFormatPr defaultRowHeight="14.25" x14ac:dyDescent="0.45"/>
  <cols>
    <col min="1" max="1" width="44.73046875" customWidth="1"/>
    <col min="2" max="7" width="30.73046875" customWidth="1"/>
  </cols>
  <sheetData>
    <row r="1" spans="1:35" x14ac:dyDescent="0.45">
      <c r="A1" s="1" t="s">
        <v>57</v>
      </c>
    </row>
    <row r="2" spans="1:35" x14ac:dyDescent="0.45">
      <c r="A2" s="2" t="s">
        <v>1</v>
      </c>
      <c r="B2" s="2" t="s">
        <v>41</v>
      </c>
      <c r="C2" s="2" t="s">
        <v>42</v>
      </c>
      <c r="D2" s="2" t="s">
        <v>43</v>
      </c>
      <c r="E2" s="2" t="s">
        <v>44</v>
      </c>
      <c r="F2" s="2" t="s">
        <v>45</v>
      </c>
      <c r="G2" s="2" t="s">
        <v>46</v>
      </c>
    </row>
    <row r="3" spans="1:35" x14ac:dyDescent="0.45">
      <c r="A3" s="3" t="s">
        <v>23</v>
      </c>
      <c r="B3" s="4">
        <v>80.599999999999994</v>
      </c>
      <c r="C3" s="4">
        <v>81.2</v>
      </c>
      <c r="D3" s="4">
        <v>80.900000000000006</v>
      </c>
      <c r="E3" s="4">
        <v>92.2</v>
      </c>
      <c r="F3" s="4">
        <v>90</v>
      </c>
      <c r="G3" s="4">
        <v>91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x14ac:dyDescent="0.45">
      <c r="A4" s="3" t="s">
        <v>24</v>
      </c>
      <c r="B4" s="4">
        <v>90.6</v>
      </c>
      <c r="C4" s="4">
        <v>92.1</v>
      </c>
      <c r="D4" s="4">
        <v>91.5</v>
      </c>
      <c r="E4" s="4">
        <v>94.6</v>
      </c>
      <c r="F4" s="4">
        <v>93.1</v>
      </c>
      <c r="G4" s="4">
        <v>93.7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x14ac:dyDescent="0.45">
      <c r="A5" s="3" t="s">
        <v>25</v>
      </c>
      <c r="B5" s="4">
        <v>93.4</v>
      </c>
      <c r="C5" s="4">
        <v>93.2</v>
      </c>
      <c r="D5" s="4">
        <v>93.3</v>
      </c>
      <c r="E5" s="4">
        <v>93.8</v>
      </c>
      <c r="F5" s="4">
        <v>92.4</v>
      </c>
      <c r="G5" s="4">
        <v>93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x14ac:dyDescent="0.45">
      <c r="A6" s="3" t="s">
        <v>26</v>
      </c>
      <c r="B6" s="3">
        <v>87800</v>
      </c>
      <c r="C6" s="3">
        <v>83000</v>
      </c>
      <c r="D6" s="3">
        <v>85000</v>
      </c>
      <c r="E6" s="3">
        <v>103900</v>
      </c>
      <c r="F6" s="3">
        <v>100000</v>
      </c>
      <c r="G6" s="3">
        <v>100400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4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x14ac:dyDescent="0.45">
      <c r="A8" s="3" t="s">
        <v>9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x14ac:dyDescent="0.45">
      <c r="A9" s="3" t="s">
        <v>56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x14ac:dyDescent="0.45">
      <c r="A10" s="3" t="s">
        <v>47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x14ac:dyDescent="0.45">
      <c r="A11" s="3" t="s">
        <v>27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x14ac:dyDescent="0.45">
      <c r="A12" s="3" t="s">
        <v>28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x14ac:dyDescent="0.45">
      <c r="A13" s="3" t="s">
        <v>29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x14ac:dyDescent="0.4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x14ac:dyDescent="0.45">
      <c r="A15" s="3" t="s">
        <v>13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x14ac:dyDescent="0.45">
      <c r="A16" s="3" t="s">
        <v>30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45">
      <c r="A17" s="3" t="s">
        <v>31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x14ac:dyDescent="0.45">
      <c r="A18" s="3" t="s">
        <v>32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x14ac:dyDescent="0.45">
      <c r="A19" s="3" t="s">
        <v>33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4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45">
      <c r="A21" s="3" t="s">
        <v>16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45">
      <c r="A22" s="3" t="s">
        <v>48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45">
      <c r="A23" s="3" t="s">
        <v>34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4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45">
      <c r="A25" s="10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x14ac:dyDescent="0.4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4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4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4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4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4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4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x14ac:dyDescent="0.4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4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4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4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x14ac:dyDescent="0.4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4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4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4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4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x14ac:dyDescent="0.4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x14ac:dyDescent="0.4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x14ac:dyDescent="0.4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x14ac:dyDescent="0.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x14ac:dyDescent="0.4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x14ac:dyDescent="0.4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x14ac:dyDescent="0.4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1:35" x14ac:dyDescent="0.4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1:35" x14ac:dyDescent="0.4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</sheetData>
  <pageMargins left="0.7" right="0.7" top="0.75" bottom="0.75" header="0.3" footer="0.3"/>
  <pageSetup paperSize="9" orientation="portrait" horizontalDpi="300" verticalDpi="300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AF50"/>
  <sheetViews>
    <sheetView workbookViewId="0"/>
  </sheetViews>
  <sheetFormatPr defaultRowHeight="14.25" x14ac:dyDescent="0.45"/>
  <sheetData>
    <row r="1" spans="1:32" x14ac:dyDescent="0.45">
      <c r="A1" s="1" t="s">
        <v>1618</v>
      </c>
    </row>
    <row r="3" spans="1:32" x14ac:dyDescent="0.4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 x14ac:dyDescent="0.4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x14ac:dyDescent="0.4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x14ac:dyDescent="0.4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32" x14ac:dyDescent="0.4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spans="1:32" x14ac:dyDescent="0.4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spans="1:32" x14ac:dyDescent="0.4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1:32" x14ac:dyDescent="0.4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spans="1:32" x14ac:dyDescent="0.4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spans="1:32" x14ac:dyDescent="0.4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spans="1:32" x14ac:dyDescent="0.4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x14ac:dyDescent="0.4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x14ac:dyDescent="0.4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spans="1:32" x14ac:dyDescent="0.4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spans="1:32" x14ac:dyDescent="0.4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spans="1:32" x14ac:dyDescent="0.4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spans="1:32" x14ac:dyDescent="0.4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spans="1:32" x14ac:dyDescent="0.4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spans="1:32" x14ac:dyDescent="0.4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spans="1:32" x14ac:dyDescent="0.4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spans="1:32" x14ac:dyDescent="0.4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spans="1:32" x14ac:dyDescent="0.4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spans="1:32" x14ac:dyDescent="0.4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2" x14ac:dyDescent="0.4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spans="1:32" x14ac:dyDescent="0.4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spans="1:32" x14ac:dyDescent="0.4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spans="1:32" x14ac:dyDescent="0.4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spans="1:32" x14ac:dyDescent="0.4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spans="1:32" x14ac:dyDescent="0.4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spans="1:32" x14ac:dyDescent="0.4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spans="1:32" x14ac:dyDescent="0.4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spans="1:32" x14ac:dyDescent="0.4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2" x14ac:dyDescent="0.4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2" x14ac:dyDescent="0.4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2" x14ac:dyDescent="0.4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2" x14ac:dyDescent="0.4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2" x14ac:dyDescent="0.4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2" x14ac:dyDescent="0.4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2" x14ac:dyDescent="0.4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2" x14ac:dyDescent="0.45">
      <c r="A42" s="10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2" x14ac:dyDescent="0.4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2" x14ac:dyDescent="0.4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2" x14ac:dyDescent="0.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2" x14ac:dyDescent="0.4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2" x14ac:dyDescent="0.4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2" x14ac:dyDescent="0.4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2" x14ac:dyDescent="0.4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2" x14ac:dyDescent="0.4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AF50"/>
  <sheetViews>
    <sheetView workbookViewId="0"/>
  </sheetViews>
  <sheetFormatPr defaultRowHeight="14.25" x14ac:dyDescent="0.45"/>
  <sheetData>
    <row r="1" spans="1:32" x14ac:dyDescent="0.45">
      <c r="A1" s="1" t="s">
        <v>1619</v>
      </c>
    </row>
    <row r="3" spans="1:32" x14ac:dyDescent="0.4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 x14ac:dyDescent="0.4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x14ac:dyDescent="0.4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x14ac:dyDescent="0.4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32" x14ac:dyDescent="0.4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spans="1:32" x14ac:dyDescent="0.4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spans="1:32" x14ac:dyDescent="0.4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1:32" x14ac:dyDescent="0.4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spans="1:32" x14ac:dyDescent="0.4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spans="1:32" x14ac:dyDescent="0.4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spans="1:32" x14ac:dyDescent="0.4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x14ac:dyDescent="0.4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x14ac:dyDescent="0.4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spans="1:32" x14ac:dyDescent="0.4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spans="1:32" x14ac:dyDescent="0.4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spans="1:32" x14ac:dyDescent="0.4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spans="1:32" x14ac:dyDescent="0.4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spans="1:32" x14ac:dyDescent="0.4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spans="1:32" x14ac:dyDescent="0.4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spans="1:32" x14ac:dyDescent="0.4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spans="1:32" x14ac:dyDescent="0.4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spans="1:32" x14ac:dyDescent="0.4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spans="1:32" x14ac:dyDescent="0.4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2" x14ac:dyDescent="0.4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spans="1:32" x14ac:dyDescent="0.4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spans="1:32" x14ac:dyDescent="0.4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spans="1:32" x14ac:dyDescent="0.4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spans="1:32" x14ac:dyDescent="0.4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spans="1:32" x14ac:dyDescent="0.4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spans="1:32" x14ac:dyDescent="0.4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spans="1:32" x14ac:dyDescent="0.4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spans="1:32" x14ac:dyDescent="0.4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2" x14ac:dyDescent="0.4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2" x14ac:dyDescent="0.4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2" x14ac:dyDescent="0.4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2" x14ac:dyDescent="0.4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2" x14ac:dyDescent="0.4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2" x14ac:dyDescent="0.4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2" x14ac:dyDescent="0.4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2" x14ac:dyDescent="0.45">
      <c r="A42" s="10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2" x14ac:dyDescent="0.4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2" x14ac:dyDescent="0.4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2" x14ac:dyDescent="0.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2" x14ac:dyDescent="0.4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2" x14ac:dyDescent="0.4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2" x14ac:dyDescent="0.4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2" x14ac:dyDescent="0.4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2" x14ac:dyDescent="0.4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AF50"/>
  <sheetViews>
    <sheetView workbookViewId="0"/>
  </sheetViews>
  <sheetFormatPr defaultRowHeight="14.25" x14ac:dyDescent="0.45"/>
  <sheetData>
    <row r="1" spans="1:32" x14ac:dyDescent="0.45">
      <c r="A1" s="1" t="s">
        <v>1620</v>
      </c>
    </row>
    <row r="3" spans="1:32" x14ac:dyDescent="0.4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 x14ac:dyDescent="0.4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x14ac:dyDescent="0.4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x14ac:dyDescent="0.4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32" x14ac:dyDescent="0.4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spans="1:32" x14ac:dyDescent="0.4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spans="1:32" x14ac:dyDescent="0.4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1:32" x14ac:dyDescent="0.4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spans="1:32" x14ac:dyDescent="0.4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spans="1:32" x14ac:dyDescent="0.4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spans="1:32" x14ac:dyDescent="0.4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x14ac:dyDescent="0.4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x14ac:dyDescent="0.4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spans="1:32" x14ac:dyDescent="0.4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spans="1:32" x14ac:dyDescent="0.4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spans="1:32" x14ac:dyDescent="0.4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spans="1:32" x14ac:dyDescent="0.4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spans="1:32" x14ac:dyDescent="0.4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spans="1:32" x14ac:dyDescent="0.4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spans="1:32" x14ac:dyDescent="0.4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spans="1:32" x14ac:dyDescent="0.4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spans="1:32" x14ac:dyDescent="0.4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spans="1:32" x14ac:dyDescent="0.4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2" x14ac:dyDescent="0.4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spans="1:32" x14ac:dyDescent="0.4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spans="1:32" x14ac:dyDescent="0.4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spans="1:32" x14ac:dyDescent="0.4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spans="1:32" x14ac:dyDescent="0.4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spans="1:32" x14ac:dyDescent="0.4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spans="1:32" x14ac:dyDescent="0.4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spans="1:32" x14ac:dyDescent="0.4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spans="1:32" x14ac:dyDescent="0.4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2" x14ac:dyDescent="0.4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2" x14ac:dyDescent="0.4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2" x14ac:dyDescent="0.4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2" x14ac:dyDescent="0.4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2" x14ac:dyDescent="0.4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2" x14ac:dyDescent="0.4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2" x14ac:dyDescent="0.4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2" x14ac:dyDescent="0.45">
      <c r="A42" s="10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2" x14ac:dyDescent="0.4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2" x14ac:dyDescent="0.4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2" x14ac:dyDescent="0.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2" x14ac:dyDescent="0.4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2" x14ac:dyDescent="0.4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2" x14ac:dyDescent="0.4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2" x14ac:dyDescent="0.4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2" x14ac:dyDescent="0.4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</sheetData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92</vt:i4>
      </vt:variant>
    </vt:vector>
  </HeadingPairs>
  <TitlesOfParts>
    <vt:vector size="92" baseType="lpstr">
      <vt:lpstr>INDEX</vt:lpstr>
      <vt:lpstr>Table1</vt:lpstr>
      <vt:lpstr>Table2</vt:lpstr>
      <vt:lpstr>Table2a</vt:lpstr>
      <vt:lpstr>Table3</vt:lpstr>
      <vt:lpstr>Table4</vt:lpstr>
      <vt:lpstr>Table5</vt:lpstr>
      <vt:lpstr>Table6</vt:lpstr>
      <vt:lpstr>Table7</vt:lpstr>
      <vt:lpstr>Table8</vt:lpstr>
      <vt:lpstr>Table8a</vt:lpstr>
      <vt:lpstr>Table8b</vt:lpstr>
      <vt:lpstr>Table8c</vt:lpstr>
      <vt:lpstr>Table9</vt:lpstr>
      <vt:lpstr>Table9a</vt:lpstr>
      <vt:lpstr>Table9b</vt:lpstr>
      <vt:lpstr>Table10</vt:lpstr>
      <vt:lpstr>Table10a</vt:lpstr>
      <vt:lpstr>Table10b</vt:lpstr>
      <vt:lpstr>Table10c</vt:lpstr>
      <vt:lpstr>Table10d</vt:lpstr>
      <vt:lpstr>Table10e</vt:lpstr>
      <vt:lpstr>Table11</vt:lpstr>
      <vt:lpstr>Table11a</vt:lpstr>
      <vt:lpstr>Table11b</vt:lpstr>
      <vt:lpstr>Table11f</vt:lpstr>
      <vt:lpstr>Table11c</vt:lpstr>
      <vt:lpstr>Table11d</vt:lpstr>
      <vt:lpstr>Table11e</vt:lpstr>
      <vt:lpstr>Table12</vt:lpstr>
      <vt:lpstr>Table13</vt:lpstr>
      <vt:lpstr>Table13a</vt:lpstr>
      <vt:lpstr>Table13b</vt:lpstr>
      <vt:lpstr>Table14</vt:lpstr>
      <vt:lpstr>Table14a</vt:lpstr>
      <vt:lpstr>Table15</vt:lpstr>
      <vt:lpstr>Table15a</vt:lpstr>
      <vt:lpstr>Table16</vt:lpstr>
      <vt:lpstr>Table16a</vt:lpstr>
      <vt:lpstr>Table17</vt:lpstr>
      <vt:lpstr>Table17a</vt:lpstr>
      <vt:lpstr>Table17b</vt:lpstr>
      <vt:lpstr>Table18</vt:lpstr>
      <vt:lpstr>Table18a</vt:lpstr>
      <vt:lpstr>Table18b</vt:lpstr>
      <vt:lpstr>Table19</vt:lpstr>
      <vt:lpstr>Table19a</vt:lpstr>
      <vt:lpstr>Table19b</vt:lpstr>
      <vt:lpstr>Table20</vt:lpstr>
      <vt:lpstr>Table20a</vt:lpstr>
      <vt:lpstr>Table20b</vt:lpstr>
      <vt:lpstr>Table21</vt:lpstr>
      <vt:lpstr>Table21a</vt:lpstr>
      <vt:lpstr>Table21b</vt:lpstr>
      <vt:lpstr>Table22</vt:lpstr>
      <vt:lpstr>Table22a</vt:lpstr>
      <vt:lpstr>Table22b</vt:lpstr>
      <vt:lpstr>Table23</vt:lpstr>
      <vt:lpstr>Table23a</vt:lpstr>
      <vt:lpstr>Table23b</vt:lpstr>
      <vt:lpstr>Table24</vt:lpstr>
      <vt:lpstr>Table25</vt:lpstr>
      <vt:lpstr>Table26</vt:lpstr>
      <vt:lpstr>Table27</vt:lpstr>
      <vt:lpstr>Table27a</vt:lpstr>
      <vt:lpstr>Table28</vt:lpstr>
      <vt:lpstr>Table28a</vt:lpstr>
      <vt:lpstr>TableA1.1</vt:lpstr>
      <vt:lpstr>TableA1.2</vt:lpstr>
      <vt:lpstr>TableA1.2a</vt:lpstr>
      <vt:lpstr>TableA1.2b</vt:lpstr>
      <vt:lpstr>TableA1.2c</vt:lpstr>
      <vt:lpstr>TableA1.3</vt:lpstr>
      <vt:lpstr>TableA1.3a</vt:lpstr>
      <vt:lpstr>TableA1.3b</vt:lpstr>
      <vt:lpstr>TableA1.3c</vt:lpstr>
      <vt:lpstr>TableA1.4</vt:lpstr>
      <vt:lpstr>TableA1.4a</vt:lpstr>
      <vt:lpstr>TableA1.4b</vt:lpstr>
      <vt:lpstr>TableA1.4c</vt:lpstr>
      <vt:lpstr>TableA1.5</vt:lpstr>
      <vt:lpstr>TableA1.5a</vt:lpstr>
      <vt:lpstr>TableA1.5b</vt:lpstr>
      <vt:lpstr>TableA1.5c</vt:lpstr>
      <vt:lpstr>Figure1</vt:lpstr>
      <vt:lpstr>Figure1a</vt:lpstr>
      <vt:lpstr>Figure1b</vt:lpstr>
      <vt:lpstr>Figure1c</vt:lpstr>
      <vt:lpstr>Figure2</vt:lpstr>
      <vt:lpstr>Figure2a</vt:lpstr>
      <vt:lpstr>Figure2b</vt:lpstr>
      <vt:lpstr>Figure2c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gsng</dc:creator>
  <cp:lastModifiedBy>Sarah</cp:lastModifiedBy>
  <dcterms:created xsi:type="dcterms:W3CDTF">2019-09-13T18:05:20Z</dcterms:created>
  <dcterms:modified xsi:type="dcterms:W3CDTF">2020-06-24T22:41:40Z</dcterms:modified>
</cp:coreProperties>
</file>