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rre\PycharmProjects\onderzoekskouter_water\groundwater\raw_data\"/>
    </mc:Choice>
  </mc:AlternateContent>
  <xr:revisionPtr revIDLastSave="0" documentId="13_ncr:1_{4E9FA7E5-8F59-43D3-98C0-E5EBB7F40C21}" xr6:coauthVersionLast="47" xr6:coauthVersionMax="47" xr10:uidLastSave="{00000000-0000-0000-0000-000000000000}"/>
  <bookViews>
    <workbookView xWindow="27250" yWindow="-110" windowWidth="38620" windowHeight="21220" xr2:uid="{BF0455CF-DD72-4E4E-81CB-493DB7D8E4C4}"/>
  </bookViews>
  <sheets>
    <sheet name="data" sheetId="1" r:id="rId1"/>
    <sheet name="well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54" i="1"/>
  <c r="D46" i="1"/>
  <c r="D38" i="1"/>
  <c r="D39" i="1"/>
  <c r="D40" i="1"/>
  <c r="D41" i="1"/>
  <c r="D42" i="1"/>
  <c r="D43" i="1"/>
  <c r="D44" i="1"/>
  <c r="D45" i="1"/>
  <c r="D37" i="1"/>
  <c r="D29" i="1"/>
  <c r="D30" i="1"/>
  <c r="D31" i="1"/>
  <c r="D32" i="1"/>
  <c r="D33" i="1"/>
  <c r="D34" i="1"/>
  <c r="D35" i="1"/>
  <c r="D36" i="1"/>
  <c r="D28" i="1"/>
  <c r="D19" i="1"/>
  <c r="D20" i="1"/>
  <c r="D21" i="1"/>
  <c r="D22" i="1"/>
  <c r="D23" i="1"/>
  <c r="D24" i="1"/>
  <c r="D25" i="1"/>
  <c r="D26" i="1"/>
  <c r="D27" i="1"/>
  <c r="D16" i="1"/>
  <c r="D17" i="1"/>
  <c r="D18" i="1"/>
  <c r="D11" i="1"/>
  <c r="D12" i="1"/>
  <c r="D13" i="1"/>
  <c r="D14" i="1"/>
  <c r="D15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<sst xmlns="http://schemas.openxmlformats.org/spreadsheetml/2006/main" count="90" uniqueCount="15">
  <si>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</si>
  <si>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</si>
  <si>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</si>
  <si>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</si>
  <si>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</si>
  <si>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</si>
  <si>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</si>
  <si>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</si>
  <si>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nat</t>
  </si>
  <si>
    <t>NaN</t>
  </si>
  <si>
    <t>CA969</t>
  </si>
  <si>
    <t>AP707</t>
  </si>
  <si>
    <t>Depth in cm  (after correction well height)</t>
  </si>
  <si>
    <t>Depth in cm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</si>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</sst>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0" fillId="0" borderId="1" xfId="0" applyBorder="1"/>
    <xf numFmtId="22" fontId="5" fillId="0" borderId="1" xfId="0" applyNumberFormat="1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2DC7-0F5C-4C36-B592-2A9D668B8EC3}">
  <dimension ref="A1:E54"/>
  <sheetViews>
    <sheetView tabSelected="1" workbookViewId="0">
      <selection activeCell="E49" sqref="E49"/>
    </sheetView>
  </sheetViews>
  <sheetFormatPr defaultRowHeight="14.25" x14ac:dyDescent="0.45"/>
  <cols>
    <col min="1" max="1" width="15.265625" style="6" bestFit="1" customWidth="1"/>
    <col min="2" max="2" width="21.33203125" style="6" bestFit="1" customWidth="1"/>
    <col min="3" max="3" width="13.53125" style="14" customWidth="1"/>
    <col min="4" max="4" width="19.86328125" style="14" customWidth="1"/>
    <col min="5" max="5" width="56.33203125" style="6" customWidth="1"/>
  </cols>
  <sheetData>
    <row r="1" spans="1:5" ht="70.5" x14ac:dyDescent="0.55000000000000004">
      <c r="A1" s="1" t="s">
        <v>0</v>
      </c>
      <c r="B1" s="2" t="s">
        <v>4</v>
      </c>
      <c r="C1" s="12" t="s">
        <v>13</v>
      </c>
      <c r="D1" s="12" t="s">
        <v>12</v>
      </c>
      <c r="E1" s="3" t="s">
        <v>5</v>
      </c>
    </row>
    <row r="2" spans="1:5" ht="15.4" x14ac:dyDescent="0.45">
      <c r="A2" s="4" t="s">
        <v>1</v>
      </c>
      <c r="B2" s="5" t="s">
        <v>9</v>
      </c>
      <c r="C2" s="13">
        <v>166</v>
      </c>
      <c r="D2" s="13">
        <f>C2-'well info'!$B$1</f>
        <v>53</v>
      </c>
    </row>
    <row r="3" spans="1:5" ht="15.4" x14ac:dyDescent="0.45">
      <c r="A3" s="4" t="s">
        <v>1</v>
      </c>
      <c r="B3" s="5" t="s">
        <v>9</v>
      </c>
      <c r="C3" s="13">
        <v>168</v>
      </c>
      <c r="D3" s="13">
        <f>C3-'well info'!$B$1</f>
        <v>55</v>
      </c>
    </row>
    <row r="4" spans="1:5" ht="15.4" x14ac:dyDescent="0.45">
      <c r="A4" s="4" t="s">
        <v>1</v>
      </c>
      <c r="B4" s="7">
        <v>44358.477083333331</v>
      </c>
      <c r="C4" s="13">
        <v>167</v>
      </c>
      <c r="D4" s="13">
        <f>C4-'well info'!$B$1</f>
        <v>54</v>
      </c>
    </row>
    <row r="5" spans="1:5" ht="15.4" x14ac:dyDescent="0.45">
      <c r="A5" s="4" t="s">
        <v>1</v>
      </c>
      <c r="B5" s="7">
        <v>44369.527777777781</v>
      </c>
      <c r="C5" s="13">
        <v>117</v>
      </c>
      <c r="D5" s="13">
        <f>C5-'well info'!$B$1</f>
        <v>4</v>
      </c>
    </row>
    <row r="6" spans="1:5" ht="15.4" x14ac:dyDescent="0.45">
      <c r="A6" s="4" t="s">
        <v>1</v>
      </c>
      <c r="B6" s="8">
        <v>44378</v>
      </c>
      <c r="C6" s="13">
        <v>121</v>
      </c>
      <c r="D6" s="13">
        <f>C6-'well info'!$B$1</f>
        <v>8</v>
      </c>
    </row>
    <row r="7" spans="1:5" ht="15.4" x14ac:dyDescent="0.45">
      <c r="A7" s="4" t="s">
        <v>1</v>
      </c>
      <c r="B7" s="7">
        <v>44427.640277777777</v>
      </c>
      <c r="C7" s="13">
        <v>156</v>
      </c>
      <c r="D7" s="13">
        <f>C7-'well info'!$B$1</f>
        <v>43</v>
      </c>
    </row>
    <row r="8" spans="1:5" ht="15.4" x14ac:dyDescent="0.45">
      <c r="A8" s="4" t="s">
        <v>1</v>
      </c>
      <c r="B8" s="7">
        <v>44516.42083333333</v>
      </c>
      <c r="C8" s="13">
        <v>125</v>
      </c>
      <c r="D8" s="13">
        <f>C8-'well info'!$B$1</f>
        <v>12</v>
      </c>
      <c r="E8" s="6" t="s">
        <v>2</v>
      </c>
    </row>
    <row r="9" spans="1:5" ht="15.4" x14ac:dyDescent="0.45">
      <c r="A9" s="4" t="s">
        <v>1</v>
      </c>
      <c r="B9" s="7">
        <v>44579.5</v>
      </c>
      <c r="C9" s="13">
        <v>119</v>
      </c>
      <c r="D9" s="13">
        <f>C9-'well info'!$B$1</f>
        <v>6</v>
      </c>
      <c r="E9" s="6" t="s">
        <v>2</v>
      </c>
    </row>
    <row r="10" spans="1:5" ht="15.4" x14ac:dyDescent="0.45">
      <c r="A10" s="4" t="s">
        <v>3</v>
      </c>
      <c r="B10" s="5" t="s">
        <v>9</v>
      </c>
      <c r="C10" s="13">
        <v>216</v>
      </c>
      <c r="D10" s="13">
        <f>C10-'well info'!$B$2</f>
        <v>96</v>
      </c>
    </row>
    <row r="11" spans="1:5" ht="15.4" x14ac:dyDescent="0.45">
      <c r="A11" s="4" t="s">
        <v>3</v>
      </c>
      <c r="B11" s="5" t="s">
        <v>9</v>
      </c>
      <c r="C11" s="13">
        <v>192</v>
      </c>
      <c r="D11" s="13">
        <f>C11-'well info'!$B$2</f>
        <v>72</v>
      </c>
    </row>
    <row r="12" spans="1:5" ht="15.4" x14ac:dyDescent="0.45">
      <c r="A12" s="4" t="s">
        <v>3</v>
      </c>
      <c r="B12" s="7">
        <v>44358.458333333336</v>
      </c>
      <c r="C12" s="13">
        <v>190</v>
      </c>
      <c r="D12" s="13">
        <f>C12-'well info'!$B$2</f>
        <v>70</v>
      </c>
    </row>
    <row r="13" spans="1:5" ht="15.4" x14ac:dyDescent="0.45">
      <c r="A13" s="4" t="s">
        <v>3</v>
      </c>
      <c r="B13" s="7">
        <v>44369.541666666664</v>
      </c>
      <c r="C13" s="13">
        <v>134</v>
      </c>
      <c r="D13" s="13">
        <f>C13-'well info'!$B$2</f>
        <v>14</v>
      </c>
    </row>
    <row r="14" spans="1:5" ht="15.4" x14ac:dyDescent="0.45">
      <c r="A14" s="4" t="s">
        <v>3</v>
      </c>
      <c r="B14" s="7">
        <v>44378.591666666667</v>
      </c>
      <c r="C14" s="13">
        <v>161</v>
      </c>
      <c r="D14" s="13">
        <f>C14-'well info'!$B$2</f>
        <v>41</v>
      </c>
    </row>
    <row r="15" spans="1:5" ht="15.4" x14ac:dyDescent="0.45">
      <c r="A15" s="4" t="s">
        <v>3</v>
      </c>
      <c r="B15" s="7">
        <v>44427.616666666669</v>
      </c>
      <c r="C15" s="13">
        <v>185</v>
      </c>
      <c r="D15" s="13">
        <f>C15-'well info'!$B$2</f>
        <v>65</v>
      </c>
    </row>
    <row r="16" spans="1:5" ht="15.4" x14ac:dyDescent="0.45">
      <c r="A16" s="4" t="s">
        <v>3</v>
      </c>
      <c r="B16" s="7">
        <v>44516.402083333334</v>
      </c>
      <c r="C16" s="13">
        <v>175</v>
      </c>
      <c r="D16" s="13">
        <f>C16-'well info'!$B$2</f>
        <v>55</v>
      </c>
      <c r="E16" s="6" t="s">
        <v>2</v>
      </c>
    </row>
    <row r="17" spans="1:5" ht="15.4" x14ac:dyDescent="0.45">
      <c r="A17" s="4" t="s">
        <v>3</v>
      </c>
      <c r="B17" s="7">
        <v>44538.645833333336</v>
      </c>
      <c r="C17" s="13">
        <v>124</v>
      </c>
      <c r="D17" s="13">
        <f>C17-'well info'!$B$2</f>
        <v>4</v>
      </c>
      <c r="E17" s="6" t="s">
        <v>2</v>
      </c>
    </row>
    <row r="18" spans="1:5" ht="15.4" x14ac:dyDescent="0.45">
      <c r="A18" s="4" t="s">
        <v>3</v>
      </c>
      <c r="B18" s="7">
        <v>44579.493055555555</v>
      </c>
      <c r="C18" s="13">
        <v>171</v>
      </c>
      <c r="D18" s="13">
        <f>C18-'well info'!$B$2</f>
        <v>51</v>
      </c>
      <c r="E18" s="6" t="s">
        <v>2</v>
      </c>
    </row>
    <row r="19" spans="1:5" ht="15.4" x14ac:dyDescent="0.45">
      <c r="A19" s="9" t="s">
        <v>6</v>
      </c>
      <c r="B19" s="5" t="s">
        <v>9</v>
      </c>
      <c r="C19" s="13">
        <v>145</v>
      </c>
      <c r="D19" s="13">
        <f>C19-'well info'!$B$3</f>
        <v>45</v>
      </c>
    </row>
    <row r="20" spans="1:5" ht="15.4" x14ac:dyDescent="0.45">
      <c r="A20" s="9" t="s">
        <v>6</v>
      </c>
      <c r="B20" s="5" t="s">
        <v>9</v>
      </c>
      <c r="C20" s="13">
        <v>148</v>
      </c>
      <c r="D20" s="13">
        <f>C20-'well info'!$B$3</f>
        <v>48</v>
      </c>
    </row>
    <row r="21" spans="1:5" ht="15.4" x14ac:dyDescent="0.45">
      <c r="A21" s="9" t="s">
        <v>6</v>
      </c>
      <c r="B21" s="7">
        <v>44358.448611111111</v>
      </c>
      <c r="C21" s="13">
        <v>148</v>
      </c>
      <c r="D21" s="13">
        <f>C21-'well info'!$B$3</f>
        <v>48</v>
      </c>
    </row>
    <row r="22" spans="1:5" ht="15.4" x14ac:dyDescent="0.45">
      <c r="A22" s="9" t="s">
        <v>6</v>
      </c>
      <c r="B22" s="7">
        <v>44369.534722222219</v>
      </c>
      <c r="C22" s="13">
        <v>112</v>
      </c>
      <c r="D22" s="13">
        <f>C22-'well info'!$B$3</f>
        <v>12</v>
      </c>
    </row>
    <row r="23" spans="1:5" ht="15.4" x14ac:dyDescent="0.45">
      <c r="A23" s="9" t="s">
        <v>6</v>
      </c>
      <c r="B23" s="7">
        <v>44378.586805555555</v>
      </c>
      <c r="C23" s="13">
        <v>109</v>
      </c>
      <c r="D23" s="13">
        <f>C23-'well info'!$B$3</f>
        <v>9</v>
      </c>
    </row>
    <row r="24" spans="1:5" ht="15.4" x14ac:dyDescent="0.45">
      <c r="A24" s="9" t="s">
        <v>6</v>
      </c>
      <c r="B24" s="7">
        <v>44427.628472222219</v>
      </c>
      <c r="C24" s="13">
        <v>134</v>
      </c>
      <c r="D24" s="13">
        <f>C24-'well info'!$B$3</f>
        <v>34</v>
      </c>
    </row>
    <row r="25" spans="1:5" ht="15.4" x14ac:dyDescent="0.45">
      <c r="A25" s="9" t="s">
        <v>6</v>
      </c>
      <c r="B25" s="7">
        <v>44516.395833333336</v>
      </c>
      <c r="C25" s="13">
        <v>113</v>
      </c>
      <c r="D25" s="13">
        <f>C25-'well info'!$B$3</f>
        <v>13</v>
      </c>
    </row>
    <row r="26" spans="1:5" ht="15.4" x14ac:dyDescent="0.45">
      <c r="A26" s="9" t="s">
        <v>6</v>
      </c>
      <c r="B26" s="7">
        <v>44538.649305555555</v>
      </c>
      <c r="C26" s="13">
        <v>90</v>
      </c>
      <c r="D26" s="13">
        <f>C26-'well info'!$B$3</f>
        <v>-10</v>
      </c>
    </row>
    <row r="27" spans="1:5" ht="15.4" x14ac:dyDescent="0.45">
      <c r="A27" s="9" t="s">
        <v>6</v>
      </c>
      <c r="B27" s="7">
        <v>44579.475694444445</v>
      </c>
      <c r="C27" s="13">
        <v>111</v>
      </c>
      <c r="D27" s="13">
        <f>C27-'well info'!$B$3</f>
        <v>11</v>
      </c>
    </row>
    <row r="28" spans="1:5" ht="15" x14ac:dyDescent="0.45">
      <c r="A28" s="10" t="s">
        <v>7</v>
      </c>
      <c r="B28" s="5" t="s">
        <v>9</v>
      </c>
      <c r="C28" s="13">
        <v>126</v>
      </c>
      <c r="D28" s="13">
        <f>C28-'well info'!$B$4</f>
        <v>11</v>
      </c>
    </row>
    <row r="29" spans="1:5" ht="15" x14ac:dyDescent="0.45">
      <c r="A29" s="10" t="s">
        <v>7</v>
      </c>
      <c r="B29" s="5" t="s">
        <v>9</v>
      </c>
      <c r="C29" s="13">
        <v>125</v>
      </c>
      <c r="D29" s="13">
        <f>C29-'well info'!$B$4</f>
        <v>10</v>
      </c>
    </row>
    <row r="30" spans="1:5" ht="15" x14ac:dyDescent="0.45">
      <c r="A30" s="10" t="s">
        <v>7</v>
      </c>
      <c r="B30" s="7">
        <v>44358.458333333336</v>
      </c>
      <c r="C30" s="13">
        <v>123</v>
      </c>
      <c r="D30" s="13">
        <f>C30-'well info'!$B$4</f>
        <v>8</v>
      </c>
    </row>
    <row r="31" spans="1:5" ht="15" x14ac:dyDescent="0.45">
      <c r="A31" s="10" t="s">
        <v>7</v>
      </c>
      <c r="B31" s="7">
        <v>44369.538194444445</v>
      </c>
      <c r="C31" s="13">
        <v>77</v>
      </c>
      <c r="D31" s="13">
        <f>C31-'well info'!$B$4</f>
        <v>-38</v>
      </c>
    </row>
    <row r="32" spans="1:5" ht="15" x14ac:dyDescent="0.45">
      <c r="A32" s="10" t="s">
        <v>7</v>
      </c>
      <c r="B32" s="7">
        <v>44378.611111111109</v>
      </c>
      <c r="C32" s="13">
        <v>81</v>
      </c>
      <c r="D32" s="13">
        <f>C32-'well info'!$B$4</f>
        <v>-34</v>
      </c>
    </row>
    <row r="33" spans="1:5" ht="15" x14ac:dyDescent="0.45">
      <c r="A33" s="10" t="s">
        <v>7</v>
      </c>
      <c r="B33" s="7">
        <v>44427.616666666669</v>
      </c>
      <c r="C33" s="13">
        <v>105</v>
      </c>
      <c r="D33" s="13">
        <f>C33-'well info'!$B$4</f>
        <v>-10</v>
      </c>
    </row>
    <row r="34" spans="1:5" ht="15" x14ac:dyDescent="0.45">
      <c r="A34" s="10" t="s">
        <v>7</v>
      </c>
      <c r="B34" s="7">
        <v>44516.40625</v>
      </c>
      <c r="C34" s="13">
        <v>84</v>
      </c>
      <c r="D34" s="13">
        <f>C34-'well info'!$B$4</f>
        <v>-31</v>
      </c>
      <c r="E34" s="6" t="s">
        <v>8</v>
      </c>
    </row>
    <row r="35" spans="1:5" ht="15" x14ac:dyDescent="0.45">
      <c r="A35" s="10" t="s">
        <v>7</v>
      </c>
      <c r="B35" s="7">
        <v>44538.642361111109</v>
      </c>
      <c r="C35" s="13">
        <v>70</v>
      </c>
      <c r="D35" s="13">
        <f>C35-'well info'!$B$4</f>
        <v>-45</v>
      </c>
      <c r="E35" s="6" t="s">
        <v>8</v>
      </c>
    </row>
    <row r="36" spans="1:5" ht="15" x14ac:dyDescent="0.45">
      <c r="A36" s="10" t="s">
        <v>7</v>
      </c>
      <c r="B36" s="7">
        <v>44579.486111111109</v>
      </c>
      <c r="C36" s="13">
        <v>82</v>
      </c>
      <c r="D36" s="13">
        <f>C36-'well info'!$B$4</f>
        <v>-33</v>
      </c>
      <c r="E36" s="6" t="s">
        <v>8</v>
      </c>
    </row>
    <row r="37" spans="1:5" ht="15" x14ac:dyDescent="0.45">
      <c r="A37" s="10" t="s">
        <v>10</v>
      </c>
      <c r="B37" s="5" t="s">
        <v>9</v>
      </c>
      <c r="C37" s="13">
        <v>170</v>
      </c>
      <c r="D37" s="13">
        <f>C37-'well info'!$B$5</f>
        <v>64</v>
      </c>
    </row>
    <row r="38" spans="1:5" ht="15" x14ac:dyDescent="0.45">
      <c r="A38" s="10" t="s">
        <v>10</v>
      </c>
      <c r="B38" s="5" t="s">
        <v>9</v>
      </c>
      <c r="C38" s="13">
        <v>170</v>
      </c>
      <c r="D38" s="13">
        <f>C38-'well info'!$B$5</f>
        <v>64</v>
      </c>
    </row>
    <row r="39" spans="1:5" ht="15" x14ac:dyDescent="0.45">
      <c r="A39" s="10" t="s">
        <v>10</v>
      </c>
      <c r="B39" s="7">
        <v>44358.454861111109</v>
      </c>
      <c r="C39" s="13">
        <v>168</v>
      </c>
      <c r="D39" s="13">
        <f>C39-'well info'!$B$5</f>
        <v>62</v>
      </c>
    </row>
    <row r="40" spans="1:5" ht="15" x14ac:dyDescent="0.45">
      <c r="A40" s="10" t="s">
        <v>10</v>
      </c>
      <c r="B40" s="7">
        <v>44369.538194444445</v>
      </c>
      <c r="C40" s="13">
        <v>137</v>
      </c>
      <c r="D40" s="13">
        <f>C40-'well info'!$B$5</f>
        <v>31</v>
      </c>
    </row>
    <row r="41" spans="1:5" ht="15" x14ac:dyDescent="0.45">
      <c r="A41" s="10" t="s">
        <v>10</v>
      </c>
      <c r="B41" s="8">
        <v>44378</v>
      </c>
      <c r="C41" s="13">
        <v>136</v>
      </c>
      <c r="D41" s="13">
        <f>C41-'well info'!$B$5</f>
        <v>30</v>
      </c>
    </row>
    <row r="42" spans="1:5" ht="15" x14ac:dyDescent="0.45">
      <c r="A42" s="10" t="s">
        <v>10</v>
      </c>
      <c r="B42" s="7">
        <v>44427.62222222222</v>
      </c>
      <c r="C42" s="13">
        <v>155</v>
      </c>
      <c r="D42" s="13">
        <f>C42-'well info'!$B$5</f>
        <v>49</v>
      </c>
    </row>
    <row r="43" spans="1:5" ht="15" x14ac:dyDescent="0.45">
      <c r="A43" s="10" t="s">
        <v>10</v>
      </c>
      <c r="B43" s="7">
        <v>44516.411805555559</v>
      </c>
      <c r="C43" s="13">
        <v>140</v>
      </c>
      <c r="D43" s="13">
        <f>C43-'well info'!$B$5</f>
        <v>34</v>
      </c>
    </row>
    <row r="44" spans="1:5" ht="15" x14ac:dyDescent="0.45">
      <c r="A44" s="10" t="s">
        <v>10</v>
      </c>
      <c r="B44" s="7">
        <v>44538.638888888891</v>
      </c>
      <c r="C44" s="13">
        <v>124</v>
      </c>
      <c r="D44" s="13">
        <f>C44-'well info'!$B$5</f>
        <v>18</v>
      </c>
    </row>
    <row r="45" spans="1:5" ht="15" x14ac:dyDescent="0.45">
      <c r="A45" s="10" t="s">
        <v>10</v>
      </c>
      <c r="B45" s="7">
        <v>44579.479166666664</v>
      </c>
      <c r="C45" s="13">
        <v>139</v>
      </c>
      <c r="D45" s="13">
        <f>C45-'well info'!$B$5</f>
        <v>33</v>
      </c>
    </row>
    <row r="46" spans="1:5" ht="15" x14ac:dyDescent="0.45">
      <c r="A46" s="11" t="s">
        <v>11</v>
      </c>
      <c r="B46" s="5" t="s">
        <v>9</v>
      </c>
      <c r="C46" s="13">
        <v>191</v>
      </c>
      <c r="D46" s="13">
        <f>C46-'well info'!$B$6</f>
        <v>91</v>
      </c>
    </row>
    <row r="47" spans="1:5" ht="15" x14ac:dyDescent="0.45">
      <c r="A47" s="11" t="s">
        <v>11</v>
      </c>
      <c r="B47" s="5" t="s">
        <v>9</v>
      </c>
      <c r="C47" s="13">
        <v>200</v>
      </c>
      <c r="D47" s="13">
        <f>C47-'well info'!$B$6</f>
        <v>100</v>
      </c>
    </row>
    <row r="48" spans="1:5" ht="15" x14ac:dyDescent="0.45">
      <c r="A48" s="11" t="s">
        <v>11</v>
      </c>
      <c r="B48" s="7">
        <v>44358.443055555559</v>
      </c>
      <c r="C48" s="13">
        <v>201</v>
      </c>
      <c r="D48" s="13">
        <f>C48-'well info'!$B$6</f>
        <v>101</v>
      </c>
    </row>
    <row r="49" spans="1:4" ht="15" x14ac:dyDescent="0.45">
      <c r="A49" s="11" t="s">
        <v>11</v>
      </c>
      <c r="B49" s="7">
        <v>44369.534722222219</v>
      </c>
      <c r="C49" s="13">
        <v>178</v>
      </c>
      <c r="D49" s="13">
        <f>C49-'well info'!$B$6</f>
        <v>78</v>
      </c>
    </row>
    <row r="50" spans="1:4" ht="15" x14ac:dyDescent="0.45">
      <c r="A50" s="11" t="s">
        <v>11</v>
      </c>
      <c r="B50" s="7">
        <v>44378.572916666664</v>
      </c>
      <c r="C50" s="13">
        <v>180</v>
      </c>
      <c r="D50" s="13">
        <f>C50-'well info'!$B$6</f>
        <v>80</v>
      </c>
    </row>
    <row r="51" spans="1:4" ht="15" x14ac:dyDescent="0.45">
      <c r="A51" s="11" t="s">
        <v>11</v>
      </c>
      <c r="B51" s="7">
        <v>44427.631944444445</v>
      </c>
      <c r="C51" s="13">
        <v>196</v>
      </c>
      <c r="D51" s="13">
        <f>C51-'well info'!$B$6</f>
        <v>96</v>
      </c>
    </row>
    <row r="52" spans="1:4" ht="15" x14ac:dyDescent="0.45">
      <c r="A52" s="11" t="s">
        <v>11</v>
      </c>
      <c r="B52" s="7">
        <v>44516.386805555558</v>
      </c>
      <c r="C52" s="13">
        <v>167</v>
      </c>
      <c r="D52" s="13">
        <f>C52-'well info'!$B$6</f>
        <v>67</v>
      </c>
    </row>
    <row r="53" spans="1:4" ht="15" x14ac:dyDescent="0.45">
      <c r="A53" s="11" t="s">
        <v>11</v>
      </c>
      <c r="B53" s="7">
        <v>44538.633333333331</v>
      </c>
      <c r="C53" s="13">
        <v>145</v>
      </c>
      <c r="D53" s="13">
        <f>C53-'well info'!$B$6</f>
        <v>45</v>
      </c>
    </row>
    <row r="54" spans="1:4" ht="15" x14ac:dyDescent="0.45">
      <c r="A54" s="11" t="s">
        <v>11</v>
      </c>
      <c r="B54" s="7">
        <v>44579.465277777781</v>
      </c>
      <c r="C54" s="13">
        <v>65</v>
      </c>
      <c r="D54" s="13">
        <f>C54-'well info'!$B$6</f>
        <v>-35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C6"/>
  <sheetViews>
    <sheetView workbookViewId="0">
      <selection activeCell="B1" sqref="B1:C6"/>
    </sheetView>
  </sheetViews>
  <sheetFormatPr defaultRowHeight="14.25" x14ac:dyDescent="0.45"/>
  <cols>
    <col min="1" max="1" width="9.59765625" customWidth="1"/>
  </cols>
  <sheetData>
    <row r="1" spans="1:3" ht="15.4" x14ac:dyDescent="0.45">
      <c r="A1" s="4" t="s">
        <v>1</v>
      </c>
      <c r="B1">
        <v>113</v>
      </c>
      <c r="C1" t="s">
        <v>14</v>
      </c>
    </row>
    <row r="2" spans="1:3" ht="15.4" x14ac:dyDescent="0.45">
      <c r="A2" s="4" t="s">
        <v>3</v>
      </c>
      <c r="B2">
        <v>120</v>
      </c>
      <c r="C2" t="s">
        <v>14</v>
      </c>
    </row>
    <row r="3" spans="1:3" ht="15.4" x14ac:dyDescent="0.45">
      <c r="A3" s="9" t="s">
        <v>6</v>
      </c>
      <c r="B3">
        <v>100</v>
      </c>
      <c r="C3" t="s">
        <v>14</v>
      </c>
    </row>
    <row r="4" spans="1:3" x14ac:dyDescent="0.45">
      <c r="A4" s="10" t="s">
        <v>7</v>
      </c>
      <c r="B4">
        <v>115</v>
      </c>
      <c r="C4" t="s">
        <v>14</v>
      </c>
    </row>
    <row r="5" spans="1:3" x14ac:dyDescent="0.45">
      <c r="A5" s="10" t="s">
        <v>10</v>
      </c>
      <c r="B5">
        <v>106</v>
      </c>
      <c r="C5" t="s">
        <v>14</v>
      </c>
    </row>
    <row r="6" spans="1:3" x14ac:dyDescent="0.45">
      <c r="A6" s="11" t="s">
        <v>11</v>
      </c>
      <c r="B6">
        <v>100</v>
      </c>
      <c r="C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well 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Sarah Garré</cp:lastModifiedBy>
  <dcterms:created xsi:type="dcterms:W3CDTF">2022-03-17T16:39:29Z</dcterms:created>
  <dcterms:modified xsi:type="dcterms:W3CDTF">2022-03-17T16:52:28Z</dcterms:modified>
</cp:coreProperties>
</file>