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791B48A7-5385-4608-96B6-157EC88C7E61}" xr6:coauthVersionLast="45" xr6:coauthVersionMax="45" xr10:uidLastSave="{00000000-0000-0000-0000-000000000000}"/>
  <bookViews>
    <workbookView xWindow="-80" yWindow="-80" windowWidth="19360" windowHeight="1036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9" l="1"/>
  <c r="G10" i="9"/>
  <c r="E10" i="9"/>
  <c r="H9" i="9"/>
  <c r="G9" i="9"/>
  <c r="E9" i="9"/>
  <c r="B9" i="9"/>
  <c r="C9" i="9" s="1"/>
  <c r="H8" i="9"/>
  <c r="G8" i="9"/>
  <c r="E8" i="9"/>
  <c r="H7" i="9"/>
  <c r="G7" i="9"/>
  <c r="E7" i="9"/>
  <c r="B6" i="9"/>
  <c r="B10" i="9" s="1"/>
  <c r="C10" i="9" s="1"/>
  <c r="B5" i="9"/>
  <c r="C5" i="9" s="1"/>
  <c r="B4" i="9"/>
  <c r="C4" i="9" s="1"/>
  <c r="B3" i="9"/>
  <c r="C3" i="9" s="1"/>
  <c r="B2" i="9"/>
  <c r="C2" i="9" s="1"/>
  <c r="C6" i="9" l="1"/>
  <c r="B7" i="9"/>
  <c r="C7" i="9" s="1"/>
  <c r="B8" i="9"/>
  <c r="C8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<sst xmlns="http://schemas.openxmlformats.org/spreadsheetml/2006/main" count="188" uniqueCount="112">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</sst>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tabSelected="1" workbookViewId="0">
      <selection activeCell="E14" sqref="E14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f xml:space="preserve"> 4500 * 1.2</f>
        <v>5400</v>
      </c>
      <c r="C2" s="5">
        <f t="shared" ref="C2:C10" si="0" xml:space="preserve"> 0.01 * B2</f>
        <v>54</v>
      </c>
      <c r="D2" s="5">
        <v>20</v>
      </c>
      <c r="E2" s="5">
        <v>6.4</v>
      </c>
      <c r="F2" s="5">
        <v>0.95</v>
      </c>
      <c r="G2" s="5">
        <v>6.4</v>
      </c>
      <c r="H2" s="5">
        <v>6.4</v>
      </c>
    </row>
    <row r="3" spans="1:10" s="5" customFormat="1" x14ac:dyDescent="0.35">
      <c r="A3" s="5">
        <v>2</v>
      </c>
      <c r="B3" s="5">
        <f xml:space="preserve"> 5200 * 1.2</f>
        <v>6240</v>
      </c>
      <c r="C3" s="5">
        <f t="shared" si="0"/>
        <v>62.4</v>
      </c>
      <c r="D3" s="5">
        <v>20</v>
      </c>
      <c r="E3" s="5">
        <v>7.68</v>
      </c>
      <c r="F3" s="5">
        <v>0.95</v>
      </c>
      <c r="G3" s="5">
        <v>7.68</v>
      </c>
      <c r="H3" s="5">
        <v>7.68</v>
      </c>
    </row>
    <row r="4" spans="1:10" x14ac:dyDescent="0.35">
      <c r="A4" s="5">
        <v>3</v>
      </c>
      <c r="B4" s="5">
        <f xml:space="preserve"> 6000 * 1.2</f>
        <v>7200</v>
      </c>
      <c r="C4" s="5">
        <f t="shared" si="0"/>
        <v>72</v>
      </c>
      <c r="D4" s="5">
        <v>20</v>
      </c>
      <c r="E4" s="5">
        <v>8.9600000000000009</v>
      </c>
      <c r="F4" s="5">
        <v>0.95</v>
      </c>
      <c r="G4" s="5">
        <v>8.9600000000000009</v>
      </c>
      <c r="H4" s="5">
        <v>8.9600000000000009</v>
      </c>
      <c r="I4" s="5" t="s">
        <v>110</v>
      </c>
      <c r="J4" s="5"/>
    </row>
    <row r="5" spans="1:10" x14ac:dyDescent="0.35">
      <c r="A5" s="5">
        <v>4</v>
      </c>
      <c r="B5" s="5">
        <f xml:space="preserve"> 6600 * 1.2</f>
        <v>7920</v>
      </c>
      <c r="C5" s="5">
        <f t="shared" si="0"/>
        <v>79.2</v>
      </c>
      <c r="D5" s="5">
        <v>20</v>
      </c>
      <c r="E5" s="5">
        <v>10.24</v>
      </c>
      <c r="F5" s="5">
        <v>0.95</v>
      </c>
      <c r="G5" s="5">
        <v>10.24</v>
      </c>
      <c r="H5" s="5">
        <v>10.24</v>
      </c>
      <c r="I5" s="5" t="s">
        <v>111</v>
      </c>
      <c r="J5" s="5"/>
    </row>
    <row r="6" spans="1:10" x14ac:dyDescent="0.35">
      <c r="A6" s="5">
        <v>5</v>
      </c>
      <c r="B6" s="5">
        <f xml:space="preserve"> 7400 * 1.2</f>
        <v>8880</v>
      </c>
      <c r="C6" s="5">
        <f t="shared" si="0"/>
        <v>88.8</v>
      </c>
      <c r="D6" s="5">
        <v>20</v>
      </c>
      <c r="E6" s="5">
        <v>11.52</v>
      </c>
      <c r="F6" s="5">
        <v>0.95</v>
      </c>
      <c r="G6" s="5">
        <v>11.52</v>
      </c>
      <c r="H6" s="5">
        <v>11.52</v>
      </c>
      <c r="I6" s="5"/>
      <c r="J6" s="5"/>
    </row>
    <row r="7" spans="1:10" x14ac:dyDescent="0.35">
      <c r="A7" s="5">
        <v>6</v>
      </c>
      <c r="B7" s="5">
        <f>B6*2</f>
        <v>17760</v>
      </c>
      <c r="C7" s="5">
        <f t="shared" si="0"/>
        <v>177.6</v>
      </c>
      <c r="D7" s="5">
        <v>20</v>
      </c>
      <c r="E7" s="5">
        <f>11.52 * 2</f>
        <v>23.04</v>
      </c>
      <c r="F7" s="5">
        <v>0.95</v>
      </c>
      <c r="G7" s="5">
        <f>G6*2</f>
        <v>23.04</v>
      </c>
      <c r="H7" s="5">
        <f>H6*2</f>
        <v>23.04</v>
      </c>
      <c r="I7" s="18" t="s">
        <v>108</v>
      </c>
      <c r="J7" s="5"/>
    </row>
    <row r="8" spans="1:10" x14ac:dyDescent="0.35">
      <c r="A8" s="5">
        <v>7</v>
      </c>
      <c r="B8" s="5">
        <f>B6*3</f>
        <v>26640</v>
      </c>
      <c r="C8" s="5">
        <f t="shared" si="0"/>
        <v>266.39999999999998</v>
      </c>
      <c r="D8" s="5">
        <v>20</v>
      </c>
      <c r="E8" s="5">
        <f>11.52*3</f>
        <v>34.56</v>
      </c>
      <c r="F8" s="5">
        <v>0.95</v>
      </c>
      <c r="G8" s="5">
        <f>G6*3</f>
        <v>34.56</v>
      </c>
      <c r="H8" s="5">
        <f>H6*3</f>
        <v>34.56</v>
      </c>
      <c r="I8" s="5" t="s">
        <v>109</v>
      </c>
      <c r="J8" s="5"/>
    </row>
    <row r="9" spans="1:10" x14ac:dyDescent="0.35">
      <c r="A9" s="5">
        <v>8</v>
      </c>
      <c r="B9" s="5">
        <f>B6*4</f>
        <v>35520</v>
      </c>
      <c r="C9" s="5">
        <f t="shared" si="0"/>
        <v>355.2</v>
      </c>
      <c r="D9" s="5">
        <v>20</v>
      </c>
      <c r="E9" s="5">
        <f>11.52*4</f>
        <v>46.08</v>
      </c>
      <c r="F9" s="5">
        <v>0.95</v>
      </c>
      <c r="G9" s="5">
        <f>G6*4</f>
        <v>46.08</v>
      </c>
      <c r="H9" s="5">
        <f>H6*4</f>
        <v>46.08</v>
      </c>
      <c r="I9" s="5"/>
      <c r="J9" s="5"/>
    </row>
    <row r="10" spans="1:10" x14ac:dyDescent="0.35">
      <c r="A10" s="5">
        <v>9</v>
      </c>
      <c r="B10" s="5">
        <f>B6*5</f>
        <v>44400</v>
      </c>
      <c r="C10" s="5">
        <f t="shared" si="0"/>
        <v>444</v>
      </c>
      <c r="D10" s="5">
        <v>20</v>
      </c>
      <c r="E10" s="5">
        <f>11.52*5</f>
        <v>57.599999999999994</v>
      </c>
      <c r="F10" s="5">
        <v>0.95</v>
      </c>
      <c r="G10" s="5">
        <f>G6*5</f>
        <v>57.599999999999994</v>
      </c>
      <c r="H10" s="5">
        <f>H6*5</f>
        <v>57.599999999999994</v>
      </c>
      <c r="I10" s="5"/>
      <c r="J10" s="5"/>
    </row>
    <row r="11" spans="1:10" x14ac:dyDescent="0.35">
      <c r="E11" s="4"/>
      <c r="J11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honeticPr fontId="2" type="noConversion"/>
  <hyperlinks>
    <hyperlink ref="I7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C16" sqref="C16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0.5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0.5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0.5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0.5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0.5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0.5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0.5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0.5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2019-12-09T20:17:32Z</dcterms:modified>
</cp:coreProperties>
</file>