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FCI\2021-2022\Second Term\Graduation Project\Documentation\"/>
    </mc:Choice>
  </mc:AlternateContent>
  <xr:revisionPtr revIDLastSave="0" documentId="13_ncr:1_{56953A49-6248-4082-8941-B343B8011BF9}" xr6:coauthVersionLast="47" xr6:coauthVersionMax="47" xr10:uidLastSave="{00000000-0000-0000-0000-000000000000}"/>
  <bookViews>
    <workbookView xWindow="-108" yWindow="-108" windowWidth="22140" windowHeight="13176" xr2:uid="{0B41D96E-C948-41EA-8004-368642AB6436}"/>
  </bookViews>
  <sheets>
    <sheet name="Sheet1" sheetId="1" r:id="rId1"/>
  </sheets>
  <definedNames>
    <definedName name="_xlnm._FilterDatabase" localSheetId="0" hidden="1">Sheet1!$G$2:$G$17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6" i="1" l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18" i="1"/>
  <c r="D11" i="1"/>
  <c r="D3" i="1"/>
  <c r="D4" i="1"/>
  <c r="D5" i="1"/>
  <c r="D6" i="1"/>
  <c r="D7" i="1"/>
  <c r="D8" i="1"/>
  <c r="D9" i="1"/>
  <c r="D10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<sst xmlns="http://schemas.openxmlformats.org/spreadsheetml/2006/main" count="42" uniqueCount="37">
  <si>
    <t xml:space="preserve">Task Title </t>
  </si>
  <si>
    <t xml:space="preserve">Start date </t>
  </si>
  <si>
    <t>End date</t>
  </si>
  <si>
    <t>Project definition.</t>
  </si>
  <si>
    <t>Idea brainstorming.</t>
  </si>
  <si>
    <t>Analysis.</t>
  </si>
  <si>
    <t>Requirements.</t>
  </si>
  <si>
    <t>Mid-year documentation.</t>
  </si>
  <si>
    <t>Changes in the documentation.</t>
  </si>
  <si>
    <t>Kher Wallet Logo.</t>
  </si>
  <si>
    <t>UI prototyping screens.</t>
  </si>
  <si>
    <t>Mid-year Presentation.</t>
  </si>
  <si>
    <t>Design and architecture.</t>
  </si>
  <si>
    <t>Flutter implementation.</t>
  </si>
  <si>
    <t>Data gathering.</t>
  </si>
  <si>
    <t>Acceptance.</t>
  </si>
  <si>
    <t>Application Testing.</t>
  </si>
  <si>
    <t>Final documentation.</t>
  </si>
  <si>
    <t>Final Presentation.</t>
  </si>
  <si>
    <t>Total number of days</t>
  </si>
  <si>
    <t>Poster</t>
  </si>
  <si>
    <t>Project definition</t>
  </si>
  <si>
    <t>Idea brainstorming</t>
  </si>
  <si>
    <t>Analysis</t>
  </si>
  <si>
    <t>Requirements</t>
  </si>
  <si>
    <t>Mid-year documentation</t>
  </si>
  <si>
    <t>Changes in the documentation</t>
  </si>
  <si>
    <t>Kher Wallet Logo</t>
  </si>
  <si>
    <t>UI prototyping screens</t>
  </si>
  <si>
    <t>Mid-year Presentation</t>
  </si>
  <si>
    <t>Design and architecture</t>
  </si>
  <si>
    <t>Flutter implementation</t>
  </si>
  <si>
    <t>Data gathering</t>
  </si>
  <si>
    <t>Acceptance</t>
  </si>
  <si>
    <t>Application Testing</t>
  </si>
  <si>
    <t>Final documentation</t>
  </si>
  <si>
    <t>Final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</si>
</sst>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Gantt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Sheet1!$A$2:$A$18</c:f>
              <c:strCache>
                <c:ptCount val="17"/>
                <c:pt idx="0">
                  <c:v>Project definition.</c:v>
                </c:pt>
                <c:pt idx="1">
                  <c:v>Idea brainstorming.</c:v>
                </c:pt>
                <c:pt idx="2">
                  <c:v>Analysis.</c:v>
                </c:pt>
                <c:pt idx="3">
                  <c:v>Requirements.</c:v>
                </c:pt>
                <c:pt idx="4">
                  <c:v>Mid-year documentation.</c:v>
                </c:pt>
                <c:pt idx="5">
                  <c:v>Changes in the documentation.</c:v>
                </c:pt>
                <c:pt idx="6">
                  <c:v>Kher Wallet Logo.</c:v>
                </c:pt>
                <c:pt idx="7">
                  <c:v>UI prototyping screens.</c:v>
                </c:pt>
                <c:pt idx="8">
                  <c:v>Mid-year Presentation.</c:v>
                </c:pt>
                <c:pt idx="9">
                  <c:v>Design and architecture.</c:v>
                </c:pt>
                <c:pt idx="10">
                  <c:v>Flutter implementation.</c:v>
                </c:pt>
                <c:pt idx="11">
                  <c:v>Data gathering.</c:v>
                </c:pt>
                <c:pt idx="12">
                  <c:v>Acceptance.</c:v>
                </c:pt>
                <c:pt idx="13">
                  <c:v>Application Testing.</c:v>
                </c:pt>
                <c:pt idx="14">
                  <c:v>Final documentation.</c:v>
                </c:pt>
                <c:pt idx="15">
                  <c:v>Final Presentation.</c:v>
                </c:pt>
                <c:pt idx="16">
                  <c:v>Poster</c:v>
                </c:pt>
              </c:strCache>
            </c:strRef>
          </c:cat>
          <c:val>
            <c:numRef>
              <c:f>Sheet1!$D$2:$D$18</c:f>
              <c:numCache>
                <c:formatCode>General</c:formatCode>
                <c:ptCount val="17"/>
                <c:pt idx="0">
                  <c:v>7</c:v>
                </c:pt>
                <c:pt idx="1">
                  <c:v>10</c:v>
                </c:pt>
                <c:pt idx="2">
                  <c:v>30</c:v>
                </c:pt>
                <c:pt idx="3">
                  <c:v>4</c:v>
                </c:pt>
                <c:pt idx="4">
                  <c:v>65</c:v>
                </c:pt>
                <c:pt idx="5">
                  <c:v>3</c:v>
                </c:pt>
                <c:pt idx="6">
                  <c:v>6</c:v>
                </c:pt>
                <c:pt idx="7">
                  <c:v>5</c:v>
                </c:pt>
                <c:pt idx="8">
                  <c:v>2</c:v>
                </c:pt>
                <c:pt idx="9">
                  <c:v>9</c:v>
                </c:pt>
                <c:pt idx="10">
                  <c:v>118</c:v>
                </c:pt>
                <c:pt idx="11">
                  <c:v>12</c:v>
                </c:pt>
                <c:pt idx="12">
                  <c:v>1</c:v>
                </c:pt>
                <c:pt idx="13">
                  <c:v>4</c:v>
                </c:pt>
                <c:pt idx="14">
                  <c:v>8</c:v>
                </c:pt>
                <c:pt idx="15">
                  <c:v>2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47-4240-B8A8-E9F11EC11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7231200"/>
        <c:axId val="1917235776"/>
      </c:barChart>
      <c:catAx>
        <c:axId val="1917231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235776"/>
        <c:crosses val="autoZero"/>
        <c:auto val="1"/>
        <c:lblAlgn val="ctr"/>
        <c:lblOffset val="100"/>
        <c:noMultiLvlLbl val="0"/>
      </c:catAx>
      <c:valAx>
        <c:axId val="191723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23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Sheet1!$B$39</c:f>
              <c:strCache>
                <c:ptCount val="1"/>
                <c:pt idx="0">
                  <c:v>Start date 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Sheet1!$A$40:$A$56</c:f>
              <c:strCache>
                <c:ptCount val="17"/>
                <c:pt idx="0">
                  <c:v>Project definition</c:v>
                </c:pt>
                <c:pt idx="1">
                  <c:v>Idea brainstorming</c:v>
                </c:pt>
                <c:pt idx="2">
                  <c:v>Analysis</c:v>
                </c:pt>
                <c:pt idx="3">
                  <c:v>Requirements</c:v>
                </c:pt>
                <c:pt idx="4">
                  <c:v>Mid-year documentation</c:v>
                </c:pt>
                <c:pt idx="5">
                  <c:v>Changes in the documentation</c:v>
                </c:pt>
                <c:pt idx="6">
                  <c:v>Kher Wallet Logo</c:v>
                </c:pt>
                <c:pt idx="7">
                  <c:v>UI prototyping screens</c:v>
                </c:pt>
                <c:pt idx="8">
                  <c:v>Mid-year Presentation</c:v>
                </c:pt>
                <c:pt idx="9">
                  <c:v>Design and architecture</c:v>
                </c:pt>
                <c:pt idx="10">
                  <c:v>Flutter implementation</c:v>
                </c:pt>
                <c:pt idx="11">
                  <c:v>Data gathering</c:v>
                </c:pt>
                <c:pt idx="12">
                  <c:v>Acceptance</c:v>
                </c:pt>
                <c:pt idx="13">
                  <c:v>Application Testing</c:v>
                </c:pt>
                <c:pt idx="14">
                  <c:v>Final documentation</c:v>
                </c:pt>
                <c:pt idx="15">
                  <c:v>Final Presentation</c:v>
                </c:pt>
                <c:pt idx="16">
                  <c:v>Poster</c:v>
                </c:pt>
              </c:strCache>
            </c:strRef>
          </c:cat>
          <c:val>
            <c:numRef>
              <c:f>Sheet1!$B$40:$B$56</c:f>
              <c:numCache>
                <c:formatCode>m/d/yyyy</c:formatCode>
                <c:ptCount val="17"/>
                <c:pt idx="0">
                  <c:v>44470</c:v>
                </c:pt>
                <c:pt idx="1">
                  <c:v>44491</c:v>
                </c:pt>
                <c:pt idx="2">
                  <c:v>44515</c:v>
                </c:pt>
                <c:pt idx="3">
                  <c:v>44548</c:v>
                </c:pt>
                <c:pt idx="4">
                  <c:v>44549</c:v>
                </c:pt>
                <c:pt idx="5">
                  <c:v>44603</c:v>
                </c:pt>
                <c:pt idx="6">
                  <c:v>44606</c:v>
                </c:pt>
                <c:pt idx="7">
                  <c:v>44607</c:v>
                </c:pt>
                <c:pt idx="8">
                  <c:v>44612</c:v>
                </c:pt>
                <c:pt idx="9">
                  <c:v>44617</c:v>
                </c:pt>
                <c:pt idx="10">
                  <c:v>44628</c:v>
                </c:pt>
                <c:pt idx="11">
                  <c:v>44734</c:v>
                </c:pt>
                <c:pt idx="12">
                  <c:v>44746</c:v>
                </c:pt>
                <c:pt idx="13">
                  <c:v>44748</c:v>
                </c:pt>
                <c:pt idx="14">
                  <c:v>44747</c:v>
                </c:pt>
                <c:pt idx="15">
                  <c:v>44751</c:v>
                </c:pt>
                <c:pt idx="16">
                  <c:v>44752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ED-4D1E-8092-C4611506B3B6}"/>
            </c:ext>
          </c:extLst>
        </c:ser>
        <c:ser>
          <c:idx val="1"/>
          <c:order val="1"/>
          <c:tx>
            <c:strRef>
              <c:f>Sheet1!$D$39</c:f>
              <c:strCache>
                <c:ptCount val="1"/>
                <c:pt idx="0">
                  <c:v>Total number of days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Sheet1!$A$40:$A$56</c:f>
              <c:strCache>
                <c:ptCount val="17"/>
                <c:pt idx="0">
                  <c:v>Project definition</c:v>
                </c:pt>
                <c:pt idx="1">
                  <c:v>Idea brainstorming</c:v>
                </c:pt>
                <c:pt idx="2">
                  <c:v>Analysis</c:v>
                </c:pt>
                <c:pt idx="3">
                  <c:v>Requirements</c:v>
                </c:pt>
                <c:pt idx="4">
                  <c:v>Mid-year documentation</c:v>
                </c:pt>
                <c:pt idx="5">
                  <c:v>Changes in the documentation</c:v>
                </c:pt>
                <c:pt idx="6">
                  <c:v>Kher Wallet Logo</c:v>
                </c:pt>
                <c:pt idx="7">
                  <c:v>UI prototyping screens</c:v>
                </c:pt>
                <c:pt idx="8">
                  <c:v>Mid-year Presentation</c:v>
                </c:pt>
                <c:pt idx="9">
                  <c:v>Design and architecture</c:v>
                </c:pt>
                <c:pt idx="10">
                  <c:v>Flutter implementation</c:v>
                </c:pt>
                <c:pt idx="11">
                  <c:v>Data gathering</c:v>
                </c:pt>
                <c:pt idx="12">
                  <c:v>Acceptance</c:v>
                </c:pt>
                <c:pt idx="13">
                  <c:v>Application Testing</c:v>
                </c:pt>
                <c:pt idx="14">
                  <c:v>Final documentation</c:v>
                </c:pt>
                <c:pt idx="15">
                  <c:v>Final Presentation</c:v>
                </c:pt>
                <c:pt idx="16">
                  <c:v>Poster</c:v>
                </c:pt>
              </c:strCache>
            </c:strRef>
          </c:cat>
          <c:val>
            <c:numRef>
              <c:f>Sheet1!$D$40:$D$56</c:f>
              <c:numCache>
                <c:formatCode>General</c:formatCode>
                <c:ptCount val="17"/>
                <c:pt idx="0">
                  <c:v>7</c:v>
                </c:pt>
                <c:pt idx="1">
                  <c:v>10</c:v>
                </c:pt>
                <c:pt idx="2">
                  <c:v>30</c:v>
                </c:pt>
                <c:pt idx="3">
                  <c:v>4</c:v>
                </c:pt>
                <c:pt idx="4">
                  <c:v>65</c:v>
                </c:pt>
                <c:pt idx="5">
                  <c:v>3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129</c:v>
                </c:pt>
                <c:pt idx="10">
                  <c:v>118</c:v>
                </c:pt>
                <c:pt idx="11">
                  <c:v>12</c:v>
                </c:pt>
                <c:pt idx="12">
                  <c:v>3</c:v>
                </c:pt>
                <c:pt idx="13">
                  <c:v>4</c:v>
                </c:pt>
                <c:pt idx="14">
                  <c:v>8</c:v>
                </c:pt>
                <c:pt idx="15">
                  <c:v>3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ED-4D1E-8092-C4611506B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7396128"/>
        <c:axId val="787396960"/>
      </c:barChart>
      <c:catAx>
        <c:axId val="7873961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396960"/>
        <c:crosses val="autoZero"/>
        <c:auto val="1"/>
        <c:lblAlgn val="ctr"/>
        <c:lblOffset val="100"/>
        <c:noMultiLvlLbl val="0"/>
      </c:catAx>
      <c:valAx>
        <c:axId val="787396960"/>
        <c:scaling>
          <c:orientation val="minMax"/>
          <c:max val="44758"/>
          <c:min val="4447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39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156210</xdr:colOff>
      <xdr:row>2</xdr:row>
      <xdr:rowOff>26894</xdr:rowOff>
    </xdr:from>
    <xdr:to>
      <xdr:col>12</xdr:col>
      <xdr:colOff>242047</xdr:colOff>
      <xdr:row>34</xdr:row>
      <xdr:rowOff>129539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EE4749C-6F8A-74AD-A2DC-6FBFF7E17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289560</xdr:colOff>
      <xdr:row>39</xdr:row>
      <xdr:rowOff>179070</xdr:rowOff>
    </xdr:from>
    <xdr:to>
      <xdr:col>14</xdr:col>
      <xdr:colOff>1424940</xdr:colOff>
      <xdr:row>61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074AC8-3C89-87B6-3496-72092BE16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A137B-5A35-44D2-92B9-B68D38958B8B}">
  <dimension ref="A1:J60"/>
  <sheetViews>
    <sheetView tabSelected="1" topLeftCell="A37" zoomScaleNormal="100" workbookViewId="0">
      <selection activeCell="D60" sqref="D60"/>
    </sheetView>
  </sheetViews>
  <sheetFormatPr defaultRowHeight="14.4" x14ac:dyDescent="0.3"/>
  <cols>
    <col min="1" max="1" width="26.6640625" bestFit="1" customWidth="1"/>
    <col min="2" max="3" width="10.5546875" bestFit="1" customWidth="1"/>
    <col min="4" max="4" width="18.44140625" bestFit="1" customWidth="1"/>
    <col min="6" max="6" width="4.5546875" customWidth="1"/>
    <col min="7" max="7" width="12.44140625" customWidth="1"/>
    <col min="8" max="10" width="10.5546875" bestFit="1" customWidth="1"/>
    <col min="15" max="15" width="26.6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19</v>
      </c>
    </row>
    <row r="2" spans="1:10" x14ac:dyDescent="0.3">
      <c r="A2" t="s">
        <v>3</v>
      </c>
      <c r="B2" s="2">
        <v>44470</v>
      </c>
      <c r="C2" s="1">
        <v>44477</v>
      </c>
      <c r="D2">
        <f>+DATEDIF(B2,C2,"d")</f>
        <v>7</v>
      </c>
      <c r="G2" s="2"/>
      <c r="H2" s="2"/>
      <c r="I2" s="2"/>
      <c r="J2" s="1"/>
    </row>
    <row r="3" spans="1:10" x14ac:dyDescent="0.3">
      <c r="A3" t="s">
        <v>4</v>
      </c>
      <c r="B3" s="2">
        <v>44491</v>
      </c>
      <c r="C3" s="1">
        <v>44501</v>
      </c>
      <c r="D3">
        <f t="shared" ref="D3:D18" si="0">+DATEDIF(B3,C3,"d")</f>
        <v>10</v>
      </c>
      <c r="G3" s="3"/>
      <c r="H3" s="2"/>
      <c r="I3" s="2"/>
      <c r="J3" s="1"/>
    </row>
    <row r="4" spans="1:10" x14ac:dyDescent="0.3">
      <c r="A4" t="s">
        <v>5</v>
      </c>
      <c r="B4" s="2">
        <v>44515</v>
      </c>
      <c r="C4" s="1">
        <v>44545</v>
      </c>
      <c r="D4">
        <f t="shared" si="0"/>
        <v>30</v>
      </c>
      <c r="G4" s="3"/>
      <c r="H4" s="2"/>
      <c r="I4" s="3"/>
      <c r="J4" s="1"/>
    </row>
    <row r="5" spans="1:10" x14ac:dyDescent="0.3">
      <c r="A5" t="s">
        <v>6</v>
      </c>
      <c r="B5" s="2">
        <v>44548</v>
      </c>
      <c r="C5" s="1">
        <v>44552</v>
      </c>
      <c r="D5">
        <f t="shared" si="0"/>
        <v>4</v>
      </c>
      <c r="G5" s="3"/>
      <c r="H5" s="2"/>
      <c r="I5" s="3"/>
      <c r="J5" s="1"/>
    </row>
    <row r="6" spans="1:10" x14ac:dyDescent="0.3">
      <c r="A6" t="s">
        <v>7</v>
      </c>
      <c r="B6" s="2">
        <v>44549</v>
      </c>
      <c r="C6" s="1">
        <v>44614</v>
      </c>
      <c r="D6">
        <f t="shared" si="0"/>
        <v>65</v>
      </c>
      <c r="G6" s="3"/>
      <c r="H6" s="2"/>
      <c r="I6" s="3"/>
      <c r="J6" s="1"/>
    </row>
    <row r="7" spans="1:10" x14ac:dyDescent="0.3">
      <c r="A7" t="s">
        <v>8</v>
      </c>
      <c r="B7" s="2">
        <v>44603</v>
      </c>
      <c r="C7" s="1">
        <v>44606</v>
      </c>
      <c r="D7">
        <f t="shared" si="0"/>
        <v>3</v>
      </c>
      <c r="G7" s="2"/>
      <c r="H7" s="2"/>
      <c r="I7" s="3"/>
      <c r="J7" s="1"/>
    </row>
    <row r="8" spans="1:10" x14ac:dyDescent="0.3">
      <c r="A8" t="s">
        <v>9</v>
      </c>
      <c r="B8" s="2">
        <v>44606</v>
      </c>
      <c r="C8" s="1">
        <v>44612</v>
      </c>
      <c r="D8">
        <f t="shared" si="0"/>
        <v>6</v>
      </c>
      <c r="G8" s="3"/>
      <c r="H8" s="2"/>
      <c r="I8" s="3"/>
      <c r="J8" s="1"/>
    </row>
    <row r="9" spans="1:10" x14ac:dyDescent="0.3">
      <c r="A9" t="s">
        <v>10</v>
      </c>
      <c r="B9" s="2">
        <v>44607</v>
      </c>
      <c r="C9" s="1">
        <v>44612</v>
      </c>
      <c r="D9">
        <f t="shared" si="0"/>
        <v>5</v>
      </c>
      <c r="G9" s="3"/>
      <c r="H9" s="2"/>
      <c r="I9" s="3"/>
      <c r="J9" s="1"/>
    </row>
    <row r="10" spans="1:10" x14ac:dyDescent="0.3">
      <c r="A10" t="s">
        <v>11</v>
      </c>
      <c r="B10" s="2">
        <v>44614</v>
      </c>
      <c r="C10" s="1">
        <v>44616</v>
      </c>
      <c r="D10">
        <f t="shared" si="0"/>
        <v>2</v>
      </c>
      <c r="G10" s="3"/>
      <c r="H10" s="2"/>
      <c r="I10" s="3"/>
      <c r="J10" s="1"/>
    </row>
    <row r="11" spans="1:10" x14ac:dyDescent="0.3">
      <c r="A11" t="s">
        <v>12</v>
      </c>
      <c r="B11" s="2">
        <v>44737</v>
      </c>
      <c r="C11" s="1">
        <v>44746</v>
      </c>
      <c r="D11">
        <f t="shared" si="0"/>
        <v>9</v>
      </c>
      <c r="G11" s="3"/>
      <c r="H11" s="2"/>
      <c r="I11" s="2"/>
      <c r="J11" s="1"/>
    </row>
    <row r="12" spans="1:10" x14ac:dyDescent="0.3">
      <c r="A12" t="s">
        <v>13</v>
      </c>
      <c r="B12" s="2">
        <v>44628</v>
      </c>
      <c r="C12" s="1">
        <v>44746</v>
      </c>
      <c r="D12">
        <f t="shared" si="0"/>
        <v>118</v>
      </c>
      <c r="G12" s="2"/>
      <c r="H12" s="2"/>
      <c r="I12" s="2"/>
      <c r="J12" s="1"/>
    </row>
    <row r="13" spans="1:10" x14ac:dyDescent="0.3">
      <c r="A13" t="s">
        <v>14</v>
      </c>
      <c r="B13" s="2">
        <v>44734</v>
      </c>
      <c r="C13" s="1">
        <v>44746</v>
      </c>
      <c r="D13">
        <f t="shared" si="0"/>
        <v>12</v>
      </c>
      <c r="G13" s="3"/>
      <c r="H13" s="2"/>
      <c r="I13" s="2"/>
      <c r="J13" s="1"/>
    </row>
    <row r="14" spans="1:10" x14ac:dyDescent="0.3">
      <c r="A14" t="s">
        <v>15</v>
      </c>
      <c r="B14" s="2">
        <v>44746</v>
      </c>
      <c r="C14" s="1">
        <v>44747</v>
      </c>
      <c r="D14">
        <f t="shared" si="0"/>
        <v>1</v>
      </c>
      <c r="G14" s="2"/>
      <c r="H14" s="2"/>
      <c r="I14" s="2"/>
      <c r="J14" s="1"/>
    </row>
    <row r="15" spans="1:10" x14ac:dyDescent="0.3">
      <c r="A15" t="s">
        <v>16</v>
      </c>
      <c r="B15" s="2">
        <v>44748</v>
      </c>
      <c r="C15" s="1">
        <v>44752</v>
      </c>
      <c r="D15">
        <f t="shared" si="0"/>
        <v>4</v>
      </c>
      <c r="G15" s="2"/>
      <c r="H15" s="2"/>
      <c r="I15" s="2"/>
      <c r="J15" s="1"/>
    </row>
    <row r="16" spans="1:10" x14ac:dyDescent="0.3">
      <c r="A16" t="s">
        <v>17</v>
      </c>
      <c r="B16" s="2">
        <v>44747</v>
      </c>
      <c r="C16" s="1">
        <v>44755</v>
      </c>
      <c r="D16">
        <f t="shared" si="0"/>
        <v>8</v>
      </c>
      <c r="G16" s="2"/>
      <c r="H16" s="2"/>
      <c r="I16" s="3"/>
      <c r="J16" s="1"/>
    </row>
    <row r="17" spans="1:10" x14ac:dyDescent="0.3">
      <c r="A17" t="s">
        <v>18</v>
      </c>
      <c r="B17" s="2">
        <v>44754</v>
      </c>
      <c r="C17" s="1">
        <v>44756</v>
      </c>
      <c r="D17">
        <f t="shared" si="0"/>
        <v>2</v>
      </c>
      <c r="G17" s="2"/>
      <c r="H17" s="2"/>
      <c r="I17" s="3"/>
      <c r="J17" s="1"/>
    </row>
    <row r="18" spans="1:10" x14ac:dyDescent="0.3">
      <c r="A18" t="s">
        <v>20</v>
      </c>
      <c r="B18" s="1">
        <v>44757</v>
      </c>
      <c r="C18" s="1">
        <v>44758</v>
      </c>
      <c r="D18">
        <f t="shared" si="0"/>
        <v>1</v>
      </c>
    </row>
    <row r="39" spans="1:4" x14ac:dyDescent="0.3">
      <c r="A39" t="s">
        <v>0</v>
      </c>
      <c r="B39" t="s">
        <v>1</v>
      </c>
      <c r="C39" t="s">
        <v>2</v>
      </c>
      <c r="D39" t="s">
        <v>19</v>
      </c>
    </row>
    <row r="40" spans="1:4" x14ac:dyDescent="0.3">
      <c r="A40" t="s">
        <v>21</v>
      </c>
      <c r="B40" s="2">
        <v>44470</v>
      </c>
      <c r="C40" s="1">
        <v>44477</v>
      </c>
      <c r="D40">
        <f>+DATEDIF(B40,C40,"d")</f>
        <v>7</v>
      </c>
    </row>
    <row r="41" spans="1:4" x14ac:dyDescent="0.3">
      <c r="A41" t="s">
        <v>22</v>
      </c>
      <c r="B41" s="2">
        <v>44491</v>
      </c>
      <c r="C41" s="1">
        <v>44501</v>
      </c>
      <c r="D41">
        <f t="shared" ref="D41:D56" si="1">+DATEDIF(B41,C41,"d")</f>
        <v>10</v>
      </c>
    </row>
    <row r="42" spans="1:4" x14ac:dyDescent="0.3">
      <c r="A42" t="s">
        <v>23</v>
      </c>
      <c r="B42" s="2">
        <v>44515</v>
      </c>
      <c r="C42" s="1">
        <v>44545</v>
      </c>
      <c r="D42">
        <f t="shared" si="1"/>
        <v>30</v>
      </c>
    </row>
    <row r="43" spans="1:4" x14ac:dyDescent="0.3">
      <c r="A43" t="s">
        <v>24</v>
      </c>
      <c r="B43" s="2">
        <v>44548</v>
      </c>
      <c r="C43" s="1">
        <v>44552</v>
      </c>
      <c r="D43">
        <f t="shared" si="1"/>
        <v>4</v>
      </c>
    </row>
    <row r="44" spans="1:4" x14ac:dyDescent="0.3">
      <c r="A44" t="s">
        <v>25</v>
      </c>
      <c r="B44" s="2">
        <v>44549</v>
      </c>
      <c r="C44" s="1">
        <v>44614</v>
      </c>
      <c r="D44">
        <f t="shared" si="1"/>
        <v>65</v>
      </c>
    </row>
    <row r="45" spans="1:4" x14ac:dyDescent="0.3">
      <c r="A45" t="s">
        <v>26</v>
      </c>
      <c r="B45" s="2">
        <v>44603</v>
      </c>
      <c r="C45" s="1">
        <v>44606</v>
      </c>
      <c r="D45">
        <f t="shared" si="1"/>
        <v>3</v>
      </c>
    </row>
    <row r="46" spans="1:4" x14ac:dyDescent="0.3">
      <c r="A46" t="s">
        <v>27</v>
      </c>
      <c r="B46" s="2">
        <v>44606</v>
      </c>
      <c r="C46" s="1">
        <v>44612</v>
      </c>
      <c r="D46">
        <f t="shared" si="1"/>
        <v>6</v>
      </c>
    </row>
    <row r="47" spans="1:4" x14ac:dyDescent="0.3">
      <c r="A47" t="s">
        <v>28</v>
      </c>
      <c r="B47" s="2">
        <v>44607</v>
      </c>
      <c r="C47" s="1">
        <v>44612</v>
      </c>
      <c r="D47">
        <f t="shared" si="1"/>
        <v>5</v>
      </c>
    </row>
    <row r="48" spans="1:4" x14ac:dyDescent="0.3">
      <c r="A48" t="s">
        <v>29</v>
      </c>
      <c r="B48" s="2">
        <v>44612</v>
      </c>
      <c r="C48" s="1">
        <v>44616</v>
      </c>
      <c r="D48">
        <f t="shared" si="1"/>
        <v>4</v>
      </c>
    </row>
    <row r="49" spans="1:4" x14ac:dyDescent="0.3">
      <c r="A49" t="s">
        <v>30</v>
      </c>
      <c r="B49" s="2">
        <v>44617</v>
      </c>
      <c r="C49" s="1">
        <v>44746</v>
      </c>
      <c r="D49">
        <f t="shared" si="1"/>
        <v>129</v>
      </c>
    </row>
    <row r="50" spans="1:4" x14ac:dyDescent="0.3">
      <c r="A50" t="s">
        <v>31</v>
      </c>
      <c r="B50" s="2">
        <v>44628</v>
      </c>
      <c r="C50" s="1">
        <v>44746</v>
      </c>
      <c r="D50">
        <f t="shared" si="1"/>
        <v>118</v>
      </c>
    </row>
    <row r="51" spans="1:4" x14ac:dyDescent="0.3">
      <c r="A51" t="s">
        <v>32</v>
      </c>
      <c r="B51" s="2">
        <v>44734</v>
      </c>
      <c r="C51" s="1">
        <v>44746</v>
      </c>
      <c r="D51">
        <f t="shared" si="1"/>
        <v>12</v>
      </c>
    </row>
    <row r="52" spans="1:4" x14ac:dyDescent="0.3">
      <c r="A52" t="s">
        <v>33</v>
      </c>
      <c r="B52" s="2">
        <v>44746</v>
      </c>
      <c r="C52" s="1">
        <v>44749</v>
      </c>
      <c r="D52">
        <f t="shared" si="1"/>
        <v>3</v>
      </c>
    </row>
    <row r="53" spans="1:4" x14ac:dyDescent="0.3">
      <c r="A53" t="s">
        <v>34</v>
      </c>
      <c r="B53" s="2">
        <v>44748</v>
      </c>
      <c r="C53" s="1">
        <v>44752</v>
      </c>
      <c r="D53">
        <f t="shared" si="1"/>
        <v>4</v>
      </c>
    </row>
    <row r="54" spans="1:4" x14ac:dyDescent="0.3">
      <c r="A54" t="s">
        <v>35</v>
      </c>
      <c r="B54" s="2">
        <v>44747</v>
      </c>
      <c r="C54" s="1">
        <v>44755</v>
      </c>
      <c r="D54">
        <f t="shared" si="1"/>
        <v>8</v>
      </c>
    </row>
    <row r="55" spans="1:4" x14ac:dyDescent="0.3">
      <c r="A55" t="s">
        <v>36</v>
      </c>
      <c r="B55" s="2">
        <v>44751</v>
      </c>
      <c r="C55" s="1">
        <v>44754</v>
      </c>
      <c r="D55">
        <f t="shared" si="1"/>
        <v>3</v>
      </c>
    </row>
    <row r="56" spans="1:4" x14ac:dyDescent="0.3">
      <c r="A56" t="s">
        <v>20</v>
      </c>
      <c r="B56" s="1">
        <v>44752</v>
      </c>
      <c r="C56" s="1">
        <v>44755</v>
      </c>
      <c r="D56">
        <f t="shared" si="1"/>
        <v>3</v>
      </c>
    </row>
    <row r="60" spans="1:4" x14ac:dyDescent="0.3">
      <c r="B60" s="4">
        <v>44470</v>
      </c>
      <c r="C60" s="5">
        <v>44758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Rofaeel</dc:creator>
  <cp:lastModifiedBy>Mark Rofaeel</cp:lastModifiedBy>
  <dcterms:created xsi:type="dcterms:W3CDTF">2022-07-07T17:33:25Z</dcterms:created>
  <dcterms:modified xsi:type="dcterms:W3CDTF">2022-07-13T13:04:05Z</dcterms:modified>
</cp:coreProperties>
</file>