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white\Documents\GitHub\pre_chemo_tb\Tables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<sst xmlns="http://schemas.openxmlformats.org/spreadsheetml/2006/main" count="312" uniqueCount="43">
  <si>
    <t>None</t>
  </si>
  <si>
    <t>Far advanced disease</t>
  </si>
  <si>
    <t>Mitchell</t>
  </si>
  <si>
    <t>Moderately advanced disease</t>
  </si>
  <si>
    <t>5_1047</t>
  </si>
  <si>
    <t>Bentley et al.</t>
  </si>
  <si>
    <t>Springett</t>
  </si>
  <si>
    <t>Stephens</t>
  </si>
  <si>
    <t>Minimal disease</t>
  </si>
  <si>
    <t>75_1019</t>
  </si>
  <si>
    <t>Holst</t>
  </si>
  <si>
    <t>75_1020</t>
  </si>
  <si>
    <t>Stadler</t>
  </si>
  <si>
    <t>79_1021</t>
  </si>
  <si>
    <t>Negative</t>
  </si>
  <si>
    <t>Baart de la Faille</t>
  </si>
  <si>
    <t>Positive</t>
  </si>
  <si>
    <t>79_1023</t>
  </si>
  <si>
    <t xml:space="preserve">Braeuning </t>
  </si>
  <si>
    <t>79_1054</t>
  </si>
  <si>
    <t>Munchbach</t>
  </si>
  <si>
    <t>Wherrett</t>
  </si>
  <si>
    <t>Ferguson</t>
  </si>
  <si>
    <t>tiol TB Inst.</t>
  </si>
  <si>
    <t>N</t>
  </si>
  <si>
    <t>Study ID</t>
  </si>
  <si>
    <t>Publication Year</t>
  </si>
  <si>
    <t>Severity Category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</si>
  <si>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</si>
  <si>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</si>
  <si>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</si>
  <si>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</si>
  <si>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</si>
  <si>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</si>
  <si>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</si>
  <si>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</si>
  <si>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</si>
  <si>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</si>
  <si>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Ailing, Ailing, Lincoln</t>
  </si>
  <si>
    <t>1954, 1955</t>
  </si>
  <si>
    <t>Author</t>
  </si>
  <si>
    <t>Reported tural Recovery Rates</t>
  </si>
  <si>
    <t>Follow-up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</si>
</sst>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4" workbookViewId="0">
      <selection activeCell="A13" sqref="A13:XFD13"/>
    </sheetView>
  </sheetViews>
  <sheetFormatPr defaultRowHeight="14.4" x14ac:dyDescent="0.3"/>
  <cols>
    <col min="1" max="1" width="8.88671875" style="7"/>
    <col min="2" max="2" width="15.44140625" customWidth="1"/>
    <col min="3" max="3" width="10.6640625" customWidth="1"/>
    <col min="4" max="4" width="8.5546875" customWidth="1"/>
    <col min="5" max="5" width="21.5546875" style="5" customWidth="1"/>
    <col min="6" max="14" width="6.77734375" customWidth="1"/>
  </cols>
  <sheetData>
    <row r="1" spans="1:1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  <c r="J1" s="1"/>
      <c r="K1" s="1"/>
      <c r="L1" s="1"/>
      <c r="M1" s="1"/>
      <c r="N1" s="1"/>
    </row>
    <row r="2" spans="1:15" s="2" customFormat="1" ht="28.8" x14ac:dyDescent="0.3">
      <c r="A2" s="6" t="s">
        <v>25</v>
      </c>
      <c r="B2" s="2" t="s">
        <v>40</v>
      </c>
      <c r="C2" s="2" t="s">
        <v>26</v>
      </c>
      <c r="D2" s="2" t="s">
        <v>24</v>
      </c>
      <c r="E2" s="2" t="s">
        <v>27</v>
      </c>
      <c r="F2" s="2" t="s">
        <v>28</v>
      </c>
      <c r="G2" s="3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</row>
    <row r="3" spans="1:15" x14ac:dyDescent="0.3">
      <c r="A3">
        <v>1029</v>
      </c>
      <c r="B3" t="s">
        <v>38</v>
      </c>
      <c r="C3" t="s">
        <v>39</v>
      </c>
      <c r="D3">
        <v>39</v>
      </c>
      <c r="E3" t="s">
        <v>1</v>
      </c>
      <c r="O3">
        <v>0.66666666666666696</v>
      </c>
    </row>
    <row r="4" spans="1:15" x14ac:dyDescent="0.3">
      <c r="A4">
        <v>1029</v>
      </c>
      <c r="B4" t="s">
        <v>38</v>
      </c>
      <c r="C4" t="s">
        <v>39</v>
      </c>
      <c r="D4">
        <v>45</v>
      </c>
      <c r="E4" t="s">
        <v>1</v>
      </c>
      <c r="N4">
        <v>0.66666666666666696</v>
      </c>
    </row>
    <row r="5" spans="1:15" x14ac:dyDescent="0.3">
      <c r="A5">
        <v>1029</v>
      </c>
      <c r="B5" t="s">
        <v>38</v>
      </c>
      <c r="C5" t="s">
        <v>39</v>
      </c>
      <c r="D5">
        <v>55</v>
      </c>
      <c r="E5" t="s">
        <v>1</v>
      </c>
      <c r="M5">
        <v>0.63636363636363602</v>
      </c>
    </row>
    <row r="6" spans="1:15" x14ac:dyDescent="0.3">
      <c r="A6">
        <v>1029</v>
      </c>
      <c r="B6" t="s">
        <v>38</v>
      </c>
      <c r="C6" t="s">
        <v>39</v>
      </c>
      <c r="D6">
        <v>64</v>
      </c>
      <c r="E6" t="s">
        <v>1</v>
      </c>
      <c r="L6">
        <v>0.609375</v>
      </c>
    </row>
    <row r="7" spans="1:15" x14ac:dyDescent="0.3">
      <c r="A7">
        <v>1029</v>
      </c>
      <c r="B7" t="s">
        <v>38</v>
      </c>
      <c r="C7" t="s">
        <v>39</v>
      </c>
      <c r="D7">
        <v>72</v>
      </c>
      <c r="E7" t="s">
        <v>1</v>
      </c>
      <c r="K7">
        <v>0.54166666666666696</v>
      </c>
    </row>
    <row r="8" spans="1:15" x14ac:dyDescent="0.3">
      <c r="A8">
        <v>1029</v>
      </c>
      <c r="B8" t="s">
        <v>38</v>
      </c>
      <c r="C8" t="s">
        <v>39</v>
      </c>
      <c r="D8">
        <v>85</v>
      </c>
      <c r="E8" t="s">
        <v>1</v>
      </c>
      <c r="J8">
        <v>0.52941176470588203</v>
      </c>
    </row>
    <row r="9" spans="1:15" x14ac:dyDescent="0.3">
      <c r="A9">
        <v>1029</v>
      </c>
      <c r="B9" t="s">
        <v>38</v>
      </c>
      <c r="C9" t="s">
        <v>39</v>
      </c>
      <c r="D9">
        <v>99</v>
      </c>
      <c r="E9" t="s">
        <v>1</v>
      </c>
      <c r="I9">
        <v>0.53535353535353503</v>
      </c>
    </row>
    <row r="10" spans="1:15" x14ac:dyDescent="0.3">
      <c r="A10">
        <v>1029</v>
      </c>
      <c r="B10" t="s">
        <v>38</v>
      </c>
      <c r="C10" t="s">
        <v>39</v>
      </c>
      <c r="D10">
        <v>111</v>
      </c>
      <c r="E10" t="s">
        <v>1</v>
      </c>
      <c r="H10">
        <v>0.51351351351351304</v>
      </c>
    </row>
    <row r="11" spans="1:15" x14ac:dyDescent="0.3">
      <c r="A11">
        <v>1029</v>
      </c>
      <c r="B11" t="s">
        <v>38</v>
      </c>
      <c r="C11" t="s">
        <v>39</v>
      </c>
      <c r="D11">
        <v>136</v>
      </c>
      <c r="E11" t="s">
        <v>1</v>
      </c>
      <c r="G11">
        <v>0.20588235294117599</v>
      </c>
    </row>
    <row r="12" spans="1:15" x14ac:dyDescent="0.3">
      <c r="A12">
        <v>1029</v>
      </c>
      <c r="B12" t="s">
        <v>38</v>
      </c>
      <c r="C12" t="s">
        <v>39</v>
      </c>
      <c r="D12">
        <v>162</v>
      </c>
      <c r="E12" t="s">
        <v>1</v>
      </c>
      <c r="F12">
        <f>4/224</f>
        <v>1.7857142857142856E-2</v>
      </c>
    </row>
    <row r="13" spans="1:15" x14ac:dyDescent="0.3">
      <c r="A13" t="s">
        <v>17</v>
      </c>
      <c r="B13" t="s">
        <v>18</v>
      </c>
      <c r="C13">
        <v>1936</v>
      </c>
      <c r="D13">
        <v>587</v>
      </c>
      <c r="E13" t="s">
        <v>1</v>
      </c>
      <c r="I13">
        <v>0.16695059625212899</v>
      </c>
    </row>
    <row r="14" spans="1:15" x14ac:dyDescent="0.3">
      <c r="A14">
        <v>45</v>
      </c>
      <c r="B14" t="s">
        <v>2</v>
      </c>
      <c r="C14">
        <v>1955</v>
      </c>
      <c r="D14">
        <v>187</v>
      </c>
      <c r="E14" t="s">
        <v>1</v>
      </c>
      <c r="O14">
        <v>0.72727272727272696</v>
      </c>
    </row>
    <row r="15" spans="1:15" x14ac:dyDescent="0.3">
      <c r="A15">
        <v>45</v>
      </c>
      <c r="B15" t="s">
        <v>2</v>
      </c>
      <c r="C15">
        <v>1955</v>
      </c>
      <c r="D15">
        <v>192</v>
      </c>
      <c r="E15" t="s">
        <v>1</v>
      </c>
      <c r="N15">
        <v>0.69270833333333304</v>
      </c>
    </row>
    <row r="16" spans="1:15" x14ac:dyDescent="0.3">
      <c r="A16">
        <v>45</v>
      </c>
      <c r="B16" t="s">
        <v>2</v>
      </c>
      <c r="C16">
        <v>1955</v>
      </c>
      <c r="D16">
        <v>198</v>
      </c>
      <c r="E16" t="s">
        <v>1</v>
      </c>
      <c r="M16">
        <v>0.66161616161616199</v>
      </c>
    </row>
    <row r="17" spans="1:15" x14ac:dyDescent="0.3">
      <c r="A17">
        <v>45</v>
      </c>
      <c r="B17" t="s">
        <v>2</v>
      </c>
      <c r="C17">
        <v>1955</v>
      </c>
      <c r="D17">
        <v>205</v>
      </c>
      <c r="E17" t="s">
        <v>1</v>
      </c>
      <c r="L17">
        <v>0.62926829268292706</v>
      </c>
    </row>
    <row r="18" spans="1:15" x14ac:dyDescent="0.3">
      <c r="A18">
        <v>45</v>
      </c>
      <c r="B18" t="s">
        <v>2</v>
      </c>
      <c r="C18">
        <v>1955</v>
      </c>
      <c r="D18">
        <v>215</v>
      </c>
      <c r="E18" t="s">
        <v>1</v>
      </c>
      <c r="K18">
        <v>0.61395348837209296</v>
      </c>
    </row>
    <row r="19" spans="1:15" x14ac:dyDescent="0.3">
      <c r="A19">
        <v>45</v>
      </c>
      <c r="B19" t="s">
        <v>2</v>
      </c>
      <c r="C19">
        <v>1955</v>
      </c>
      <c r="D19">
        <v>228</v>
      </c>
      <c r="E19" t="s">
        <v>1</v>
      </c>
      <c r="J19">
        <v>0.54824561403508798</v>
      </c>
    </row>
    <row r="20" spans="1:15" x14ac:dyDescent="0.3">
      <c r="A20">
        <v>45</v>
      </c>
      <c r="B20" t="s">
        <v>2</v>
      </c>
      <c r="C20">
        <v>1955</v>
      </c>
      <c r="D20">
        <v>240</v>
      </c>
      <c r="E20" t="s">
        <v>1</v>
      </c>
      <c r="I20">
        <v>0.42916666666666697</v>
      </c>
    </row>
    <row r="21" spans="1:15" x14ac:dyDescent="0.3">
      <c r="A21">
        <v>45</v>
      </c>
      <c r="B21" t="s">
        <v>2</v>
      </c>
      <c r="C21">
        <v>1955</v>
      </c>
      <c r="D21">
        <v>259</v>
      </c>
      <c r="E21" t="s">
        <v>1</v>
      </c>
      <c r="H21">
        <v>0.28185328185328201</v>
      </c>
    </row>
    <row r="22" spans="1:15" x14ac:dyDescent="0.3">
      <c r="A22">
        <v>45</v>
      </c>
      <c r="B22" t="s">
        <v>2</v>
      </c>
      <c r="C22">
        <v>1955</v>
      </c>
      <c r="D22">
        <v>271</v>
      </c>
      <c r="E22" t="s">
        <v>1</v>
      </c>
      <c r="G22">
        <v>0.107011070110701</v>
      </c>
    </row>
    <row r="23" spans="1:15" x14ac:dyDescent="0.3">
      <c r="A23">
        <v>45</v>
      </c>
      <c r="B23" t="s">
        <v>2</v>
      </c>
      <c r="C23">
        <v>1955</v>
      </c>
      <c r="D23">
        <v>298</v>
      </c>
      <c r="E23" t="s">
        <v>1</v>
      </c>
      <c r="F23">
        <v>0</v>
      </c>
    </row>
    <row r="24" spans="1:15" x14ac:dyDescent="0.3">
      <c r="A24">
        <v>67</v>
      </c>
      <c r="B24" t="s">
        <v>7</v>
      </c>
      <c r="C24">
        <v>1941</v>
      </c>
      <c r="D24">
        <v>113.70370370370399</v>
      </c>
      <c r="E24" t="s">
        <v>1</v>
      </c>
      <c r="O24">
        <v>0.33420195439739397</v>
      </c>
    </row>
    <row r="25" spans="1:15" x14ac:dyDescent="0.3">
      <c r="A25">
        <v>67</v>
      </c>
      <c r="B25" t="s">
        <v>7</v>
      </c>
      <c r="C25">
        <v>1941</v>
      </c>
      <c r="D25">
        <v>135</v>
      </c>
      <c r="E25" t="s">
        <v>1</v>
      </c>
      <c r="J25">
        <v>0.38518518518518502</v>
      </c>
    </row>
    <row r="26" spans="1:15" x14ac:dyDescent="0.3">
      <c r="A26">
        <v>67</v>
      </c>
      <c r="B26" t="s">
        <v>7</v>
      </c>
      <c r="C26">
        <v>1941</v>
      </c>
      <c r="D26">
        <v>192</v>
      </c>
      <c r="E26" t="s">
        <v>1</v>
      </c>
      <c r="H26">
        <v>0.24479166666666699</v>
      </c>
    </row>
    <row r="27" spans="1:15" x14ac:dyDescent="0.3">
      <c r="A27">
        <v>1029</v>
      </c>
      <c r="B27" t="s">
        <v>38</v>
      </c>
      <c r="C27" t="s">
        <v>39</v>
      </c>
      <c r="D27">
        <v>72</v>
      </c>
      <c r="E27" t="s">
        <v>3</v>
      </c>
      <c r="O27">
        <v>0.69444444444444398</v>
      </c>
    </row>
    <row r="28" spans="1:15" x14ac:dyDescent="0.3">
      <c r="A28">
        <v>1029</v>
      </c>
      <c r="B28" t="s">
        <v>38</v>
      </c>
      <c r="C28" t="s">
        <v>39</v>
      </c>
      <c r="D28">
        <v>85</v>
      </c>
      <c r="E28" t="s">
        <v>3</v>
      </c>
      <c r="N28">
        <v>0.70588235294117696</v>
      </c>
    </row>
    <row r="29" spans="1:15" x14ac:dyDescent="0.3">
      <c r="A29">
        <v>1029</v>
      </c>
      <c r="B29" t="s">
        <v>38</v>
      </c>
      <c r="C29" t="s">
        <v>39</v>
      </c>
      <c r="D29">
        <v>102</v>
      </c>
      <c r="E29" t="s">
        <v>3</v>
      </c>
      <c r="M29">
        <v>0.69607843137254899</v>
      </c>
    </row>
    <row r="30" spans="1:15" x14ac:dyDescent="0.3">
      <c r="A30">
        <v>1029</v>
      </c>
      <c r="B30" t="s">
        <v>38</v>
      </c>
      <c r="C30" t="s">
        <v>39</v>
      </c>
      <c r="D30">
        <v>116</v>
      </c>
      <c r="E30" t="s">
        <v>3</v>
      </c>
      <c r="L30">
        <v>0.73275862068965503</v>
      </c>
    </row>
    <row r="31" spans="1:15" x14ac:dyDescent="0.3">
      <c r="A31">
        <v>1029</v>
      </c>
      <c r="B31" t="s">
        <v>38</v>
      </c>
      <c r="C31" t="s">
        <v>39</v>
      </c>
      <c r="D31">
        <v>138</v>
      </c>
      <c r="E31" t="s">
        <v>3</v>
      </c>
      <c r="K31">
        <v>0.64492753623188404</v>
      </c>
    </row>
    <row r="32" spans="1:15" x14ac:dyDescent="0.3">
      <c r="A32">
        <v>1029</v>
      </c>
      <c r="B32" t="s">
        <v>38</v>
      </c>
      <c r="C32" t="s">
        <v>39</v>
      </c>
      <c r="D32">
        <v>164</v>
      </c>
      <c r="E32" t="s">
        <v>3</v>
      </c>
      <c r="J32">
        <v>0.60975609756097604</v>
      </c>
    </row>
    <row r="33" spans="1:15" x14ac:dyDescent="0.3">
      <c r="A33">
        <v>1029</v>
      </c>
      <c r="B33" t="s">
        <v>38</v>
      </c>
      <c r="C33" t="s">
        <v>39</v>
      </c>
      <c r="D33">
        <v>178</v>
      </c>
      <c r="E33" t="s">
        <v>3</v>
      </c>
      <c r="I33">
        <v>0.62359550561797705</v>
      </c>
    </row>
    <row r="34" spans="1:15" x14ac:dyDescent="0.3">
      <c r="A34">
        <v>1029</v>
      </c>
      <c r="B34" t="s">
        <v>38</v>
      </c>
      <c r="C34" t="s">
        <v>39</v>
      </c>
      <c r="D34">
        <v>188</v>
      </c>
      <c r="E34" t="s">
        <v>3</v>
      </c>
      <c r="H34">
        <v>0.52659574468085102</v>
      </c>
    </row>
    <row r="35" spans="1:15" x14ac:dyDescent="0.3">
      <c r="A35">
        <v>1029</v>
      </c>
      <c r="B35" t="s">
        <v>38</v>
      </c>
      <c r="C35" t="s">
        <v>39</v>
      </c>
      <c r="D35">
        <v>200</v>
      </c>
      <c r="E35" t="s">
        <v>3</v>
      </c>
      <c r="G35">
        <v>0.41499999999999998</v>
      </c>
    </row>
    <row r="36" spans="1:15" x14ac:dyDescent="0.3">
      <c r="A36">
        <v>1029</v>
      </c>
      <c r="B36" t="s">
        <v>38</v>
      </c>
      <c r="C36" t="s">
        <v>39</v>
      </c>
      <c r="D36">
        <v>211</v>
      </c>
      <c r="E36" t="s">
        <v>3</v>
      </c>
      <c r="F36">
        <v>3.3175355450236997E-2</v>
      </c>
    </row>
    <row r="37" spans="1:15" x14ac:dyDescent="0.3">
      <c r="A37" t="s">
        <v>17</v>
      </c>
      <c r="B37" t="s">
        <v>18</v>
      </c>
      <c r="C37">
        <v>1936</v>
      </c>
      <c r="D37">
        <v>155</v>
      </c>
      <c r="E37" t="s">
        <v>3</v>
      </c>
      <c r="I37">
        <v>0.40645161290322601</v>
      </c>
    </row>
    <row r="38" spans="1:15" x14ac:dyDescent="0.3">
      <c r="A38">
        <v>45</v>
      </c>
      <c r="B38" t="s">
        <v>2</v>
      </c>
      <c r="C38">
        <v>1955</v>
      </c>
      <c r="D38">
        <v>972</v>
      </c>
      <c r="E38" t="s">
        <v>3</v>
      </c>
      <c r="O38">
        <v>0.86625514403292203</v>
      </c>
    </row>
    <row r="39" spans="1:15" x14ac:dyDescent="0.3">
      <c r="A39">
        <v>45</v>
      </c>
      <c r="B39" t="s">
        <v>2</v>
      </c>
      <c r="C39">
        <v>1955</v>
      </c>
      <c r="D39">
        <v>995</v>
      </c>
      <c r="E39" t="s">
        <v>3</v>
      </c>
      <c r="N39">
        <v>0.85527638190954802</v>
      </c>
    </row>
    <row r="40" spans="1:15" x14ac:dyDescent="0.3">
      <c r="A40">
        <v>45</v>
      </c>
      <c r="B40" t="s">
        <v>2</v>
      </c>
      <c r="C40">
        <v>1955</v>
      </c>
      <c r="D40">
        <v>1022</v>
      </c>
      <c r="E40" t="s">
        <v>3</v>
      </c>
      <c r="M40">
        <v>0.82583170254403104</v>
      </c>
    </row>
    <row r="41" spans="1:15" x14ac:dyDescent="0.3">
      <c r="A41">
        <v>45</v>
      </c>
      <c r="B41" t="s">
        <v>2</v>
      </c>
      <c r="C41">
        <v>1955</v>
      </c>
      <c r="D41">
        <v>1044</v>
      </c>
      <c r="E41" t="s">
        <v>3</v>
      </c>
      <c r="L41">
        <v>0.79406130268199204</v>
      </c>
    </row>
    <row r="42" spans="1:15" x14ac:dyDescent="0.3">
      <c r="A42">
        <v>45</v>
      </c>
      <c r="B42" t="s">
        <v>2</v>
      </c>
      <c r="C42">
        <v>1955</v>
      </c>
      <c r="D42">
        <v>1071</v>
      </c>
      <c r="E42" t="s">
        <v>3</v>
      </c>
      <c r="K42">
        <v>0.75910364145658304</v>
      </c>
    </row>
    <row r="43" spans="1:15" x14ac:dyDescent="0.3">
      <c r="A43">
        <v>45</v>
      </c>
      <c r="B43" t="s">
        <v>2</v>
      </c>
      <c r="C43">
        <v>1955</v>
      </c>
      <c r="D43">
        <v>1093</v>
      </c>
      <c r="E43" t="s">
        <v>3</v>
      </c>
      <c r="J43">
        <v>0.722781335773102</v>
      </c>
    </row>
    <row r="44" spans="1:15" x14ac:dyDescent="0.3">
      <c r="A44">
        <v>45</v>
      </c>
      <c r="B44" t="s">
        <v>2</v>
      </c>
      <c r="C44">
        <v>1955</v>
      </c>
      <c r="D44">
        <v>1121</v>
      </c>
      <c r="E44" t="s">
        <v>3</v>
      </c>
      <c r="I44">
        <v>0.66547725245316702</v>
      </c>
    </row>
    <row r="45" spans="1:15" x14ac:dyDescent="0.3">
      <c r="A45">
        <v>45</v>
      </c>
      <c r="B45" t="s">
        <v>2</v>
      </c>
      <c r="C45">
        <v>1955</v>
      </c>
      <c r="D45">
        <v>1145</v>
      </c>
      <c r="E45" t="s">
        <v>3</v>
      </c>
      <c r="H45">
        <v>0.55807860262008702</v>
      </c>
    </row>
    <row r="46" spans="1:15" x14ac:dyDescent="0.3">
      <c r="A46">
        <v>45</v>
      </c>
      <c r="B46" t="s">
        <v>2</v>
      </c>
      <c r="C46">
        <v>1955</v>
      </c>
      <c r="D46">
        <v>1185</v>
      </c>
      <c r="E46" t="s">
        <v>3</v>
      </c>
      <c r="G46">
        <v>0.353586497890295</v>
      </c>
    </row>
    <row r="47" spans="1:15" x14ac:dyDescent="0.3">
      <c r="A47">
        <v>45</v>
      </c>
      <c r="B47" t="s">
        <v>2</v>
      </c>
      <c r="C47">
        <v>1955</v>
      </c>
      <c r="D47">
        <v>1206</v>
      </c>
      <c r="E47" t="s">
        <v>3</v>
      </c>
      <c r="F47">
        <v>0</v>
      </c>
    </row>
    <row r="48" spans="1:15" x14ac:dyDescent="0.3">
      <c r="A48">
        <v>67</v>
      </c>
      <c r="B48" t="s">
        <v>7</v>
      </c>
      <c r="C48">
        <v>1941</v>
      </c>
      <c r="D48">
        <v>346.56793661496999</v>
      </c>
      <c r="E48" t="s">
        <v>3</v>
      </c>
      <c r="O48">
        <v>0.43858644710364297</v>
      </c>
    </row>
    <row r="49" spans="1:15" x14ac:dyDescent="0.3">
      <c r="A49">
        <v>67</v>
      </c>
      <c r="B49" t="s">
        <v>7</v>
      </c>
      <c r="C49">
        <v>1941</v>
      </c>
      <c r="D49">
        <v>414.46288209607002</v>
      </c>
      <c r="E49" t="s">
        <v>3</v>
      </c>
      <c r="J49">
        <v>0.57182442683749202</v>
      </c>
    </row>
    <row r="50" spans="1:15" x14ac:dyDescent="0.3">
      <c r="A50">
        <v>67</v>
      </c>
      <c r="B50" t="s">
        <v>7</v>
      </c>
      <c r="C50">
        <v>1941</v>
      </c>
      <c r="D50">
        <v>458</v>
      </c>
      <c r="E50" t="s">
        <v>3</v>
      </c>
      <c r="H50">
        <v>0.49563318777292598</v>
      </c>
    </row>
    <row r="51" spans="1:15" x14ac:dyDescent="0.3">
      <c r="A51">
        <v>1029</v>
      </c>
      <c r="B51" t="s">
        <v>38</v>
      </c>
      <c r="C51" t="s">
        <v>39</v>
      </c>
      <c r="D51">
        <v>128</v>
      </c>
      <c r="E51" t="s">
        <v>8</v>
      </c>
      <c r="O51">
        <v>0.609375</v>
      </c>
    </row>
    <row r="52" spans="1:15" x14ac:dyDescent="0.3">
      <c r="A52">
        <v>1029</v>
      </c>
      <c r="B52" t="s">
        <v>38</v>
      </c>
      <c r="C52" t="s">
        <v>39</v>
      </c>
      <c r="D52">
        <v>158</v>
      </c>
      <c r="E52" t="s">
        <v>8</v>
      </c>
      <c r="N52">
        <v>0.626582278481013</v>
      </c>
    </row>
    <row r="53" spans="1:15" x14ac:dyDescent="0.3">
      <c r="A53">
        <v>1029</v>
      </c>
      <c r="B53" t="s">
        <v>38</v>
      </c>
      <c r="C53" t="s">
        <v>39</v>
      </c>
      <c r="D53">
        <v>217</v>
      </c>
      <c r="E53" t="s">
        <v>8</v>
      </c>
      <c r="M53">
        <v>0.55760368663594495</v>
      </c>
    </row>
    <row r="54" spans="1:15" x14ac:dyDescent="0.3">
      <c r="A54">
        <v>1029</v>
      </c>
      <c r="B54" t="s">
        <v>38</v>
      </c>
      <c r="C54" t="s">
        <v>39</v>
      </c>
      <c r="D54">
        <v>263</v>
      </c>
      <c r="E54" t="s">
        <v>8</v>
      </c>
      <c r="L54">
        <v>0.62737642585551301</v>
      </c>
    </row>
    <row r="55" spans="1:15" x14ac:dyDescent="0.3">
      <c r="A55">
        <v>1029</v>
      </c>
      <c r="B55" t="s">
        <v>38</v>
      </c>
      <c r="C55" t="s">
        <v>39</v>
      </c>
      <c r="D55">
        <v>300</v>
      </c>
      <c r="E55" t="s">
        <v>8</v>
      </c>
      <c r="K55">
        <v>0.67</v>
      </c>
    </row>
    <row r="56" spans="1:15" x14ac:dyDescent="0.3">
      <c r="A56">
        <v>1029</v>
      </c>
      <c r="B56" t="s">
        <v>38</v>
      </c>
      <c r="C56" t="s">
        <v>39</v>
      </c>
      <c r="D56">
        <v>365</v>
      </c>
      <c r="E56" t="s">
        <v>8</v>
      </c>
      <c r="J56">
        <v>0.63287671232876697</v>
      </c>
    </row>
    <row r="57" spans="1:15" x14ac:dyDescent="0.3">
      <c r="A57">
        <v>1029</v>
      </c>
      <c r="B57" t="s">
        <v>38</v>
      </c>
      <c r="C57" t="s">
        <v>39</v>
      </c>
      <c r="D57">
        <v>426</v>
      </c>
      <c r="E57" t="s">
        <v>8</v>
      </c>
      <c r="I57">
        <v>0.67840375586854496</v>
      </c>
    </row>
    <row r="58" spans="1:15" x14ac:dyDescent="0.3">
      <c r="A58">
        <v>1029</v>
      </c>
      <c r="B58" t="s">
        <v>38</v>
      </c>
      <c r="C58" t="s">
        <v>39</v>
      </c>
      <c r="D58">
        <v>439</v>
      </c>
      <c r="E58" t="s">
        <v>8</v>
      </c>
      <c r="H58">
        <v>0.79498861047836</v>
      </c>
    </row>
    <row r="59" spans="1:15" x14ac:dyDescent="0.3">
      <c r="A59">
        <v>1029</v>
      </c>
      <c r="B59" t="s">
        <v>38</v>
      </c>
      <c r="C59" t="s">
        <v>39</v>
      </c>
      <c r="D59">
        <v>447</v>
      </c>
      <c r="E59" t="s">
        <v>8</v>
      </c>
      <c r="G59">
        <v>0.79194630872483196</v>
      </c>
    </row>
    <row r="60" spans="1:15" x14ac:dyDescent="0.3">
      <c r="A60">
        <v>1029</v>
      </c>
      <c r="B60" t="s">
        <v>38</v>
      </c>
      <c r="C60" t="s">
        <v>39</v>
      </c>
      <c r="D60">
        <v>448</v>
      </c>
      <c r="E60" t="s">
        <v>8</v>
      </c>
      <c r="F60">
        <v>0.765625</v>
      </c>
    </row>
    <row r="61" spans="1:15" x14ac:dyDescent="0.3">
      <c r="A61" t="s">
        <v>17</v>
      </c>
      <c r="B61" t="s">
        <v>18</v>
      </c>
      <c r="C61">
        <v>1936</v>
      </c>
      <c r="D61">
        <v>4</v>
      </c>
      <c r="E61" t="s">
        <v>8</v>
      </c>
      <c r="I61">
        <v>0.75</v>
      </c>
    </row>
    <row r="62" spans="1:15" x14ac:dyDescent="0.3">
      <c r="A62">
        <v>67</v>
      </c>
      <c r="B62" t="s">
        <v>7</v>
      </c>
      <c r="C62">
        <v>1941</v>
      </c>
      <c r="D62">
        <v>272.30210051688101</v>
      </c>
      <c r="E62" t="s">
        <v>8</v>
      </c>
      <c r="O62">
        <v>0.50679006786231096</v>
      </c>
    </row>
    <row r="63" spans="1:15" x14ac:dyDescent="0.3">
      <c r="A63">
        <v>67</v>
      </c>
      <c r="B63" t="s">
        <v>7</v>
      </c>
      <c r="C63">
        <v>1941</v>
      </c>
      <c r="D63">
        <v>326.69461077844301</v>
      </c>
      <c r="E63" t="s">
        <v>8</v>
      </c>
      <c r="J63">
        <v>0.74993584808827296</v>
      </c>
    </row>
    <row r="64" spans="1:15" x14ac:dyDescent="0.3">
      <c r="A64">
        <v>67</v>
      </c>
      <c r="B64" t="s">
        <v>7</v>
      </c>
      <c r="C64">
        <v>1941</v>
      </c>
      <c r="D64">
        <v>334</v>
      </c>
      <c r="E64" t="s">
        <v>8</v>
      </c>
      <c r="H64">
        <v>0.80239520958083799</v>
      </c>
    </row>
    <row r="65" spans="1:15" x14ac:dyDescent="0.3">
      <c r="A65" t="s">
        <v>13</v>
      </c>
      <c r="B65" t="s">
        <v>15</v>
      </c>
      <c r="C65">
        <v>1939</v>
      </c>
      <c r="D65">
        <v>247</v>
      </c>
      <c r="E65" t="s">
        <v>16</v>
      </c>
      <c r="G65">
        <v>0.55870445344129605</v>
      </c>
    </row>
    <row r="66" spans="1:15" x14ac:dyDescent="0.3">
      <c r="A66" t="s">
        <v>13</v>
      </c>
      <c r="B66" t="s">
        <v>15</v>
      </c>
      <c r="C66">
        <v>1939</v>
      </c>
      <c r="D66">
        <v>259</v>
      </c>
      <c r="E66" t="s">
        <v>16</v>
      </c>
      <c r="G66">
        <v>0.38996138996139001</v>
      </c>
      <c r="I66">
        <v>0.40154440154440202</v>
      </c>
      <c r="K66">
        <v>0.37837837837837801</v>
      </c>
    </row>
    <row r="67" spans="1:15" x14ac:dyDescent="0.3">
      <c r="A67" t="s">
        <v>13</v>
      </c>
      <c r="B67" t="s">
        <v>15</v>
      </c>
      <c r="C67">
        <v>1939</v>
      </c>
      <c r="D67">
        <v>280</v>
      </c>
      <c r="E67" t="s">
        <v>16</v>
      </c>
      <c r="G67">
        <v>0.36071428571428599</v>
      </c>
      <c r="I67">
        <v>0.32142857142857101</v>
      </c>
      <c r="K67">
        <v>0.310714285714286</v>
      </c>
      <c r="M67">
        <v>0.3</v>
      </c>
      <c r="O67">
        <v>0.28928571428571398</v>
      </c>
    </row>
    <row r="68" spans="1:15" x14ac:dyDescent="0.3">
      <c r="A68" t="s">
        <v>13</v>
      </c>
      <c r="B68" t="s">
        <v>15</v>
      </c>
      <c r="C68">
        <v>1939</v>
      </c>
      <c r="D68">
        <v>345</v>
      </c>
      <c r="E68" t="s">
        <v>16</v>
      </c>
      <c r="G68">
        <v>0.46086956521739098</v>
      </c>
      <c r="I68">
        <v>0.46086956521739098</v>
      </c>
    </row>
    <row r="69" spans="1:15" x14ac:dyDescent="0.3">
      <c r="A69" t="s">
        <v>13</v>
      </c>
      <c r="B69" t="s">
        <v>15</v>
      </c>
      <c r="C69">
        <v>1939</v>
      </c>
      <c r="D69">
        <v>171</v>
      </c>
      <c r="E69" t="s">
        <v>14</v>
      </c>
      <c r="G69">
        <v>0.77192982456140302</v>
      </c>
    </row>
    <row r="70" spans="1:15" x14ac:dyDescent="0.3">
      <c r="A70" t="s">
        <v>13</v>
      </c>
      <c r="B70" t="s">
        <v>15</v>
      </c>
      <c r="C70">
        <v>1939</v>
      </c>
      <c r="D70">
        <v>479</v>
      </c>
      <c r="E70" t="s">
        <v>14</v>
      </c>
      <c r="G70">
        <v>0.78079331941544905</v>
      </c>
      <c r="I70">
        <v>0.73903966597077198</v>
      </c>
    </row>
    <row r="71" spans="1:15" x14ac:dyDescent="0.3">
      <c r="A71" t="s">
        <v>13</v>
      </c>
      <c r="B71" t="s">
        <v>15</v>
      </c>
      <c r="C71">
        <v>1939</v>
      </c>
      <c r="D71">
        <v>849</v>
      </c>
      <c r="E71" t="s">
        <v>14</v>
      </c>
      <c r="G71">
        <v>0.73027090694935204</v>
      </c>
      <c r="I71">
        <v>0.77031802120141302</v>
      </c>
      <c r="K71">
        <v>0.73027090694935204</v>
      </c>
    </row>
    <row r="72" spans="1:15" x14ac:dyDescent="0.3">
      <c r="A72" t="s">
        <v>13</v>
      </c>
      <c r="B72" t="s">
        <v>15</v>
      </c>
      <c r="C72">
        <v>1939</v>
      </c>
      <c r="D72">
        <v>985</v>
      </c>
      <c r="E72" t="s">
        <v>14</v>
      </c>
      <c r="G72">
        <v>0.70964467005076104</v>
      </c>
      <c r="I72">
        <v>0.70964467005076104</v>
      </c>
      <c r="K72">
        <v>0.70050761421319796</v>
      </c>
      <c r="M72">
        <v>0.71979695431472102</v>
      </c>
      <c r="O72">
        <v>0.69035532994923898</v>
      </c>
    </row>
    <row r="73" spans="1:15" x14ac:dyDescent="0.3">
      <c r="A73" t="s">
        <v>4</v>
      </c>
      <c r="B73" t="s">
        <v>5</v>
      </c>
      <c r="C73">
        <v>1954</v>
      </c>
      <c r="D73">
        <v>879</v>
      </c>
      <c r="E73" t="s">
        <v>0</v>
      </c>
      <c r="L73">
        <v>0.86575654152446002</v>
      </c>
    </row>
    <row r="74" spans="1:15" x14ac:dyDescent="0.3">
      <c r="A74" t="s">
        <v>4</v>
      </c>
      <c r="B74" t="s">
        <v>5</v>
      </c>
      <c r="C74">
        <v>1954</v>
      </c>
      <c r="D74">
        <v>899</v>
      </c>
      <c r="E74" t="s">
        <v>0</v>
      </c>
    </row>
    <row r="75" spans="1:15" x14ac:dyDescent="0.3">
      <c r="A75">
        <v>94</v>
      </c>
      <c r="B75" t="s">
        <v>22</v>
      </c>
      <c r="C75">
        <v>1926</v>
      </c>
      <c r="D75">
        <v>1953</v>
      </c>
      <c r="E75" t="s">
        <v>0</v>
      </c>
      <c r="L75">
        <v>0.39016897081413199</v>
      </c>
    </row>
    <row r="76" spans="1:15" x14ac:dyDescent="0.3">
      <c r="A76" t="s">
        <v>9</v>
      </c>
      <c r="B76" t="s">
        <v>10</v>
      </c>
      <c r="C76">
        <v>1906</v>
      </c>
      <c r="D76">
        <v>1627</v>
      </c>
      <c r="E76" t="s">
        <v>0</v>
      </c>
      <c r="O76">
        <v>0.11001843884449899</v>
      </c>
    </row>
    <row r="77" spans="1:15" x14ac:dyDescent="0.3">
      <c r="A77" t="s">
        <v>9</v>
      </c>
      <c r="B77" t="s">
        <v>10</v>
      </c>
      <c r="C77">
        <v>1906</v>
      </c>
      <c r="D77">
        <v>1658</v>
      </c>
      <c r="E77" t="s">
        <v>0</v>
      </c>
      <c r="N77">
        <v>0.13088057901085601</v>
      </c>
    </row>
    <row r="78" spans="1:15" x14ac:dyDescent="0.3">
      <c r="A78" t="s">
        <v>9</v>
      </c>
      <c r="B78" t="s">
        <v>10</v>
      </c>
      <c r="C78">
        <v>1906</v>
      </c>
      <c r="D78">
        <v>1731</v>
      </c>
      <c r="E78" t="s">
        <v>0</v>
      </c>
      <c r="M78">
        <v>0.16002310803004</v>
      </c>
    </row>
    <row r="79" spans="1:15" x14ac:dyDescent="0.3">
      <c r="A79" t="s">
        <v>9</v>
      </c>
      <c r="B79" t="s">
        <v>10</v>
      </c>
      <c r="C79">
        <v>1906</v>
      </c>
      <c r="D79">
        <v>1804</v>
      </c>
      <c r="E79" t="s">
        <v>0</v>
      </c>
      <c r="L79">
        <v>0.18403547671840401</v>
      </c>
    </row>
    <row r="80" spans="1:15" x14ac:dyDescent="0.3">
      <c r="A80" t="s">
        <v>9</v>
      </c>
      <c r="B80" t="s">
        <v>10</v>
      </c>
      <c r="C80">
        <v>1906</v>
      </c>
      <c r="D80">
        <v>1872</v>
      </c>
      <c r="E80" t="s">
        <v>0</v>
      </c>
      <c r="K80">
        <v>0.206730769230769</v>
      </c>
    </row>
    <row r="81" spans="1:14" x14ac:dyDescent="0.3">
      <c r="A81" t="s">
        <v>9</v>
      </c>
      <c r="B81" t="s">
        <v>10</v>
      </c>
      <c r="C81">
        <v>1906</v>
      </c>
      <c r="D81">
        <v>1949</v>
      </c>
      <c r="E81" t="s">
        <v>0</v>
      </c>
      <c r="J81">
        <v>0.23242688558235</v>
      </c>
    </row>
    <row r="82" spans="1:14" x14ac:dyDescent="0.3">
      <c r="A82" t="s">
        <v>9</v>
      </c>
      <c r="B82" t="s">
        <v>10</v>
      </c>
      <c r="C82">
        <v>1906</v>
      </c>
      <c r="D82">
        <v>2022</v>
      </c>
      <c r="E82" t="s">
        <v>0</v>
      </c>
      <c r="I82">
        <v>0.23491592482690399</v>
      </c>
    </row>
    <row r="83" spans="1:14" x14ac:dyDescent="0.3">
      <c r="A83" t="s">
        <v>19</v>
      </c>
      <c r="B83" t="s">
        <v>20</v>
      </c>
      <c r="C83">
        <v>1933</v>
      </c>
      <c r="D83">
        <v>637</v>
      </c>
      <c r="E83" t="s">
        <v>0</v>
      </c>
      <c r="N83">
        <v>0.420722135007849</v>
      </c>
    </row>
    <row r="84" spans="1:14" x14ac:dyDescent="0.3">
      <c r="A84" t="s">
        <v>19</v>
      </c>
      <c r="B84" t="s">
        <v>20</v>
      </c>
      <c r="C84">
        <v>1933</v>
      </c>
      <c r="D84">
        <v>747</v>
      </c>
      <c r="E84" t="s">
        <v>0</v>
      </c>
      <c r="J84">
        <v>0.50468540829986597</v>
      </c>
    </row>
    <row r="85" spans="1:14" x14ac:dyDescent="0.3">
      <c r="A85" t="s">
        <v>19</v>
      </c>
      <c r="B85" t="s">
        <v>20</v>
      </c>
      <c r="C85">
        <v>1933</v>
      </c>
      <c r="D85">
        <v>1150</v>
      </c>
      <c r="E85" t="s">
        <v>0</v>
      </c>
      <c r="G85">
        <v>0.48260869565217401</v>
      </c>
    </row>
    <row r="86" spans="1:14" x14ac:dyDescent="0.3">
      <c r="A86" t="s">
        <v>19</v>
      </c>
      <c r="B86" t="s">
        <v>20</v>
      </c>
      <c r="C86">
        <v>1933</v>
      </c>
      <c r="D86">
        <v>1189</v>
      </c>
      <c r="E86" t="s">
        <v>0</v>
      </c>
      <c r="M86">
        <v>0.455004205214466</v>
      </c>
    </row>
    <row r="87" spans="1:14" x14ac:dyDescent="0.3">
      <c r="A87" t="s">
        <v>19</v>
      </c>
      <c r="B87" t="s">
        <v>20</v>
      </c>
      <c r="C87">
        <v>1933</v>
      </c>
      <c r="D87">
        <v>1195</v>
      </c>
      <c r="E87" t="s">
        <v>0</v>
      </c>
      <c r="K87">
        <v>0.40502092050209199</v>
      </c>
    </row>
    <row r="88" spans="1:14" x14ac:dyDescent="0.3">
      <c r="A88" t="s">
        <v>19</v>
      </c>
      <c r="B88" t="s">
        <v>20</v>
      </c>
      <c r="C88">
        <v>1933</v>
      </c>
      <c r="D88">
        <v>1308</v>
      </c>
      <c r="E88" t="s">
        <v>0</v>
      </c>
      <c r="L88">
        <v>0.39984709480122299</v>
      </c>
    </row>
    <row r="89" spans="1:14" x14ac:dyDescent="0.3">
      <c r="A89" t="s">
        <v>19</v>
      </c>
      <c r="B89" t="s">
        <v>20</v>
      </c>
      <c r="C89">
        <v>1933</v>
      </c>
      <c r="D89">
        <v>1309</v>
      </c>
      <c r="E89" t="s">
        <v>0</v>
      </c>
      <c r="H89">
        <v>0.48663101604278097</v>
      </c>
    </row>
    <row r="90" spans="1:14" x14ac:dyDescent="0.3">
      <c r="A90" t="s">
        <v>19</v>
      </c>
      <c r="B90" t="s">
        <v>20</v>
      </c>
      <c r="C90">
        <v>1933</v>
      </c>
      <c r="D90">
        <v>1603</v>
      </c>
      <c r="E90" t="s">
        <v>0</v>
      </c>
      <c r="I90">
        <v>0.51029320024953195</v>
      </c>
    </row>
    <row r="91" spans="1:14" x14ac:dyDescent="0.3">
      <c r="A91">
        <v>12</v>
      </c>
      <c r="B91" t="s">
        <v>23</v>
      </c>
      <c r="C91">
        <v>1974</v>
      </c>
      <c r="D91">
        <v>40</v>
      </c>
      <c r="E91" t="s">
        <v>0</v>
      </c>
      <c r="G91">
        <v>0.27500000000000002</v>
      </c>
    </row>
    <row r="92" spans="1:14" x14ac:dyDescent="0.3">
      <c r="A92">
        <v>12</v>
      </c>
      <c r="B92" t="s">
        <v>23</v>
      </c>
      <c r="C92">
        <v>1974</v>
      </c>
      <c r="D92">
        <v>70</v>
      </c>
      <c r="E92" t="s">
        <v>0</v>
      </c>
      <c r="G92">
        <v>0.47142857142857097</v>
      </c>
    </row>
    <row r="93" spans="1:14" x14ac:dyDescent="0.3">
      <c r="A93">
        <v>12</v>
      </c>
      <c r="B93" t="s">
        <v>23</v>
      </c>
      <c r="C93">
        <v>1974</v>
      </c>
      <c r="D93">
        <v>75</v>
      </c>
      <c r="E93" t="s">
        <v>0</v>
      </c>
      <c r="J93">
        <v>0.54666666666666697</v>
      </c>
    </row>
    <row r="94" spans="1:14" x14ac:dyDescent="0.3">
      <c r="A94">
        <v>12</v>
      </c>
      <c r="B94" t="s">
        <v>23</v>
      </c>
      <c r="C94">
        <v>1974</v>
      </c>
      <c r="D94">
        <v>88</v>
      </c>
      <c r="E94" t="s">
        <v>0</v>
      </c>
      <c r="H94">
        <v>0.5</v>
      </c>
    </row>
    <row r="95" spans="1:14" x14ac:dyDescent="0.3">
      <c r="A95">
        <v>12</v>
      </c>
      <c r="B95" t="s">
        <v>23</v>
      </c>
      <c r="C95">
        <v>1974</v>
      </c>
      <c r="D95">
        <v>119</v>
      </c>
      <c r="E95" t="s">
        <v>0</v>
      </c>
      <c r="G95">
        <v>0.24369747899159699</v>
      </c>
    </row>
    <row r="96" spans="1:14" x14ac:dyDescent="0.3">
      <c r="A96">
        <v>12</v>
      </c>
      <c r="B96" t="s">
        <v>23</v>
      </c>
      <c r="C96">
        <v>1974</v>
      </c>
      <c r="D96">
        <v>126</v>
      </c>
      <c r="E96" t="s">
        <v>0</v>
      </c>
      <c r="G96">
        <v>0.27777777777777801</v>
      </c>
    </row>
    <row r="97" spans="1:15" x14ac:dyDescent="0.3">
      <c r="A97">
        <v>12</v>
      </c>
      <c r="B97" t="s">
        <v>23</v>
      </c>
      <c r="C97">
        <v>1974</v>
      </c>
      <c r="D97">
        <v>136</v>
      </c>
      <c r="E97" t="s">
        <v>0</v>
      </c>
      <c r="G97">
        <v>0.38970588235294101</v>
      </c>
    </row>
    <row r="98" spans="1:15" x14ac:dyDescent="0.3">
      <c r="A98">
        <v>12</v>
      </c>
      <c r="B98" t="s">
        <v>23</v>
      </c>
      <c r="C98">
        <v>1974</v>
      </c>
      <c r="D98">
        <v>154</v>
      </c>
      <c r="E98" t="s">
        <v>0</v>
      </c>
      <c r="G98">
        <v>0.32467532467532501</v>
      </c>
    </row>
    <row r="99" spans="1:15" x14ac:dyDescent="0.3">
      <c r="A99">
        <v>65</v>
      </c>
      <c r="B99" t="s">
        <v>6</v>
      </c>
      <c r="C99">
        <v>1971</v>
      </c>
      <c r="D99">
        <v>571</v>
      </c>
      <c r="E99" t="s">
        <v>0</v>
      </c>
      <c r="I99">
        <v>0.25744308231173402</v>
      </c>
    </row>
    <row r="100" spans="1:15" x14ac:dyDescent="0.3">
      <c r="A100" t="s">
        <v>11</v>
      </c>
      <c r="B100" t="s">
        <v>12</v>
      </c>
      <c r="C100">
        <v>1903</v>
      </c>
      <c r="D100">
        <v>243</v>
      </c>
      <c r="E100" t="s">
        <v>0</v>
      </c>
      <c r="N100">
        <v>0.13580246913580199</v>
      </c>
    </row>
    <row r="101" spans="1:15" x14ac:dyDescent="0.3">
      <c r="A101" t="s">
        <v>11</v>
      </c>
      <c r="B101" t="s">
        <v>12</v>
      </c>
      <c r="C101">
        <v>1903</v>
      </c>
      <c r="D101">
        <v>277</v>
      </c>
      <c r="E101" t="s">
        <v>0</v>
      </c>
      <c r="M101">
        <v>0.20577617328519901</v>
      </c>
    </row>
    <row r="102" spans="1:15" x14ac:dyDescent="0.3">
      <c r="A102" t="s">
        <v>11</v>
      </c>
      <c r="B102" t="s">
        <v>12</v>
      </c>
      <c r="C102">
        <v>1903</v>
      </c>
      <c r="D102">
        <v>311</v>
      </c>
      <c r="E102" t="s">
        <v>0</v>
      </c>
      <c r="L102">
        <v>0.25401929260450201</v>
      </c>
    </row>
    <row r="103" spans="1:15" x14ac:dyDescent="0.3">
      <c r="A103" t="s">
        <v>11</v>
      </c>
      <c r="B103" t="s">
        <v>12</v>
      </c>
      <c r="C103">
        <v>1903</v>
      </c>
      <c r="D103">
        <v>357</v>
      </c>
      <c r="E103" t="s">
        <v>0</v>
      </c>
      <c r="K103">
        <v>0.31932773109243701</v>
      </c>
    </row>
    <row r="104" spans="1:15" x14ac:dyDescent="0.3">
      <c r="A104" t="s">
        <v>11</v>
      </c>
      <c r="B104" t="s">
        <v>12</v>
      </c>
      <c r="C104">
        <v>1903</v>
      </c>
      <c r="D104">
        <v>397</v>
      </c>
      <c r="E104" t="s">
        <v>0</v>
      </c>
      <c r="J104">
        <v>0.36020151133501299</v>
      </c>
    </row>
    <row r="105" spans="1:15" x14ac:dyDescent="0.3">
      <c r="A105" t="s">
        <v>11</v>
      </c>
      <c r="B105" t="s">
        <v>12</v>
      </c>
      <c r="C105">
        <v>1903</v>
      </c>
      <c r="D105">
        <v>448</v>
      </c>
      <c r="E105" t="s">
        <v>0</v>
      </c>
      <c r="I105">
        <v>0.39732142857142899</v>
      </c>
    </row>
    <row r="106" spans="1:15" x14ac:dyDescent="0.3">
      <c r="A106" t="s">
        <v>11</v>
      </c>
      <c r="B106" t="s">
        <v>12</v>
      </c>
      <c r="C106">
        <v>1903</v>
      </c>
      <c r="D106">
        <v>477</v>
      </c>
      <c r="E106" t="s">
        <v>0</v>
      </c>
      <c r="H106">
        <v>0.41509433962264197</v>
      </c>
    </row>
    <row r="107" spans="1:15" x14ac:dyDescent="0.3">
      <c r="A107" t="s">
        <v>11</v>
      </c>
      <c r="B107" t="s">
        <v>12</v>
      </c>
      <c r="C107">
        <v>1903</v>
      </c>
      <c r="D107">
        <v>541</v>
      </c>
      <c r="E107" t="s">
        <v>0</v>
      </c>
      <c r="G107">
        <v>0.46580406654343798</v>
      </c>
    </row>
    <row r="108" spans="1:15" x14ac:dyDescent="0.3">
      <c r="A108" t="s">
        <v>11</v>
      </c>
      <c r="B108" t="s">
        <v>12</v>
      </c>
      <c r="C108">
        <v>1903</v>
      </c>
      <c r="D108">
        <v>670</v>
      </c>
      <c r="E108" t="s">
        <v>0</v>
      </c>
      <c r="F108">
        <v>0.55074626865671605</v>
      </c>
    </row>
    <row r="109" spans="1:15" x14ac:dyDescent="0.3">
      <c r="A109">
        <v>91</v>
      </c>
      <c r="B109" t="s">
        <v>21</v>
      </c>
      <c r="C109">
        <v>1935</v>
      </c>
      <c r="D109">
        <v>158</v>
      </c>
      <c r="E109" t="s">
        <v>0</v>
      </c>
      <c r="M109">
        <v>0.278481012658228</v>
      </c>
    </row>
    <row r="110" spans="1:15" x14ac:dyDescent="0.3">
      <c r="A110">
        <v>91</v>
      </c>
      <c r="B110" t="s">
        <v>21</v>
      </c>
      <c r="C110">
        <v>1935</v>
      </c>
      <c r="D110">
        <v>171</v>
      </c>
      <c r="E110" t="s">
        <v>0</v>
      </c>
      <c r="O110">
        <v>0.25730994152046799</v>
      </c>
    </row>
    <row r="111" spans="1:15" x14ac:dyDescent="0.3">
      <c r="A111">
        <v>91</v>
      </c>
      <c r="B111" t="s">
        <v>21</v>
      </c>
      <c r="C111">
        <v>1935</v>
      </c>
      <c r="D111">
        <v>183</v>
      </c>
      <c r="E111" t="s">
        <v>0</v>
      </c>
      <c r="N111">
        <v>0.29508196721311503</v>
      </c>
    </row>
    <row r="112" spans="1:15" x14ac:dyDescent="0.3">
      <c r="A112">
        <v>91</v>
      </c>
      <c r="B112" t="s">
        <v>21</v>
      </c>
      <c r="C112">
        <v>1935</v>
      </c>
      <c r="D112">
        <v>214</v>
      </c>
      <c r="E112" t="s">
        <v>0</v>
      </c>
      <c r="L112">
        <v>0.26635514018691597</v>
      </c>
    </row>
    <row r="113" spans="1:11" x14ac:dyDescent="0.3">
      <c r="A113">
        <v>91</v>
      </c>
      <c r="B113" t="s">
        <v>21</v>
      </c>
      <c r="C113">
        <v>1935</v>
      </c>
      <c r="D113">
        <v>232</v>
      </c>
      <c r="E113" t="s">
        <v>0</v>
      </c>
      <c r="J113">
        <v>0.31034482758620702</v>
      </c>
    </row>
    <row r="114" spans="1:11" x14ac:dyDescent="0.3">
      <c r="A114">
        <v>91</v>
      </c>
      <c r="B114" t="s">
        <v>21</v>
      </c>
      <c r="C114">
        <v>1935</v>
      </c>
      <c r="D114">
        <v>239</v>
      </c>
      <c r="E114" t="s">
        <v>0</v>
      </c>
      <c r="K114">
        <v>0.330543933054393</v>
      </c>
    </row>
    <row r="115" spans="1:11" x14ac:dyDescent="0.3">
      <c r="A115">
        <v>91</v>
      </c>
      <c r="B115" t="s">
        <v>21</v>
      </c>
      <c r="C115">
        <v>1935</v>
      </c>
      <c r="D115">
        <v>266</v>
      </c>
      <c r="E115" t="s">
        <v>0</v>
      </c>
      <c r="I115">
        <v>0.27443609022556398</v>
      </c>
    </row>
    <row r="116" spans="1:11" x14ac:dyDescent="0.3">
      <c r="A116">
        <v>91</v>
      </c>
      <c r="B116" t="s">
        <v>21</v>
      </c>
      <c r="C116">
        <v>1935</v>
      </c>
      <c r="D116">
        <v>362</v>
      </c>
      <c r="E116" t="s">
        <v>0</v>
      </c>
      <c r="H116">
        <v>0.25414364640884002</v>
      </c>
    </row>
  </sheetData>
  <sortState ref="A3:O87">
    <sortCondition ref="D3:D87"/>
  </sortState>
  <mergeCells count="2">
    <mergeCell ref="F1:N1"/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XFD116"/>
    </sheetView>
  </sheetViews>
  <sheetFormatPr defaultRowHeight="14.4" x14ac:dyDescent="0.3"/>
  <cols>
    <col min="2" max="2" width="18.5546875" customWidth="1"/>
    <col min="3" max="3" width="11.109375" customWidth="1"/>
    <col min="4" max="4" width="6.6640625" customWidth="1"/>
    <col min="5" max="5" width="25.6640625" customWidth="1"/>
  </cols>
  <sheetData>
    <row r="1" spans="1:15" s="2" customFormat="1" x14ac:dyDescent="0.3">
      <c r="A1" s="6"/>
      <c r="G1" s="3"/>
      <c r="H1" s="4"/>
      <c r="I1" s="4"/>
      <c r="J1" s="4"/>
      <c r="K1" s="4"/>
      <c r="L1" s="4"/>
      <c r="M1" s="4"/>
      <c r="N1" s="4"/>
      <c r="O1" s="4"/>
    </row>
  </sheetData>
  <sortState ref="A2:P116">
    <sortCondition ref="E2:E116"/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Laura F</dc:creator>
  <cp:lastModifiedBy>White, Laura F</cp:lastModifiedBy>
  <dcterms:created xsi:type="dcterms:W3CDTF">2021-09-24T01:34:08Z</dcterms:created>
  <dcterms:modified xsi:type="dcterms:W3CDTF">2021-09-24T17:36:35Z</dcterms:modified>
</cp:coreProperties>
</file>