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arnold/Documents/"/>
    </mc:Choice>
  </mc:AlternateContent>
  <xr:revisionPtr revIDLastSave="0" documentId="8_{BB15D7FE-E456-3245-8622-BDAD9B078E1B}" xr6:coauthVersionLast="47" xr6:coauthVersionMax="47" xr10:uidLastSave="{00000000-0000-0000-0000-000000000000}"/>
  <bookViews>
    <workbookView xWindow="2360" yWindow="8060" windowWidth="24620" windowHeight="13740" activeTab="1" xr2:uid="{00000000-000D-0000-FFFF-FFFF00000000}"/>
  </bookViews>
  <sheets>
    <sheet name="Corrected" sheetId="2" r:id="rId1"/>
    <sheet name="Uncorrected" sheetId="4" r:id="rId2"/>
    <sheet name="MEDIA data" sheetId="6" r:id="rId3"/>
  </sheets>
  <calcPr calcId="191029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2" i="4"/>
</calcChain>
</file>

<file path=xl/sharedStrings.xml><?xml version="1.0" encoding="utf-8"?>
<sst xmlns="http://schemas.openxmlformats.org/spreadsheetml/2006/main" count="275" uniqueCount="45">
  <si>
    <t>Compound</t>
  </si>
  <si>
    <t>Label</t>
  </si>
  <si>
    <t>Pyruvate</t>
  </si>
  <si>
    <t>Lactate</t>
  </si>
  <si>
    <t>Alanine</t>
  </si>
  <si>
    <t>Glycine</t>
  </si>
  <si>
    <t>Fumarate</t>
  </si>
  <si>
    <t>Serine</t>
  </si>
  <si>
    <t>Alpha-Ketoglutarate</t>
  </si>
  <si>
    <t>Malate</t>
  </si>
  <si>
    <t>Aspartate</t>
  </si>
  <si>
    <t>Glutamate</t>
  </si>
  <si>
    <t>Glutamine</t>
  </si>
  <si>
    <t>Citrate</t>
  </si>
  <si>
    <t>Glucose</t>
  </si>
  <si>
    <t>OutputCompound</t>
  </si>
  <si>
    <t>OutputLabel</t>
  </si>
  <si>
    <t>NOVA DATA:</t>
  </si>
  <si>
    <t>Glucose (mM)</t>
  </si>
  <si>
    <t>Lactate (mM)</t>
  </si>
  <si>
    <t>Glutamine (mM)</t>
  </si>
  <si>
    <t>Glutamate (mM)</t>
  </si>
  <si>
    <t>REP D4 CD4</t>
  </si>
  <si>
    <t>REP D6 CD4</t>
  </si>
  <si>
    <t>REP D7 CD4</t>
  </si>
  <si>
    <t>REP D4 CD8</t>
  </si>
  <si>
    <t>REP D6 CD8</t>
  </si>
  <si>
    <t>REP D7 CD8</t>
  </si>
  <si>
    <t>Extracellular</t>
  </si>
  <si>
    <t>Intracellular</t>
  </si>
  <si>
    <t>Labeled CTL:AimV med control</t>
  </si>
  <si>
    <t>ICM D4 CD8</t>
  </si>
  <si>
    <t>ICM (CTL:AimV) D4 CD8</t>
  </si>
  <si>
    <t>ICM (CTL:AimV) D6 CD8</t>
  </si>
  <si>
    <t>ICM (CTL:AimV) D7 CD8</t>
  </si>
  <si>
    <t>ICM (CTL:AimV) D4 CD4</t>
  </si>
  <si>
    <t>ICM (CTL:AimV) D6 CD4</t>
  </si>
  <si>
    <t>ICM (CTL:AimV) D7 CD4</t>
  </si>
  <si>
    <t>Labeled ICM med control</t>
  </si>
  <si>
    <t>ICM D7 CD8</t>
  </si>
  <si>
    <t>ICM  D4 CD4</t>
  </si>
  <si>
    <t>ICM D6 CD4</t>
  </si>
  <si>
    <t>ICM D7 CD4</t>
  </si>
  <si>
    <t>ICM D6 CD8</t>
  </si>
  <si>
    <t>ICM D4 CD4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</si>
</sst>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i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opLeftCell="O1" workbookViewId="0">
      <selection activeCell="V2" sqref="V2"/>
    </sheetView>
  </sheetViews>
  <sheetFormatPr baseColWidth="10" defaultColWidth="24.83203125" defaultRowHeight="15" x14ac:dyDescent="0.2"/>
  <sheetData>
    <row r="1" spans="1:40" x14ac:dyDescent="0.2">
      <c r="A1" t="s">
        <v>0</v>
      </c>
      <c r="B1" t="s">
        <v>1</v>
      </c>
      <c r="C1" t="s">
        <v>28</v>
      </c>
      <c r="D1" t="s">
        <v>28</v>
      </c>
      <c r="E1" t="s">
        <v>28</v>
      </c>
      <c r="F1" t="s">
        <v>28</v>
      </c>
      <c r="G1" t="s">
        <v>28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28</v>
      </c>
      <c r="N1" t="s">
        <v>28</v>
      </c>
      <c r="O1" t="s">
        <v>28</v>
      </c>
      <c r="P1" t="s">
        <v>28</v>
      </c>
      <c r="Q1" t="s">
        <v>28</v>
      </c>
      <c r="R1" t="s">
        <v>28</v>
      </c>
      <c r="S1" t="s">
        <v>28</v>
      </c>
      <c r="T1" t="s">
        <v>28</v>
      </c>
      <c r="U1" t="s">
        <v>28</v>
      </c>
      <c r="V1" t="s">
        <v>28</v>
      </c>
      <c r="W1" t="s">
        <v>29</v>
      </c>
      <c r="X1" t="s">
        <v>29</v>
      </c>
      <c r="Y1" t="s">
        <v>29</v>
      </c>
      <c r="Z1" t="s">
        <v>29</v>
      </c>
      <c r="AA1" t="s">
        <v>29</v>
      </c>
      <c r="AB1" t="s">
        <v>29</v>
      </c>
      <c r="AC1" t="s">
        <v>29</v>
      </c>
      <c r="AD1" t="s">
        <v>29</v>
      </c>
      <c r="AE1" t="s">
        <v>29</v>
      </c>
      <c r="AF1" t="s">
        <v>29</v>
      </c>
      <c r="AG1" t="s">
        <v>29</v>
      </c>
      <c r="AH1" t="s">
        <v>29</v>
      </c>
      <c r="AI1" t="s">
        <v>29</v>
      </c>
      <c r="AJ1" t="s">
        <v>29</v>
      </c>
      <c r="AK1" t="s">
        <v>29</v>
      </c>
      <c r="AL1" t="s">
        <v>29</v>
      </c>
      <c r="AM1" t="s">
        <v>29</v>
      </c>
      <c r="AN1" t="s">
        <v>29</v>
      </c>
    </row>
    <row r="2" spans="1:40" s="5" customFormat="1" x14ac:dyDescent="0.2">
      <c r="C2" s="6" t="s">
        <v>22</v>
      </c>
      <c r="D2" s="6" t="s">
        <v>25</v>
      </c>
      <c r="E2" s="6" t="s">
        <v>23</v>
      </c>
      <c r="F2" s="6" t="s">
        <v>26</v>
      </c>
      <c r="G2" s="6" t="s">
        <v>24</v>
      </c>
      <c r="H2" s="6" t="s">
        <v>27</v>
      </c>
      <c r="I2" s="6" t="s">
        <v>31</v>
      </c>
      <c r="J2" s="6" t="s">
        <v>32</v>
      </c>
      <c r="K2" s="6" t="s">
        <v>43</v>
      </c>
      <c r="L2" s="6" t="s">
        <v>33</v>
      </c>
      <c r="M2" s="6" t="s">
        <v>39</v>
      </c>
      <c r="N2" s="6" t="s">
        <v>34</v>
      </c>
      <c r="O2" s="6" t="s">
        <v>40</v>
      </c>
      <c r="P2" s="6" t="s">
        <v>35</v>
      </c>
      <c r="Q2" s="6" t="s">
        <v>41</v>
      </c>
      <c r="R2" s="6" t="s">
        <v>36</v>
      </c>
      <c r="S2" s="6" t="s">
        <v>42</v>
      </c>
      <c r="T2" s="6" t="s">
        <v>37</v>
      </c>
      <c r="U2" s="6" t="s">
        <v>30</v>
      </c>
      <c r="V2" s="6" t="s">
        <v>38</v>
      </c>
      <c r="W2" s="6" t="s">
        <v>31</v>
      </c>
      <c r="X2" s="6" t="s">
        <v>32</v>
      </c>
      <c r="Y2" s="6" t="s">
        <v>43</v>
      </c>
      <c r="Z2" s="6" t="s">
        <v>33</v>
      </c>
      <c r="AA2" s="6" t="s">
        <v>39</v>
      </c>
      <c r="AB2" s="6" t="s">
        <v>34</v>
      </c>
      <c r="AC2" s="6" t="s">
        <v>44</v>
      </c>
      <c r="AD2" s="6" t="s">
        <v>35</v>
      </c>
      <c r="AE2" s="6" t="s">
        <v>41</v>
      </c>
      <c r="AF2" s="6" t="s">
        <v>36</v>
      </c>
      <c r="AG2" s="6" t="s">
        <v>42</v>
      </c>
      <c r="AH2" s="6" t="s">
        <v>37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</row>
    <row r="3" spans="1:40" x14ac:dyDescent="0.2">
      <c r="A3" t="s">
        <v>2</v>
      </c>
      <c r="B3">
        <v>0</v>
      </c>
      <c r="C3">
        <v>0.42663085604713952</v>
      </c>
      <c r="D3">
        <v>0.43544610752601542</v>
      </c>
      <c r="E3">
        <v>0.46807430634742581</v>
      </c>
      <c r="F3">
        <v>0.46909801503147852</v>
      </c>
      <c r="G3">
        <v>0.42093108358382791</v>
      </c>
      <c r="H3">
        <v>0.35420060003306636</v>
      </c>
      <c r="I3">
        <v>0.30507809910932771</v>
      </c>
      <c r="J3">
        <v>0.33259005163075561</v>
      </c>
      <c r="K3">
        <v>0.4291159694308091</v>
      </c>
      <c r="L3">
        <v>0.3680119081370869</v>
      </c>
      <c r="M3">
        <v>0.40532363478183003</v>
      </c>
      <c r="N3">
        <v>0.31509582502321953</v>
      </c>
      <c r="O3">
        <v>0.5808118080504876</v>
      </c>
      <c r="P3">
        <v>0.39736302019545783</v>
      </c>
      <c r="Q3">
        <v>0.33832275144868251</v>
      </c>
      <c r="R3">
        <v>0.31344832590603816</v>
      </c>
      <c r="S3">
        <v>0.33004861148549641</v>
      </c>
      <c r="T3">
        <v>0.2725113764516901</v>
      </c>
      <c r="U3">
        <v>0.99567407307440436</v>
      </c>
      <c r="V3">
        <v>1</v>
      </c>
      <c r="W3">
        <v>0.19173872230941949</v>
      </c>
      <c r="X3">
        <v>0.26105060530970331</v>
      </c>
      <c r="Y3">
        <v>0.28163696682994904</v>
      </c>
      <c r="Z3">
        <v>0.31396788786003704</v>
      </c>
      <c r="AA3">
        <v>0.34890001399074866</v>
      </c>
      <c r="AB3">
        <v>0.35165461461225694</v>
      </c>
      <c r="AC3">
        <v>0.43743861064337636</v>
      </c>
      <c r="AD3">
        <v>0.32574750985163053</v>
      </c>
      <c r="AE3">
        <v>0.25806583660349164</v>
      </c>
      <c r="AF3">
        <v>0.22639183403613128</v>
      </c>
      <c r="AG3">
        <v>0.21689391891293269</v>
      </c>
      <c r="AH3">
        <v>0.18641116868711236</v>
      </c>
      <c r="AI3">
        <v>0.29940556248054451</v>
      </c>
      <c r="AJ3">
        <v>0.34750413318263995</v>
      </c>
      <c r="AK3">
        <v>0.31276280443232407</v>
      </c>
      <c r="AL3">
        <v>0.31359817226167069</v>
      </c>
      <c r="AM3">
        <v>0.33759553665194608</v>
      </c>
      <c r="AN3">
        <v>0.25698897447430596</v>
      </c>
    </row>
    <row r="4" spans="1:40" x14ac:dyDescent="0.2">
      <c r="A4" t="s">
        <v>2</v>
      </c>
      <c r="B4">
        <v>1</v>
      </c>
      <c r="C4">
        <v>9.41172579187129E-3</v>
      </c>
      <c r="D4">
        <v>0</v>
      </c>
      <c r="E4">
        <v>9.1472304980139921E-3</v>
      </c>
      <c r="F4">
        <v>5.7126625983239731E-3</v>
      </c>
      <c r="G4">
        <v>0</v>
      </c>
      <c r="H4">
        <v>0</v>
      </c>
      <c r="I4">
        <v>0</v>
      </c>
      <c r="J4">
        <v>0</v>
      </c>
      <c r="K4">
        <v>0</v>
      </c>
      <c r="L4">
        <v>5.2608730485517331E-3</v>
      </c>
      <c r="M4">
        <v>0</v>
      </c>
      <c r="N4">
        <v>7.3866163474238878E-3</v>
      </c>
      <c r="O4">
        <v>0</v>
      </c>
      <c r="P4">
        <v>3.7441389974103177E-5</v>
      </c>
      <c r="Q4">
        <v>0</v>
      </c>
      <c r="R4">
        <v>0</v>
      </c>
      <c r="S4">
        <v>1.5329224476134587E-4</v>
      </c>
      <c r="T4">
        <v>2.4983475547559531E-3</v>
      </c>
      <c r="U4">
        <v>0</v>
      </c>
      <c r="V4">
        <v>0</v>
      </c>
      <c r="W4">
        <v>7.6895617205946856E-3</v>
      </c>
      <c r="X4">
        <v>1.1277079705838336E-2</v>
      </c>
      <c r="Y4">
        <v>1.8046061495598322E-3</v>
      </c>
      <c r="Z4">
        <v>4.937578576249671E-3</v>
      </c>
      <c r="AA4">
        <v>6.525326389751728E-3</v>
      </c>
      <c r="AB4">
        <v>1.1346611699110604E-2</v>
      </c>
      <c r="AC4">
        <v>1.6440139397244386E-3</v>
      </c>
      <c r="AD4">
        <v>4.8062286720216398E-3</v>
      </c>
      <c r="AE4">
        <v>2.3079778294697009E-3</v>
      </c>
      <c r="AF4">
        <v>2.814373766531601E-3</v>
      </c>
      <c r="AG4">
        <v>4.4066526701748753E-3</v>
      </c>
      <c r="AH4">
        <v>6.8033658221401958E-3</v>
      </c>
      <c r="AI4">
        <v>2.1996707582502954E-3</v>
      </c>
      <c r="AJ4">
        <v>9.8744614705590641E-4</v>
      </c>
      <c r="AK4">
        <v>7.7495549493254235E-3</v>
      </c>
      <c r="AL4">
        <v>1.294615796334444E-3</v>
      </c>
      <c r="AM4">
        <v>4.4732192354019094E-3</v>
      </c>
      <c r="AN4">
        <v>0</v>
      </c>
    </row>
    <row r="5" spans="1:40" x14ac:dyDescent="0.2">
      <c r="A5" t="s">
        <v>2</v>
      </c>
      <c r="B5">
        <v>2</v>
      </c>
      <c r="C5">
        <v>6.223352910972528E-3</v>
      </c>
      <c r="D5">
        <v>8.2688705850423264E-3</v>
      </c>
      <c r="E5">
        <v>0</v>
      </c>
      <c r="F5">
        <v>5.7001816362664515E-4</v>
      </c>
      <c r="G5">
        <v>1.1513363096528E-2</v>
      </c>
      <c r="H5">
        <v>9.1421885996349986E-3</v>
      </c>
      <c r="I5">
        <v>3.8600905635583073E-3</v>
      </c>
      <c r="J5">
        <v>9.4864721433404291E-3</v>
      </c>
      <c r="K5">
        <v>0</v>
      </c>
      <c r="L5">
        <v>1.068962323539656E-2</v>
      </c>
      <c r="M5">
        <v>0</v>
      </c>
      <c r="N5">
        <v>8.2268616339460383E-3</v>
      </c>
      <c r="O5">
        <v>0</v>
      </c>
      <c r="P5">
        <v>4.3882696142458531E-4</v>
      </c>
      <c r="Q5">
        <v>3.0040980997820261E-3</v>
      </c>
      <c r="R5">
        <v>9.7165514805553303E-3</v>
      </c>
      <c r="S5">
        <v>7.2110768547930376E-4</v>
      </c>
      <c r="T5">
        <v>1.217226558899364E-2</v>
      </c>
      <c r="U5">
        <v>0</v>
      </c>
      <c r="V5">
        <v>0</v>
      </c>
      <c r="W5">
        <v>1.311243813190022E-2</v>
      </c>
      <c r="X5">
        <v>2.1298650674180471E-2</v>
      </c>
      <c r="Y5">
        <v>9.7132053276157201E-3</v>
      </c>
      <c r="Z5">
        <v>2.4242058166367108E-2</v>
      </c>
      <c r="AA5">
        <v>1.0329875176090988E-2</v>
      </c>
      <c r="AB5">
        <v>1.3788082860175428E-2</v>
      </c>
      <c r="AC5">
        <v>0</v>
      </c>
      <c r="AD5">
        <v>2.0603982420536286E-3</v>
      </c>
      <c r="AE5">
        <v>8.9708151342936353E-3</v>
      </c>
      <c r="AF5">
        <v>1.9604025061064234E-2</v>
      </c>
      <c r="AG5">
        <v>1.2180018066758171E-2</v>
      </c>
      <c r="AH5">
        <v>1.8242346767666784E-2</v>
      </c>
      <c r="AI5">
        <v>9.4261122756083959E-3</v>
      </c>
      <c r="AJ5">
        <v>1.0930569907247337E-2</v>
      </c>
      <c r="AK5">
        <v>1.3765294008803206E-2</v>
      </c>
      <c r="AL5">
        <v>1.0982084910621347E-2</v>
      </c>
      <c r="AM5">
        <v>1.0844876395453123E-2</v>
      </c>
      <c r="AN5">
        <v>1.8431045007888513E-2</v>
      </c>
    </row>
    <row r="6" spans="1:40" x14ac:dyDescent="0.2">
      <c r="A6" t="s">
        <v>2</v>
      </c>
      <c r="B6">
        <v>3</v>
      </c>
      <c r="C6">
        <v>0.55773406525001668</v>
      </c>
      <c r="D6">
        <v>0.55628502188894224</v>
      </c>
      <c r="E6">
        <v>0.52277846315456022</v>
      </c>
      <c r="F6">
        <v>0.52461930420657088</v>
      </c>
      <c r="G6">
        <v>0.56755555331964425</v>
      </c>
      <c r="H6">
        <v>0.6366572113672988</v>
      </c>
      <c r="I6">
        <v>0.691061810327114</v>
      </c>
      <c r="J6">
        <v>0.65792347622590386</v>
      </c>
      <c r="K6">
        <v>0.5708840305691909</v>
      </c>
      <c r="L6">
        <v>0.61603759557896487</v>
      </c>
      <c r="M6">
        <v>0.59467636521816991</v>
      </c>
      <c r="N6">
        <v>0.66929069699541044</v>
      </c>
      <c r="O6">
        <v>0.4191881919495124</v>
      </c>
      <c r="P6">
        <v>0.60216071145314354</v>
      </c>
      <c r="Q6">
        <v>0.65867315045153552</v>
      </c>
      <c r="R6">
        <v>0.6768351226134065</v>
      </c>
      <c r="S6">
        <v>0.66907698858426279</v>
      </c>
      <c r="T6">
        <v>0.71281801040456028</v>
      </c>
      <c r="U6">
        <v>4.3259269255956339E-3</v>
      </c>
      <c r="V6">
        <v>0</v>
      </c>
      <c r="W6">
        <v>0.78745927783808567</v>
      </c>
      <c r="X6">
        <v>0.70637366431027793</v>
      </c>
      <c r="Y6">
        <v>0.70684522169287545</v>
      </c>
      <c r="Z6">
        <v>0.65685247539734615</v>
      </c>
      <c r="AA6">
        <v>0.6342447844434087</v>
      </c>
      <c r="AB6">
        <v>0.62321069082845715</v>
      </c>
      <c r="AC6">
        <v>0.56091737541689923</v>
      </c>
      <c r="AD6">
        <v>0.66738586323429416</v>
      </c>
      <c r="AE6">
        <v>0.73065537043274509</v>
      </c>
      <c r="AF6">
        <v>0.75118976713627295</v>
      </c>
      <c r="AG6">
        <v>0.76651941035013427</v>
      </c>
      <c r="AH6">
        <v>0.78854311872308069</v>
      </c>
      <c r="AI6">
        <v>0.68896865448559674</v>
      </c>
      <c r="AJ6">
        <v>0.64057785076305673</v>
      </c>
      <c r="AK6">
        <v>0.66572234660954732</v>
      </c>
      <c r="AL6">
        <v>0.67412512703137339</v>
      </c>
      <c r="AM6">
        <v>0.64708636771719885</v>
      </c>
      <c r="AN6">
        <v>0.72457998051780559</v>
      </c>
    </row>
    <row r="7" spans="1:40" x14ac:dyDescent="0.2">
      <c r="A7" t="s">
        <v>3</v>
      </c>
      <c r="B7">
        <v>0</v>
      </c>
      <c r="C7">
        <v>0.26896040315075209</v>
      </c>
      <c r="D7">
        <v>0.27445126265339809</v>
      </c>
      <c r="E7">
        <v>0.28664553807519305</v>
      </c>
      <c r="F7">
        <v>0.25861772598792854</v>
      </c>
      <c r="G7">
        <v>0.27308549106681362</v>
      </c>
      <c r="H7">
        <v>0.19626990821577883</v>
      </c>
      <c r="I7">
        <v>0.29153199323571632</v>
      </c>
      <c r="J7">
        <v>0.16186833891601515</v>
      </c>
      <c r="K7">
        <v>0.42219661251551527</v>
      </c>
      <c r="L7">
        <v>0.19939090787995342</v>
      </c>
      <c r="M7">
        <v>0.40801937779309372</v>
      </c>
      <c r="N7">
        <v>0.19498722685949404</v>
      </c>
      <c r="O7">
        <v>0.55962746107196615</v>
      </c>
      <c r="P7">
        <v>0.29994881017243069</v>
      </c>
      <c r="Q7">
        <v>0.3173396603918785</v>
      </c>
      <c r="R7">
        <v>0.13805414860143847</v>
      </c>
      <c r="S7">
        <v>0.31643410067669836</v>
      </c>
      <c r="T7">
        <v>0.13782095642044886</v>
      </c>
      <c r="U7">
        <v>0.7825467597546355</v>
      </c>
      <c r="V7">
        <v>0.86886744758145584</v>
      </c>
      <c r="W7">
        <v>0.14877120438472205</v>
      </c>
      <c r="X7">
        <v>0.12301103299087345</v>
      </c>
      <c r="Y7">
        <v>0.25248718330829567</v>
      </c>
      <c r="Z7">
        <v>0.19410352637843384</v>
      </c>
      <c r="AA7">
        <v>0.22231891975488929</v>
      </c>
      <c r="AB7">
        <v>0.17737403259907719</v>
      </c>
      <c r="AC7">
        <v>0.37829064231298071</v>
      </c>
      <c r="AD7">
        <v>0.2900133977896272</v>
      </c>
      <c r="AE7">
        <v>0.19573968007225873</v>
      </c>
      <c r="AF7">
        <v>0.11390513932554093</v>
      </c>
      <c r="AG7">
        <v>0.18116606106937233</v>
      </c>
      <c r="AH7">
        <v>0.11827952298342</v>
      </c>
      <c r="AI7">
        <v>0.25089936968109378</v>
      </c>
      <c r="AJ7">
        <v>0.2820512913336628</v>
      </c>
      <c r="AK7">
        <v>0.26875437022050591</v>
      </c>
      <c r="AL7">
        <v>0.26306676381913874</v>
      </c>
      <c r="AM7">
        <v>0.25440969007243924</v>
      </c>
      <c r="AN7">
        <v>0.19161209735763446</v>
      </c>
    </row>
    <row r="8" spans="1:40" x14ac:dyDescent="0.2">
      <c r="A8" t="s">
        <v>3</v>
      </c>
      <c r="B8">
        <v>1</v>
      </c>
      <c r="C8">
        <v>4.3522309399164983E-3</v>
      </c>
      <c r="D8">
        <v>5.3017330895565457E-3</v>
      </c>
      <c r="E8">
        <v>4.226080940384817E-3</v>
      </c>
      <c r="F8">
        <v>5.8393425842453639E-3</v>
      </c>
      <c r="G8">
        <v>4.8820131955573656E-3</v>
      </c>
      <c r="H8">
        <v>4.3969725424158586E-3</v>
      </c>
      <c r="I8">
        <v>3.0290316575254306E-5</v>
      </c>
      <c r="J8">
        <v>2.8618053861753411E-3</v>
      </c>
      <c r="K8">
        <v>0</v>
      </c>
      <c r="L8">
        <v>2.1564904990287919E-3</v>
      </c>
      <c r="M8">
        <v>0</v>
      </c>
      <c r="N8">
        <v>1.9435385797511493E-3</v>
      </c>
      <c r="O8">
        <v>0</v>
      </c>
      <c r="P8">
        <v>0</v>
      </c>
      <c r="Q8">
        <v>1.19812152807864E-3</v>
      </c>
      <c r="R8">
        <v>2.9753474466911226E-3</v>
      </c>
      <c r="S8">
        <v>6.2341367844697087E-4</v>
      </c>
      <c r="T8">
        <v>1.9852456071260804E-3</v>
      </c>
      <c r="U8">
        <v>0</v>
      </c>
      <c r="V8">
        <v>4.8064991555326559E-3</v>
      </c>
      <c r="W8">
        <v>5.0437875762643636E-3</v>
      </c>
      <c r="X8">
        <v>9.0379436850910981E-3</v>
      </c>
      <c r="Y8">
        <v>2.7399789078531248E-3</v>
      </c>
      <c r="Z8">
        <v>6.7282702255794732E-3</v>
      </c>
      <c r="AA8">
        <v>3.6108168651259607E-3</v>
      </c>
      <c r="AB8">
        <v>5.3228909720151448E-3</v>
      </c>
      <c r="AC8">
        <v>4.5721306932576408E-4</v>
      </c>
      <c r="AD8">
        <v>2.8208763354533131E-3</v>
      </c>
      <c r="AE8">
        <v>3.4650675683279663E-3</v>
      </c>
      <c r="AF8">
        <v>3.8968348238564545E-3</v>
      </c>
      <c r="AG8">
        <v>3.2042645494031251E-3</v>
      </c>
      <c r="AH8">
        <v>3.7243867729656105E-3</v>
      </c>
      <c r="AI8">
        <v>4.8759977029579236E-3</v>
      </c>
      <c r="AJ8">
        <v>6.428288603695125E-3</v>
      </c>
      <c r="AK8">
        <v>6.217278895434406E-3</v>
      </c>
      <c r="AL8">
        <v>8.014401520250734E-3</v>
      </c>
      <c r="AM8">
        <v>7.3770353095499409E-3</v>
      </c>
      <c r="AN8">
        <v>4.1218583914140574E-3</v>
      </c>
    </row>
    <row r="9" spans="1:40" x14ac:dyDescent="0.2">
      <c r="A9" t="s">
        <v>3</v>
      </c>
      <c r="B9">
        <v>2</v>
      </c>
      <c r="C9">
        <v>1.8002538561638654E-2</v>
      </c>
      <c r="D9">
        <v>2.1036451880631229E-2</v>
      </c>
      <c r="E9">
        <v>1.6617273010846124E-2</v>
      </c>
      <c r="F9">
        <v>2.0568900140353053E-2</v>
      </c>
      <c r="G9">
        <v>2.3327669554827932E-2</v>
      </c>
      <c r="H9">
        <v>2.8608529381990683E-2</v>
      </c>
      <c r="I9">
        <v>6.0039069592027067E-3</v>
      </c>
      <c r="J9">
        <v>1.9625388343895378E-2</v>
      </c>
      <c r="K9">
        <v>0</v>
      </c>
      <c r="L9">
        <v>1.750173238231274E-2</v>
      </c>
      <c r="M9">
        <v>0</v>
      </c>
      <c r="N9">
        <v>1.7572304313720227E-2</v>
      </c>
      <c r="O9">
        <v>0</v>
      </c>
      <c r="P9">
        <v>9.8593139830895227E-3</v>
      </c>
      <c r="Q9">
        <v>4.5607721922002777E-3</v>
      </c>
      <c r="R9">
        <v>2.2328660491807237E-2</v>
      </c>
      <c r="S9">
        <v>4.5718889249801156E-3</v>
      </c>
      <c r="T9">
        <v>2.136378207941847E-2</v>
      </c>
      <c r="U9">
        <v>0</v>
      </c>
      <c r="V9">
        <v>0</v>
      </c>
      <c r="W9">
        <v>1.7955338747212959E-2</v>
      </c>
      <c r="X9">
        <v>2.6849665367501239E-2</v>
      </c>
      <c r="Y9">
        <v>1.1531989966756353E-2</v>
      </c>
      <c r="Z9">
        <v>1.9557152997315464E-2</v>
      </c>
      <c r="AA9">
        <v>1.2859866210511E-2</v>
      </c>
      <c r="AB9">
        <v>2.0684983669923086E-2</v>
      </c>
      <c r="AC9">
        <v>0</v>
      </c>
      <c r="AD9">
        <v>9.5342429505152187E-3</v>
      </c>
      <c r="AE9">
        <v>1.4731580836100161E-2</v>
      </c>
      <c r="AF9">
        <v>2.6044596921059149E-2</v>
      </c>
      <c r="AG9">
        <v>1.4677913601288771E-2</v>
      </c>
      <c r="AH9">
        <v>2.2889741928013747E-2</v>
      </c>
      <c r="AI9">
        <v>2.2529941515732239E-2</v>
      </c>
      <c r="AJ9">
        <v>2.1913050740127098E-2</v>
      </c>
      <c r="AK9">
        <v>2.3781891357039193E-2</v>
      </c>
      <c r="AL9">
        <v>1.5160979914601906E-2</v>
      </c>
      <c r="AM9">
        <v>1.5301633477111751E-2</v>
      </c>
      <c r="AN9">
        <v>2.7573414126621947E-2</v>
      </c>
    </row>
    <row r="10" spans="1:40" x14ac:dyDescent="0.2">
      <c r="A10" t="s">
        <v>3</v>
      </c>
      <c r="B10">
        <v>3</v>
      </c>
      <c r="C10">
        <v>0.70868482734769267</v>
      </c>
      <c r="D10">
        <v>0.69921055237641416</v>
      </c>
      <c r="E10">
        <v>0.69251110797357607</v>
      </c>
      <c r="F10">
        <v>0.71497403128747294</v>
      </c>
      <c r="G10">
        <v>0.69870482618280116</v>
      </c>
      <c r="H10">
        <v>0.77072458985981451</v>
      </c>
      <c r="I10">
        <v>0.70243380948850576</v>
      </c>
      <c r="J10">
        <v>0.81564446735391416</v>
      </c>
      <c r="K10">
        <v>0.57780338748448479</v>
      </c>
      <c r="L10">
        <v>0.78095086923870505</v>
      </c>
      <c r="M10">
        <v>0.59198062220690639</v>
      </c>
      <c r="N10">
        <v>0.7854969302470346</v>
      </c>
      <c r="O10">
        <v>0.44037253892803391</v>
      </c>
      <c r="P10">
        <v>0.69019187584447983</v>
      </c>
      <c r="Q10">
        <v>0.67690144588784251</v>
      </c>
      <c r="R10">
        <v>0.83664184346006309</v>
      </c>
      <c r="S10">
        <v>0.67837059671987465</v>
      </c>
      <c r="T10">
        <v>0.83883001589300665</v>
      </c>
      <c r="U10">
        <v>0.21745324024536453</v>
      </c>
      <c r="V10">
        <v>0.12632605326301152</v>
      </c>
      <c r="W10">
        <v>0.82822966929180064</v>
      </c>
      <c r="X10">
        <v>0.84110135795653418</v>
      </c>
      <c r="Y10">
        <v>0.73324084781709487</v>
      </c>
      <c r="Z10">
        <v>0.77961105039867118</v>
      </c>
      <c r="AA10">
        <v>0.7612103971694737</v>
      </c>
      <c r="AB10">
        <v>0.79661809275898465</v>
      </c>
      <c r="AC10">
        <v>0.62125214461769351</v>
      </c>
      <c r="AD10">
        <v>0.69763148292440436</v>
      </c>
      <c r="AE10">
        <v>0.78606367152331313</v>
      </c>
      <c r="AF10">
        <v>0.85615342892954338</v>
      </c>
      <c r="AG10">
        <v>0.80095176077993568</v>
      </c>
      <c r="AH10">
        <v>0.85510634831560062</v>
      </c>
      <c r="AI10">
        <v>0.721694691100216</v>
      </c>
      <c r="AJ10">
        <v>0.68960736932251498</v>
      </c>
      <c r="AK10">
        <v>0.70124645952702047</v>
      </c>
      <c r="AL10">
        <v>0.71375785474600861</v>
      </c>
      <c r="AM10">
        <v>0.72291164114089912</v>
      </c>
      <c r="AN10">
        <v>0.77669263012432954</v>
      </c>
    </row>
    <row r="11" spans="1:40" x14ac:dyDescent="0.2">
      <c r="A11" t="s">
        <v>4</v>
      </c>
      <c r="B11">
        <v>0</v>
      </c>
      <c r="C11">
        <v>0.76971681444402917</v>
      </c>
      <c r="D11">
        <v>0.6672192082787779</v>
      </c>
      <c r="E11">
        <v>0.77525757813422091</v>
      </c>
      <c r="F11">
        <v>0.65469534337156743</v>
      </c>
      <c r="G11">
        <v>0.60082758109651346</v>
      </c>
      <c r="H11">
        <v>0.57877296252009047</v>
      </c>
      <c r="I11">
        <v>0.98294733472355844</v>
      </c>
      <c r="J11">
        <v>0.86120027203770255</v>
      </c>
      <c r="K11">
        <v>0.99147256172633691</v>
      </c>
      <c r="L11">
        <v>0.86188688004594249</v>
      </c>
      <c r="M11">
        <v>0.99837090203187961</v>
      </c>
      <c r="N11">
        <v>0.89772533227680884</v>
      </c>
      <c r="O11">
        <v>1</v>
      </c>
      <c r="P11">
        <v>0.94670499645568507</v>
      </c>
      <c r="Q11">
        <v>0.99100153014413639</v>
      </c>
      <c r="R11">
        <v>0.83889241556516991</v>
      </c>
      <c r="S11">
        <v>0.98811053677509397</v>
      </c>
      <c r="T11">
        <v>0.86511335204987572</v>
      </c>
      <c r="U11">
        <v>1</v>
      </c>
      <c r="V11">
        <v>1</v>
      </c>
      <c r="W11">
        <v>0.87451413504431941</v>
      </c>
      <c r="X11">
        <v>0.52421548605639112</v>
      </c>
      <c r="Y11">
        <v>0.92449191955508947</v>
      </c>
      <c r="Z11">
        <v>0.60466456415145375</v>
      </c>
      <c r="AA11">
        <v>0.93324617249454656</v>
      </c>
      <c r="AB11">
        <v>0.64230134234713188</v>
      </c>
      <c r="AC11">
        <v>0.95408942262688345</v>
      </c>
      <c r="AD11">
        <v>0.73935229879170949</v>
      </c>
      <c r="AE11">
        <v>0.9147363986086483</v>
      </c>
      <c r="AF11">
        <v>0.59389513037760688</v>
      </c>
      <c r="AG11">
        <v>0.91641842468361612</v>
      </c>
      <c r="AH11">
        <v>0.65301916675575511</v>
      </c>
      <c r="AI11">
        <v>0.63922973017931073</v>
      </c>
      <c r="AJ11">
        <v>0.68936329475265679</v>
      </c>
      <c r="AK11">
        <v>0.51434031508789768</v>
      </c>
      <c r="AL11">
        <v>0.58121867203736399</v>
      </c>
      <c r="AM11">
        <v>0.59584410186976056</v>
      </c>
      <c r="AN11">
        <v>0.48672643291249501</v>
      </c>
    </row>
    <row r="12" spans="1:40" x14ac:dyDescent="0.2">
      <c r="A12" t="s">
        <v>4</v>
      </c>
      <c r="B12">
        <v>1</v>
      </c>
      <c r="C12">
        <v>0</v>
      </c>
      <c r="D12">
        <v>0</v>
      </c>
      <c r="E12">
        <v>0</v>
      </c>
      <c r="F12">
        <v>2.5821084879768544E-2</v>
      </c>
      <c r="G12">
        <v>1.83697885470126E-3</v>
      </c>
      <c r="H12">
        <v>0</v>
      </c>
      <c r="I12">
        <v>0</v>
      </c>
      <c r="J12">
        <v>0</v>
      </c>
      <c r="K12">
        <v>0</v>
      </c>
      <c r="L12">
        <v>1.1628755570362622E-3</v>
      </c>
      <c r="M12">
        <v>0</v>
      </c>
      <c r="N12">
        <v>7.8121032058974518E-3</v>
      </c>
      <c r="O12">
        <v>0</v>
      </c>
      <c r="P12">
        <v>0</v>
      </c>
      <c r="Q12">
        <v>0</v>
      </c>
      <c r="R12">
        <v>5.9907103798215056E-3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1.9232438227588088E-2</v>
      </c>
      <c r="AA12">
        <v>2.9060051667150364E-3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7.0087739526825633E-3</v>
      </c>
      <c r="AI12">
        <v>0</v>
      </c>
      <c r="AJ12">
        <v>5.3879157787569106E-3</v>
      </c>
      <c r="AK12">
        <v>9.0302042237266327E-3</v>
      </c>
      <c r="AL12">
        <v>3.5654750939959562E-3</v>
      </c>
      <c r="AM12">
        <v>4.638167073167198E-2</v>
      </c>
      <c r="AN12">
        <v>8.3824856269234637E-4</v>
      </c>
    </row>
    <row r="13" spans="1:40" x14ac:dyDescent="0.2">
      <c r="A13" t="s">
        <v>4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9.9644646206984624E-3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8.926994775233359E-3</v>
      </c>
    </row>
    <row r="14" spans="1:40" x14ac:dyDescent="0.2">
      <c r="A14" t="s">
        <v>4</v>
      </c>
      <c r="B14">
        <v>3</v>
      </c>
      <c r="C14">
        <v>0.23028318555597074</v>
      </c>
      <c r="D14">
        <v>0.3327807917212221</v>
      </c>
      <c r="E14">
        <v>0.22474242186577903</v>
      </c>
      <c r="F14">
        <v>0.31948357174866399</v>
      </c>
      <c r="G14">
        <v>0.39733544004878529</v>
      </c>
      <c r="H14">
        <v>0.42122703747990958</v>
      </c>
      <c r="I14">
        <v>1.7052665276441621E-2</v>
      </c>
      <c r="J14">
        <v>0.1387997279622975</v>
      </c>
      <c r="K14">
        <v>8.5274382736630332E-3</v>
      </c>
      <c r="L14">
        <v>0.13695024439702128</v>
      </c>
      <c r="M14">
        <v>1.6290979681203024E-3</v>
      </c>
      <c r="N14">
        <v>9.4462564517293734E-2</v>
      </c>
      <c r="O14">
        <v>0</v>
      </c>
      <c r="P14">
        <v>5.3295003544314913E-2</v>
      </c>
      <c r="Q14">
        <v>8.9984698558636562E-3</v>
      </c>
      <c r="R14">
        <v>0.15511687405500857</v>
      </c>
      <c r="S14">
        <v>1.1889463224906031E-2</v>
      </c>
      <c r="T14">
        <v>0.1348866479501242</v>
      </c>
      <c r="U14">
        <v>0</v>
      </c>
      <c r="V14">
        <v>0</v>
      </c>
      <c r="W14">
        <v>0.12548586495568051</v>
      </c>
      <c r="X14">
        <v>0.46582004932291038</v>
      </c>
      <c r="Y14">
        <v>7.5508080444910558E-2</v>
      </c>
      <c r="Z14">
        <v>0.37610299762095811</v>
      </c>
      <c r="AA14">
        <v>6.3847822338738522E-2</v>
      </c>
      <c r="AB14">
        <v>0.35769865765286801</v>
      </c>
      <c r="AC14">
        <v>4.5910577373116546E-2</v>
      </c>
      <c r="AD14">
        <v>0.26064770120829056</v>
      </c>
      <c r="AE14">
        <v>8.5263601391351695E-2</v>
      </c>
      <c r="AF14">
        <v>0.40610486962239323</v>
      </c>
      <c r="AG14">
        <v>8.3581575316383883E-2</v>
      </c>
      <c r="AH14">
        <v>0.33997205929156227</v>
      </c>
      <c r="AI14">
        <v>0.3607702698206891</v>
      </c>
      <c r="AJ14">
        <v>0.3052487894685863</v>
      </c>
      <c r="AK14">
        <v>0.47662948068837574</v>
      </c>
      <c r="AL14">
        <v>0.41521585286863999</v>
      </c>
      <c r="AM14">
        <v>0.35777422739856746</v>
      </c>
      <c r="AN14">
        <v>0.50350832374957921</v>
      </c>
    </row>
    <row r="15" spans="1:40" x14ac:dyDescent="0.2">
      <c r="A15" t="s">
        <v>5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0.9963971682203232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0.90918818007797297</v>
      </c>
      <c r="X15">
        <v>0.92580905628450405</v>
      </c>
      <c r="Y15">
        <v>0.94220037502865173</v>
      </c>
      <c r="Z15">
        <v>0.95691702964650838</v>
      </c>
      <c r="AA15">
        <v>0.88080637753878921</v>
      </c>
      <c r="AB15">
        <v>0.95404422802373079</v>
      </c>
      <c r="AC15">
        <v>0.981248073164115</v>
      </c>
      <c r="AD15">
        <v>0.98975488840886028</v>
      </c>
      <c r="AE15">
        <v>0.94467059594028313</v>
      </c>
      <c r="AF15">
        <v>0.98086898877476336</v>
      </c>
      <c r="AG15">
        <v>0.94380962013914915</v>
      </c>
      <c r="AH15">
        <v>0.96507645314953039</v>
      </c>
      <c r="AI15">
        <v>1</v>
      </c>
      <c r="AJ15">
        <v>1</v>
      </c>
      <c r="AK15">
        <v>1</v>
      </c>
      <c r="AL15">
        <v>1</v>
      </c>
      <c r="AM15">
        <v>0.99028585419083448</v>
      </c>
      <c r="AN15">
        <v>0.99889089533403985</v>
      </c>
    </row>
    <row r="16" spans="1:40" x14ac:dyDescent="0.2">
      <c r="A16" t="s">
        <v>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3.6028317796768044E-3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3.2832005351767508E-2</v>
      </c>
      <c r="Y16">
        <v>7.1906591057860052E-3</v>
      </c>
      <c r="Z16">
        <v>1.2996626942788012E-3</v>
      </c>
      <c r="AA16">
        <v>5.1466291288681396E-2</v>
      </c>
      <c r="AB16">
        <v>1.8193794046373869E-2</v>
      </c>
      <c r="AC16">
        <v>2.0629016640607168E-3</v>
      </c>
      <c r="AD16">
        <v>0</v>
      </c>
      <c r="AE16">
        <v>1.7465126668184572E-3</v>
      </c>
      <c r="AF16">
        <v>0</v>
      </c>
      <c r="AG16">
        <v>3.5757924008057655E-2</v>
      </c>
      <c r="AH16">
        <v>3.492354685046966E-2</v>
      </c>
      <c r="AI16">
        <v>0</v>
      </c>
      <c r="AJ16">
        <v>0</v>
      </c>
      <c r="AK16">
        <v>0</v>
      </c>
      <c r="AL16">
        <v>0</v>
      </c>
      <c r="AM16">
        <v>9.7141458091656151E-3</v>
      </c>
      <c r="AN16">
        <v>1.1091046659602011E-3</v>
      </c>
    </row>
    <row r="17" spans="1:40" x14ac:dyDescent="0.2">
      <c r="A17" t="s">
        <v>5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9.081181992202704E-2</v>
      </c>
      <c r="X17">
        <v>4.1358938363728441E-2</v>
      </c>
      <c r="Y17">
        <v>5.0608965865562308E-2</v>
      </c>
      <c r="Z17">
        <v>4.1783307659212898E-2</v>
      </c>
      <c r="AA17">
        <v>6.7727331172529312E-2</v>
      </c>
      <c r="AB17">
        <v>2.7761977929895418E-2</v>
      </c>
      <c r="AC17">
        <v>1.6689025171824211E-2</v>
      </c>
      <c r="AD17">
        <v>1.024511159113973E-2</v>
      </c>
      <c r="AE17">
        <v>5.3582891392898464E-2</v>
      </c>
      <c r="AF17">
        <v>1.9131011225236739E-2</v>
      </c>
      <c r="AG17">
        <v>2.0432455852793071E-2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">
      <c r="A18" t="s">
        <v>6</v>
      </c>
      <c r="B18">
        <v>0</v>
      </c>
      <c r="C18">
        <v>0.64416761338723649</v>
      </c>
      <c r="D18">
        <v>0.77607956667376976</v>
      </c>
      <c r="E18">
        <v>0.78936946607572744</v>
      </c>
      <c r="F18">
        <v>0.75826200078882544</v>
      </c>
      <c r="G18">
        <v>1</v>
      </c>
      <c r="H18">
        <v>0.95812890316815069</v>
      </c>
      <c r="I18">
        <v>0.54291775763652494</v>
      </c>
      <c r="J18">
        <v>0.52694864027151966</v>
      </c>
      <c r="K18">
        <v>0.57489272386919199</v>
      </c>
      <c r="L18">
        <v>0.57292556907911407</v>
      </c>
      <c r="M18">
        <v>0.47782327837267163</v>
      </c>
      <c r="N18">
        <v>0.65890237880210756</v>
      </c>
      <c r="O18">
        <v>9.1784175428210366E-2</v>
      </c>
      <c r="P18">
        <v>0.77518981235975171</v>
      </c>
      <c r="Q18">
        <v>0.22532088075280762</v>
      </c>
      <c r="R18">
        <v>0.6284371597352485</v>
      </c>
      <c r="S18">
        <v>0.2955947585556612</v>
      </c>
      <c r="T18">
        <v>0.83336265626653883</v>
      </c>
      <c r="U18">
        <v>0.35815095742805947</v>
      </c>
      <c r="V18">
        <v>0.31302948799141472</v>
      </c>
      <c r="W18">
        <v>0.67671998216247453</v>
      </c>
      <c r="X18">
        <v>0.66540736252028843</v>
      </c>
      <c r="Y18">
        <v>0.73598093910853957</v>
      </c>
      <c r="Z18">
        <v>0.68498986538318318</v>
      </c>
      <c r="AA18">
        <v>0.70655369398859591</v>
      </c>
      <c r="AB18">
        <v>0.65240090399021589</v>
      </c>
      <c r="AC18">
        <v>0.76404709006058036</v>
      </c>
      <c r="AD18">
        <v>0.81263122422668255</v>
      </c>
      <c r="AE18">
        <v>0.64268033182083428</v>
      </c>
      <c r="AF18">
        <v>0.58824501741038659</v>
      </c>
      <c r="AG18">
        <v>0.66919893346051662</v>
      </c>
      <c r="AH18">
        <v>0.63648128319312791</v>
      </c>
      <c r="AI18">
        <v>0.73984323758276693</v>
      </c>
      <c r="AJ18">
        <v>0.74490427831487804</v>
      </c>
      <c r="AK18">
        <v>0.83742537893331548</v>
      </c>
      <c r="AL18">
        <v>0.7391825874710648</v>
      </c>
      <c r="AM18">
        <v>0.72970415864112825</v>
      </c>
      <c r="AN18">
        <v>0.79048396651283348</v>
      </c>
    </row>
    <row r="19" spans="1:40" x14ac:dyDescent="0.2">
      <c r="A19" t="s">
        <v>6</v>
      </c>
      <c r="B19">
        <v>1</v>
      </c>
      <c r="C19">
        <v>0.19299758738764716</v>
      </c>
      <c r="D19">
        <v>0</v>
      </c>
      <c r="E19">
        <v>1.6706166368503715E-2</v>
      </c>
      <c r="F19">
        <v>0.13812209143291457</v>
      </c>
      <c r="G19">
        <v>0</v>
      </c>
      <c r="H19">
        <v>5.6341261594395975E-3</v>
      </c>
      <c r="I19">
        <v>0</v>
      </c>
      <c r="J19">
        <v>5.6811422145039245E-2</v>
      </c>
      <c r="K19">
        <v>0.24475616058671848</v>
      </c>
      <c r="L19">
        <v>2.2904630141942561E-2</v>
      </c>
      <c r="M19">
        <v>0.27598444836004499</v>
      </c>
      <c r="N19">
        <v>9.5529225957261647E-3</v>
      </c>
      <c r="O19">
        <v>0.64735370897899724</v>
      </c>
      <c r="P19">
        <v>0</v>
      </c>
      <c r="Q19">
        <v>0.64300366768543316</v>
      </c>
      <c r="R19">
        <v>0.18079517860735236</v>
      </c>
      <c r="S19">
        <v>0.51862462835009537</v>
      </c>
      <c r="T19">
        <v>0</v>
      </c>
      <c r="U19">
        <v>0.32132212630530588</v>
      </c>
      <c r="V19">
        <v>0.38437971405128385</v>
      </c>
      <c r="W19">
        <v>0.11261054029017101</v>
      </c>
      <c r="X19">
        <v>7.5460010898508706E-2</v>
      </c>
      <c r="Y19">
        <v>0.12116874631290769</v>
      </c>
      <c r="Z19">
        <v>7.7617110991062277E-2</v>
      </c>
      <c r="AA19">
        <v>6.209480282360081E-2</v>
      </c>
      <c r="AB19">
        <v>4.4370106141867337E-2</v>
      </c>
      <c r="AC19">
        <v>4.3045350467677899E-2</v>
      </c>
      <c r="AD19">
        <v>6.4076567023505129E-2</v>
      </c>
      <c r="AE19">
        <v>0.13128146742449817</v>
      </c>
      <c r="AF19">
        <v>0.10758512135554547</v>
      </c>
      <c r="AG19">
        <v>0.11462698941671805</v>
      </c>
      <c r="AH19">
        <v>7.2979201010315992E-2</v>
      </c>
      <c r="AI19">
        <v>8.5440453959964302E-2</v>
      </c>
      <c r="AJ19">
        <v>6.5661260606917196E-2</v>
      </c>
      <c r="AK19">
        <v>5.5178485567516568E-2</v>
      </c>
      <c r="AL19">
        <v>6.4598546151259775E-2</v>
      </c>
      <c r="AM19">
        <v>7.4439526110984186E-2</v>
      </c>
      <c r="AN19">
        <v>7.1241486280536476E-2</v>
      </c>
    </row>
    <row r="20" spans="1:40" x14ac:dyDescent="0.2">
      <c r="A20" t="s">
        <v>6</v>
      </c>
      <c r="B20">
        <v>2</v>
      </c>
      <c r="C20">
        <v>0</v>
      </c>
      <c r="D20">
        <v>7.7532257982642225E-2</v>
      </c>
      <c r="E20">
        <v>0</v>
      </c>
      <c r="F20">
        <v>0</v>
      </c>
      <c r="G20">
        <v>0</v>
      </c>
      <c r="H20">
        <v>0</v>
      </c>
      <c r="I20">
        <v>0.13954532832375985</v>
      </c>
      <c r="J20">
        <v>0.25539286410357381</v>
      </c>
      <c r="K20">
        <v>3.1054999679881699E-2</v>
      </c>
      <c r="L20">
        <v>0.2401371137983507</v>
      </c>
      <c r="M20">
        <v>0</v>
      </c>
      <c r="N20">
        <v>0</v>
      </c>
      <c r="O20">
        <v>9.7254610179449585E-2</v>
      </c>
      <c r="P20">
        <v>0</v>
      </c>
      <c r="Q20">
        <v>0</v>
      </c>
      <c r="R20">
        <v>0</v>
      </c>
      <c r="S20">
        <v>0</v>
      </c>
      <c r="T20">
        <v>0</v>
      </c>
      <c r="U20">
        <v>0.10210302727809303</v>
      </c>
      <c r="V20">
        <v>8.0223528728398608E-2</v>
      </c>
      <c r="W20">
        <v>0.13539209534585231</v>
      </c>
      <c r="X20">
        <v>0.14044539293027922</v>
      </c>
      <c r="Y20">
        <v>7.0278013015731597E-2</v>
      </c>
      <c r="Z20">
        <v>0.13750540074968806</v>
      </c>
      <c r="AA20">
        <v>0.14528340483355578</v>
      </c>
      <c r="AB20">
        <v>0.14629032253514856</v>
      </c>
      <c r="AC20">
        <v>0.1193677991245442</v>
      </c>
      <c r="AD20">
        <v>3.7717587848924108E-2</v>
      </c>
      <c r="AE20">
        <v>0.1341989654823455</v>
      </c>
      <c r="AF20">
        <v>0.14971225916496914</v>
      </c>
      <c r="AG20">
        <v>8.599455877478443E-2</v>
      </c>
      <c r="AH20">
        <v>0.12030175959568722</v>
      </c>
      <c r="AI20">
        <v>7.5671406980863248E-2</v>
      </c>
      <c r="AJ20">
        <v>9.349837067918855E-2</v>
      </c>
      <c r="AK20">
        <v>8.0759417917175447E-2</v>
      </c>
      <c r="AL20">
        <v>9.8514055287104135E-2</v>
      </c>
      <c r="AM20">
        <v>0.10973986800226787</v>
      </c>
      <c r="AN20">
        <v>6.2354595990396333E-2</v>
      </c>
    </row>
    <row r="21" spans="1:40" x14ac:dyDescent="0.2">
      <c r="A21" t="s">
        <v>6</v>
      </c>
      <c r="B21">
        <v>3</v>
      </c>
      <c r="C21">
        <v>0.16283479922511626</v>
      </c>
      <c r="D21">
        <v>7.018647332890722E-2</v>
      </c>
      <c r="E21">
        <v>8.2106680380492736E-2</v>
      </c>
      <c r="F21">
        <v>0</v>
      </c>
      <c r="G21">
        <v>0</v>
      </c>
      <c r="H21">
        <v>3.6236970672409718E-2</v>
      </c>
      <c r="I21">
        <v>0.14767317266694061</v>
      </c>
      <c r="J21">
        <v>7.3430060020158339E-2</v>
      </c>
      <c r="K21">
        <v>1.4484146248287168E-2</v>
      </c>
      <c r="L21">
        <v>0.10700062282080432</v>
      </c>
      <c r="M21">
        <v>3.3604625050817939E-2</v>
      </c>
      <c r="N21">
        <v>0.18898560941628981</v>
      </c>
      <c r="O21">
        <v>0.13042973078815848</v>
      </c>
      <c r="P21">
        <v>0.10000913661350515</v>
      </c>
      <c r="Q21">
        <v>1.5850479290024165E-2</v>
      </c>
      <c r="R21">
        <v>6.5316854811535388E-2</v>
      </c>
      <c r="S21">
        <v>0</v>
      </c>
      <c r="T21">
        <v>5.1351817506231724E-2</v>
      </c>
      <c r="U21">
        <v>0</v>
      </c>
      <c r="V21">
        <v>0</v>
      </c>
      <c r="W21">
        <v>6.8709329094468641E-2</v>
      </c>
      <c r="X21">
        <v>0.10225342908602686</v>
      </c>
      <c r="Y21">
        <v>5.8831669218377791E-2</v>
      </c>
      <c r="Z21">
        <v>9.362439797567873E-2</v>
      </c>
      <c r="AA21">
        <v>7.314811493798945E-2</v>
      </c>
      <c r="AB21">
        <v>0.12202099734574057</v>
      </c>
      <c r="AC21">
        <v>1.8093213265674795E-2</v>
      </c>
      <c r="AD21">
        <v>2.6895721537940412E-2</v>
      </c>
      <c r="AE21">
        <v>7.9196269241620057E-2</v>
      </c>
      <c r="AF21">
        <v>0.11695353849905703</v>
      </c>
      <c r="AG21">
        <v>9.3720459066206768E-2</v>
      </c>
      <c r="AH21">
        <v>0.12159140266465786</v>
      </c>
      <c r="AI21">
        <v>8.570858619300073E-2</v>
      </c>
      <c r="AJ21">
        <v>7.000082807223465E-2</v>
      </c>
      <c r="AK21">
        <v>6.0678304444336919E-3</v>
      </c>
      <c r="AL21">
        <v>7.2672382391846563E-2</v>
      </c>
      <c r="AM21">
        <v>8.4446367638604608E-2</v>
      </c>
      <c r="AN21">
        <v>6.3036711917611593E-2</v>
      </c>
    </row>
    <row r="22" spans="1:40" x14ac:dyDescent="0.2">
      <c r="A22" t="s">
        <v>6</v>
      </c>
      <c r="B22">
        <v>4</v>
      </c>
      <c r="C22">
        <v>0</v>
      </c>
      <c r="D22">
        <v>7.6201702014680794E-2</v>
      </c>
      <c r="E22">
        <v>0.11181768717527615</v>
      </c>
      <c r="F22">
        <v>0.10361590777825995</v>
      </c>
      <c r="G22">
        <v>0</v>
      </c>
      <c r="H22">
        <v>0</v>
      </c>
      <c r="I22">
        <v>0.16986374137277466</v>
      </c>
      <c r="J22">
        <v>8.7417013459709078E-2</v>
      </c>
      <c r="K22">
        <v>0.13481196961592057</v>
      </c>
      <c r="L22">
        <v>5.7032064159788384E-2</v>
      </c>
      <c r="M22">
        <v>0.21258764821646542</v>
      </c>
      <c r="N22">
        <v>0.14255908918587643</v>
      </c>
      <c r="O22">
        <v>3.3177774625184377E-2</v>
      </c>
      <c r="P22">
        <v>0.12480105102674305</v>
      </c>
      <c r="Q22">
        <v>0.11582497227173508</v>
      </c>
      <c r="R22">
        <v>0.12545080684586374</v>
      </c>
      <c r="S22">
        <v>0.18578061309424351</v>
      </c>
      <c r="T22">
        <v>0.11528552622722951</v>
      </c>
      <c r="U22">
        <v>0.21842388898854168</v>
      </c>
      <c r="V22">
        <v>0.22236726922890288</v>
      </c>
      <c r="W22">
        <v>6.5680531070334688E-3</v>
      </c>
      <c r="X22">
        <v>1.6433804564896824E-2</v>
      </c>
      <c r="Y22">
        <v>1.3740632344443325E-2</v>
      </c>
      <c r="Z22">
        <v>6.2632249003878081E-3</v>
      </c>
      <c r="AA22">
        <v>1.2919983416258021E-2</v>
      </c>
      <c r="AB22">
        <v>3.491766998702768E-2</v>
      </c>
      <c r="AC22">
        <v>5.5446547081522732E-2</v>
      </c>
      <c r="AD22">
        <v>5.8678899362947769E-2</v>
      </c>
      <c r="AE22">
        <v>1.2642966030701962E-2</v>
      </c>
      <c r="AF22">
        <v>3.7504063570041699E-2</v>
      </c>
      <c r="AG22">
        <v>3.6459059281774162E-2</v>
      </c>
      <c r="AH22">
        <v>4.8646353536211044E-2</v>
      </c>
      <c r="AI22">
        <v>1.3336315283404914E-2</v>
      </c>
      <c r="AJ22">
        <v>2.5935262326781547E-2</v>
      </c>
      <c r="AK22">
        <v>2.0568887137558809E-2</v>
      </c>
      <c r="AL22">
        <v>2.5032428698724626E-2</v>
      </c>
      <c r="AM22">
        <v>1.6700796070151017E-3</v>
      </c>
      <c r="AN22">
        <v>1.2883239298622074E-2</v>
      </c>
    </row>
    <row r="23" spans="1:40" x14ac:dyDescent="0.2">
      <c r="A23" t="s">
        <v>7</v>
      </c>
      <c r="B23">
        <v>0</v>
      </c>
      <c r="C23">
        <v>1</v>
      </c>
      <c r="D23">
        <v>0.98407090882594606</v>
      </c>
      <c r="E23">
        <v>1</v>
      </c>
      <c r="F23">
        <v>0.99437432117517854</v>
      </c>
      <c r="G23">
        <v>0.99187183243287158</v>
      </c>
      <c r="H23">
        <v>1</v>
      </c>
      <c r="I23">
        <v>0.97565182413835905</v>
      </c>
      <c r="J23">
        <v>0.99080113281417337</v>
      </c>
      <c r="K23">
        <v>0.99654668884652498</v>
      </c>
      <c r="L23">
        <v>0.99189285229253554</v>
      </c>
      <c r="M23">
        <v>1</v>
      </c>
      <c r="N23">
        <v>0.99788510512487894</v>
      </c>
      <c r="O23">
        <v>1</v>
      </c>
      <c r="P23">
        <v>1</v>
      </c>
      <c r="Q23">
        <v>0.98883038119218225</v>
      </c>
      <c r="R23">
        <v>0.98573537896762864</v>
      </c>
      <c r="S23">
        <v>1</v>
      </c>
      <c r="T23">
        <v>1</v>
      </c>
      <c r="U23">
        <v>1</v>
      </c>
      <c r="V23">
        <v>1</v>
      </c>
      <c r="W23">
        <v>0.80945771226650542</v>
      </c>
      <c r="X23">
        <v>0.84019544510890409</v>
      </c>
      <c r="Y23">
        <v>0.88712337219386872</v>
      </c>
      <c r="Z23">
        <v>0.90741097330414422</v>
      </c>
      <c r="AA23">
        <v>0.87525008188576581</v>
      </c>
      <c r="AB23">
        <v>0.89146888645596423</v>
      </c>
      <c r="AC23">
        <v>0.98438454942002063</v>
      </c>
      <c r="AD23">
        <v>0.99417071600041196</v>
      </c>
      <c r="AE23">
        <v>0.91700021445358815</v>
      </c>
      <c r="AF23">
        <v>0.91371110539174105</v>
      </c>
      <c r="AG23">
        <v>0.97362462631428015</v>
      </c>
      <c r="AH23">
        <v>0.9904605599581453</v>
      </c>
      <c r="AI23">
        <v>0.9969034196652129</v>
      </c>
      <c r="AJ23">
        <v>0.99629746367094951</v>
      </c>
      <c r="AK23">
        <v>0.98408703539908338</v>
      </c>
      <c r="AL23">
        <v>0.96095859393483896</v>
      </c>
      <c r="AM23">
        <v>0.98973234257516507</v>
      </c>
      <c r="AN23">
        <v>0.98410547335116649</v>
      </c>
    </row>
    <row r="24" spans="1:40" x14ac:dyDescent="0.2">
      <c r="A24" t="s">
        <v>7</v>
      </c>
      <c r="B24">
        <v>1</v>
      </c>
      <c r="C24">
        <v>0</v>
      </c>
      <c r="D24">
        <v>7.9440293582782005E-3</v>
      </c>
      <c r="E24">
        <v>0</v>
      </c>
      <c r="F24">
        <v>0</v>
      </c>
      <c r="G24">
        <v>0</v>
      </c>
      <c r="H24">
        <v>0</v>
      </c>
      <c r="I24">
        <v>8.2715784185822157E-3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8.980653472992059E-2</v>
      </c>
      <c r="X24">
        <v>7.2761068595690537E-2</v>
      </c>
      <c r="Y24">
        <v>4.4808006738830126E-2</v>
      </c>
      <c r="Z24">
        <v>5.6704791858363822E-2</v>
      </c>
      <c r="AA24">
        <v>5.9461778303418686E-2</v>
      </c>
      <c r="AB24">
        <v>5.680726484349051E-2</v>
      </c>
      <c r="AC24">
        <v>4.3524886909132856E-3</v>
      </c>
      <c r="AD24">
        <v>0</v>
      </c>
      <c r="AE24">
        <v>3.2230959388331412E-2</v>
      </c>
      <c r="AF24">
        <v>5.4051970244999838E-2</v>
      </c>
      <c r="AG24">
        <v>3.126092230408147E-3</v>
      </c>
      <c r="AH24">
        <v>9.3156287201315616E-4</v>
      </c>
      <c r="AI24">
        <v>0</v>
      </c>
      <c r="AJ24">
        <v>3.7025363290505036E-3</v>
      </c>
      <c r="AK24">
        <v>9.7309150224453925E-3</v>
      </c>
      <c r="AL24">
        <v>2.3090431359914322E-2</v>
      </c>
      <c r="AM24">
        <v>6.6984331548002535E-3</v>
      </c>
      <c r="AN24">
        <v>1.2811028691680316E-2</v>
      </c>
    </row>
    <row r="25" spans="1:40" x14ac:dyDescent="0.2">
      <c r="A25" t="s">
        <v>7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1.5734121623353813E-2</v>
      </c>
      <c r="X25">
        <v>4.009705411657391E-2</v>
      </c>
      <c r="Y25">
        <v>1.3933035074601304E-3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">
      <c r="A26" t="s">
        <v>7</v>
      </c>
      <c r="B26">
        <v>3</v>
      </c>
      <c r="C26">
        <v>0</v>
      </c>
      <c r="D26">
        <v>7.9850618157758096E-3</v>
      </c>
      <c r="E26">
        <v>0</v>
      </c>
      <c r="F26">
        <v>5.6256788248215507E-3</v>
      </c>
      <c r="G26">
        <v>8.128167567128395E-3</v>
      </c>
      <c r="H26">
        <v>0</v>
      </c>
      <c r="I26">
        <v>1.6076597443058747E-2</v>
      </c>
      <c r="J26">
        <v>9.1988671858266226E-3</v>
      </c>
      <c r="K26">
        <v>3.4533111534749902E-3</v>
      </c>
      <c r="L26">
        <v>8.1071477074644589E-3</v>
      </c>
      <c r="M26">
        <v>0</v>
      </c>
      <c r="N26">
        <v>2.1148948751211105E-3</v>
      </c>
      <c r="O26">
        <v>0</v>
      </c>
      <c r="P26">
        <v>0</v>
      </c>
      <c r="Q26">
        <v>1.1169618807817819E-2</v>
      </c>
      <c r="R26">
        <v>1.4264621032371303E-2</v>
      </c>
      <c r="S26">
        <v>0</v>
      </c>
      <c r="T26">
        <v>0</v>
      </c>
      <c r="U26">
        <v>0</v>
      </c>
      <c r="V26">
        <v>0</v>
      </c>
      <c r="W26">
        <v>8.5001631380220169E-2</v>
      </c>
      <c r="X26">
        <v>4.6946432178831404E-2</v>
      </c>
      <c r="Y26">
        <v>6.6675317559840991E-2</v>
      </c>
      <c r="Z26">
        <v>3.5884234837491848E-2</v>
      </c>
      <c r="AA26">
        <v>6.5288139810815632E-2</v>
      </c>
      <c r="AB26">
        <v>5.1723848700545159E-2</v>
      </c>
      <c r="AC26">
        <v>1.1262961889066152E-2</v>
      </c>
      <c r="AD26">
        <v>5.8292839995880428E-3</v>
      </c>
      <c r="AE26">
        <v>5.0768826158080434E-2</v>
      </c>
      <c r="AF26">
        <v>3.2236924363258999E-2</v>
      </c>
      <c r="AG26">
        <v>2.3249281455311598E-2</v>
      </c>
      <c r="AH26">
        <v>8.6078771698414481E-3</v>
      </c>
      <c r="AI26">
        <v>3.0965803347871362E-3</v>
      </c>
      <c r="AJ26">
        <v>0</v>
      </c>
      <c r="AK26">
        <v>6.1820495784711783E-3</v>
      </c>
      <c r="AL26">
        <v>1.5950974705246743E-2</v>
      </c>
      <c r="AM26">
        <v>3.5692242700346871E-3</v>
      </c>
      <c r="AN26">
        <v>3.083497957153139E-3</v>
      </c>
    </row>
    <row r="27" spans="1:40" x14ac:dyDescent="0.2">
      <c r="A27" t="s">
        <v>8</v>
      </c>
      <c r="B27">
        <v>0</v>
      </c>
      <c r="C27">
        <v>0.98161503569457731</v>
      </c>
      <c r="D27">
        <v>1</v>
      </c>
      <c r="E27">
        <v>0.95972110288926638</v>
      </c>
      <c r="F27">
        <v>1</v>
      </c>
      <c r="G27">
        <v>1</v>
      </c>
      <c r="H27">
        <v>1</v>
      </c>
      <c r="I27">
        <v>1</v>
      </c>
      <c r="J27">
        <v>0.98408484197962609</v>
      </c>
      <c r="K27">
        <v>1</v>
      </c>
      <c r="L27">
        <v>1</v>
      </c>
      <c r="M27">
        <v>1</v>
      </c>
      <c r="N27">
        <v>1</v>
      </c>
      <c r="O27">
        <v>0.52345260664776594</v>
      </c>
      <c r="P27">
        <v>0.18111847937611281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0.69600250075495307</v>
      </c>
      <c r="X27">
        <v>0.52015479152761646</v>
      </c>
      <c r="Y27">
        <v>0.6773552653640178</v>
      </c>
      <c r="Z27">
        <v>0.58664197712121124</v>
      </c>
      <c r="AA27">
        <v>0.73187090556459966</v>
      </c>
      <c r="AB27">
        <v>0.48463913449057339</v>
      </c>
      <c r="AC27">
        <v>0.92765898957751991</v>
      </c>
      <c r="AD27">
        <v>0.71575685348170848</v>
      </c>
      <c r="AE27">
        <v>0.65005613422961905</v>
      </c>
      <c r="AF27">
        <v>0.49533410590012161</v>
      </c>
      <c r="AG27">
        <v>0.62031410098397888</v>
      </c>
      <c r="AH27">
        <v>0.53886537983190785</v>
      </c>
      <c r="AI27">
        <v>0.71160840595109476</v>
      </c>
      <c r="AJ27">
        <v>0.61683134945058071</v>
      </c>
      <c r="AK27">
        <v>0.71055495159425031</v>
      </c>
      <c r="AL27">
        <v>0.64987782819803919</v>
      </c>
      <c r="AM27">
        <v>0.73854337520510061</v>
      </c>
      <c r="AN27">
        <v>0.68986611933906439</v>
      </c>
    </row>
    <row r="28" spans="1:40" x14ac:dyDescent="0.2">
      <c r="A28" t="s">
        <v>8</v>
      </c>
      <c r="B28">
        <v>1</v>
      </c>
      <c r="C28">
        <v>1.8384964305422764E-2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1.5915158020373878E-2</v>
      </c>
      <c r="K28">
        <v>0</v>
      </c>
      <c r="L28">
        <v>0</v>
      </c>
      <c r="M28">
        <v>0</v>
      </c>
      <c r="N28">
        <v>0</v>
      </c>
      <c r="O28">
        <v>0.40225599226184183</v>
      </c>
      <c r="P28">
        <v>0.30025729389262829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3.5980288701898393E-2</v>
      </c>
      <c r="X28">
        <v>9.8814956266522647E-2</v>
      </c>
      <c r="Y28">
        <v>8.6935109789596177E-2</v>
      </c>
      <c r="Z28">
        <v>0</v>
      </c>
      <c r="AA28">
        <v>5.4275543972063994E-2</v>
      </c>
      <c r="AB28">
        <v>0.15299977407502344</v>
      </c>
      <c r="AC28">
        <v>4.2610810656089237E-2</v>
      </c>
      <c r="AD28">
        <v>0.11991474646228874</v>
      </c>
      <c r="AE28">
        <v>8.8029221457975579E-2</v>
      </c>
      <c r="AF28">
        <v>0.10417055141007067</v>
      </c>
      <c r="AG28">
        <v>0.16690228339272356</v>
      </c>
      <c r="AH28">
        <v>9.7380739650685069E-2</v>
      </c>
      <c r="AI28">
        <v>2.2352611075563477E-2</v>
      </c>
      <c r="AJ28">
        <v>5.0933878840551262E-2</v>
      </c>
      <c r="AK28">
        <v>4.5050892852330958E-2</v>
      </c>
      <c r="AL28">
        <v>7.535901185223122E-2</v>
      </c>
      <c r="AM28">
        <v>1.3414633450537349E-2</v>
      </c>
      <c r="AN28">
        <v>8.8472836315433567E-2</v>
      </c>
    </row>
    <row r="29" spans="1:40" x14ac:dyDescent="0.2">
      <c r="A29" t="s">
        <v>8</v>
      </c>
      <c r="B29">
        <v>2</v>
      </c>
      <c r="C29">
        <v>0</v>
      </c>
      <c r="D29">
        <v>0</v>
      </c>
      <c r="E29">
        <v>4.0278897110733645E-2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0.45667061831603728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0.18948007682998561</v>
      </c>
      <c r="X29">
        <v>0.2168648972911191</v>
      </c>
      <c r="Y29">
        <v>0.17695157802141756</v>
      </c>
      <c r="Z29">
        <v>0.2405189642653629</v>
      </c>
      <c r="AA29">
        <v>0.16937503258790224</v>
      </c>
      <c r="AB29">
        <v>0.3186728838569679</v>
      </c>
      <c r="AC29">
        <v>2.9730199766390863E-2</v>
      </c>
      <c r="AD29">
        <v>9.5984171309117641E-2</v>
      </c>
      <c r="AE29">
        <v>0.15064705548103621</v>
      </c>
      <c r="AF29">
        <v>0.17175013965681765</v>
      </c>
      <c r="AG29">
        <v>0.14038127986819882</v>
      </c>
      <c r="AH29">
        <v>0.16592914500405914</v>
      </c>
      <c r="AI29">
        <v>0.17630990983453959</v>
      </c>
      <c r="AJ29">
        <v>0.16394793736693516</v>
      </c>
      <c r="AK29">
        <v>0.17379158575438614</v>
      </c>
      <c r="AL29">
        <v>0.15421932842412381</v>
      </c>
      <c r="AM29">
        <v>0.16608920082165191</v>
      </c>
      <c r="AN29">
        <v>0.14320944940806271</v>
      </c>
    </row>
    <row r="30" spans="1:40" x14ac:dyDescent="0.2">
      <c r="A30" t="s">
        <v>8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3.9707760706847048E-2</v>
      </c>
      <c r="P30">
        <v>3.2852805745063614E-2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5.5920700786589346E-2</v>
      </c>
      <c r="X30">
        <v>0.11022537517571847</v>
      </c>
      <c r="Y30">
        <v>5.8758046824968387E-2</v>
      </c>
      <c r="Z30">
        <v>9.9314721893149632E-2</v>
      </c>
      <c r="AA30">
        <v>2.1731803631268962E-2</v>
      </c>
      <c r="AB30">
        <v>0</v>
      </c>
      <c r="AC30">
        <v>0</v>
      </c>
      <c r="AD30">
        <v>0</v>
      </c>
      <c r="AE30">
        <v>7.2067797817800303E-2</v>
      </c>
      <c r="AF30">
        <v>0.14153277301848669</v>
      </c>
      <c r="AG30">
        <v>5.5783383451716941E-2</v>
      </c>
      <c r="AH30">
        <v>0.1056960315444566</v>
      </c>
      <c r="AI30">
        <v>5.2907887047388143E-2</v>
      </c>
      <c r="AJ30">
        <v>9.9694521404387268E-2</v>
      </c>
      <c r="AK30">
        <v>5.5174469989953775E-2</v>
      </c>
      <c r="AL30">
        <v>5.5560652775533709E-2</v>
      </c>
      <c r="AM30">
        <v>4.1073121556517711E-2</v>
      </c>
      <c r="AN30">
        <v>4.928776745209696E-2</v>
      </c>
    </row>
    <row r="31" spans="1:40" x14ac:dyDescent="0.2">
      <c r="A31" t="s">
        <v>8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1.1002587679109345E-2</v>
      </c>
      <c r="P31">
        <v>2.9100802670158021E-2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2.2616432926573584E-2</v>
      </c>
      <c r="X31">
        <v>4.2673280481751764E-2</v>
      </c>
      <c r="Y31">
        <v>0</v>
      </c>
      <c r="Z31">
        <v>5.4890095447317287E-2</v>
      </c>
      <c r="AA31">
        <v>2.27467142441652E-2</v>
      </c>
      <c r="AB31">
        <v>1.9762407431236504E-2</v>
      </c>
      <c r="AC31">
        <v>0</v>
      </c>
      <c r="AD31">
        <v>6.8344228746885172E-2</v>
      </c>
      <c r="AE31">
        <v>3.9199791013568776E-2</v>
      </c>
      <c r="AF31">
        <v>8.721243001450342E-2</v>
      </c>
      <c r="AG31">
        <v>1.6618952303381871E-2</v>
      </c>
      <c r="AH31">
        <v>8.6921676043077434E-2</v>
      </c>
      <c r="AI31">
        <v>3.6303293050865465E-2</v>
      </c>
      <c r="AJ31">
        <v>6.3966582992088336E-2</v>
      </c>
      <c r="AK31">
        <v>1.5414725092940059E-2</v>
      </c>
      <c r="AL31">
        <v>6.0790044832315787E-2</v>
      </c>
      <c r="AM31">
        <v>2.7956672489827535E-2</v>
      </c>
      <c r="AN31">
        <v>2.5055805450234465E-2</v>
      </c>
    </row>
    <row r="32" spans="1:40" x14ac:dyDescent="0.2">
      <c r="A32" t="s">
        <v>8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2.3581052704435879E-2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1.1266699257271537E-2</v>
      </c>
      <c r="Y32">
        <v>0</v>
      </c>
      <c r="Z32">
        <v>1.8634241272958842E-2</v>
      </c>
      <c r="AA32">
        <v>0</v>
      </c>
      <c r="AB32">
        <v>2.3925800146198717E-2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5.2070279258138496E-3</v>
      </c>
      <c r="AI32">
        <v>5.1789304054855319E-4</v>
      </c>
      <c r="AJ32">
        <v>4.6257299454572015E-3</v>
      </c>
      <c r="AK32">
        <v>1.3374716138676029E-5</v>
      </c>
      <c r="AL32">
        <v>4.1931339177563257E-3</v>
      </c>
      <c r="AM32">
        <v>1.2922996476364907E-2</v>
      </c>
      <c r="AN32">
        <v>4.1080220351078231E-3</v>
      </c>
    </row>
    <row r="33" spans="1:40" x14ac:dyDescent="0.2">
      <c r="A33" t="s">
        <v>9</v>
      </c>
      <c r="B33">
        <v>0</v>
      </c>
      <c r="C33">
        <v>1</v>
      </c>
      <c r="D33">
        <v>0.75239208701752758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v>1</v>
      </c>
      <c r="N33">
        <v>1</v>
      </c>
      <c r="O33">
        <v>0.59663924460844664</v>
      </c>
      <c r="P33">
        <v>0.69301645538709178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0.6657730954735992</v>
      </c>
      <c r="X33">
        <v>0.57769024066446839</v>
      </c>
      <c r="Y33">
        <v>0.72074201200990606</v>
      </c>
      <c r="Z33">
        <v>0.60296698913512359</v>
      </c>
      <c r="AA33">
        <v>0.68032304592599735</v>
      </c>
      <c r="AB33">
        <v>0.5975218219331504</v>
      </c>
      <c r="AC33">
        <v>0.81111848447837265</v>
      </c>
      <c r="AD33">
        <v>0.68189282231432591</v>
      </c>
      <c r="AE33">
        <v>0.65146063395920295</v>
      </c>
      <c r="AF33">
        <v>0.59064537885306401</v>
      </c>
      <c r="AG33">
        <v>0.69122417857264207</v>
      </c>
      <c r="AH33">
        <v>0.54616635258501289</v>
      </c>
      <c r="AI33">
        <v>0.72192417167726208</v>
      </c>
      <c r="AJ33">
        <v>0.74407782593032878</v>
      </c>
      <c r="AK33">
        <v>0.77133136207186392</v>
      </c>
      <c r="AL33">
        <v>0.71313265797573511</v>
      </c>
      <c r="AM33">
        <v>0.74455399857295201</v>
      </c>
      <c r="AN33">
        <v>0.76652773329287605</v>
      </c>
    </row>
    <row r="34" spans="1:40" x14ac:dyDescent="0.2">
      <c r="A34" t="s">
        <v>9</v>
      </c>
      <c r="B34">
        <v>1</v>
      </c>
      <c r="C34">
        <v>0</v>
      </c>
      <c r="D34">
        <v>0.24760791298247242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0.28117582518717132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9.804260138250559E-2</v>
      </c>
      <c r="X34">
        <v>9.3329699772990687E-2</v>
      </c>
      <c r="Y34">
        <v>0.10238223336105814</v>
      </c>
      <c r="Z34">
        <v>0.1091307911913055</v>
      </c>
      <c r="AA34">
        <v>0.10819411553968906</v>
      </c>
      <c r="AB34">
        <v>0.12304076089900436</v>
      </c>
      <c r="AC34">
        <v>1.9784016147110967E-2</v>
      </c>
      <c r="AD34">
        <v>4.4297726550978619E-2</v>
      </c>
      <c r="AE34">
        <v>0.11025574553390351</v>
      </c>
      <c r="AF34">
        <v>0.10144671465590822</v>
      </c>
      <c r="AG34">
        <v>0.10480121954656228</v>
      </c>
      <c r="AH34">
        <v>9.8433769250284436E-2</v>
      </c>
      <c r="AI34">
        <v>7.500995770852073E-2</v>
      </c>
      <c r="AJ34">
        <v>5.8919283473736005E-2</v>
      </c>
      <c r="AK34">
        <v>6.1052943015367421E-2</v>
      </c>
      <c r="AL34">
        <v>8.008977498139086E-2</v>
      </c>
      <c r="AM34">
        <v>5.1261927285340708E-2</v>
      </c>
      <c r="AN34">
        <v>5.5513222532198432E-2</v>
      </c>
    </row>
    <row r="35" spans="1:40" x14ac:dyDescent="0.2">
      <c r="A35" t="s">
        <v>9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5.8300444137671548E-2</v>
      </c>
      <c r="P35">
        <v>2.5807719425736959E-2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0.14042986140489114</v>
      </c>
      <c r="X35">
        <v>0.19129573158193178</v>
      </c>
      <c r="Y35">
        <v>0.1143025325558084</v>
      </c>
      <c r="Z35">
        <v>0.1472944950620978</v>
      </c>
      <c r="AA35">
        <v>0.12747718289352403</v>
      </c>
      <c r="AB35">
        <v>0.17131667644726506</v>
      </c>
      <c r="AC35">
        <v>9.2364070059584913E-2</v>
      </c>
      <c r="AD35">
        <v>0.15706969000886428</v>
      </c>
      <c r="AE35">
        <v>0.13832932824377919</v>
      </c>
      <c r="AF35">
        <v>0.15087244572424119</v>
      </c>
      <c r="AG35">
        <v>0.11803637253974131</v>
      </c>
      <c r="AH35">
        <v>0.1800560650817743</v>
      </c>
      <c r="AI35">
        <v>0.12334243568088864</v>
      </c>
      <c r="AJ35">
        <v>9.941419421872788E-2</v>
      </c>
      <c r="AK35">
        <v>9.8473262012785653E-2</v>
      </c>
      <c r="AL35">
        <v>0.11984897088634512</v>
      </c>
      <c r="AM35">
        <v>0.12370732824781992</v>
      </c>
      <c r="AN35">
        <v>0.10734316685104794</v>
      </c>
    </row>
    <row r="36" spans="1:40" x14ac:dyDescent="0.2">
      <c r="A36" t="s">
        <v>9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0.31700439750145076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8.6512332638385328E-2</v>
      </c>
      <c r="X36">
        <v>0.10696878160928013</v>
      </c>
      <c r="Y36">
        <v>5.0745680564747125E-2</v>
      </c>
      <c r="Z36">
        <v>0.12835350886031688</v>
      </c>
      <c r="AA36">
        <v>7.2257277288736863E-2</v>
      </c>
      <c r="AB36">
        <v>7.484836828201237E-2</v>
      </c>
      <c r="AC36">
        <v>7.6733429314931462E-2</v>
      </c>
      <c r="AD36">
        <v>7.5163970798061003E-2</v>
      </c>
      <c r="AE36">
        <v>9.0084076440672331E-2</v>
      </c>
      <c r="AF36">
        <v>0.1211070526592844</v>
      </c>
      <c r="AG36">
        <v>8.2836728410410357E-2</v>
      </c>
      <c r="AH36">
        <v>0.13145783129570374</v>
      </c>
      <c r="AI36">
        <v>7.1408808281356304E-2</v>
      </c>
      <c r="AJ36">
        <v>8.9180027897836661E-2</v>
      </c>
      <c r="AK36">
        <v>6.1213031191701447E-2</v>
      </c>
      <c r="AL36">
        <v>6.3989197398632916E-2</v>
      </c>
      <c r="AM36">
        <v>6.3091400732752212E-2</v>
      </c>
      <c r="AN36">
        <v>6.1449897386433909E-2</v>
      </c>
    </row>
    <row r="37" spans="1:40" x14ac:dyDescent="0.2">
      <c r="A37" t="s">
        <v>9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2.8055913752431039E-2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9.2421091006188172E-3</v>
      </c>
      <c r="X37">
        <v>3.0715546371329106E-2</v>
      </c>
      <c r="Y37">
        <v>1.1827541508480264E-2</v>
      </c>
      <c r="Z37">
        <v>1.2254215751156219E-2</v>
      </c>
      <c r="AA37">
        <v>1.1748378352052651E-2</v>
      </c>
      <c r="AB37">
        <v>3.3272372438567802E-2</v>
      </c>
      <c r="AC37">
        <v>0</v>
      </c>
      <c r="AD37">
        <v>4.1575790327770257E-2</v>
      </c>
      <c r="AE37">
        <v>9.8702158224419096E-3</v>
      </c>
      <c r="AF37">
        <v>3.5928408107502238E-2</v>
      </c>
      <c r="AG37">
        <v>3.1015009306440736E-3</v>
      </c>
      <c r="AH37">
        <v>4.3885981787224602E-2</v>
      </c>
      <c r="AI37">
        <v>8.3146266519722734E-3</v>
      </c>
      <c r="AJ37">
        <v>8.408668479370612E-3</v>
      </c>
      <c r="AK37">
        <v>7.9294017082815072E-3</v>
      </c>
      <c r="AL37">
        <v>2.2939398757896006E-2</v>
      </c>
      <c r="AM37">
        <v>1.7385345161135098E-2</v>
      </c>
      <c r="AN37">
        <v>9.1659799374437696E-3</v>
      </c>
    </row>
    <row r="38" spans="1:40" x14ac:dyDescent="0.2">
      <c r="A38" t="s">
        <v>10</v>
      </c>
      <c r="B38">
        <v>0</v>
      </c>
      <c r="C38">
        <v>0.99993067206568964</v>
      </c>
      <c r="D38">
        <v>1</v>
      </c>
      <c r="E38">
        <v>1</v>
      </c>
      <c r="F38">
        <v>0.99409171071316604</v>
      </c>
      <c r="G38">
        <v>0.99017999290040615</v>
      </c>
      <c r="H38">
        <v>0.99524589447515821</v>
      </c>
      <c r="I38">
        <v>1</v>
      </c>
      <c r="J38">
        <v>0.99506241935125628</v>
      </c>
      <c r="K38">
        <v>1</v>
      </c>
      <c r="L38">
        <v>1</v>
      </c>
      <c r="M38">
        <v>1</v>
      </c>
      <c r="N38">
        <v>0.99323377008707348</v>
      </c>
      <c r="O38">
        <v>1</v>
      </c>
      <c r="P38">
        <v>1</v>
      </c>
      <c r="Q38">
        <v>1</v>
      </c>
      <c r="R38">
        <v>0.99970403962886145</v>
      </c>
      <c r="S38">
        <v>1</v>
      </c>
      <c r="T38">
        <v>1</v>
      </c>
      <c r="U38">
        <v>1</v>
      </c>
      <c r="V38">
        <v>1</v>
      </c>
      <c r="W38">
        <v>0.66863943680036331</v>
      </c>
      <c r="X38">
        <v>0.55294830822155938</v>
      </c>
      <c r="Y38">
        <v>0.7030832254384457</v>
      </c>
      <c r="Z38">
        <v>0.56437096861028047</v>
      </c>
      <c r="AA38">
        <v>0.6848982179701445</v>
      </c>
      <c r="AB38">
        <v>0.56992705435552149</v>
      </c>
      <c r="AC38">
        <v>0.79139802961070171</v>
      </c>
      <c r="AD38">
        <v>0.6613375243256675</v>
      </c>
      <c r="AE38">
        <v>0.65038991842472216</v>
      </c>
      <c r="AF38">
        <v>0.53451512847725158</v>
      </c>
      <c r="AG38">
        <v>0.65110007986009699</v>
      </c>
      <c r="AH38">
        <v>0.53946617338768044</v>
      </c>
      <c r="AI38">
        <v>0.73794906196027921</v>
      </c>
      <c r="AJ38">
        <v>0.68061683905812786</v>
      </c>
      <c r="AK38">
        <v>0.72276405779016661</v>
      </c>
      <c r="AL38">
        <v>0.73209292257051961</v>
      </c>
      <c r="AM38">
        <v>0.7861478294248031</v>
      </c>
      <c r="AN38">
        <v>0.77452030620067414</v>
      </c>
    </row>
    <row r="39" spans="1:40" x14ac:dyDescent="0.2">
      <c r="A39" t="s">
        <v>10</v>
      </c>
      <c r="B39">
        <v>1</v>
      </c>
      <c r="C39">
        <v>0</v>
      </c>
      <c r="D39">
        <v>0</v>
      </c>
      <c r="E39">
        <v>0</v>
      </c>
      <c r="F39">
        <v>5.5327039496906819E-3</v>
      </c>
      <c r="G39">
        <v>6.5302903186517745E-3</v>
      </c>
      <c r="H39">
        <v>0</v>
      </c>
      <c r="I39">
        <v>0</v>
      </c>
      <c r="J39">
        <v>4.9375806487437397E-3</v>
      </c>
      <c r="K39">
        <v>0</v>
      </c>
      <c r="L39">
        <v>0</v>
      </c>
      <c r="M39">
        <v>0</v>
      </c>
      <c r="N39">
        <v>6.7662299129264813E-3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0.10831745758517157</v>
      </c>
      <c r="X39">
        <v>0.12334426540268227</v>
      </c>
      <c r="Y39">
        <v>0.11273522538594472</v>
      </c>
      <c r="Z39">
        <v>0.12171228045240667</v>
      </c>
      <c r="AA39">
        <v>0.11163524238548028</v>
      </c>
      <c r="AB39">
        <v>0.11399093661403503</v>
      </c>
      <c r="AC39">
        <v>9.3179402679129289E-2</v>
      </c>
      <c r="AD39">
        <v>0.10968562997515423</v>
      </c>
      <c r="AE39">
        <v>0.11707416072721231</v>
      </c>
      <c r="AF39">
        <v>0.11981481636315242</v>
      </c>
      <c r="AG39">
        <v>0.12153948777127253</v>
      </c>
      <c r="AH39">
        <v>0.11762918486920952</v>
      </c>
      <c r="AI39">
        <v>6.8896061003145298E-2</v>
      </c>
      <c r="AJ39">
        <v>6.9024079427409304E-2</v>
      </c>
      <c r="AK39">
        <v>8.003645548761204E-2</v>
      </c>
      <c r="AL39">
        <v>6.1802295773481356E-2</v>
      </c>
      <c r="AM39">
        <v>5.5087916743598746E-2</v>
      </c>
      <c r="AN39">
        <v>4.8562967520976302E-2</v>
      </c>
    </row>
    <row r="40" spans="1:40" x14ac:dyDescent="0.2">
      <c r="A40" t="s">
        <v>10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0.13091388440138915</v>
      </c>
      <c r="X40">
        <v>0.1765852446994082</v>
      </c>
      <c r="Y40">
        <v>0.1143913050153154</v>
      </c>
      <c r="Z40">
        <v>0.17472990260012944</v>
      </c>
      <c r="AA40">
        <v>0.11923846679221943</v>
      </c>
      <c r="AB40">
        <v>0.17589455779791174</v>
      </c>
      <c r="AC40">
        <v>6.237496833631314E-2</v>
      </c>
      <c r="AD40">
        <v>0.13176528110565219</v>
      </c>
      <c r="AE40">
        <v>0.14193640793197834</v>
      </c>
      <c r="AF40">
        <v>0.17405159446778859</v>
      </c>
      <c r="AG40">
        <v>0.1284035635116951</v>
      </c>
      <c r="AH40">
        <v>0.17389775305169897</v>
      </c>
      <c r="AI40">
        <v>0.10189106239770948</v>
      </c>
      <c r="AJ40">
        <v>0.12860889959351757</v>
      </c>
      <c r="AK40">
        <v>9.5838025260597468E-2</v>
      </c>
      <c r="AL40">
        <v>0.11619764140670134</v>
      </c>
      <c r="AM40">
        <v>7.9022751134679117E-2</v>
      </c>
      <c r="AN40">
        <v>0.11044683940897393</v>
      </c>
    </row>
    <row r="41" spans="1:40" x14ac:dyDescent="0.2">
      <c r="A41" t="s">
        <v>10</v>
      </c>
      <c r="B41">
        <v>3</v>
      </c>
      <c r="C41">
        <v>0</v>
      </c>
      <c r="D41">
        <v>0</v>
      </c>
      <c r="E41">
        <v>0</v>
      </c>
      <c r="F41">
        <v>3.7558533714333024E-4</v>
      </c>
      <c r="G41">
        <v>0</v>
      </c>
      <c r="H41">
        <v>4.8556773273038647E-4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8.2265933293773658E-2</v>
      </c>
      <c r="X41">
        <v>0.12072867478407773</v>
      </c>
      <c r="Y41">
        <v>6.383577794982942E-2</v>
      </c>
      <c r="Z41">
        <v>0.11716727264949561</v>
      </c>
      <c r="AA41">
        <v>7.2546858858113725E-2</v>
      </c>
      <c r="AB41">
        <v>0.11139645678855403</v>
      </c>
      <c r="AC41">
        <v>4.8622831666570721E-2</v>
      </c>
      <c r="AD41">
        <v>8.5079950358288969E-2</v>
      </c>
      <c r="AE41">
        <v>7.6357521271143994E-2</v>
      </c>
      <c r="AF41">
        <v>0.13791758385337677</v>
      </c>
      <c r="AG41">
        <v>9.1701191228765272E-2</v>
      </c>
      <c r="AH41">
        <v>0.12930791301420141</v>
      </c>
      <c r="AI41">
        <v>7.3998522243588369E-2</v>
      </c>
      <c r="AJ41">
        <v>9.5678813838429425E-2</v>
      </c>
      <c r="AK41">
        <v>8.4301831837832103E-2</v>
      </c>
      <c r="AL41">
        <v>7.3740985311946866E-2</v>
      </c>
      <c r="AM41">
        <v>6.7095053810831723E-2</v>
      </c>
      <c r="AN41">
        <v>5.5284407492251483E-2</v>
      </c>
    </row>
    <row r="42" spans="1:40" x14ac:dyDescent="0.2">
      <c r="A42" t="s">
        <v>10</v>
      </c>
      <c r="B42">
        <v>4</v>
      </c>
      <c r="C42">
        <v>6.9327934310376349E-5</v>
      </c>
      <c r="D42">
        <v>0</v>
      </c>
      <c r="E42">
        <v>0</v>
      </c>
      <c r="F42">
        <v>0</v>
      </c>
      <c r="G42">
        <v>3.2897167809420934E-3</v>
      </c>
      <c r="H42">
        <v>4.2685377921113611E-3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2.9596037113852487E-4</v>
      </c>
      <c r="S42">
        <v>0</v>
      </c>
      <c r="T42">
        <v>0</v>
      </c>
      <c r="U42">
        <v>0</v>
      </c>
      <c r="V42">
        <v>0</v>
      </c>
      <c r="W42">
        <v>9.8632879193022195E-3</v>
      </c>
      <c r="X42">
        <v>2.639350689227242E-2</v>
      </c>
      <c r="Y42">
        <v>5.9544662104648325E-3</v>
      </c>
      <c r="Z42">
        <v>2.2019575687687861E-2</v>
      </c>
      <c r="AA42">
        <v>1.1681213994042081E-2</v>
      </c>
      <c r="AB42">
        <v>2.8790994443977671E-2</v>
      </c>
      <c r="AC42">
        <v>4.4247677072852013E-3</v>
      </c>
      <c r="AD42">
        <v>1.2131614235237067E-2</v>
      </c>
      <c r="AE42">
        <v>1.4241991644943235E-2</v>
      </c>
      <c r="AF42">
        <v>3.3700876838430718E-2</v>
      </c>
      <c r="AG42">
        <v>7.2556776281700978E-3</v>
      </c>
      <c r="AH42">
        <v>3.9698975677209647E-2</v>
      </c>
      <c r="AI42">
        <v>1.7265292395277684E-2</v>
      </c>
      <c r="AJ42">
        <v>2.6071368082515797E-2</v>
      </c>
      <c r="AK42">
        <v>1.7059629623791792E-2</v>
      </c>
      <c r="AL42">
        <v>1.6166154937350949E-2</v>
      </c>
      <c r="AM42">
        <v>1.2646448886087371E-2</v>
      </c>
      <c r="AN42">
        <v>1.1185479377124231E-2</v>
      </c>
    </row>
    <row r="43" spans="1:40" x14ac:dyDescent="0.2">
      <c r="A43" t="s">
        <v>11</v>
      </c>
      <c r="B43">
        <v>0</v>
      </c>
      <c r="C43">
        <v>0.98236930057045768</v>
      </c>
      <c r="D43">
        <v>0.9747735933449525</v>
      </c>
      <c r="E43">
        <v>0.97759806572493335</v>
      </c>
      <c r="F43">
        <v>0.97637165187783748</v>
      </c>
      <c r="G43">
        <v>0.98641899534152855</v>
      </c>
      <c r="H43">
        <v>0.98558770202884782</v>
      </c>
      <c r="I43">
        <v>1</v>
      </c>
      <c r="J43">
        <v>0.98720161289267505</v>
      </c>
      <c r="K43">
        <v>1</v>
      </c>
      <c r="L43">
        <v>0.99747094762695332</v>
      </c>
      <c r="M43">
        <v>1</v>
      </c>
      <c r="N43">
        <v>0.99957304335866326</v>
      </c>
      <c r="O43">
        <v>1</v>
      </c>
      <c r="P43">
        <v>0.99922937638150944</v>
      </c>
      <c r="Q43">
        <v>0.99976295266524473</v>
      </c>
      <c r="R43">
        <v>0.99377920700755151</v>
      </c>
      <c r="S43">
        <v>1</v>
      </c>
      <c r="T43">
        <v>0.99745361745888106</v>
      </c>
      <c r="U43">
        <v>1</v>
      </c>
      <c r="V43">
        <v>1</v>
      </c>
      <c r="W43">
        <v>0.66000185137938472</v>
      </c>
      <c r="X43">
        <v>0.49865492419689272</v>
      </c>
      <c r="Y43">
        <v>0.6970919598222779</v>
      </c>
      <c r="Z43">
        <v>0.48971556586290649</v>
      </c>
      <c r="AA43">
        <v>0.68107479459207976</v>
      </c>
      <c r="AB43">
        <v>0.52508967408790386</v>
      </c>
      <c r="AC43">
        <v>0.80965516766744039</v>
      </c>
      <c r="AD43">
        <v>0.62976873758838758</v>
      </c>
      <c r="AE43">
        <v>0.64647388677416173</v>
      </c>
      <c r="AF43">
        <v>0.46757372134235825</v>
      </c>
      <c r="AG43">
        <v>0.65337579857234784</v>
      </c>
      <c r="AH43">
        <v>0.50357430008744608</v>
      </c>
      <c r="AI43">
        <v>0.67256730946585985</v>
      </c>
      <c r="AJ43">
        <v>0.6383369827352896</v>
      </c>
      <c r="AK43">
        <v>0.70553705755077434</v>
      </c>
      <c r="AL43">
        <v>0.64798986276313497</v>
      </c>
      <c r="AM43">
        <v>0.69806904328118757</v>
      </c>
      <c r="AN43">
        <v>0.71993862939135889</v>
      </c>
    </row>
    <row r="44" spans="1:40" x14ac:dyDescent="0.2">
      <c r="A44" t="s">
        <v>11</v>
      </c>
      <c r="B44">
        <v>1</v>
      </c>
      <c r="C44">
        <v>1.159910257375619E-2</v>
      </c>
      <c r="D44">
        <v>0</v>
      </c>
      <c r="E44">
        <v>1.3346432576952946E-2</v>
      </c>
      <c r="F44">
        <v>0</v>
      </c>
      <c r="G44">
        <v>0</v>
      </c>
      <c r="H44">
        <v>4.7799612920616371E-3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7.8376518214276714E-2</v>
      </c>
      <c r="X44">
        <v>8.6562716362289918E-2</v>
      </c>
      <c r="Y44">
        <v>8.7269562604944909E-2</v>
      </c>
      <c r="Z44">
        <v>9.0940042855105388E-2</v>
      </c>
      <c r="AA44">
        <v>8.9597396492272344E-2</v>
      </c>
      <c r="AB44">
        <v>9.2645858960291122E-2</v>
      </c>
      <c r="AC44">
        <v>6.43010978591535E-2</v>
      </c>
      <c r="AD44">
        <v>8.5467435116161908E-2</v>
      </c>
      <c r="AE44">
        <v>8.8113139891052489E-2</v>
      </c>
      <c r="AF44">
        <v>8.7762648291531617E-2</v>
      </c>
      <c r="AG44">
        <v>9.6140083953241834E-2</v>
      </c>
      <c r="AH44">
        <v>8.8513831670397017E-2</v>
      </c>
      <c r="AI44">
        <v>5.6070367085692734E-2</v>
      </c>
      <c r="AJ44">
        <v>4.9754890728149863E-2</v>
      </c>
      <c r="AK44">
        <v>4.2020794865572378E-2</v>
      </c>
      <c r="AL44">
        <v>5.4296551763332139E-2</v>
      </c>
      <c r="AM44">
        <v>3.646290752235077E-2</v>
      </c>
      <c r="AN44">
        <v>3.9686720563098951E-2</v>
      </c>
    </row>
    <row r="45" spans="1:40" x14ac:dyDescent="0.2">
      <c r="A45" t="s">
        <v>11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0.17541992659109371</v>
      </c>
      <c r="X45">
        <v>0.2339391042434753</v>
      </c>
      <c r="Y45">
        <v>0.14668447019872388</v>
      </c>
      <c r="Z45">
        <v>0.22847526579183966</v>
      </c>
      <c r="AA45">
        <v>0.15394272814994767</v>
      </c>
      <c r="AB45">
        <v>0.21932976658312267</v>
      </c>
      <c r="AC45">
        <v>8.6972949990354848E-2</v>
      </c>
      <c r="AD45">
        <v>0.17184125647446752</v>
      </c>
      <c r="AE45">
        <v>0.17164568747153991</v>
      </c>
      <c r="AF45">
        <v>0.23474464022297473</v>
      </c>
      <c r="AG45">
        <v>0.159847122841663</v>
      </c>
      <c r="AH45">
        <v>0.21970835905242203</v>
      </c>
      <c r="AI45">
        <v>0.16119963885451447</v>
      </c>
      <c r="AJ45">
        <v>0.17400344699168627</v>
      </c>
      <c r="AK45">
        <v>0.1500289741532925</v>
      </c>
      <c r="AL45">
        <v>0.1781780669797412</v>
      </c>
      <c r="AM45">
        <v>0.15595605210770164</v>
      </c>
      <c r="AN45">
        <v>0.14511767573830101</v>
      </c>
    </row>
    <row r="46" spans="1:40" x14ac:dyDescent="0.2">
      <c r="A46" t="s">
        <v>11</v>
      </c>
      <c r="B46">
        <v>3</v>
      </c>
      <c r="C46">
        <v>0</v>
      </c>
      <c r="D46">
        <v>1.0057311935329423E-2</v>
      </c>
      <c r="E46">
        <v>6.4555463178253948E-4</v>
      </c>
      <c r="F46">
        <v>1.6869570841414022E-2</v>
      </c>
      <c r="G46">
        <v>4.3595475718738504E-3</v>
      </c>
      <c r="H46">
        <v>1.8696888132952883E-3</v>
      </c>
      <c r="I46">
        <v>0</v>
      </c>
      <c r="J46">
        <v>5.7671076132250598E-3</v>
      </c>
      <c r="K46">
        <v>0</v>
      </c>
      <c r="L46">
        <v>3.3344043008592603E-4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8.9788680935834833E-5</v>
      </c>
      <c r="U46">
        <v>0</v>
      </c>
      <c r="V46">
        <v>0</v>
      </c>
      <c r="W46">
        <v>5.1413791633045075E-2</v>
      </c>
      <c r="X46">
        <v>9.4925953735248578E-2</v>
      </c>
      <c r="Y46">
        <v>4.5900325425596973E-2</v>
      </c>
      <c r="Z46">
        <v>0.10232674290532311</v>
      </c>
      <c r="AA46">
        <v>4.8620689222847208E-2</v>
      </c>
      <c r="AB46">
        <v>9.0861010338446679E-2</v>
      </c>
      <c r="AC46">
        <v>3.0613838338594941E-2</v>
      </c>
      <c r="AD46">
        <v>7.1254537132627957E-2</v>
      </c>
      <c r="AE46">
        <v>6.0203203809174724E-2</v>
      </c>
      <c r="AF46">
        <v>0.10561549037624046</v>
      </c>
      <c r="AG46">
        <v>5.691548578113774E-2</v>
      </c>
      <c r="AH46">
        <v>9.9269691859397241E-2</v>
      </c>
      <c r="AI46">
        <v>6.1643987186516931E-2</v>
      </c>
      <c r="AJ46">
        <v>7.0881461660853795E-2</v>
      </c>
      <c r="AK46">
        <v>5.4015934146217123E-2</v>
      </c>
      <c r="AL46">
        <v>6.5827477739802881E-2</v>
      </c>
      <c r="AM46">
        <v>5.7559885681658665E-2</v>
      </c>
      <c r="AN46">
        <v>4.8033138760755677E-2</v>
      </c>
    </row>
    <row r="47" spans="1:40" x14ac:dyDescent="0.2">
      <c r="A47" t="s">
        <v>11</v>
      </c>
      <c r="B47">
        <v>4</v>
      </c>
      <c r="C47">
        <v>3.0992250388682616E-3</v>
      </c>
      <c r="D47">
        <v>1.1333171983687286E-2</v>
      </c>
      <c r="E47">
        <v>7.9225061251231681E-3</v>
      </c>
      <c r="F47">
        <v>5.5684199410457724E-3</v>
      </c>
      <c r="G47">
        <v>6.5228731367274698E-3</v>
      </c>
      <c r="H47">
        <v>6.5677484827128159E-3</v>
      </c>
      <c r="I47">
        <v>0</v>
      </c>
      <c r="J47">
        <v>7.0312794940998406E-3</v>
      </c>
      <c r="K47">
        <v>0</v>
      </c>
      <c r="L47">
        <v>2.1956119429608735E-3</v>
      </c>
      <c r="M47">
        <v>0</v>
      </c>
      <c r="N47">
        <v>2.4606908925560087E-4</v>
      </c>
      <c r="O47">
        <v>0</v>
      </c>
      <c r="P47">
        <v>0</v>
      </c>
      <c r="Q47">
        <v>0</v>
      </c>
      <c r="R47">
        <v>4.7419517479685754E-3</v>
      </c>
      <c r="S47">
        <v>0</v>
      </c>
      <c r="T47">
        <v>2.3360066194762726E-4</v>
      </c>
      <c r="U47">
        <v>0</v>
      </c>
      <c r="V47">
        <v>0</v>
      </c>
      <c r="W47">
        <v>2.6983789165785102E-2</v>
      </c>
      <c r="X47">
        <v>6.1645136949863427E-2</v>
      </c>
      <c r="Y47">
        <v>1.8993222559319883E-2</v>
      </c>
      <c r="Z47">
        <v>6.4205619990189658E-2</v>
      </c>
      <c r="AA47">
        <v>2.1235661833105133E-2</v>
      </c>
      <c r="AB47">
        <v>5.0721039414869724E-2</v>
      </c>
      <c r="AC47">
        <v>6.0380648680140002E-3</v>
      </c>
      <c r="AD47">
        <v>2.7254825666849957E-2</v>
      </c>
      <c r="AE47">
        <v>2.6140445954154372E-2</v>
      </c>
      <c r="AF47">
        <v>7.1419851608920087E-2</v>
      </c>
      <c r="AG47">
        <v>2.5803299249107226E-2</v>
      </c>
      <c r="AH47">
        <v>6.1516058123949946E-2</v>
      </c>
      <c r="AI47">
        <v>3.4764819984403485E-2</v>
      </c>
      <c r="AJ47">
        <v>4.7683729717417973E-2</v>
      </c>
      <c r="AK47">
        <v>3.5110901893424321E-2</v>
      </c>
      <c r="AL47">
        <v>4.0707263927693263E-2</v>
      </c>
      <c r="AM47">
        <v>3.892236141146705E-2</v>
      </c>
      <c r="AN47">
        <v>3.4653951470069291E-2</v>
      </c>
    </row>
    <row r="48" spans="1:40" x14ac:dyDescent="0.2">
      <c r="A48" t="s">
        <v>11</v>
      </c>
      <c r="B48">
        <v>5</v>
      </c>
      <c r="C48">
        <v>2.932371816917907E-3</v>
      </c>
      <c r="D48">
        <v>3.8359227360308334E-3</v>
      </c>
      <c r="E48">
        <v>4.8744094120804527E-4</v>
      </c>
      <c r="F48">
        <v>1.1903573397027511E-3</v>
      </c>
      <c r="G48">
        <v>2.6985839498701479E-3</v>
      </c>
      <c r="H48">
        <v>1.1948993830823587E-3</v>
      </c>
      <c r="I48">
        <v>0</v>
      </c>
      <c r="J48">
        <v>0</v>
      </c>
      <c r="K48">
        <v>0</v>
      </c>
      <c r="L48">
        <v>0</v>
      </c>
      <c r="M48">
        <v>0</v>
      </c>
      <c r="N48">
        <v>1.8088755208117265E-4</v>
      </c>
      <c r="O48">
        <v>0</v>
      </c>
      <c r="P48">
        <v>7.7062361849056552E-4</v>
      </c>
      <c r="Q48">
        <v>2.3704733475524015E-4</v>
      </c>
      <c r="R48">
        <v>1.4788412444799394E-3</v>
      </c>
      <c r="S48">
        <v>0</v>
      </c>
      <c r="T48">
        <v>2.222993198235405E-3</v>
      </c>
      <c r="U48">
        <v>0</v>
      </c>
      <c r="V48">
        <v>0</v>
      </c>
      <c r="W48">
        <v>7.8041230164147303E-3</v>
      </c>
      <c r="X48">
        <v>2.4272164512230021E-2</v>
      </c>
      <c r="Y48">
        <v>4.060459389136465E-3</v>
      </c>
      <c r="Z48">
        <v>2.4336762594635596E-2</v>
      </c>
      <c r="AA48">
        <v>5.5287297097477836E-3</v>
      </c>
      <c r="AB48">
        <v>2.135265061536594E-2</v>
      </c>
      <c r="AC48">
        <v>2.4188812764422054E-3</v>
      </c>
      <c r="AD48">
        <v>1.4413208021505095E-2</v>
      </c>
      <c r="AE48">
        <v>7.4236360999168048E-3</v>
      </c>
      <c r="AF48">
        <v>3.2883648157974892E-2</v>
      </c>
      <c r="AG48">
        <v>7.9182096025024237E-3</v>
      </c>
      <c r="AH48">
        <v>2.741775920638766E-2</v>
      </c>
      <c r="AI48">
        <v>1.3753877423012525E-2</v>
      </c>
      <c r="AJ48">
        <v>1.9339488166602383E-2</v>
      </c>
      <c r="AK48">
        <v>1.3286337390719357E-2</v>
      </c>
      <c r="AL48">
        <v>1.3000776826295577E-2</v>
      </c>
      <c r="AM48">
        <v>1.3029749995634252E-2</v>
      </c>
      <c r="AN48">
        <v>1.2569884076416219E-2</v>
      </c>
    </row>
    <row r="49" spans="1:40" x14ac:dyDescent="0.2">
      <c r="A49" t="s">
        <v>12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0.99913731049897514</v>
      </c>
      <c r="Y49">
        <v>1</v>
      </c>
      <c r="Z49">
        <v>1</v>
      </c>
      <c r="AA49">
        <v>1</v>
      </c>
      <c r="AB49">
        <v>0.99907742541364331</v>
      </c>
      <c r="AC49">
        <v>1</v>
      </c>
      <c r="AD49">
        <v>1</v>
      </c>
      <c r="AE49">
        <v>1</v>
      </c>
      <c r="AF49">
        <v>0.99911976631520594</v>
      </c>
      <c r="AG49">
        <v>1</v>
      </c>
      <c r="AH49">
        <v>0.99875333233606056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2">
      <c r="A50" t="s">
        <v>12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">
      <c r="A51" t="s">
        <v>12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">
      <c r="A52" t="s">
        <v>12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">
      <c r="A53" t="s">
        <v>12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8.2856136122187631E-4</v>
      </c>
      <c r="Y53">
        <v>0</v>
      </c>
      <c r="Z53">
        <v>0</v>
      </c>
      <c r="AA53">
        <v>0</v>
      </c>
      <c r="AB53">
        <v>2.3966325202303334E-4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">
      <c r="A54" t="s">
        <v>12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3.4128139803090697E-5</v>
      </c>
      <c r="Y54">
        <v>0</v>
      </c>
      <c r="Z54">
        <v>0</v>
      </c>
      <c r="AA54">
        <v>0</v>
      </c>
      <c r="AB54">
        <v>6.8291133433356216E-4</v>
      </c>
      <c r="AC54">
        <v>0</v>
      </c>
      <c r="AD54">
        <v>0</v>
      </c>
      <c r="AE54">
        <v>0</v>
      </c>
      <c r="AF54">
        <v>8.8023368479392709E-4</v>
      </c>
      <c r="AG54">
        <v>0</v>
      </c>
      <c r="AH54">
        <v>1.2466676639394784E-3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">
      <c r="A55" t="s">
        <v>13</v>
      </c>
      <c r="B55">
        <v>0</v>
      </c>
      <c r="C55">
        <v>0.98236327030559734</v>
      </c>
      <c r="D55">
        <v>0.98443683256462389</v>
      </c>
      <c r="E55">
        <v>0.98169367907513405</v>
      </c>
      <c r="F55">
        <v>0.96455436085252155</v>
      </c>
      <c r="G55">
        <v>0.95904229655325612</v>
      </c>
      <c r="H55">
        <v>0.98351453234927766</v>
      </c>
      <c r="I55">
        <v>0.70554833432637798</v>
      </c>
      <c r="J55">
        <v>0.99259952874913082</v>
      </c>
      <c r="K55">
        <v>0.65845247955242259</v>
      </c>
      <c r="L55">
        <v>0.99541812682064146</v>
      </c>
      <c r="M55">
        <v>0.63510123611928648</v>
      </c>
      <c r="N55">
        <v>0.9966650292326068</v>
      </c>
      <c r="O55">
        <v>0.88511879170248164</v>
      </c>
      <c r="P55">
        <v>0.99857151588114468</v>
      </c>
      <c r="Q55">
        <v>0.74694103592289562</v>
      </c>
      <c r="R55">
        <v>0.99674733443417818</v>
      </c>
      <c r="S55">
        <v>0.64774416701546633</v>
      </c>
      <c r="T55">
        <v>0.99358591158076492</v>
      </c>
      <c r="U55">
        <v>0.99943800585994047</v>
      </c>
      <c r="V55">
        <v>0.82324141955380814</v>
      </c>
      <c r="W55">
        <v>0.52959230747949282</v>
      </c>
      <c r="X55">
        <v>0.47499384412003515</v>
      </c>
      <c r="Y55">
        <v>0.51458329524960678</v>
      </c>
      <c r="Z55">
        <v>0.60337059672356452</v>
      </c>
      <c r="AA55">
        <v>0.53923353418740838</v>
      </c>
      <c r="AB55">
        <v>0.65339353737048245</v>
      </c>
      <c r="AC55">
        <v>0.71265853252253109</v>
      </c>
      <c r="AD55">
        <v>0.86344269533964835</v>
      </c>
      <c r="AE55">
        <v>0.5222612249505334</v>
      </c>
      <c r="AF55">
        <v>0.57630713855458504</v>
      </c>
      <c r="AG55">
        <v>0.54134439786460165</v>
      </c>
      <c r="AH55">
        <v>0.6618378547591186</v>
      </c>
      <c r="AI55">
        <v>0.75675190242178714</v>
      </c>
      <c r="AJ55">
        <v>0.75716850501296251</v>
      </c>
      <c r="AK55">
        <v>0.67671858254577422</v>
      </c>
      <c r="AL55">
        <v>0.65316986943918898</v>
      </c>
      <c r="AM55">
        <v>0.78933304165495199</v>
      </c>
      <c r="AN55">
        <v>0.69865067828911753</v>
      </c>
    </row>
    <row r="56" spans="1:40" x14ac:dyDescent="0.2">
      <c r="A56" t="s">
        <v>13</v>
      </c>
      <c r="B56">
        <v>1</v>
      </c>
      <c r="C56">
        <v>0</v>
      </c>
      <c r="D56">
        <v>0</v>
      </c>
      <c r="E56">
        <v>0</v>
      </c>
      <c r="F56">
        <v>0</v>
      </c>
      <c r="G56">
        <v>2.5021585797302837E-2</v>
      </c>
      <c r="H56">
        <v>2.4936793803908099E-3</v>
      </c>
      <c r="I56">
        <v>4.7935337920564966E-2</v>
      </c>
      <c r="J56">
        <v>0</v>
      </c>
      <c r="K56">
        <v>0.12235219398659258</v>
      </c>
      <c r="L56">
        <v>0</v>
      </c>
      <c r="M56">
        <v>0.17768201252139004</v>
      </c>
      <c r="N56">
        <v>0</v>
      </c>
      <c r="O56">
        <v>0</v>
      </c>
      <c r="P56">
        <v>0</v>
      </c>
      <c r="Q56">
        <v>0</v>
      </c>
      <c r="R56">
        <v>0</v>
      </c>
      <c r="S56">
        <v>0.11079805616583228</v>
      </c>
      <c r="T56">
        <v>0</v>
      </c>
      <c r="U56">
        <v>0</v>
      </c>
      <c r="V56">
        <v>1.3233247444559431E-2</v>
      </c>
      <c r="W56">
        <v>6.874858786638148E-2</v>
      </c>
      <c r="X56">
        <v>4.8327867297896433E-2</v>
      </c>
      <c r="Y56">
        <v>7.1194402380731409E-2</v>
      </c>
      <c r="Z56">
        <v>3.1657151429402307E-2</v>
      </c>
      <c r="AA56">
        <v>8.6771790631198317E-2</v>
      </c>
      <c r="AB56">
        <v>2.9115083959863879E-2</v>
      </c>
      <c r="AC56">
        <v>4.8554621883319243E-2</v>
      </c>
      <c r="AD56">
        <v>8.0421999661161175E-3</v>
      </c>
      <c r="AE56">
        <v>7.3147536707752703E-2</v>
      </c>
      <c r="AF56">
        <v>4.5064641941218765E-2</v>
      </c>
      <c r="AG56">
        <v>8.2055907552690419E-2</v>
      </c>
      <c r="AH56">
        <v>4.3554646825202166E-2</v>
      </c>
      <c r="AI56">
        <v>3.563105198929109E-2</v>
      </c>
      <c r="AJ56">
        <v>2.949416161993032E-2</v>
      </c>
      <c r="AK56">
        <v>4.006756463908788E-2</v>
      </c>
      <c r="AL56">
        <v>3.7319250211266829E-2</v>
      </c>
      <c r="AM56">
        <v>8.8335193733922197E-3</v>
      </c>
      <c r="AN56">
        <v>3.2448774012547872E-2</v>
      </c>
    </row>
    <row r="57" spans="1:40" x14ac:dyDescent="0.2">
      <c r="A57" t="s">
        <v>13</v>
      </c>
      <c r="B57">
        <v>2</v>
      </c>
      <c r="C57">
        <v>0</v>
      </c>
      <c r="D57">
        <v>0</v>
      </c>
      <c r="E57">
        <v>0</v>
      </c>
      <c r="F57">
        <v>1.8969400776070955E-2</v>
      </c>
      <c r="G57">
        <v>0</v>
      </c>
      <c r="H57">
        <v>0</v>
      </c>
      <c r="I57">
        <v>0.12763861082901898</v>
      </c>
      <c r="J57">
        <v>0</v>
      </c>
      <c r="K57">
        <v>8.4728908149472815E-2</v>
      </c>
      <c r="L57">
        <v>0</v>
      </c>
      <c r="M57">
        <v>0</v>
      </c>
      <c r="N57">
        <v>0</v>
      </c>
      <c r="O57">
        <v>3.7030473712058198E-2</v>
      </c>
      <c r="P57">
        <v>0</v>
      </c>
      <c r="Q57">
        <v>3.4086702108117859E-4</v>
      </c>
      <c r="R57">
        <v>0</v>
      </c>
      <c r="S57">
        <v>7.7479805154031564E-2</v>
      </c>
      <c r="T57">
        <v>0</v>
      </c>
      <c r="U57">
        <v>0</v>
      </c>
      <c r="V57">
        <v>0</v>
      </c>
      <c r="W57">
        <v>0.24712220785227343</v>
      </c>
      <c r="X57">
        <v>0.24982693156575433</v>
      </c>
      <c r="Y57">
        <v>0.25165808901744241</v>
      </c>
      <c r="Z57">
        <v>0.17465696361183783</v>
      </c>
      <c r="AA57">
        <v>0.22385438958153159</v>
      </c>
      <c r="AB57">
        <v>0.16548835521737454</v>
      </c>
      <c r="AC57">
        <v>0.15341699682699472</v>
      </c>
      <c r="AD57">
        <v>5.6693395328513883E-2</v>
      </c>
      <c r="AE57">
        <v>0.23824390530005313</v>
      </c>
      <c r="AF57">
        <v>0.16858414575756839</v>
      </c>
      <c r="AG57">
        <v>0.21767305017998953</v>
      </c>
      <c r="AH57">
        <v>0.13489507330686928</v>
      </c>
      <c r="AI57">
        <v>0.11444835409362258</v>
      </c>
      <c r="AJ57">
        <v>0.10541830742188577</v>
      </c>
      <c r="AK57">
        <v>0.1679673787381594</v>
      </c>
      <c r="AL57">
        <v>0.1846652086189414</v>
      </c>
      <c r="AM57">
        <v>0.11377972611671638</v>
      </c>
      <c r="AN57">
        <v>0.15817339477095613</v>
      </c>
    </row>
    <row r="58" spans="1:40" x14ac:dyDescent="0.2">
      <c r="A58" t="s">
        <v>13</v>
      </c>
      <c r="B58">
        <v>3</v>
      </c>
      <c r="C58">
        <v>1.1724903961734848E-2</v>
      </c>
      <c r="D58">
        <v>1.7641366629052089E-3</v>
      </c>
      <c r="E58">
        <v>6.4209048689709931E-3</v>
      </c>
      <c r="F58">
        <v>3.4921757661262199E-3</v>
      </c>
      <c r="G58">
        <v>7.31784463958175E-3</v>
      </c>
      <c r="H58">
        <v>7.7385334692031248E-3</v>
      </c>
      <c r="I58">
        <v>5.9670262257729353E-2</v>
      </c>
      <c r="J58">
        <v>0</v>
      </c>
      <c r="K58">
        <v>0</v>
      </c>
      <c r="L58">
        <v>0</v>
      </c>
      <c r="M58">
        <v>0.11603312246449092</v>
      </c>
      <c r="N58">
        <v>0</v>
      </c>
      <c r="O58">
        <v>9.4868080514078617E-3</v>
      </c>
      <c r="P58">
        <v>0</v>
      </c>
      <c r="Q58">
        <v>5.4828172607090185E-2</v>
      </c>
      <c r="R58">
        <v>0</v>
      </c>
      <c r="S58">
        <v>1.6243695905470718E-2</v>
      </c>
      <c r="T58">
        <v>0</v>
      </c>
      <c r="U58">
        <v>0</v>
      </c>
      <c r="V58">
        <v>6.4424220750325053E-4</v>
      </c>
      <c r="W58">
        <v>7.5444726657964756E-2</v>
      </c>
      <c r="X58">
        <v>9.8391397645701137E-2</v>
      </c>
      <c r="Y58">
        <v>8.8462907485033382E-2</v>
      </c>
      <c r="Z58">
        <v>6.8456148846807063E-2</v>
      </c>
      <c r="AA58">
        <v>7.4201706811600418E-2</v>
      </c>
      <c r="AB58">
        <v>5.8094741065237085E-2</v>
      </c>
      <c r="AC58">
        <v>5.4101049822160394E-2</v>
      </c>
      <c r="AD58">
        <v>4.1230092946170159E-2</v>
      </c>
      <c r="AE58">
        <v>8.433719219311954E-2</v>
      </c>
      <c r="AF58">
        <v>7.3267687284379795E-2</v>
      </c>
      <c r="AG58">
        <v>7.5088417941771471E-2</v>
      </c>
      <c r="AH58">
        <v>6.5146403307614856E-2</v>
      </c>
      <c r="AI58">
        <v>3.7543936984433098E-2</v>
      </c>
      <c r="AJ58">
        <v>5.0401981512752804E-2</v>
      </c>
      <c r="AK58">
        <v>4.5067060983101176E-2</v>
      </c>
      <c r="AL58">
        <v>5.1069310302310801E-2</v>
      </c>
      <c r="AM58">
        <v>3.0474925377808711E-2</v>
      </c>
      <c r="AN58">
        <v>4.5206768172722026E-2</v>
      </c>
    </row>
    <row r="59" spans="1:40" x14ac:dyDescent="0.2">
      <c r="A59" t="s">
        <v>13</v>
      </c>
      <c r="B59">
        <v>4</v>
      </c>
      <c r="C59">
        <v>1.0898935734112425E-3</v>
      </c>
      <c r="D59">
        <v>7.3405231918693744E-3</v>
      </c>
      <c r="E59">
        <v>9.4583262048557187E-3</v>
      </c>
      <c r="F59">
        <v>3.7678159428156297E-3</v>
      </c>
      <c r="G59">
        <v>4.9400852738124799E-3</v>
      </c>
      <c r="H59">
        <v>4.542872121800841E-3</v>
      </c>
      <c r="I59">
        <v>2.4787803264399593E-2</v>
      </c>
      <c r="J59">
        <v>1.9039423480429658E-3</v>
      </c>
      <c r="K59">
        <v>0</v>
      </c>
      <c r="L59">
        <v>0</v>
      </c>
      <c r="M59">
        <v>1.8620719551964589E-3</v>
      </c>
      <c r="N59">
        <v>0</v>
      </c>
      <c r="O59">
        <v>0</v>
      </c>
      <c r="P59">
        <v>0</v>
      </c>
      <c r="Q59">
        <v>3.4527507648714525E-2</v>
      </c>
      <c r="R59">
        <v>0</v>
      </c>
      <c r="S59">
        <v>3.4510394187328229E-2</v>
      </c>
      <c r="T59">
        <v>6.8173519128230059E-4</v>
      </c>
      <c r="U59">
        <v>0</v>
      </c>
      <c r="V59">
        <v>2.2631920892661632E-2</v>
      </c>
      <c r="W59">
        <v>5.9993857045289402E-2</v>
      </c>
      <c r="X59">
        <v>7.1450261951199537E-2</v>
      </c>
      <c r="Y59">
        <v>4.1037332519837731E-2</v>
      </c>
      <c r="Z59">
        <v>8.0367481387993045E-2</v>
      </c>
      <c r="AA59">
        <v>5.1835090050451407E-2</v>
      </c>
      <c r="AB59">
        <v>6.0481911284063002E-2</v>
      </c>
      <c r="AC59">
        <v>1.8509748961923343E-2</v>
      </c>
      <c r="AD59">
        <v>1.4710015883996137E-2</v>
      </c>
      <c r="AE59">
        <v>5.4234047000996696E-2</v>
      </c>
      <c r="AF59">
        <v>7.4205141302370839E-2</v>
      </c>
      <c r="AG59">
        <v>5.4138728513528571E-2</v>
      </c>
      <c r="AH59">
        <v>5.094766369996985E-2</v>
      </c>
      <c r="AI59">
        <v>3.3419403358282626E-2</v>
      </c>
      <c r="AJ59">
        <v>3.6150100425803411E-2</v>
      </c>
      <c r="AK59">
        <v>4.7638693674451088E-2</v>
      </c>
      <c r="AL59">
        <v>4.4013130927548258E-2</v>
      </c>
      <c r="AM59">
        <v>3.7252777829750471E-2</v>
      </c>
      <c r="AN59">
        <v>4.4326378339904236E-2</v>
      </c>
    </row>
    <row r="60" spans="1:40" x14ac:dyDescent="0.2">
      <c r="A60" t="s">
        <v>13</v>
      </c>
      <c r="B60">
        <v>5</v>
      </c>
      <c r="C60">
        <v>4.8219321592566219E-3</v>
      </c>
      <c r="D60">
        <v>6.4585075806015586E-3</v>
      </c>
      <c r="E60">
        <v>4.4591790033661374E-4</v>
      </c>
      <c r="F60">
        <v>7.6328035055161867E-3</v>
      </c>
      <c r="G60">
        <v>2.1918643345203259E-3</v>
      </c>
      <c r="H60">
        <v>0</v>
      </c>
      <c r="I60">
        <v>4.6762761596093553E-3</v>
      </c>
      <c r="J60">
        <v>4.3012595216079747E-3</v>
      </c>
      <c r="K60">
        <v>0.10531586468123325</v>
      </c>
      <c r="L60">
        <v>4.58187317935853E-3</v>
      </c>
      <c r="M60">
        <v>2.6433044202246729E-2</v>
      </c>
      <c r="N60">
        <v>3.133023644707386E-3</v>
      </c>
      <c r="O60">
        <v>3.6865621889971299E-2</v>
      </c>
      <c r="P60">
        <v>5.2792557076979248E-4</v>
      </c>
      <c r="Q60">
        <v>0.16336241680021854</v>
      </c>
      <c r="R60">
        <v>2.7504618560943656E-3</v>
      </c>
      <c r="S60">
        <v>0.11322388157187091</v>
      </c>
      <c r="T60">
        <v>2.9858756275923473E-3</v>
      </c>
      <c r="U60">
        <v>5.6199414005951858E-4</v>
      </c>
      <c r="V60">
        <v>0.14024916990146744</v>
      </c>
      <c r="W60">
        <v>1.3525597455125543E-2</v>
      </c>
      <c r="X60">
        <v>4.6381644429651911E-2</v>
      </c>
      <c r="Y60">
        <v>2.9747914878063941E-2</v>
      </c>
      <c r="Z60">
        <v>3.7617045444508758E-2</v>
      </c>
      <c r="AA60">
        <v>2.2959284360190419E-2</v>
      </c>
      <c r="AB60">
        <v>3.107741804915666E-2</v>
      </c>
      <c r="AC60">
        <v>1.252256008021223E-2</v>
      </c>
      <c r="AD60">
        <v>1.4314603638280493E-2</v>
      </c>
      <c r="AE60">
        <v>2.4128635621107786E-2</v>
      </c>
      <c r="AF60">
        <v>4.9912656236223159E-2</v>
      </c>
      <c r="AG60">
        <v>2.2621012175129837E-2</v>
      </c>
      <c r="AH60">
        <v>3.6854365993696146E-2</v>
      </c>
      <c r="AI60">
        <v>1.9847122197555463E-2</v>
      </c>
      <c r="AJ60">
        <v>1.7128976591526898E-2</v>
      </c>
      <c r="AK60">
        <v>1.6018628860434089E-2</v>
      </c>
      <c r="AL60">
        <v>2.5792824692819814E-2</v>
      </c>
      <c r="AM60">
        <v>1.6244985740439997E-2</v>
      </c>
      <c r="AN60">
        <v>1.947441369481781E-2</v>
      </c>
    </row>
    <row r="61" spans="1:40" x14ac:dyDescent="0.2">
      <c r="A61" t="s">
        <v>13</v>
      </c>
      <c r="B61">
        <v>6</v>
      </c>
      <c r="C61">
        <v>0</v>
      </c>
      <c r="D61">
        <v>0</v>
      </c>
      <c r="E61">
        <v>1.9811719507025981E-3</v>
      </c>
      <c r="F61">
        <v>1.5834431569494033E-3</v>
      </c>
      <c r="G61">
        <v>1.4863234015265489E-3</v>
      </c>
      <c r="H61">
        <v>1.7103826793276329E-3</v>
      </c>
      <c r="I61">
        <v>2.9743375242299721E-2</v>
      </c>
      <c r="J61">
        <v>1.1952693812181756E-3</v>
      </c>
      <c r="K61">
        <v>2.915055363027869E-2</v>
      </c>
      <c r="L61">
        <v>0</v>
      </c>
      <c r="M61">
        <v>4.2888512737389466E-2</v>
      </c>
      <c r="N61">
        <v>2.0194712268573113E-4</v>
      </c>
      <c r="O61">
        <v>3.1498304644080988E-2</v>
      </c>
      <c r="P61">
        <v>9.0055854808547987E-4</v>
      </c>
      <c r="Q61">
        <v>0</v>
      </c>
      <c r="R61">
        <v>5.0220370972748848E-4</v>
      </c>
      <c r="S61">
        <v>0</v>
      </c>
      <c r="T61">
        <v>2.7464776003604152E-3</v>
      </c>
      <c r="U61">
        <v>0</v>
      </c>
      <c r="V61">
        <v>0</v>
      </c>
      <c r="W61">
        <v>5.5727156434724557E-3</v>
      </c>
      <c r="X61">
        <v>1.0628052989761461E-2</v>
      </c>
      <c r="Y61">
        <v>3.3160584692843043E-3</v>
      </c>
      <c r="Z61">
        <v>3.8746125558864791E-3</v>
      </c>
      <c r="AA61">
        <v>1.1442043776195509E-3</v>
      </c>
      <c r="AB61">
        <v>2.348953053822384E-3</v>
      </c>
      <c r="AC61">
        <v>2.3648990285895201E-4</v>
      </c>
      <c r="AD61">
        <v>1.5669968972748393E-3</v>
      </c>
      <c r="AE61">
        <v>3.6474582264367874E-3</v>
      </c>
      <c r="AF61">
        <v>1.2658588923653949E-2</v>
      </c>
      <c r="AG61">
        <v>7.0784857722885255E-3</v>
      </c>
      <c r="AH61">
        <v>6.7639921075290949E-3</v>
      </c>
      <c r="AI61">
        <v>2.3582289550279681E-3</v>
      </c>
      <c r="AJ61">
        <v>4.2379674151382923E-3</v>
      </c>
      <c r="AK61">
        <v>6.5220905589922634E-3</v>
      </c>
      <c r="AL61">
        <v>3.9704058079238535E-3</v>
      </c>
      <c r="AM61">
        <v>4.0810239069401883E-3</v>
      </c>
      <c r="AN61">
        <v>1.7195927199344057E-3</v>
      </c>
    </row>
    <row r="62" spans="1:40" x14ac:dyDescent="0.2">
      <c r="A62" t="s">
        <v>14</v>
      </c>
      <c r="B62">
        <v>0</v>
      </c>
      <c r="C62">
        <v>0.1647095791527918</v>
      </c>
      <c r="D62">
        <v>0.23142894550155971</v>
      </c>
      <c r="E62">
        <v>0.22925666676439219</v>
      </c>
      <c r="F62">
        <v>0.19311254717431511</v>
      </c>
      <c r="G62">
        <v>0.22830077377962127</v>
      </c>
      <c r="H62">
        <v>8.111946674993703E-2</v>
      </c>
      <c r="I62">
        <v>3.3877142179026723E-2</v>
      </c>
      <c r="J62">
        <v>2.5626428035627639E-2</v>
      </c>
      <c r="K62">
        <v>3.336953720356288E-2</v>
      </c>
      <c r="L62">
        <v>2.4216009325167789E-2</v>
      </c>
      <c r="M62">
        <v>2.9094420457076265E-2</v>
      </c>
      <c r="N62">
        <v>2.797225075442605E-2</v>
      </c>
      <c r="O62">
        <v>4.4101982249348241E-2</v>
      </c>
      <c r="P62">
        <v>2.7169826660878971E-2</v>
      </c>
      <c r="Q62">
        <v>4.0143833075573482E-2</v>
      </c>
      <c r="R62">
        <v>2.5449898481629193E-2</v>
      </c>
      <c r="S62">
        <v>3.0665892897947907E-2</v>
      </c>
      <c r="T62">
        <v>2.4707949101153388E-2</v>
      </c>
      <c r="U62">
        <v>2.2721110645887402E-2</v>
      </c>
      <c r="V62">
        <v>3.6367958660247675E-2</v>
      </c>
      <c r="W62">
        <v>1.5635744820321644E-2</v>
      </c>
      <c r="X62">
        <v>0</v>
      </c>
      <c r="Y62">
        <v>3.8372841858911412E-2</v>
      </c>
      <c r="Z62">
        <v>1.6833497565570687E-2</v>
      </c>
      <c r="AA62">
        <v>2.119724208957836E-2</v>
      </c>
      <c r="AB62">
        <v>1.610177820855371E-2</v>
      </c>
      <c r="AC62">
        <v>3.4074268602199122E-2</v>
      </c>
      <c r="AD62">
        <v>2.2474993486098046E-2</v>
      </c>
      <c r="AE62">
        <v>3.7307360402300378E-2</v>
      </c>
      <c r="AF62">
        <v>1.5578627168639229E-2</v>
      </c>
      <c r="AG62">
        <v>3.7591007434087186E-2</v>
      </c>
      <c r="AH62">
        <v>2.9907115485135038E-2</v>
      </c>
      <c r="AI62">
        <v>0.13952975376627311</v>
      </c>
      <c r="AJ62">
        <v>0.21865204470832125</v>
      </c>
      <c r="AK62">
        <v>0.22702452302304818</v>
      </c>
      <c r="AL62">
        <v>0.24774686392652456</v>
      </c>
      <c r="AM62">
        <v>0.19358845927916959</v>
      </c>
      <c r="AN62">
        <v>0.11010670196344861</v>
      </c>
    </row>
    <row r="63" spans="1:40" x14ac:dyDescent="0.2">
      <c r="A63" t="s">
        <v>14</v>
      </c>
      <c r="B63">
        <v>1</v>
      </c>
      <c r="C63">
        <v>0</v>
      </c>
      <c r="D63">
        <v>0</v>
      </c>
      <c r="E63">
        <v>0</v>
      </c>
      <c r="F63">
        <v>1.6595739261401173E-2</v>
      </c>
      <c r="G63">
        <v>0</v>
      </c>
      <c r="H63">
        <v>9.6041130099507287E-3</v>
      </c>
      <c r="I63">
        <v>3.6740990892220716E-4</v>
      </c>
      <c r="J63">
        <v>6.3076512820592527E-3</v>
      </c>
      <c r="K63">
        <v>0</v>
      </c>
      <c r="L63">
        <v>2.7207978589828844E-3</v>
      </c>
      <c r="M63">
        <v>0</v>
      </c>
      <c r="N63">
        <v>1.4642339478221867E-3</v>
      </c>
      <c r="O63">
        <v>5.3769796795504051E-3</v>
      </c>
      <c r="P63">
        <v>4.7036635880144326E-3</v>
      </c>
      <c r="Q63">
        <v>0</v>
      </c>
      <c r="R63">
        <v>0</v>
      </c>
      <c r="S63">
        <v>1.1896689417444192E-2</v>
      </c>
      <c r="T63">
        <v>9.2941464786736247E-3</v>
      </c>
      <c r="U63">
        <v>5.1677723343905068E-3</v>
      </c>
      <c r="V63">
        <v>4.4353949684182688E-3</v>
      </c>
      <c r="W63">
        <v>0</v>
      </c>
      <c r="X63">
        <v>8.0854201507439532E-3</v>
      </c>
      <c r="Y63">
        <v>0</v>
      </c>
      <c r="Z63">
        <v>0</v>
      </c>
      <c r="AA63">
        <v>0</v>
      </c>
      <c r="AB63">
        <v>0</v>
      </c>
      <c r="AC63">
        <v>3.3830671834134208E-3</v>
      </c>
      <c r="AD63">
        <v>8.7752066625455608E-3</v>
      </c>
      <c r="AE63">
        <v>9.7568694939611437E-4</v>
      </c>
      <c r="AF63">
        <v>0</v>
      </c>
      <c r="AG63">
        <v>0</v>
      </c>
      <c r="AH63">
        <v>1.7714805104392911E-3</v>
      </c>
      <c r="AI63">
        <v>2.3541351331565342E-3</v>
      </c>
      <c r="AJ63">
        <v>0</v>
      </c>
      <c r="AK63">
        <v>0</v>
      </c>
      <c r="AL63">
        <v>0</v>
      </c>
      <c r="AM63">
        <v>5.1990944193290719E-3</v>
      </c>
      <c r="AN63">
        <v>0</v>
      </c>
    </row>
    <row r="64" spans="1:40" x14ac:dyDescent="0.2">
      <c r="A64" t="s">
        <v>14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1.9120361145754567E-3</v>
      </c>
      <c r="I64">
        <v>7.1246096653976672E-3</v>
      </c>
      <c r="J64">
        <v>1.8139870190017125E-3</v>
      </c>
      <c r="K64">
        <v>2.9868630811705713E-3</v>
      </c>
      <c r="L64">
        <v>0</v>
      </c>
      <c r="M64">
        <v>1.0156051026836204E-2</v>
      </c>
      <c r="N64">
        <v>2.1728100158275223E-3</v>
      </c>
      <c r="O64">
        <v>5.2903364803968999E-3</v>
      </c>
      <c r="P64">
        <v>1.3970479430261157E-3</v>
      </c>
      <c r="Q64">
        <v>5.9279938387015677E-4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9.1048038597883036E-4</v>
      </c>
      <c r="AF64">
        <v>1.1922122051387322E-2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">
      <c r="A65" t="s">
        <v>14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5.4928262318767161E-4</v>
      </c>
      <c r="L65">
        <v>2.2480407044259167E-3</v>
      </c>
      <c r="M65">
        <v>0</v>
      </c>
      <c r="N65">
        <v>0</v>
      </c>
      <c r="O65">
        <v>0</v>
      </c>
      <c r="P65">
        <v>4.2896530872517272E-4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9.4961497626751268E-4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2">
      <c r="A66" t="s">
        <v>14</v>
      </c>
      <c r="B66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9.6149284407539117E-4</v>
      </c>
      <c r="J66">
        <v>8.1803103266058505E-4</v>
      </c>
      <c r="K66">
        <v>0</v>
      </c>
      <c r="L66">
        <v>2.2940073641495909E-3</v>
      </c>
      <c r="M66">
        <v>7.8100319505233404E-4</v>
      </c>
      <c r="N66">
        <v>3.3379203816769781E-3</v>
      </c>
      <c r="O66">
        <v>0</v>
      </c>
      <c r="P66">
        <v>4.4109578894614282E-3</v>
      </c>
      <c r="Q66">
        <v>1.7089990766430425E-3</v>
      </c>
      <c r="R66">
        <v>1.9709286096065942E-3</v>
      </c>
      <c r="S66">
        <v>3.3726450710210073E-3</v>
      </c>
      <c r="T66">
        <v>2.7169526708716932E-3</v>
      </c>
      <c r="U66">
        <v>2.9267670976829323E-3</v>
      </c>
      <c r="V66">
        <v>2.5910457699609645E-3</v>
      </c>
      <c r="W66">
        <v>0</v>
      </c>
      <c r="X66">
        <v>0</v>
      </c>
      <c r="Y66">
        <v>2.4113272703703936E-3</v>
      </c>
      <c r="Z66">
        <v>0</v>
      </c>
      <c r="AA66">
        <v>0</v>
      </c>
      <c r="AB66">
        <v>0</v>
      </c>
      <c r="AC66">
        <v>3.9605279500642228E-3</v>
      </c>
      <c r="AD66">
        <v>5.4010491315932916E-3</v>
      </c>
      <c r="AE66">
        <v>0</v>
      </c>
      <c r="AF66">
        <v>0</v>
      </c>
      <c r="AG66">
        <v>0</v>
      </c>
      <c r="AH66">
        <v>4.0175865496478048E-3</v>
      </c>
      <c r="AI66">
        <v>1.4365892273989929E-3</v>
      </c>
      <c r="AJ66">
        <v>0</v>
      </c>
      <c r="AK66">
        <v>0</v>
      </c>
      <c r="AL66">
        <v>0</v>
      </c>
      <c r="AM66">
        <v>3.0321078746082954E-5</v>
      </c>
      <c r="AN66">
        <v>2.9101527428853991E-3</v>
      </c>
    </row>
    <row r="67" spans="1:40" x14ac:dyDescent="0.2">
      <c r="A67" t="s">
        <v>14</v>
      </c>
      <c r="B67">
        <v>5</v>
      </c>
      <c r="C67">
        <v>4.9247389677822662E-2</v>
      </c>
      <c r="D67">
        <v>4.3031210972690082E-2</v>
      </c>
      <c r="E67">
        <v>3.3754523632935997E-2</v>
      </c>
      <c r="F67">
        <v>4.4014206264002806E-2</v>
      </c>
      <c r="G67">
        <v>3.7719325427045119E-2</v>
      </c>
      <c r="H67">
        <v>5.7322128676815874E-2</v>
      </c>
      <c r="I67">
        <v>6.1003622246993483E-3</v>
      </c>
      <c r="J67">
        <v>4.9852173812148827E-2</v>
      </c>
      <c r="K67">
        <v>4.1725259914739826E-2</v>
      </c>
      <c r="L67">
        <v>3.4281820857772143E-2</v>
      </c>
      <c r="M67">
        <v>2.8561672339509219E-2</v>
      </c>
      <c r="N67">
        <v>5.2670897108193518E-2</v>
      </c>
      <c r="O67">
        <v>2.8686260459459625E-2</v>
      </c>
      <c r="P67">
        <v>2.5141882934215896E-2</v>
      </c>
      <c r="Q67">
        <v>3.8683568321007604E-2</v>
      </c>
      <c r="R67">
        <v>3.5585277818368732E-2</v>
      </c>
      <c r="S67">
        <v>2.3768112710388607E-2</v>
      </c>
      <c r="T67">
        <v>6.5604361382691309E-2</v>
      </c>
      <c r="U67">
        <v>6.6006420468151708E-2</v>
      </c>
      <c r="V67">
        <v>1.6071371382975017E-2</v>
      </c>
      <c r="W67">
        <v>1.235042137099676E-2</v>
      </c>
      <c r="X67">
        <v>1.5990994278128848E-2</v>
      </c>
      <c r="Y67">
        <v>5.96403841742821E-2</v>
      </c>
      <c r="Z67">
        <v>4.8988469772673286E-2</v>
      </c>
      <c r="AA67">
        <v>4.2658054766389883E-2</v>
      </c>
      <c r="AB67">
        <v>2.2508620908793967E-2</v>
      </c>
      <c r="AC67">
        <v>1.7555067954358013E-2</v>
      </c>
      <c r="AD67">
        <v>2.5672933941794575E-2</v>
      </c>
      <c r="AE67">
        <v>4.2805490646155082E-2</v>
      </c>
      <c r="AF67">
        <v>4.8346861697400177E-2</v>
      </c>
      <c r="AG67">
        <v>3.8664024853876218E-2</v>
      </c>
      <c r="AH67">
        <v>5.7653460404061226E-2</v>
      </c>
      <c r="AI67">
        <v>7.4504193013629164E-2</v>
      </c>
      <c r="AJ67">
        <v>4.5514815486323842E-2</v>
      </c>
      <c r="AK67">
        <v>3.0959497593433648E-2</v>
      </c>
      <c r="AL67">
        <v>4.4411114501611268E-2</v>
      </c>
      <c r="AM67">
        <v>3.6276530722490742E-2</v>
      </c>
      <c r="AN67">
        <v>4.0301405728888837E-2</v>
      </c>
    </row>
    <row r="68" spans="1:40" x14ac:dyDescent="0.2">
      <c r="A68" t="s">
        <v>14</v>
      </c>
      <c r="B68">
        <v>6</v>
      </c>
      <c r="C68">
        <v>0.78604303116938556</v>
      </c>
      <c r="D68">
        <v>0.72553984352575018</v>
      </c>
      <c r="E68">
        <v>0.73698880960267177</v>
      </c>
      <c r="F68">
        <v>0.74627750730028086</v>
      </c>
      <c r="G68">
        <v>0.73397990079333364</v>
      </c>
      <c r="H68">
        <v>0.85004225544872092</v>
      </c>
      <c r="I68">
        <v>0.95156898317787875</v>
      </c>
      <c r="J68">
        <v>0.91558172881850197</v>
      </c>
      <c r="K68">
        <v>0.92136905717733908</v>
      </c>
      <c r="L68">
        <v>0.93423932388950159</v>
      </c>
      <c r="M68">
        <v>0.93140685298152603</v>
      </c>
      <c r="N68">
        <v>0.91238188779205387</v>
      </c>
      <c r="O68">
        <v>0.91654444113124478</v>
      </c>
      <c r="P68">
        <v>0.93674765567567797</v>
      </c>
      <c r="Q68">
        <v>0.91887080014290567</v>
      </c>
      <c r="R68">
        <v>0.93699389509039543</v>
      </c>
      <c r="S68">
        <v>0.93029665990319832</v>
      </c>
      <c r="T68">
        <v>0.89767659036661007</v>
      </c>
      <c r="U68">
        <v>0.90317792945388753</v>
      </c>
      <c r="V68">
        <v>0.94053422921839802</v>
      </c>
      <c r="W68">
        <v>0.97201383380868156</v>
      </c>
      <c r="X68">
        <v>0.97592358557112713</v>
      </c>
      <c r="Y68">
        <v>0.89957544669643608</v>
      </c>
      <c r="Z68">
        <v>0.93417803266175603</v>
      </c>
      <c r="AA68">
        <v>0.93614470314403164</v>
      </c>
      <c r="AB68">
        <v>0.96138960088265235</v>
      </c>
      <c r="AC68">
        <v>0.94102706830996519</v>
      </c>
      <c r="AD68">
        <v>0.93767581677796852</v>
      </c>
      <c r="AE68">
        <v>0.91800098161616961</v>
      </c>
      <c r="AF68">
        <v>0.92415238908257324</v>
      </c>
      <c r="AG68">
        <v>0.92374496771203662</v>
      </c>
      <c r="AH68">
        <v>0.90665035705071662</v>
      </c>
      <c r="AI68">
        <v>0.78122571388327466</v>
      </c>
      <c r="AJ68">
        <v>0.73583313980535481</v>
      </c>
      <c r="AK68">
        <v>0.74201597938351815</v>
      </c>
      <c r="AL68">
        <v>0.70784202157186416</v>
      </c>
      <c r="AM68">
        <v>0.76490559450026452</v>
      </c>
      <c r="AN68">
        <v>0.84668173956477721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7"/>
  <sheetViews>
    <sheetView tabSelected="1" workbookViewId="0">
      <selection activeCell="AC13" sqref="AC13:AE13"/>
    </sheetView>
  </sheetViews>
  <sheetFormatPr baseColWidth="10" defaultColWidth="24.83203125" defaultRowHeight="15" x14ac:dyDescent="0.2"/>
  <sheetData>
    <row r="1" spans="1:41" x14ac:dyDescent="0.2">
      <c r="A1" t="s">
        <v>15</v>
      </c>
      <c r="B1" t="s">
        <v>16</v>
      </c>
      <c r="D1" s="6" t="s">
        <v>31</v>
      </c>
      <c r="E1" s="6" t="s">
        <v>32</v>
      </c>
      <c r="F1" s="6" t="s">
        <v>43</v>
      </c>
      <c r="G1" s="6" t="s">
        <v>33</v>
      </c>
      <c r="H1" s="6" t="s">
        <v>39</v>
      </c>
      <c r="I1" s="6" t="s">
        <v>34</v>
      </c>
      <c r="J1" s="6" t="s">
        <v>40</v>
      </c>
      <c r="K1" s="6" t="s">
        <v>35</v>
      </c>
      <c r="L1" s="6" t="s">
        <v>41</v>
      </c>
      <c r="M1" s="6" t="s">
        <v>36</v>
      </c>
      <c r="N1" s="6" t="s">
        <v>42</v>
      </c>
      <c r="O1" s="6" t="s">
        <v>37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22</v>
      </c>
      <c r="W1" s="6" t="s">
        <v>25</v>
      </c>
      <c r="X1" s="6" t="s">
        <v>23</v>
      </c>
      <c r="Y1" s="6" t="s">
        <v>26</v>
      </c>
      <c r="Z1" s="6" t="s">
        <v>24</v>
      </c>
      <c r="AA1" s="6" t="s">
        <v>27</v>
      </c>
      <c r="AB1" s="6" t="s">
        <v>31</v>
      </c>
      <c r="AC1" s="6" t="s">
        <v>32</v>
      </c>
      <c r="AD1" s="6" t="s">
        <v>43</v>
      </c>
      <c r="AE1" s="6" t="s">
        <v>33</v>
      </c>
      <c r="AF1" s="6" t="s">
        <v>39</v>
      </c>
      <c r="AG1" s="6" t="s">
        <v>34</v>
      </c>
      <c r="AH1" s="6" t="s">
        <v>40</v>
      </c>
      <c r="AI1" s="6" t="s">
        <v>35</v>
      </c>
      <c r="AJ1" s="6" t="s">
        <v>41</v>
      </c>
      <c r="AK1" s="6" t="s">
        <v>36</v>
      </c>
      <c r="AL1" s="6" t="s">
        <v>42</v>
      </c>
      <c r="AM1" s="6" t="s">
        <v>37</v>
      </c>
      <c r="AN1" s="6" t="s">
        <v>30</v>
      </c>
      <c r="AO1" s="6" t="s">
        <v>38</v>
      </c>
    </row>
    <row r="2" spans="1:41" x14ac:dyDescent="0.2">
      <c r="A2" t="s">
        <v>2</v>
      </c>
      <c r="B2">
        <v>0</v>
      </c>
      <c r="C2" t="str">
        <f>CONCATENATE(A2, " M+",B2)</f>
        <v>Pyruvate M+0</v>
      </c>
      <c r="D2">
        <v>52314</v>
      </c>
      <c r="E2">
        <v>27711</v>
      </c>
      <c r="F2">
        <v>121135</v>
      </c>
      <c r="G2">
        <v>29704</v>
      </c>
      <c r="H2">
        <v>44139</v>
      </c>
      <c r="I2">
        <v>23626</v>
      </c>
      <c r="J2">
        <v>118521</v>
      </c>
      <c r="K2">
        <v>26397</v>
      </c>
      <c r="L2">
        <v>105424</v>
      </c>
      <c r="M2">
        <v>31241</v>
      </c>
      <c r="N2">
        <v>88477</v>
      </c>
      <c r="O2">
        <v>45105</v>
      </c>
      <c r="P2">
        <v>98688</v>
      </c>
      <c r="Q2">
        <v>113667</v>
      </c>
      <c r="R2">
        <v>95410</v>
      </c>
      <c r="S2">
        <v>144672</v>
      </c>
      <c r="T2">
        <v>119412</v>
      </c>
      <c r="U2">
        <v>66080</v>
      </c>
      <c r="V2">
        <v>52729</v>
      </c>
      <c r="W2">
        <v>46671</v>
      </c>
      <c r="X2">
        <v>48736</v>
      </c>
      <c r="Y2">
        <v>42072</v>
      </c>
      <c r="Z2">
        <v>46063</v>
      </c>
      <c r="AA2">
        <v>41251</v>
      </c>
      <c r="AB2">
        <v>262668</v>
      </c>
      <c r="AC2">
        <v>40254</v>
      </c>
      <c r="AD2">
        <v>256359</v>
      </c>
      <c r="AE2">
        <v>45543</v>
      </c>
      <c r="AF2">
        <v>320245</v>
      </c>
      <c r="AG2">
        <v>48108</v>
      </c>
      <c r="AH2">
        <v>3403785</v>
      </c>
      <c r="AI2">
        <v>361290</v>
      </c>
      <c r="AJ2">
        <v>343431</v>
      </c>
      <c r="AK2">
        <v>45566</v>
      </c>
      <c r="AL2">
        <v>350563</v>
      </c>
      <c r="AM2">
        <v>52644</v>
      </c>
      <c r="AN2">
        <v>194490</v>
      </c>
      <c r="AO2">
        <v>1773049</v>
      </c>
    </row>
    <row r="3" spans="1:41" x14ac:dyDescent="0.2">
      <c r="A3" t="s">
        <v>2</v>
      </c>
      <c r="B3">
        <v>1</v>
      </c>
      <c r="C3" t="str">
        <f t="shared" ref="C3:C66" si="0">CONCATENATE(A3, " M+",B3)</f>
        <v>Pyruvate M+1</v>
      </c>
      <c r="D3">
        <v>8915</v>
      </c>
      <c r="E3">
        <v>4809</v>
      </c>
      <c r="F3">
        <v>16517</v>
      </c>
      <c r="G3">
        <v>4330</v>
      </c>
      <c r="H3">
        <v>6567</v>
      </c>
      <c r="I3">
        <v>3839</v>
      </c>
      <c r="J3">
        <v>16076</v>
      </c>
      <c r="K3">
        <v>3822</v>
      </c>
      <c r="L3">
        <v>14645</v>
      </c>
      <c r="M3">
        <v>4450</v>
      </c>
      <c r="N3">
        <v>13308</v>
      </c>
      <c r="O3">
        <v>7522</v>
      </c>
      <c r="P3">
        <v>13550</v>
      </c>
      <c r="Q3">
        <v>15089</v>
      </c>
      <c r="R3">
        <v>14781</v>
      </c>
      <c r="S3">
        <v>19393</v>
      </c>
      <c r="T3">
        <v>17108</v>
      </c>
      <c r="U3">
        <v>8529</v>
      </c>
      <c r="V3">
        <v>8024</v>
      </c>
      <c r="W3">
        <v>6003</v>
      </c>
      <c r="X3">
        <v>7320</v>
      </c>
      <c r="Y3">
        <v>5982</v>
      </c>
      <c r="Z3">
        <v>5397</v>
      </c>
      <c r="AA3">
        <v>5305</v>
      </c>
      <c r="AB3">
        <v>33901</v>
      </c>
      <c r="AC3">
        <v>5115</v>
      </c>
      <c r="AD3">
        <v>32764</v>
      </c>
      <c r="AE3">
        <v>6573</v>
      </c>
      <c r="AF3">
        <v>40572</v>
      </c>
      <c r="AG3">
        <v>7388</v>
      </c>
      <c r="AH3">
        <v>427620</v>
      </c>
      <c r="AI3">
        <v>46957</v>
      </c>
      <c r="AJ3">
        <v>43248</v>
      </c>
      <c r="AK3">
        <v>5898</v>
      </c>
      <c r="AL3">
        <v>45694</v>
      </c>
      <c r="AM3">
        <v>7325</v>
      </c>
      <c r="AN3">
        <v>24713</v>
      </c>
      <c r="AO3">
        <v>209642</v>
      </c>
    </row>
    <row r="4" spans="1:41" x14ac:dyDescent="0.2">
      <c r="A4" t="s">
        <v>2</v>
      </c>
      <c r="B4">
        <v>2</v>
      </c>
      <c r="C4" t="str">
        <f t="shared" si="0"/>
        <v>Pyruvate M+2</v>
      </c>
      <c r="D4">
        <v>8699</v>
      </c>
      <c r="E4">
        <v>4992</v>
      </c>
      <c r="F4">
        <v>15456</v>
      </c>
      <c r="G4">
        <v>5120</v>
      </c>
      <c r="H4">
        <v>5477</v>
      </c>
      <c r="I4">
        <v>3202</v>
      </c>
      <c r="J4">
        <v>8755</v>
      </c>
      <c r="K4">
        <v>2635</v>
      </c>
      <c r="L4">
        <v>13513</v>
      </c>
      <c r="M4">
        <v>5672</v>
      </c>
      <c r="N4">
        <v>13396</v>
      </c>
      <c r="O4">
        <v>8839</v>
      </c>
      <c r="P4">
        <v>12300</v>
      </c>
      <c r="Q4">
        <v>14102</v>
      </c>
      <c r="R4">
        <v>13313</v>
      </c>
      <c r="S4">
        <v>18498</v>
      </c>
      <c r="T4">
        <v>15046</v>
      </c>
      <c r="U4">
        <v>10893</v>
      </c>
      <c r="V4">
        <v>5755</v>
      </c>
      <c r="W4">
        <v>5179</v>
      </c>
      <c r="X4">
        <v>4319</v>
      </c>
      <c r="Y4">
        <v>3967</v>
      </c>
      <c r="Z4">
        <v>5497</v>
      </c>
      <c r="AA4">
        <v>4865</v>
      </c>
      <c r="AB4">
        <v>27449</v>
      </c>
      <c r="AC4">
        <v>4858</v>
      </c>
      <c r="AD4">
        <v>21043</v>
      </c>
      <c r="AE4">
        <v>5601</v>
      </c>
      <c r="AF4">
        <v>27634</v>
      </c>
      <c r="AG4">
        <v>5825</v>
      </c>
      <c r="AH4">
        <v>216498</v>
      </c>
      <c r="AI4">
        <v>33500</v>
      </c>
      <c r="AJ4">
        <v>34551</v>
      </c>
      <c r="AK4">
        <v>5616</v>
      </c>
      <c r="AL4">
        <v>32908</v>
      </c>
      <c r="AM4">
        <v>7282</v>
      </c>
      <c r="AN4">
        <v>9155</v>
      </c>
      <c r="AO4">
        <v>81265</v>
      </c>
    </row>
    <row r="5" spans="1:41" x14ac:dyDescent="0.2">
      <c r="A5" t="s">
        <v>2</v>
      </c>
      <c r="B5">
        <v>3</v>
      </c>
      <c r="C5" t="str">
        <f t="shared" si="0"/>
        <v>Pyruvate M+3</v>
      </c>
      <c r="D5">
        <v>222963</v>
      </c>
      <c r="E5">
        <v>78055</v>
      </c>
      <c r="F5">
        <v>315634</v>
      </c>
      <c r="G5">
        <v>64750</v>
      </c>
      <c r="H5">
        <v>83493</v>
      </c>
      <c r="I5">
        <v>43632</v>
      </c>
      <c r="J5">
        <v>157869</v>
      </c>
      <c r="K5">
        <v>56151</v>
      </c>
      <c r="L5">
        <v>309730</v>
      </c>
      <c r="M5">
        <v>107681</v>
      </c>
      <c r="N5">
        <v>324463</v>
      </c>
      <c r="O5">
        <v>198109</v>
      </c>
      <c r="P5">
        <v>235854</v>
      </c>
      <c r="Q5">
        <v>217867</v>
      </c>
      <c r="R5">
        <v>211296</v>
      </c>
      <c r="S5">
        <v>323132</v>
      </c>
      <c r="T5">
        <v>238051</v>
      </c>
      <c r="U5">
        <v>193532</v>
      </c>
      <c r="V5">
        <v>71867</v>
      </c>
      <c r="W5">
        <v>62093</v>
      </c>
      <c r="X5">
        <v>56727</v>
      </c>
      <c r="Y5">
        <v>49032</v>
      </c>
      <c r="Z5">
        <v>64601</v>
      </c>
      <c r="AA5">
        <v>77061</v>
      </c>
      <c r="AB5">
        <v>617216</v>
      </c>
      <c r="AC5">
        <v>82707</v>
      </c>
      <c r="AD5">
        <v>354190</v>
      </c>
      <c r="AE5">
        <v>79360</v>
      </c>
      <c r="AF5">
        <v>487764</v>
      </c>
      <c r="AG5">
        <v>106219</v>
      </c>
      <c r="AH5">
        <v>2560513</v>
      </c>
      <c r="AI5">
        <v>568805</v>
      </c>
      <c r="AJ5">
        <v>693677</v>
      </c>
      <c r="AK5">
        <v>102186</v>
      </c>
      <c r="AL5">
        <v>737279</v>
      </c>
      <c r="AM5">
        <v>143005</v>
      </c>
      <c r="AN5">
        <v>2640</v>
      </c>
      <c r="AO5">
        <v>7403</v>
      </c>
    </row>
    <row r="6" spans="1:41" x14ac:dyDescent="0.2">
      <c r="A6" t="s">
        <v>3</v>
      </c>
      <c r="B6">
        <v>0</v>
      </c>
      <c r="C6" t="str">
        <f t="shared" si="0"/>
        <v>Lactate M+0</v>
      </c>
      <c r="D6">
        <v>384732</v>
      </c>
      <c r="E6">
        <v>291601</v>
      </c>
      <c r="F6">
        <v>583512</v>
      </c>
      <c r="G6">
        <v>230390</v>
      </c>
      <c r="H6">
        <v>284794</v>
      </c>
      <c r="I6">
        <v>115265</v>
      </c>
      <c r="J6">
        <v>265105</v>
      </c>
      <c r="K6">
        <v>163367</v>
      </c>
      <c r="L6">
        <v>531986</v>
      </c>
      <c r="M6">
        <v>324172</v>
      </c>
      <c r="N6">
        <v>490127</v>
      </c>
      <c r="O6">
        <v>474524</v>
      </c>
      <c r="P6">
        <v>2377682</v>
      </c>
      <c r="Q6">
        <v>2634054</v>
      </c>
      <c r="R6">
        <v>2582499</v>
      </c>
      <c r="S6">
        <v>3128683</v>
      </c>
      <c r="T6">
        <v>2945802</v>
      </c>
      <c r="U6">
        <v>1630105</v>
      </c>
      <c r="V6">
        <v>2218761</v>
      </c>
      <c r="W6">
        <v>2690221</v>
      </c>
      <c r="X6">
        <v>2153155</v>
      </c>
      <c r="Y6">
        <v>2188323</v>
      </c>
      <c r="Z6">
        <v>2501498</v>
      </c>
      <c r="AA6">
        <v>1781981</v>
      </c>
      <c r="AB6">
        <v>1241113</v>
      </c>
      <c r="AC6">
        <v>386581</v>
      </c>
      <c r="AD6">
        <v>505006</v>
      </c>
      <c r="AE6">
        <v>342025</v>
      </c>
      <c r="AF6">
        <v>774324</v>
      </c>
      <c r="AG6">
        <v>385026</v>
      </c>
      <c r="AH6">
        <v>2930541</v>
      </c>
      <c r="AI6">
        <v>1519667</v>
      </c>
      <c r="AJ6">
        <v>1231446</v>
      </c>
      <c r="AK6">
        <v>475982</v>
      </c>
      <c r="AL6">
        <v>1342487</v>
      </c>
      <c r="AM6">
        <v>543180</v>
      </c>
      <c r="AN6">
        <v>52558</v>
      </c>
      <c r="AO6">
        <v>47210</v>
      </c>
    </row>
    <row r="7" spans="1:41" x14ac:dyDescent="0.2">
      <c r="A7" t="s">
        <v>3</v>
      </c>
      <c r="B7">
        <v>1</v>
      </c>
      <c r="C7" t="str">
        <f t="shared" si="0"/>
        <v>Lactate M+1</v>
      </c>
      <c r="D7">
        <v>102663</v>
      </c>
      <c r="E7">
        <v>89475</v>
      </c>
      <c r="F7">
        <v>142110</v>
      </c>
      <c r="G7">
        <v>61655</v>
      </c>
      <c r="H7">
        <v>70911</v>
      </c>
      <c r="I7">
        <v>30304</v>
      </c>
      <c r="J7">
        <v>62008</v>
      </c>
      <c r="K7">
        <v>39601</v>
      </c>
      <c r="L7">
        <v>133245</v>
      </c>
      <c r="M7">
        <v>86604</v>
      </c>
      <c r="N7">
        <v>122753</v>
      </c>
      <c r="O7">
        <v>125465</v>
      </c>
      <c r="P7">
        <v>599693</v>
      </c>
      <c r="Q7">
        <v>673293</v>
      </c>
      <c r="R7">
        <v>661009</v>
      </c>
      <c r="S7">
        <v>823995</v>
      </c>
      <c r="T7">
        <v>771457</v>
      </c>
      <c r="U7">
        <v>414564</v>
      </c>
      <c r="V7">
        <v>552316</v>
      </c>
      <c r="W7">
        <v>678204</v>
      </c>
      <c r="X7">
        <v>532854</v>
      </c>
      <c r="Y7">
        <v>558890</v>
      </c>
      <c r="Z7">
        <v>626985</v>
      </c>
      <c r="AA7">
        <v>454794</v>
      </c>
      <c r="AB7">
        <v>288780</v>
      </c>
      <c r="AC7">
        <v>96817</v>
      </c>
      <c r="AD7">
        <v>115979</v>
      </c>
      <c r="AE7">
        <v>83285</v>
      </c>
      <c r="AF7">
        <v>180845</v>
      </c>
      <c r="AG7">
        <v>93426</v>
      </c>
      <c r="AH7">
        <v>677848</v>
      </c>
      <c r="AI7">
        <v>353417</v>
      </c>
      <c r="AJ7">
        <v>291101</v>
      </c>
      <c r="AK7">
        <v>121070</v>
      </c>
      <c r="AL7">
        <v>314900</v>
      </c>
      <c r="AM7">
        <v>134238</v>
      </c>
      <c r="AN7">
        <v>12034</v>
      </c>
      <c r="AO7">
        <v>11404</v>
      </c>
    </row>
    <row r="8" spans="1:41" x14ac:dyDescent="0.2">
      <c r="A8" t="s">
        <v>3</v>
      </c>
      <c r="B8">
        <v>2</v>
      </c>
      <c r="C8" t="str">
        <f t="shared" si="0"/>
        <v>Lactate M+2</v>
      </c>
      <c r="D8">
        <v>105035</v>
      </c>
      <c r="E8">
        <v>111269</v>
      </c>
      <c r="F8">
        <v>111563</v>
      </c>
      <c r="G8">
        <v>58245</v>
      </c>
      <c r="H8">
        <v>58336</v>
      </c>
      <c r="I8">
        <v>30888</v>
      </c>
      <c r="J8">
        <v>37601</v>
      </c>
      <c r="K8">
        <v>29057</v>
      </c>
      <c r="L8">
        <v>118611</v>
      </c>
      <c r="M8">
        <v>124283</v>
      </c>
      <c r="N8">
        <v>112160</v>
      </c>
      <c r="O8">
        <v>164604</v>
      </c>
      <c r="P8">
        <v>566361</v>
      </c>
      <c r="Q8">
        <v>596832</v>
      </c>
      <c r="R8">
        <v>613840</v>
      </c>
      <c r="S8">
        <v>650162</v>
      </c>
      <c r="T8">
        <v>618755</v>
      </c>
      <c r="U8">
        <v>479164</v>
      </c>
      <c r="V8">
        <v>475058</v>
      </c>
      <c r="W8">
        <v>604598</v>
      </c>
      <c r="X8">
        <v>440600</v>
      </c>
      <c r="Y8">
        <v>499852</v>
      </c>
      <c r="Z8">
        <v>583801</v>
      </c>
      <c r="AA8">
        <v>527548</v>
      </c>
      <c r="AB8">
        <v>202498</v>
      </c>
      <c r="AC8">
        <v>104352</v>
      </c>
      <c r="AD8">
        <v>68618</v>
      </c>
      <c r="AE8">
        <v>80103</v>
      </c>
      <c r="AF8">
        <v>106193</v>
      </c>
      <c r="AG8">
        <v>91023</v>
      </c>
      <c r="AH8">
        <v>349293</v>
      </c>
      <c r="AI8">
        <v>266971</v>
      </c>
      <c r="AJ8">
        <v>194105</v>
      </c>
      <c r="AK8">
        <v>148592</v>
      </c>
      <c r="AL8">
        <v>211169</v>
      </c>
      <c r="AM8">
        <v>164966</v>
      </c>
      <c r="AN8">
        <v>6004</v>
      </c>
      <c r="AO8">
        <v>5956</v>
      </c>
    </row>
    <row r="9" spans="1:41" x14ac:dyDescent="0.2">
      <c r="A9" t="s">
        <v>3</v>
      </c>
      <c r="B9">
        <v>3</v>
      </c>
      <c r="C9" t="str">
        <f t="shared" si="0"/>
        <v>Lactate M+3</v>
      </c>
      <c r="D9">
        <v>2233645</v>
      </c>
      <c r="E9">
        <v>2083337</v>
      </c>
      <c r="F9">
        <v>1771473</v>
      </c>
      <c r="G9">
        <v>967638</v>
      </c>
      <c r="H9">
        <v>1018481</v>
      </c>
      <c r="I9">
        <v>540943</v>
      </c>
      <c r="J9">
        <v>456351</v>
      </c>
      <c r="K9">
        <v>411367</v>
      </c>
      <c r="L9">
        <v>2229810</v>
      </c>
      <c r="M9">
        <v>2542221</v>
      </c>
      <c r="N9">
        <v>2260094</v>
      </c>
      <c r="O9">
        <v>3576962</v>
      </c>
      <c r="P9">
        <v>7175976</v>
      </c>
      <c r="Q9">
        <v>6770334</v>
      </c>
      <c r="R9">
        <v>7082112</v>
      </c>
      <c r="S9">
        <v>8898337</v>
      </c>
      <c r="T9">
        <v>8769549</v>
      </c>
      <c r="U9">
        <v>6920853</v>
      </c>
      <c r="V9">
        <v>6130924</v>
      </c>
      <c r="W9">
        <v>7198113</v>
      </c>
      <c r="X9">
        <v>5458060</v>
      </c>
      <c r="Y9">
        <v>6347858</v>
      </c>
      <c r="Z9">
        <v>6725510</v>
      </c>
      <c r="AA9">
        <v>7333600</v>
      </c>
      <c r="AB9">
        <v>3125272</v>
      </c>
      <c r="AC9">
        <v>2032651</v>
      </c>
      <c r="AD9">
        <v>725463</v>
      </c>
      <c r="AE9">
        <v>1399147</v>
      </c>
      <c r="AF9">
        <v>1179263</v>
      </c>
      <c r="AG9">
        <v>1619649</v>
      </c>
      <c r="AH9">
        <v>2447371</v>
      </c>
      <c r="AI9">
        <v>3660520</v>
      </c>
      <c r="AJ9">
        <v>2748372</v>
      </c>
      <c r="AK9">
        <v>3009206</v>
      </c>
      <c r="AL9">
        <v>3010777</v>
      </c>
      <c r="AM9">
        <v>3447362</v>
      </c>
      <c r="AN9">
        <v>16334</v>
      </c>
      <c r="AO9">
        <v>8302</v>
      </c>
    </row>
    <row r="10" spans="1:41" x14ac:dyDescent="0.2">
      <c r="A10" t="s">
        <v>4</v>
      </c>
      <c r="B10">
        <v>0</v>
      </c>
      <c r="C10" t="str">
        <f t="shared" si="0"/>
        <v>Alanine M+0</v>
      </c>
      <c r="D10">
        <v>90236</v>
      </c>
      <c r="E10">
        <v>13705</v>
      </c>
      <c r="F10">
        <v>104956</v>
      </c>
      <c r="G10">
        <v>9338</v>
      </c>
      <c r="H10">
        <v>51056</v>
      </c>
      <c r="I10">
        <v>5315</v>
      </c>
      <c r="J10">
        <v>55371</v>
      </c>
      <c r="K10">
        <v>10029</v>
      </c>
      <c r="L10">
        <v>78519</v>
      </c>
      <c r="M10">
        <v>11864</v>
      </c>
      <c r="N10">
        <v>85468</v>
      </c>
      <c r="O10">
        <v>16947</v>
      </c>
      <c r="P10">
        <v>30272</v>
      </c>
      <c r="Q10">
        <v>31081</v>
      </c>
      <c r="R10">
        <v>26360</v>
      </c>
      <c r="S10">
        <v>36348</v>
      </c>
      <c r="T10">
        <v>21151</v>
      </c>
      <c r="U10">
        <v>16567</v>
      </c>
      <c r="V10">
        <v>15542</v>
      </c>
      <c r="W10">
        <v>11253</v>
      </c>
      <c r="X10">
        <v>14194</v>
      </c>
      <c r="Y10">
        <v>11005</v>
      </c>
      <c r="Z10">
        <v>16569</v>
      </c>
      <c r="AA10">
        <v>15945</v>
      </c>
      <c r="AB10">
        <v>147850</v>
      </c>
      <c r="AC10">
        <v>16375</v>
      </c>
      <c r="AD10">
        <v>99559</v>
      </c>
      <c r="AE10">
        <v>16602</v>
      </c>
      <c r="AF10">
        <v>126038</v>
      </c>
      <c r="AG10">
        <v>17996</v>
      </c>
      <c r="AH10">
        <v>1079744</v>
      </c>
      <c r="AI10">
        <v>111966</v>
      </c>
      <c r="AJ10">
        <v>175617</v>
      </c>
      <c r="AK10">
        <v>19873</v>
      </c>
      <c r="AL10">
        <v>179003</v>
      </c>
      <c r="AM10">
        <v>24456</v>
      </c>
      <c r="AN10">
        <v>24515</v>
      </c>
      <c r="AO10">
        <v>291995</v>
      </c>
    </row>
    <row r="11" spans="1:41" x14ac:dyDescent="0.2">
      <c r="A11" t="s">
        <v>4</v>
      </c>
      <c r="B11">
        <v>1</v>
      </c>
      <c r="C11" t="str">
        <f t="shared" si="0"/>
        <v>Alanine M+1</v>
      </c>
      <c r="D11">
        <v>20396</v>
      </c>
      <c r="E11">
        <v>3173</v>
      </c>
      <c r="F11">
        <v>25060</v>
      </c>
      <c r="G11">
        <v>2618</v>
      </c>
      <c r="H11">
        <v>12602</v>
      </c>
      <c r="I11">
        <v>1167</v>
      </c>
      <c r="J11">
        <v>13040</v>
      </c>
      <c r="K11">
        <v>2129</v>
      </c>
      <c r="L11">
        <v>17552</v>
      </c>
      <c r="M11">
        <v>2138</v>
      </c>
      <c r="N11">
        <v>18171</v>
      </c>
      <c r="O11">
        <v>4209</v>
      </c>
      <c r="P11">
        <v>6399</v>
      </c>
      <c r="Q11">
        <v>7856</v>
      </c>
      <c r="R11">
        <v>6791</v>
      </c>
      <c r="S11">
        <v>9008</v>
      </c>
      <c r="T11">
        <v>6674</v>
      </c>
      <c r="U11">
        <v>3938</v>
      </c>
      <c r="V11">
        <v>3702</v>
      </c>
      <c r="W11">
        <v>2582</v>
      </c>
      <c r="X11">
        <v>3245</v>
      </c>
      <c r="Y11">
        <v>3058</v>
      </c>
      <c r="Z11">
        <v>4056</v>
      </c>
      <c r="AA11">
        <v>3517</v>
      </c>
      <c r="AB11">
        <v>33731</v>
      </c>
      <c r="AC11">
        <v>3408</v>
      </c>
      <c r="AD11">
        <v>23282</v>
      </c>
      <c r="AE11">
        <v>4108</v>
      </c>
      <c r="AF11">
        <v>27987</v>
      </c>
      <c r="AG11">
        <v>4469</v>
      </c>
      <c r="AH11">
        <v>244910</v>
      </c>
      <c r="AI11">
        <v>25346</v>
      </c>
      <c r="AJ11">
        <v>42027</v>
      </c>
      <c r="AK11">
        <v>4944</v>
      </c>
      <c r="AL11">
        <v>43231</v>
      </c>
      <c r="AM11">
        <v>5322</v>
      </c>
      <c r="AN11">
        <v>6006</v>
      </c>
      <c r="AO11">
        <v>65116</v>
      </c>
    </row>
    <row r="12" spans="1:41" x14ac:dyDescent="0.2">
      <c r="A12" t="s">
        <v>4</v>
      </c>
      <c r="B12">
        <v>2</v>
      </c>
      <c r="C12" t="str">
        <f t="shared" si="0"/>
        <v>Alanine M+2</v>
      </c>
      <c r="D12">
        <v>9591</v>
      </c>
      <c r="E12">
        <v>2194</v>
      </c>
      <c r="F12">
        <v>10167</v>
      </c>
      <c r="G12">
        <v>808</v>
      </c>
      <c r="H12">
        <v>5272</v>
      </c>
      <c r="I12">
        <v>464</v>
      </c>
      <c r="J12">
        <v>6108</v>
      </c>
      <c r="K12">
        <v>1044</v>
      </c>
      <c r="L12">
        <v>8109</v>
      </c>
      <c r="M12">
        <v>1501</v>
      </c>
      <c r="N12">
        <v>8171</v>
      </c>
      <c r="O12">
        <v>2297</v>
      </c>
      <c r="P12">
        <v>3719</v>
      </c>
      <c r="Q12">
        <v>3058</v>
      </c>
      <c r="R12">
        <v>3302</v>
      </c>
      <c r="S12">
        <v>4147</v>
      </c>
      <c r="T12">
        <v>3256</v>
      </c>
      <c r="U12">
        <v>2650</v>
      </c>
      <c r="V12">
        <v>1978</v>
      </c>
      <c r="W12">
        <v>1468</v>
      </c>
      <c r="X12">
        <v>1583</v>
      </c>
      <c r="Y12">
        <v>1535</v>
      </c>
      <c r="Z12">
        <v>1873</v>
      </c>
      <c r="AA12">
        <v>1961</v>
      </c>
      <c r="AB12">
        <v>13946</v>
      </c>
      <c r="AC12">
        <v>1196</v>
      </c>
      <c r="AD12">
        <v>10538</v>
      </c>
      <c r="AE12">
        <v>1511</v>
      </c>
      <c r="AF12">
        <v>12773</v>
      </c>
      <c r="AG12">
        <v>2250</v>
      </c>
      <c r="AH12">
        <v>99329</v>
      </c>
      <c r="AI12">
        <v>11974</v>
      </c>
      <c r="AJ12">
        <v>16081</v>
      </c>
      <c r="AK12">
        <v>2278</v>
      </c>
      <c r="AL12">
        <v>18568</v>
      </c>
      <c r="AM12">
        <v>2721</v>
      </c>
      <c r="AN12">
        <v>2553</v>
      </c>
      <c r="AO12">
        <v>26651</v>
      </c>
    </row>
    <row r="13" spans="1:41" x14ac:dyDescent="0.2">
      <c r="A13" t="s">
        <v>4</v>
      </c>
      <c r="B13">
        <v>3</v>
      </c>
      <c r="C13" t="str">
        <f t="shared" si="0"/>
        <v>Alanine M+3</v>
      </c>
      <c r="D13">
        <v>15540</v>
      </c>
      <c r="E13">
        <v>12967</v>
      </c>
      <c r="F13">
        <v>11437</v>
      </c>
      <c r="G13">
        <v>6242</v>
      </c>
      <c r="H13">
        <v>4899</v>
      </c>
      <c r="I13">
        <v>3157</v>
      </c>
      <c r="J13">
        <v>4129</v>
      </c>
      <c r="K13">
        <v>3865</v>
      </c>
      <c r="L13">
        <v>9463</v>
      </c>
      <c r="M13">
        <v>8555</v>
      </c>
      <c r="N13">
        <v>10090</v>
      </c>
      <c r="O13">
        <v>9558</v>
      </c>
      <c r="P13">
        <v>18265</v>
      </c>
      <c r="Q13">
        <v>14973</v>
      </c>
      <c r="R13">
        <v>25913</v>
      </c>
      <c r="S13">
        <v>27697</v>
      </c>
      <c r="T13">
        <v>13874</v>
      </c>
      <c r="U13">
        <v>18188</v>
      </c>
      <c r="V13">
        <v>5187</v>
      </c>
      <c r="W13">
        <v>6063</v>
      </c>
      <c r="X13">
        <v>4582</v>
      </c>
      <c r="Y13">
        <v>5879</v>
      </c>
      <c r="Z13">
        <v>11712</v>
      </c>
      <c r="AA13">
        <v>12316</v>
      </c>
      <c r="AB13">
        <v>6322</v>
      </c>
      <c r="AC13">
        <v>3091</v>
      </c>
      <c r="AD13">
        <v>3374</v>
      </c>
      <c r="AE13">
        <v>3132</v>
      </c>
      <c r="AF13">
        <v>3358</v>
      </c>
      <c r="AG13">
        <v>2427</v>
      </c>
      <c r="AH13">
        <v>21422</v>
      </c>
      <c r="AI13">
        <v>9268</v>
      </c>
      <c r="AJ13">
        <v>6034</v>
      </c>
      <c r="AK13">
        <v>4305</v>
      </c>
      <c r="AL13">
        <v>6707</v>
      </c>
      <c r="AM13">
        <v>4518</v>
      </c>
      <c r="AN13">
        <v>326</v>
      </c>
      <c r="AO13">
        <v>4218</v>
      </c>
    </row>
    <row r="14" spans="1:41" x14ac:dyDescent="0.2">
      <c r="A14" t="s">
        <v>5</v>
      </c>
      <c r="B14">
        <v>0</v>
      </c>
      <c r="C14" t="str">
        <f t="shared" si="0"/>
        <v>Glycine M+0</v>
      </c>
      <c r="D14">
        <v>267671</v>
      </c>
      <c r="E14">
        <v>248944</v>
      </c>
      <c r="F14">
        <v>379127</v>
      </c>
      <c r="G14">
        <v>147392</v>
      </c>
      <c r="H14">
        <v>137627</v>
      </c>
      <c r="I14">
        <v>88660</v>
      </c>
      <c r="J14">
        <v>113632</v>
      </c>
      <c r="K14">
        <v>130694</v>
      </c>
      <c r="L14">
        <v>217110</v>
      </c>
      <c r="M14">
        <v>203260</v>
      </c>
      <c r="N14">
        <v>273324</v>
      </c>
      <c r="O14">
        <v>265845</v>
      </c>
      <c r="P14">
        <v>366999</v>
      </c>
      <c r="Q14">
        <v>319557</v>
      </c>
      <c r="R14">
        <v>269833</v>
      </c>
      <c r="S14">
        <v>577329</v>
      </c>
      <c r="T14">
        <v>222746</v>
      </c>
      <c r="U14">
        <v>200380</v>
      </c>
      <c r="V14">
        <v>64648</v>
      </c>
      <c r="W14">
        <v>64592</v>
      </c>
      <c r="X14">
        <v>74978</v>
      </c>
      <c r="Y14">
        <v>71384</v>
      </c>
      <c r="Z14">
        <v>67235</v>
      </c>
      <c r="AA14">
        <v>63846</v>
      </c>
      <c r="AB14">
        <v>136636</v>
      </c>
      <c r="AC14">
        <v>74244</v>
      </c>
      <c r="AD14">
        <v>108561</v>
      </c>
      <c r="AE14">
        <v>81505</v>
      </c>
      <c r="AF14">
        <v>124724</v>
      </c>
      <c r="AG14">
        <v>92374</v>
      </c>
      <c r="AH14">
        <v>942435</v>
      </c>
      <c r="AI14">
        <v>470264</v>
      </c>
      <c r="AJ14">
        <v>169839</v>
      </c>
      <c r="AK14">
        <v>86519</v>
      </c>
      <c r="AL14">
        <v>184749</v>
      </c>
      <c r="AM14">
        <v>103903</v>
      </c>
      <c r="AN14">
        <v>105177</v>
      </c>
      <c r="AO14">
        <v>245741</v>
      </c>
    </row>
    <row r="15" spans="1:41" x14ac:dyDescent="0.2">
      <c r="A15" t="s">
        <v>5</v>
      </c>
      <c r="B15">
        <v>1</v>
      </c>
      <c r="C15" t="str">
        <f t="shared" si="0"/>
        <v>Glycine M+1</v>
      </c>
      <c r="D15">
        <v>58899</v>
      </c>
      <c r="E15">
        <v>64915</v>
      </c>
      <c r="F15">
        <v>88196</v>
      </c>
      <c r="G15">
        <v>33353</v>
      </c>
      <c r="H15">
        <v>39083</v>
      </c>
      <c r="I15">
        <v>21650</v>
      </c>
      <c r="J15">
        <v>25799</v>
      </c>
      <c r="K15">
        <v>28981</v>
      </c>
      <c r="L15">
        <v>49237</v>
      </c>
      <c r="M15">
        <v>45592</v>
      </c>
      <c r="N15">
        <v>71942</v>
      </c>
      <c r="O15">
        <v>69813</v>
      </c>
      <c r="P15">
        <v>81177</v>
      </c>
      <c r="Q15">
        <v>69600</v>
      </c>
      <c r="R15">
        <v>58313</v>
      </c>
      <c r="S15">
        <v>125349</v>
      </c>
      <c r="T15">
        <v>53587</v>
      </c>
      <c r="U15">
        <v>45796</v>
      </c>
      <c r="V15">
        <v>14459</v>
      </c>
      <c r="W15">
        <v>14629</v>
      </c>
      <c r="X15">
        <v>15521</v>
      </c>
      <c r="Y15">
        <v>15351</v>
      </c>
      <c r="Z15">
        <v>15001</v>
      </c>
      <c r="AA15">
        <v>13507</v>
      </c>
      <c r="AB15">
        <v>29659</v>
      </c>
      <c r="AC15">
        <v>17384</v>
      </c>
      <c r="AD15">
        <v>23258</v>
      </c>
      <c r="AE15">
        <v>18463</v>
      </c>
      <c r="AF15">
        <v>26312</v>
      </c>
      <c r="AG15">
        <v>19713</v>
      </c>
      <c r="AH15">
        <v>204751</v>
      </c>
      <c r="AI15">
        <v>104875</v>
      </c>
      <c r="AJ15">
        <v>36248</v>
      </c>
      <c r="AK15">
        <v>18161</v>
      </c>
      <c r="AL15">
        <v>39132</v>
      </c>
      <c r="AM15">
        <v>21317</v>
      </c>
      <c r="AN15">
        <v>24062</v>
      </c>
      <c r="AO15">
        <v>54545</v>
      </c>
    </row>
    <row r="16" spans="1:41" x14ac:dyDescent="0.2">
      <c r="A16" t="s">
        <v>5</v>
      </c>
      <c r="B16">
        <v>2</v>
      </c>
      <c r="C16" t="str">
        <f t="shared" si="0"/>
        <v>Glycine M+2</v>
      </c>
      <c r="D16">
        <v>64279</v>
      </c>
      <c r="E16">
        <v>47712</v>
      </c>
      <c r="F16">
        <v>73881</v>
      </c>
      <c r="G16">
        <v>27009</v>
      </c>
      <c r="H16">
        <v>31592</v>
      </c>
      <c r="I16">
        <v>15267</v>
      </c>
      <c r="J16">
        <v>17746</v>
      </c>
      <c r="K16">
        <v>19449</v>
      </c>
      <c r="L16">
        <v>42704</v>
      </c>
      <c r="M16">
        <v>32165</v>
      </c>
      <c r="N16">
        <v>46098</v>
      </c>
      <c r="O16">
        <v>37283</v>
      </c>
      <c r="P16">
        <v>41246</v>
      </c>
      <c r="Q16">
        <v>34711</v>
      </c>
      <c r="R16">
        <v>30701</v>
      </c>
      <c r="S16">
        <v>72452</v>
      </c>
      <c r="T16">
        <v>24571</v>
      </c>
      <c r="U16">
        <v>25141</v>
      </c>
      <c r="V16">
        <v>6809</v>
      </c>
      <c r="W16">
        <v>6314</v>
      </c>
      <c r="X16">
        <v>7041</v>
      </c>
      <c r="Y16">
        <v>6994</v>
      </c>
      <c r="Z16">
        <v>6974</v>
      </c>
      <c r="AA16">
        <v>6993</v>
      </c>
      <c r="AB16">
        <v>14246</v>
      </c>
      <c r="AC16">
        <v>8162</v>
      </c>
      <c r="AD16">
        <v>11753</v>
      </c>
      <c r="AE16">
        <v>7889</v>
      </c>
      <c r="AF16">
        <v>12691</v>
      </c>
      <c r="AG16">
        <v>9182</v>
      </c>
      <c r="AH16">
        <v>88596</v>
      </c>
      <c r="AI16">
        <v>44939</v>
      </c>
      <c r="AJ16">
        <v>15881</v>
      </c>
      <c r="AK16">
        <v>9060</v>
      </c>
      <c r="AL16">
        <v>17458</v>
      </c>
      <c r="AM16">
        <v>9706</v>
      </c>
      <c r="AN16">
        <v>9382</v>
      </c>
      <c r="AO16">
        <v>23948</v>
      </c>
    </row>
    <row r="17" spans="1:41" x14ac:dyDescent="0.2">
      <c r="A17" t="s">
        <v>6</v>
      </c>
      <c r="B17">
        <v>0</v>
      </c>
      <c r="C17" t="str">
        <f t="shared" si="0"/>
        <v>Fumarate M+0</v>
      </c>
      <c r="D17">
        <v>28401</v>
      </c>
      <c r="E17">
        <v>18695</v>
      </c>
      <c r="F17">
        <v>20329</v>
      </c>
      <c r="G17">
        <v>11626</v>
      </c>
      <c r="H17">
        <v>12862</v>
      </c>
      <c r="I17">
        <v>6715</v>
      </c>
      <c r="J17">
        <v>7175</v>
      </c>
      <c r="K17">
        <v>6376</v>
      </c>
      <c r="L17">
        <v>23810</v>
      </c>
      <c r="M17">
        <v>12362</v>
      </c>
      <c r="N17">
        <v>15957</v>
      </c>
      <c r="O17">
        <v>16726</v>
      </c>
      <c r="P17">
        <v>23113</v>
      </c>
      <c r="Q17">
        <v>43780</v>
      </c>
      <c r="R17">
        <v>27526</v>
      </c>
      <c r="S17">
        <v>43486</v>
      </c>
      <c r="T17">
        <v>39330</v>
      </c>
      <c r="U17">
        <v>14813</v>
      </c>
      <c r="V17">
        <v>294</v>
      </c>
      <c r="W17">
        <v>1009</v>
      </c>
      <c r="X17">
        <v>806</v>
      </c>
      <c r="Y17">
        <v>777</v>
      </c>
      <c r="Z17">
        <v>1046</v>
      </c>
      <c r="AA17">
        <v>1645</v>
      </c>
      <c r="AB17">
        <v>1057</v>
      </c>
      <c r="AC17">
        <v>556</v>
      </c>
      <c r="AD17">
        <v>831</v>
      </c>
      <c r="AE17">
        <v>486</v>
      </c>
      <c r="AF17">
        <v>1073</v>
      </c>
      <c r="AG17">
        <v>937</v>
      </c>
      <c r="AH17">
        <v>287</v>
      </c>
      <c r="AI17">
        <v>2612</v>
      </c>
      <c r="AJ17">
        <v>684</v>
      </c>
      <c r="AK17">
        <v>820</v>
      </c>
      <c r="AL17">
        <v>1236</v>
      </c>
      <c r="AM17">
        <v>1335</v>
      </c>
      <c r="AN17">
        <v>286</v>
      </c>
      <c r="AO17">
        <v>1865</v>
      </c>
    </row>
    <row r="18" spans="1:41" x14ac:dyDescent="0.2">
      <c r="A18" t="s">
        <v>6</v>
      </c>
      <c r="B18">
        <v>1</v>
      </c>
      <c r="C18" t="str">
        <f t="shared" si="0"/>
        <v>Fumarate M+1</v>
      </c>
      <c r="D18">
        <v>11694</v>
      </c>
      <c r="E18">
        <v>6696</v>
      </c>
      <c r="F18">
        <v>8334</v>
      </c>
      <c r="G18">
        <v>4163</v>
      </c>
      <c r="H18">
        <v>4275</v>
      </c>
      <c r="I18">
        <v>2097</v>
      </c>
      <c r="J18">
        <v>2156</v>
      </c>
      <c r="K18">
        <v>2061</v>
      </c>
      <c r="L18">
        <v>10715</v>
      </c>
      <c r="M18">
        <v>5296</v>
      </c>
      <c r="N18">
        <v>6649</v>
      </c>
      <c r="O18">
        <v>6012</v>
      </c>
      <c r="P18">
        <v>8327</v>
      </c>
      <c r="Q18">
        <v>14563</v>
      </c>
      <c r="R18">
        <v>8537</v>
      </c>
      <c r="S18">
        <v>14432</v>
      </c>
      <c r="T18">
        <v>13634</v>
      </c>
      <c r="U18">
        <v>4957</v>
      </c>
      <c r="V18">
        <v>172</v>
      </c>
      <c r="W18">
        <v>228</v>
      </c>
      <c r="X18">
        <v>214</v>
      </c>
      <c r="Y18">
        <v>345</v>
      </c>
      <c r="Z18">
        <v>283</v>
      </c>
      <c r="AA18">
        <v>411</v>
      </c>
      <c r="AB18">
        <v>123</v>
      </c>
      <c r="AC18">
        <v>196</v>
      </c>
      <c r="AD18">
        <v>560</v>
      </c>
      <c r="AE18">
        <v>138</v>
      </c>
      <c r="AF18">
        <v>902</v>
      </c>
      <c r="AG18">
        <v>271</v>
      </c>
      <c r="AH18">
        <v>2116</v>
      </c>
      <c r="AI18">
        <v>635</v>
      </c>
      <c r="AJ18">
        <v>2123</v>
      </c>
      <c r="AK18">
        <v>470</v>
      </c>
      <c r="AL18">
        <v>2524</v>
      </c>
      <c r="AM18">
        <v>168</v>
      </c>
      <c r="AN18">
        <v>337</v>
      </c>
      <c r="AO18">
        <v>2787</v>
      </c>
    </row>
    <row r="19" spans="1:41" x14ac:dyDescent="0.2">
      <c r="A19" t="s">
        <v>6</v>
      </c>
      <c r="B19">
        <v>2</v>
      </c>
      <c r="C19" t="str">
        <f t="shared" si="0"/>
        <v>Fumarate M+2</v>
      </c>
      <c r="D19">
        <v>11084</v>
      </c>
      <c r="E19">
        <v>7273</v>
      </c>
      <c r="F19">
        <v>5753</v>
      </c>
      <c r="G19">
        <v>4400</v>
      </c>
      <c r="H19">
        <v>4855</v>
      </c>
      <c r="I19">
        <v>2631</v>
      </c>
      <c r="J19">
        <v>2293</v>
      </c>
      <c r="K19">
        <v>1356</v>
      </c>
      <c r="L19">
        <v>9717</v>
      </c>
      <c r="M19">
        <v>5560</v>
      </c>
      <c r="N19">
        <v>5079</v>
      </c>
      <c r="O19">
        <v>6135</v>
      </c>
      <c r="P19">
        <v>6434</v>
      </c>
      <c r="Q19">
        <v>12945</v>
      </c>
      <c r="R19">
        <v>7177</v>
      </c>
      <c r="S19">
        <v>13195</v>
      </c>
      <c r="T19">
        <v>12757</v>
      </c>
      <c r="U19">
        <v>3681</v>
      </c>
      <c r="V19">
        <v>0</v>
      </c>
      <c r="W19">
        <v>250</v>
      </c>
      <c r="X19">
        <v>120</v>
      </c>
      <c r="Y19">
        <v>113</v>
      </c>
      <c r="Z19">
        <v>0</v>
      </c>
      <c r="AA19">
        <v>240</v>
      </c>
      <c r="AB19">
        <v>420</v>
      </c>
      <c r="AC19">
        <v>371</v>
      </c>
      <c r="AD19">
        <v>251</v>
      </c>
      <c r="AE19">
        <v>284</v>
      </c>
      <c r="AF19">
        <v>211</v>
      </c>
      <c r="AG19">
        <v>0</v>
      </c>
      <c r="AH19">
        <v>829</v>
      </c>
      <c r="AI19">
        <v>193</v>
      </c>
      <c r="AJ19">
        <v>194</v>
      </c>
      <c r="AK19">
        <v>0</v>
      </c>
      <c r="AL19">
        <v>376</v>
      </c>
      <c r="AM19">
        <v>106</v>
      </c>
      <c r="AN19">
        <v>201</v>
      </c>
      <c r="AO19">
        <v>1333</v>
      </c>
    </row>
    <row r="20" spans="1:41" x14ac:dyDescent="0.2">
      <c r="A20" t="s">
        <v>6</v>
      </c>
      <c r="B20">
        <v>3</v>
      </c>
      <c r="C20" t="str">
        <f t="shared" si="0"/>
        <v>Fumarate M+3</v>
      </c>
      <c r="D20">
        <v>5729</v>
      </c>
      <c r="E20">
        <v>4680</v>
      </c>
      <c r="F20">
        <v>3160</v>
      </c>
      <c r="G20">
        <v>2679</v>
      </c>
      <c r="H20">
        <v>2490</v>
      </c>
      <c r="I20">
        <v>1888</v>
      </c>
      <c r="J20">
        <v>684</v>
      </c>
      <c r="K20">
        <v>532</v>
      </c>
      <c r="L20">
        <v>5515</v>
      </c>
      <c r="M20">
        <v>3918</v>
      </c>
      <c r="N20">
        <v>3606</v>
      </c>
      <c r="O20">
        <v>4752</v>
      </c>
      <c r="P20">
        <v>4320</v>
      </c>
      <c r="Q20">
        <v>7250</v>
      </c>
      <c r="R20">
        <v>1822</v>
      </c>
      <c r="S20">
        <v>7468</v>
      </c>
      <c r="T20">
        <v>7698</v>
      </c>
      <c r="U20">
        <v>2083</v>
      </c>
      <c r="V20">
        <v>100</v>
      </c>
      <c r="W20">
        <v>144</v>
      </c>
      <c r="X20">
        <v>111</v>
      </c>
      <c r="Y20">
        <v>0</v>
      </c>
      <c r="Z20">
        <v>0</v>
      </c>
      <c r="AA20">
        <v>116</v>
      </c>
      <c r="AB20">
        <v>376</v>
      </c>
      <c r="AC20">
        <v>165</v>
      </c>
      <c r="AD20">
        <v>106</v>
      </c>
      <c r="AE20">
        <v>156</v>
      </c>
      <c r="AF20">
        <v>196</v>
      </c>
      <c r="AG20">
        <v>301</v>
      </c>
      <c r="AH20">
        <v>793</v>
      </c>
      <c r="AI20">
        <v>415</v>
      </c>
      <c r="AJ20">
        <v>337</v>
      </c>
      <c r="AK20">
        <v>142</v>
      </c>
      <c r="AL20">
        <v>245</v>
      </c>
      <c r="AM20">
        <v>117</v>
      </c>
      <c r="AN20">
        <v>0</v>
      </c>
      <c r="AO20">
        <v>360</v>
      </c>
    </row>
    <row r="21" spans="1:41" x14ac:dyDescent="0.2">
      <c r="A21" t="s">
        <v>6</v>
      </c>
      <c r="B21">
        <v>4</v>
      </c>
      <c r="C21" t="str">
        <f t="shared" si="0"/>
        <v>Fumarate M+4</v>
      </c>
      <c r="D21">
        <v>2078</v>
      </c>
      <c r="E21">
        <v>1877</v>
      </c>
      <c r="F21">
        <v>1273</v>
      </c>
      <c r="G21">
        <v>918</v>
      </c>
      <c r="H21">
        <v>1046</v>
      </c>
      <c r="I21">
        <v>930</v>
      </c>
      <c r="J21">
        <v>808</v>
      </c>
      <c r="K21">
        <v>631</v>
      </c>
      <c r="L21">
        <v>2156</v>
      </c>
      <c r="M21">
        <v>1967</v>
      </c>
      <c r="N21">
        <v>1884</v>
      </c>
      <c r="O21">
        <v>2666</v>
      </c>
      <c r="P21">
        <v>1606</v>
      </c>
      <c r="Q21">
        <v>3717</v>
      </c>
      <c r="R21">
        <v>1390</v>
      </c>
      <c r="S21">
        <v>3738</v>
      </c>
      <c r="T21">
        <v>2346</v>
      </c>
      <c r="U21">
        <v>826</v>
      </c>
      <c r="V21">
        <v>0</v>
      </c>
      <c r="W21">
        <v>145</v>
      </c>
      <c r="X21">
        <v>144</v>
      </c>
      <c r="Y21">
        <v>120</v>
      </c>
      <c r="Z21">
        <v>0</v>
      </c>
      <c r="AA21">
        <v>0</v>
      </c>
      <c r="AB21">
        <v>442</v>
      </c>
      <c r="AC21">
        <v>158</v>
      </c>
      <c r="AD21">
        <v>230</v>
      </c>
      <c r="AE21">
        <v>104</v>
      </c>
      <c r="AF21">
        <v>535</v>
      </c>
      <c r="AG21">
        <v>274</v>
      </c>
      <c r="AH21">
        <v>296</v>
      </c>
      <c r="AI21">
        <v>527</v>
      </c>
      <c r="AJ21">
        <v>414</v>
      </c>
      <c r="AK21">
        <v>198</v>
      </c>
      <c r="AL21">
        <v>858</v>
      </c>
      <c r="AM21">
        <v>213</v>
      </c>
      <c r="AN21">
        <v>204</v>
      </c>
      <c r="AO21">
        <v>1529</v>
      </c>
    </row>
    <row r="22" spans="1:41" x14ac:dyDescent="0.2">
      <c r="A22" t="s">
        <v>7</v>
      </c>
      <c r="B22">
        <v>0</v>
      </c>
      <c r="C22" t="str">
        <f t="shared" si="0"/>
        <v>Serine M+0</v>
      </c>
      <c r="D22">
        <v>89980</v>
      </c>
      <c r="E22">
        <v>53323</v>
      </c>
      <c r="F22">
        <v>124207</v>
      </c>
      <c r="G22">
        <v>45896</v>
      </c>
      <c r="H22">
        <v>49161</v>
      </c>
      <c r="I22">
        <v>26362</v>
      </c>
      <c r="J22">
        <v>69935</v>
      </c>
      <c r="K22">
        <v>73184</v>
      </c>
      <c r="L22">
        <v>82273</v>
      </c>
      <c r="M22">
        <v>57918</v>
      </c>
      <c r="N22">
        <v>93858</v>
      </c>
      <c r="O22">
        <v>92475</v>
      </c>
      <c r="P22">
        <v>123901</v>
      </c>
      <c r="Q22">
        <v>144370</v>
      </c>
      <c r="R22">
        <v>62651</v>
      </c>
      <c r="S22">
        <v>119231</v>
      </c>
      <c r="T22">
        <v>105086</v>
      </c>
      <c r="U22">
        <v>52194</v>
      </c>
      <c r="V22">
        <v>80450</v>
      </c>
      <c r="W22">
        <v>60358</v>
      </c>
      <c r="X22">
        <v>88546</v>
      </c>
      <c r="Y22">
        <v>77205</v>
      </c>
      <c r="Z22">
        <v>62969</v>
      </c>
      <c r="AA22">
        <v>74275</v>
      </c>
      <c r="AB22">
        <v>163687</v>
      </c>
      <c r="AC22">
        <v>118479</v>
      </c>
      <c r="AD22">
        <v>139919</v>
      </c>
      <c r="AE22">
        <v>127041</v>
      </c>
      <c r="AF22">
        <v>163773</v>
      </c>
      <c r="AG22">
        <v>141532</v>
      </c>
      <c r="AH22">
        <v>1265827</v>
      </c>
      <c r="AI22">
        <v>878509</v>
      </c>
      <c r="AJ22">
        <v>201385</v>
      </c>
      <c r="AK22">
        <v>137402</v>
      </c>
      <c r="AL22">
        <v>225610</v>
      </c>
      <c r="AM22">
        <v>166291</v>
      </c>
      <c r="AN22">
        <v>187516</v>
      </c>
      <c r="AO22">
        <v>382585</v>
      </c>
    </row>
    <row r="23" spans="1:41" x14ac:dyDescent="0.2">
      <c r="A23" t="s">
        <v>7</v>
      </c>
      <c r="B23">
        <v>1</v>
      </c>
      <c r="C23" t="str">
        <f t="shared" si="0"/>
        <v>Serine M+1</v>
      </c>
      <c r="D23">
        <v>41910</v>
      </c>
      <c r="E23">
        <v>23524</v>
      </c>
      <c r="F23">
        <v>50264</v>
      </c>
      <c r="G23">
        <v>19271</v>
      </c>
      <c r="H23">
        <v>20775</v>
      </c>
      <c r="I23">
        <v>11104</v>
      </c>
      <c r="J23">
        <v>25623</v>
      </c>
      <c r="K23">
        <v>25904</v>
      </c>
      <c r="L23">
        <v>32043</v>
      </c>
      <c r="M23">
        <v>24261</v>
      </c>
      <c r="N23">
        <v>34122</v>
      </c>
      <c r="O23">
        <v>33748</v>
      </c>
      <c r="P23">
        <v>43338</v>
      </c>
      <c r="Q23">
        <v>53223</v>
      </c>
      <c r="R23">
        <v>23589</v>
      </c>
      <c r="S23">
        <v>45615</v>
      </c>
      <c r="T23">
        <v>39136</v>
      </c>
      <c r="U23">
        <v>19539</v>
      </c>
      <c r="V23">
        <v>28435</v>
      </c>
      <c r="W23">
        <v>22409</v>
      </c>
      <c r="X23">
        <v>32007</v>
      </c>
      <c r="Y23">
        <v>27745</v>
      </c>
      <c r="Z23">
        <v>21760</v>
      </c>
      <c r="AA23">
        <v>25908</v>
      </c>
      <c r="AB23">
        <v>60614</v>
      </c>
      <c r="AC23">
        <v>42142</v>
      </c>
      <c r="AD23">
        <v>49269</v>
      </c>
      <c r="AE23">
        <v>45483</v>
      </c>
      <c r="AF23">
        <v>56798</v>
      </c>
      <c r="AG23">
        <v>50551</v>
      </c>
      <c r="AH23">
        <v>431991</v>
      </c>
      <c r="AI23">
        <v>305776</v>
      </c>
      <c r="AJ23">
        <v>71594</v>
      </c>
      <c r="AK23">
        <v>49423</v>
      </c>
      <c r="AL23">
        <v>77403</v>
      </c>
      <c r="AM23">
        <v>57264</v>
      </c>
      <c r="AN23">
        <v>65690</v>
      </c>
      <c r="AO23">
        <v>132394</v>
      </c>
    </row>
    <row r="24" spans="1:41" x14ac:dyDescent="0.2">
      <c r="A24" t="s">
        <v>7</v>
      </c>
      <c r="B24">
        <v>2</v>
      </c>
      <c r="C24" t="str">
        <f t="shared" si="0"/>
        <v>Serine M+2</v>
      </c>
      <c r="D24">
        <v>24088</v>
      </c>
      <c r="E24">
        <v>15366</v>
      </c>
      <c r="F24">
        <v>28382</v>
      </c>
      <c r="G24">
        <v>10131</v>
      </c>
      <c r="H24">
        <v>11403</v>
      </c>
      <c r="I24">
        <v>5823</v>
      </c>
      <c r="J24">
        <v>12854</v>
      </c>
      <c r="K24">
        <v>13533</v>
      </c>
      <c r="L24">
        <v>18143</v>
      </c>
      <c r="M24">
        <v>12261</v>
      </c>
      <c r="N24">
        <v>17707</v>
      </c>
      <c r="O24">
        <v>16260</v>
      </c>
      <c r="P24">
        <v>21679</v>
      </c>
      <c r="Q24">
        <v>25409</v>
      </c>
      <c r="R24">
        <v>10685</v>
      </c>
      <c r="S24">
        <v>24128</v>
      </c>
      <c r="T24">
        <v>18137</v>
      </c>
      <c r="U24">
        <v>9868</v>
      </c>
      <c r="V24">
        <v>15092</v>
      </c>
      <c r="W24">
        <v>10932</v>
      </c>
      <c r="X24">
        <v>16437</v>
      </c>
      <c r="Y24">
        <v>13382</v>
      </c>
      <c r="Z24">
        <v>10900</v>
      </c>
      <c r="AA24">
        <v>12900</v>
      </c>
      <c r="AB24">
        <v>30406</v>
      </c>
      <c r="AC24">
        <v>21073</v>
      </c>
      <c r="AD24">
        <v>24037</v>
      </c>
      <c r="AE24">
        <v>22585</v>
      </c>
      <c r="AF24">
        <v>26162</v>
      </c>
      <c r="AG24">
        <v>24315</v>
      </c>
      <c r="AH24">
        <v>203569</v>
      </c>
      <c r="AI24">
        <v>139470</v>
      </c>
      <c r="AJ24">
        <v>34332</v>
      </c>
      <c r="AK24">
        <v>24541</v>
      </c>
      <c r="AL24">
        <v>36106</v>
      </c>
      <c r="AM24">
        <v>27817</v>
      </c>
      <c r="AN24">
        <v>31261</v>
      </c>
      <c r="AO24">
        <v>61720</v>
      </c>
    </row>
    <row r="25" spans="1:41" x14ac:dyDescent="0.2">
      <c r="A25" t="s">
        <v>7</v>
      </c>
      <c r="B25">
        <v>3</v>
      </c>
      <c r="C25" t="str">
        <f t="shared" si="0"/>
        <v>Serine M+3</v>
      </c>
      <c r="D25">
        <v>17285</v>
      </c>
      <c r="E25">
        <v>7779</v>
      </c>
      <c r="F25">
        <v>17717</v>
      </c>
      <c r="G25">
        <v>4944</v>
      </c>
      <c r="H25">
        <v>7135</v>
      </c>
      <c r="I25">
        <v>3349</v>
      </c>
      <c r="J25">
        <v>4655</v>
      </c>
      <c r="K25">
        <v>4375</v>
      </c>
      <c r="L25">
        <v>9746</v>
      </c>
      <c r="M25">
        <v>5940</v>
      </c>
      <c r="N25">
        <v>7430</v>
      </c>
      <c r="O25">
        <v>5823</v>
      </c>
      <c r="P25">
        <v>7034</v>
      </c>
      <c r="Q25">
        <v>7425</v>
      </c>
      <c r="R25">
        <v>3903</v>
      </c>
      <c r="S25">
        <v>9064</v>
      </c>
      <c r="T25">
        <v>6191</v>
      </c>
      <c r="U25">
        <v>3121</v>
      </c>
      <c r="V25">
        <v>3722</v>
      </c>
      <c r="W25">
        <v>3855</v>
      </c>
      <c r="X25">
        <v>4403</v>
      </c>
      <c r="Y25">
        <v>4597</v>
      </c>
      <c r="Z25">
        <v>3897</v>
      </c>
      <c r="AA25">
        <v>3774</v>
      </c>
      <c r="AB25">
        <v>11883</v>
      </c>
      <c r="AC25">
        <v>7494</v>
      </c>
      <c r="AD25">
        <v>7996</v>
      </c>
      <c r="AE25">
        <v>7896</v>
      </c>
      <c r="AF25">
        <v>7768</v>
      </c>
      <c r="AG25">
        <v>7905</v>
      </c>
      <c r="AH25">
        <v>54368</v>
      </c>
      <c r="AI25">
        <v>37803</v>
      </c>
      <c r="AJ25">
        <v>13136</v>
      </c>
      <c r="AK25">
        <v>9436</v>
      </c>
      <c r="AL25">
        <v>11185</v>
      </c>
      <c r="AM25">
        <v>8659</v>
      </c>
      <c r="AN25">
        <v>7138</v>
      </c>
      <c r="AO25">
        <v>14326</v>
      </c>
    </row>
    <row r="26" spans="1:41" x14ac:dyDescent="0.2">
      <c r="A26" t="s">
        <v>8</v>
      </c>
      <c r="B26">
        <v>0</v>
      </c>
      <c r="C26" t="str">
        <f t="shared" si="0"/>
        <v>Alpha-Ketoglutarate M+0</v>
      </c>
      <c r="D26">
        <v>6615</v>
      </c>
      <c r="E26">
        <v>7148</v>
      </c>
      <c r="F26">
        <v>5730</v>
      </c>
      <c r="G26">
        <v>2509</v>
      </c>
      <c r="H26">
        <v>5908</v>
      </c>
      <c r="I26">
        <v>1719</v>
      </c>
      <c r="J26">
        <v>2728</v>
      </c>
      <c r="K26">
        <v>1565</v>
      </c>
      <c r="L26">
        <v>5430</v>
      </c>
      <c r="M26">
        <v>3427</v>
      </c>
      <c r="N26">
        <v>4859</v>
      </c>
      <c r="O26">
        <v>6246</v>
      </c>
      <c r="P26">
        <v>9140</v>
      </c>
      <c r="Q26">
        <v>7114</v>
      </c>
      <c r="R26">
        <v>8716</v>
      </c>
      <c r="S26">
        <v>11871</v>
      </c>
      <c r="T26">
        <v>6653</v>
      </c>
      <c r="U26">
        <v>6144</v>
      </c>
      <c r="V26">
        <v>1008</v>
      </c>
      <c r="W26">
        <v>780</v>
      </c>
      <c r="X26">
        <v>1160</v>
      </c>
      <c r="Y26">
        <v>1434</v>
      </c>
      <c r="Z26">
        <v>762</v>
      </c>
      <c r="AA26">
        <v>447</v>
      </c>
      <c r="AB26">
        <v>748</v>
      </c>
      <c r="AC26">
        <v>1193</v>
      </c>
      <c r="AD26">
        <v>497</v>
      </c>
      <c r="AE26">
        <v>1034</v>
      </c>
      <c r="AF26">
        <v>392</v>
      </c>
      <c r="AG26">
        <v>1572</v>
      </c>
      <c r="AH26">
        <v>1486</v>
      </c>
      <c r="AI26">
        <v>250</v>
      </c>
      <c r="AJ26">
        <v>991</v>
      </c>
      <c r="AK26">
        <v>1368</v>
      </c>
      <c r="AL26">
        <v>1250</v>
      </c>
      <c r="AM26">
        <v>898</v>
      </c>
      <c r="AN26">
        <v>1469</v>
      </c>
      <c r="AO26">
        <v>1221</v>
      </c>
    </row>
    <row r="27" spans="1:41" x14ac:dyDescent="0.2">
      <c r="A27" t="s">
        <v>8</v>
      </c>
      <c r="B27">
        <v>1</v>
      </c>
      <c r="C27" t="str">
        <f t="shared" si="0"/>
        <v>Alpha-Ketoglutarate M+1</v>
      </c>
      <c r="D27">
        <v>2130</v>
      </c>
      <c r="E27">
        <v>3301</v>
      </c>
      <c r="F27">
        <v>2284</v>
      </c>
      <c r="G27">
        <v>574</v>
      </c>
      <c r="H27">
        <v>2036</v>
      </c>
      <c r="I27">
        <v>1020</v>
      </c>
      <c r="J27">
        <v>875</v>
      </c>
      <c r="K27">
        <v>687</v>
      </c>
      <c r="L27">
        <v>2208</v>
      </c>
      <c r="M27">
        <v>1653</v>
      </c>
      <c r="N27">
        <v>2632</v>
      </c>
      <c r="O27">
        <v>2826</v>
      </c>
      <c r="P27">
        <v>2756</v>
      </c>
      <c r="Q27">
        <v>2513</v>
      </c>
      <c r="R27">
        <v>2910</v>
      </c>
      <c r="S27">
        <v>4594</v>
      </c>
      <c r="T27">
        <v>1917</v>
      </c>
      <c r="U27">
        <v>2454</v>
      </c>
      <c r="V27">
        <v>334</v>
      </c>
      <c r="W27">
        <v>0</v>
      </c>
      <c r="X27">
        <v>238</v>
      </c>
      <c r="Y27">
        <v>164</v>
      </c>
      <c r="Z27">
        <v>167</v>
      </c>
      <c r="AA27">
        <v>0</v>
      </c>
      <c r="AB27">
        <v>177</v>
      </c>
      <c r="AC27">
        <v>392</v>
      </c>
      <c r="AD27">
        <v>124</v>
      </c>
      <c r="AE27">
        <v>122</v>
      </c>
      <c r="AF27">
        <v>0</v>
      </c>
      <c r="AG27">
        <v>317</v>
      </c>
      <c r="AH27">
        <v>1604</v>
      </c>
      <c r="AI27">
        <v>486</v>
      </c>
      <c r="AJ27">
        <v>127</v>
      </c>
      <c r="AK27">
        <v>241</v>
      </c>
      <c r="AL27">
        <v>344</v>
      </c>
      <c r="AM27">
        <v>135</v>
      </c>
      <c r="AN27">
        <v>420</v>
      </c>
      <c r="AO27">
        <v>215</v>
      </c>
    </row>
    <row r="28" spans="1:41" x14ac:dyDescent="0.2">
      <c r="A28" t="s">
        <v>8</v>
      </c>
      <c r="B28">
        <v>2</v>
      </c>
      <c r="C28" t="str">
        <f t="shared" si="0"/>
        <v>Alpha-Ketoglutarate M+2</v>
      </c>
      <c r="D28">
        <v>2956</v>
      </c>
      <c r="E28">
        <v>4511</v>
      </c>
      <c r="F28">
        <v>2623</v>
      </c>
      <c r="G28">
        <v>1426</v>
      </c>
      <c r="H28">
        <v>2426</v>
      </c>
      <c r="I28">
        <v>1584</v>
      </c>
      <c r="J28">
        <v>585</v>
      </c>
      <c r="K28">
        <v>525</v>
      </c>
      <c r="L28">
        <v>2321</v>
      </c>
      <c r="M28">
        <v>1935</v>
      </c>
      <c r="N28">
        <v>2219</v>
      </c>
      <c r="O28">
        <v>3231</v>
      </c>
      <c r="P28">
        <v>3809</v>
      </c>
      <c r="Q28">
        <v>3191</v>
      </c>
      <c r="R28">
        <v>3677</v>
      </c>
      <c r="S28">
        <v>5083</v>
      </c>
      <c r="T28">
        <v>2594</v>
      </c>
      <c r="U28">
        <v>2464</v>
      </c>
      <c r="V28">
        <v>0</v>
      </c>
      <c r="W28">
        <v>113</v>
      </c>
      <c r="X28">
        <v>241</v>
      </c>
      <c r="Y28">
        <v>0</v>
      </c>
      <c r="Z28">
        <v>100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233</v>
      </c>
      <c r="AI28">
        <v>790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125</v>
      </c>
    </row>
    <row r="29" spans="1:41" x14ac:dyDescent="0.2">
      <c r="A29" t="s">
        <v>8</v>
      </c>
      <c r="B29">
        <v>3</v>
      </c>
      <c r="C29" t="str">
        <f t="shared" si="0"/>
        <v>Alpha-Ketoglutarate M+3</v>
      </c>
      <c r="D29">
        <v>1272</v>
      </c>
      <c r="E29">
        <v>2756</v>
      </c>
      <c r="F29">
        <v>1238</v>
      </c>
      <c r="G29">
        <v>771</v>
      </c>
      <c r="H29">
        <v>794</v>
      </c>
      <c r="I29">
        <v>353</v>
      </c>
      <c r="J29">
        <v>0</v>
      </c>
      <c r="K29">
        <v>147</v>
      </c>
      <c r="L29">
        <v>1229</v>
      </c>
      <c r="M29">
        <v>1533</v>
      </c>
      <c r="N29">
        <v>1091</v>
      </c>
      <c r="O29">
        <v>2125</v>
      </c>
      <c r="P29">
        <v>1610</v>
      </c>
      <c r="Q29">
        <v>1983</v>
      </c>
      <c r="R29">
        <v>1601</v>
      </c>
      <c r="S29">
        <v>2351</v>
      </c>
      <c r="T29">
        <v>991</v>
      </c>
      <c r="U29">
        <v>1093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334</v>
      </c>
      <c r="AI29">
        <v>282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t="s">
        <v>8</v>
      </c>
      <c r="B30">
        <v>4</v>
      </c>
      <c r="C30" t="str">
        <f t="shared" si="0"/>
        <v>Alpha-Ketoglutarate M+4</v>
      </c>
      <c r="D30">
        <v>708</v>
      </c>
      <c r="E30">
        <v>1543</v>
      </c>
      <c r="F30">
        <v>295</v>
      </c>
      <c r="G30">
        <v>523</v>
      </c>
      <c r="H30">
        <v>536</v>
      </c>
      <c r="I30">
        <v>278</v>
      </c>
      <c r="J30">
        <v>0</v>
      </c>
      <c r="K30">
        <v>220</v>
      </c>
      <c r="L30">
        <v>758</v>
      </c>
      <c r="M30">
        <v>1105</v>
      </c>
      <c r="N30">
        <v>506</v>
      </c>
      <c r="O30">
        <v>1735</v>
      </c>
      <c r="P30">
        <v>1088</v>
      </c>
      <c r="Q30">
        <v>1421</v>
      </c>
      <c r="R30">
        <v>782</v>
      </c>
      <c r="S30">
        <v>1984</v>
      </c>
      <c r="T30">
        <v>644</v>
      </c>
      <c r="U30">
        <v>613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106</v>
      </c>
      <c r="AI30">
        <v>173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 t="s">
        <v>8</v>
      </c>
      <c r="B31">
        <v>5</v>
      </c>
      <c r="C31" t="str">
        <f t="shared" si="0"/>
        <v>Alpha-Ketoglutarate M+5</v>
      </c>
      <c r="D31">
        <v>152</v>
      </c>
      <c r="E31">
        <v>640</v>
      </c>
      <c r="F31">
        <v>0</v>
      </c>
      <c r="G31">
        <v>235</v>
      </c>
      <c r="H31">
        <v>0</v>
      </c>
      <c r="I31">
        <v>146</v>
      </c>
      <c r="J31">
        <v>0</v>
      </c>
      <c r="K31">
        <v>0</v>
      </c>
      <c r="L31">
        <v>190</v>
      </c>
      <c r="M31">
        <v>330</v>
      </c>
      <c r="N31">
        <v>90</v>
      </c>
      <c r="O31">
        <v>562</v>
      </c>
      <c r="P31">
        <v>301</v>
      </c>
      <c r="Q31">
        <v>475</v>
      </c>
      <c r="R31">
        <v>226</v>
      </c>
      <c r="S31">
        <v>607</v>
      </c>
      <c r="T31">
        <v>292</v>
      </c>
      <c r="U31">
        <v>210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105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t="s">
        <v>9</v>
      </c>
      <c r="B32">
        <v>0</v>
      </c>
      <c r="C32" t="str">
        <f t="shared" si="0"/>
        <v>Malate M+0</v>
      </c>
      <c r="D32">
        <v>40634</v>
      </c>
      <c r="E32">
        <v>23568</v>
      </c>
      <c r="F32">
        <v>25894</v>
      </c>
      <c r="G32">
        <v>12438</v>
      </c>
      <c r="H32">
        <v>20801</v>
      </c>
      <c r="I32">
        <v>8494</v>
      </c>
      <c r="J32">
        <v>10096</v>
      </c>
      <c r="K32">
        <v>6207</v>
      </c>
      <c r="L32">
        <v>30670</v>
      </c>
      <c r="M32">
        <v>16307</v>
      </c>
      <c r="N32">
        <v>19878</v>
      </c>
      <c r="O32">
        <v>16304</v>
      </c>
      <c r="P32">
        <v>26714</v>
      </c>
      <c r="Q32">
        <v>49482</v>
      </c>
      <c r="R32">
        <v>34709</v>
      </c>
      <c r="S32">
        <v>53403</v>
      </c>
      <c r="T32">
        <v>37935</v>
      </c>
      <c r="U32">
        <v>17426</v>
      </c>
      <c r="V32">
        <v>325</v>
      </c>
      <c r="W32">
        <v>351</v>
      </c>
      <c r="X32">
        <v>490</v>
      </c>
      <c r="Y32">
        <v>517</v>
      </c>
      <c r="Z32">
        <v>692</v>
      </c>
      <c r="AA32">
        <v>926</v>
      </c>
      <c r="AB32">
        <v>232</v>
      </c>
      <c r="AC32">
        <v>223</v>
      </c>
      <c r="AD32">
        <v>148</v>
      </c>
      <c r="AE32">
        <v>0</v>
      </c>
      <c r="AF32">
        <v>128</v>
      </c>
      <c r="AG32">
        <v>242</v>
      </c>
      <c r="AH32">
        <v>407</v>
      </c>
      <c r="AI32">
        <v>655</v>
      </c>
      <c r="AJ32">
        <v>450</v>
      </c>
      <c r="AK32">
        <v>202</v>
      </c>
      <c r="AL32">
        <v>503</v>
      </c>
      <c r="AM32">
        <v>178</v>
      </c>
      <c r="AN32">
        <v>203</v>
      </c>
      <c r="AO32">
        <v>104</v>
      </c>
    </row>
    <row r="33" spans="1:41" x14ac:dyDescent="0.2">
      <c r="A33" t="s">
        <v>9</v>
      </c>
      <c r="B33">
        <v>1</v>
      </c>
      <c r="C33" t="str">
        <f t="shared" si="0"/>
        <v>Malate M+1</v>
      </c>
      <c r="D33">
        <v>20735</v>
      </c>
      <c r="E33">
        <v>12367</v>
      </c>
      <c r="F33">
        <v>13077</v>
      </c>
      <c r="G33">
        <v>6771</v>
      </c>
      <c r="H33">
        <v>10862</v>
      </c>
      <c r="I33">
        <v>4838</v>
      </c>
      <c r="J33">
        <v>3886</v>
      </c>
      <c r="K33">
        <v>2651</v>
      </c>
      <c r="L33">
        <v>16332</v>
      </c>
      <c r="M33">
        <v>8725</v>
      </c>
      <c r="N33">
        <v>10231</v>
      </c>
      <c r="O33">
        <v>8863</v>
      </c>
      <c r="P33">
        <v>12461</v>
      </c>
      <c r="Q33">
        <v>21845</v>
      </c>
      <c r="R33">
        <v>15322</v>
      </c>
      <c r="S33">
        <v>25364</v>
      </c>
      <c r="T33">
        <v>16351</v>
      </c>
      <c r="U33">
        <v>7574</v>
      </c>
      <c r="V33">
        <v>0</v>
      </c>
      <c r="W33">
        <v>287</v>
      </c>
      <c r="X33">
        <v>170</v>
      </c>
      <c r="Y33">
        <v>166</v>
      </c>
      <c r="Z33">
        <v>0</v>
      </c>
      <c r="AA33">
        <v>169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106</v>
      </c>
      <c r="AH33">
        <v>111</v>
      </c>
      <c r="AI33">
        <v>519</v>
      </c>
      <c r="AJ33">
        <v>127</v>
      </c>
      <c r="AK33">
        <v>0</v>
      </c>
      <c r="AL33">
        <v>101</v>
      </c>
      <c r="AM33">
        <v>0</v>
      </c>
      <c r="AN33">
        <v>0</v>
      </c>
      <c r="AO33">
        <v>0</v>
      </c>
    </row>
    <row r="34" spans="1:41" x14ac:dyDescent="0.2">
      <c r="A34" t="s">
        <v>9</v>
      </c>
      <c r="B34">
        <v>2</v>
      </c>
      <c r="C34" t="str">
        <f t="shared" si="0"/>
        <v>Malate M+2</v>
      </c>
      <c r="D34">
        <v>19665</v>
      </c>
      <c r="E34">
        <v>14420</v>
      </c>
      <c r="F34">
        <v>11099</v>
      </c>
      <c r="G34">
        <v>6592</v>
      </c>
      <c r="H34">
        <v>9653</v>
      </c>
      <c r="I34">
        <v>4945</v>
      </c>
      <c r="J34">
        <v>3470</v>
      </c>
      <c r="K34">
        <v>2946</v>
      </c>
      <c r="L34">
        <v>15126</v>
      </c>
      <c r="M34">
        <v>8775</v>
      </c>
      <c r="N34">
        <v>8835</v>
      </c>
      <c r="O34">
        <v>10059</v>
      </c>
      <c r="P34">
        <v>11424</v>
      </c>
      <c r="Q34">
        <v>18844</v>
      </c>
      <c r="R34">
        <v>13007</v>
      </c>
      <c r="S34">
        <v>22844</v>
      </c>
      <c r="T34">
        <v>15569</v>
      </c>
      <c r="U34">
        <v>6709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125</v>
      </c>
      <c r="AI34">
        <v>305</v>
      </c>
      <c r="AJ34">
        <v>100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t="s">
        <v>9</v>
      </c>
      <c r="B35">
        <v>3</v>
      </c>
      <c r="C35" t="str">
        <f t="shared" si="0"/>
        <v>Malate M+3</v>
      </c>
      <c r="D35">
        <v>12034</v>
      </c>
      <c r="E35">
        <v>9380</v>
      </c>
      <c r="F35">
        <v>5577</v>
      </c>
      <c r="G35">
        <v>4983</v>
      </c>
      <c r="H35">
        <v>5533</v>
      </c>
      <c r="I35">
        <v>2805</v>
      </c>
      <c r="J35">
        <v>2098</v>
      </c>
      <c r="K35">
        <v>1644</v>
      </c>
      <c r="L35">
        <v>9507</v>
      </c>
      <c r="M35">
        <v>6432</v>
      </c>
      <c r="N35">
        <v>5421</v>
      </c>
      <c r="O35">
        <v>7481</v>
      </c>
      <c r="P35">
        <v>6435</v>
      </c>
      <c r="Q35">
        <v>12087</v>
      </c>
      <c r="R35">
        <v>6955</v>
      </c>
      <c r="S35">
        <v>12402</v>
      </c>
      <c r="T35">
        <v>8235</v>
      </c>
      <c r="U35">
        <v>3556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253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">
      <c r="A36" t="s">
        <v>9</v>
      </c>
      <c r="B36">
        <v>4</v>
      </c>
      <c r="C36" t="str">
        <f t="shared" si="0"/>
        <v>Malate M+4</v>
      </c>
      <c r="D36">
        <v>5257</v>
      </c>
      <c r="E36">
        <v>5081</v>
      </c>
      <c r="F36">
        <v>2598</v>
      </c>
      <c r="G36">
        <v>2155</v>
      </c>
      <c r="H36">
        <v>2506</v>
      </c>
      <c r="I36">
        <v>1621</v>
      </c>
      <c r="J36">
        <v>509</v>
      </c>
      <c r="K36">
        <v>1064</v>
      </c>
      <c r="L36">
        <v>4142</v>
      </c>
      <c r="M36">
        <v>3502</v>
      </c>
      <c r="N36">
        <v>2143</v>
      </c>
      <c r="O36">
        <v>4297</v>
      </c>
      <c r="P36">
        <v>2816</v>
      </c>
      <c r="Q36">
        <v>5096</v>
      </c>
      <c r="R36">
        <v>3016</v>
      </c>
      <c r="S36">
        <v>6607</v>
      </c>
      <c r="T36">
        <v>4173</v>
      </c>
      <c r="U36">
        <v>1589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106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">
      <c r="A37" t="s">
        <v>10</v>
      </c>
      <c r="B37">
        <v>0</v>
      </c>
      <c r="C37" t="str">
        <f t="shared" si="0"/>
        <v>Aspartate M+0</v>
      </c>
      <c r="D37">
        <v>385257</v>
      </c>
      <c r="E37">
        <v>121911</v>
      </c>
      <c r="F37">
        <v>464429</v>
      </c>
      <c r="G37">
        <v>89509</v>
      </c>
      <c r="H37">
        <v>192859</v>
      </c>
      <c r="I37">
        <v>56237</v>
      </c>
      <c r="J37">
        <v>149264</v>
      </c>
      <c r="K37">
        <v>76151</v>
      </c>
      <c r="L37">
        <v>256022</v>
      </c>
      <c r="M37">
        <v>87264</v>
      </c>
      <c r="N37">
        <v>318462</v>
      </c>
      <c r="O37">
        <v>137634</v>
      </c>
      <c r="P37">
        <v>102626</v>
      </c>
      <c r="Q37">
        <v>148077</v>
      </c>
      <c r="R37">
        <v>56721</v>
      </c>
      <c r="S37">
        <v>129594</v>
      </c>
      <c r="T37">
        <v>75464</v>
      </c>
      <c r="U37">
        <v>31852</v>
      </c>
      <c r="V37">
        <v>27001</v>
      </c>
      <c r="W37">
        <v>26329</v>
      </c>
      <c r="X37">
        <v>31935</v>
      </c>
      <c r="Y37">
        <v>28336</v>
      </c>
      <c r="Z37">
        <v>26328</v>
      </c>
      <c r="AA37">
        <v>28633</v>
      </c>
      <c r="AB37">
        <v>89663</v>
      </c>
      <c r="AC37">
        <v>33080</v>
      </c>
      <c r="AD37">
        <v>63978</v>
      </c>
      <c r="AE37">
        <v>35512</v>
      </c>
      <c r="AF37">
        <v>73400</v>
      </c>
      <c r="AG37">
        <v>39162</v>
      </c>
      <c r="AH37">
        <v>592287</v>
      </c>
      <c r="AI37">
        <v>234191</v>
      </c>
      <c r="AJ37">
        <v>101022</v>
      </c>
      <c r="AK37">
        <v>40308</v>
      </c>
      <c r="AL37">
        <v>109515</v>
      </c>
      <c r="AM37">
        <v>48633</v>
      </c>
      <c r="AN37">
        <v>50684</v>
      </c>
      <c r="AO37">
        <v>174064</v>
      </c>
    </row>
    <row r="38" spans="1:41" x14ac:dyDescent="0.2">
      <c r="A38" t="s">
        <v>10</v>
      </c>
      <c r="B38">
        <v>1</v>
      </c>
      <c r="C38" t="str">
        <f t="shared" si="0"/>
        <v>Aspartate M+1</v>
      </c>
      <c r="D38">
        <v>203635</v>
      </c>
      <c r="E38">
        <v>71964</v>
      </c>
      <c r="F38">
        <v>244707</v>
      </c>
      <c r="G38">
        <v>52167</v>
      </c>
      <c r="H38">
        <v>102134</v>
      </c>
      <c r="I38">
        <v>31886</v>
      </c>
      <c r="J38">
        <v>72219</v>
      </c>
      <c r="K38">
        <v>40548</v>
      </c>
      <c r="L38">
        <v>139986</v>
      </c>
      <c r="M38">
        <v>51608</v>
      </c>
      <c r="N38">
        <v>176271</v>
      </c>
      <c r="O38">
        <v>80547</v>
      </c>
      <c r="P38">
        <v>47125</v>
      </c>
      <c r="Q38">
        <v>69201</v>
      </c>
      <c r="R38">
        <v>27042</v>
      </c>
      <c r="S38">
        <v>58337</v>
      </c>
      <c r="T38">
        <v>32876</v>
      </c>
      <c r="U38">
        <v>13639</v>
      </c>
      <c r="V38">
        <v>9899</v>
      </c>
      <c r="W38">
        <v>9661</v>
      </c>
      <c r="X38">
        <v>11398</v>
      </c>
      <c r="Y38">
        <v>10725</v>
      </c>
      <c r="Z38">
        <v>10015</v>
      </c>
      <c r="AA38">
        <v>9542</v>
      </c>
      <c r="AB38">
        <v>32771</v>
      </c>
      <c r="AC38">
        <v>12723</v>
      </c>
      <c r="AD38">
        <v>22966</v>
      </c>
      <c r="AE38">
        <v>13052</v>
      </c>
      <c r="AF38">
        <v>26224</v>
      </c>
      <c r="AG38">
        <v>15163</v>
      </c>
      <c r="AH38">
        <v>214030</v>
      </c>
      <c r="AI38">
        <v>83128</v>
      </c>
      <c r="AJ38">
        <v>34754</v>
      </c>
      <c r="AK38">
        <v>14596</v>
      </c>
      <c r="AL38">
        <v>40382</v>
      </c>
      <c r="AM38">
        <v>16821</v>
      </c>
      <c r="AN38">
        <v>18070</v>
      </c>
      <c r="AO38">
        <v>62472</v>
      </c>
    </row>
    <row r="39" spans="1:41" x14ac:dyDescent="0.2">
      <c r="A39" t="s">
        <v>10</v>
      </c>
      <c r="B39">
        <v>2</v>
      </c>
      <c r="C39" t="str">
        <f t="shared" si="0"/>
        <v>Aspartate M+2</v>
      </c>
      <c r="D39">
        <v>182394</v>
      </c>
      <c r="E39">
        <v>75772</v>
      </c>
      <c r="F39">
        <v>203899</v>
      </c>
      <c r="G39">
        <v>54504</v>
      </c>
      <c r="H39">
        <v>87100</v>
      </c>
      <c r="I39">
        <v>33873</v>
      </c>
      <c r="J39">
        <v>50463</v>
      </c>
      <c r="K39">
        <v>36426</v>
      </c>
      <c r="L39">
        <v>128730</v>
      </c>
      <c r="M39">
        <v>54831</v>
      </c>
      <c r="N39">
        <v>154044</v>
      </c>
      <c r="O39">
        <v>85719</v>
      </c>
      <c r="P39">
        <v>40014</v>
      </c>
      <c r="Q39">
        <v>65861</v>
      </c>
      <c r="R39">
        <v>22151</v>
      </c>
      <c r="S39">
        <v>52848</v>
      </c>
      <c r="T39">
        <v>25899</v>
      </c>
      <c r="U39">
        <v>12217</v>
      </c>
      <c r="V39">
        <v>4887</v>
      </c>
      <c r="W39">
        <v>4811</v>
      </c>
      <c r="X39">
        <v>5598</v>
      </c>
      <c r="Y39">
        <v>5427</v>
      </c>
      <c r="Z39">
        <v>5052</v>
      </c>
      <c r="AA39">
        <v>5158</v>
      </c>
      <c r="AB39">
        <v>13688</v>
      </c>
      <c r="AC39">
        <v>6049</v>
      </c>
      <c r="AD39">
        <v>10048</v>
      </c>
      <c r="AE39">
        <v>6239</v>
      </c>
      <c r="AF39">
        <v>11512</v>
      </c>
      <c r="AG39">
        <v>7174</v>
      </c>
      <c r="AH39">
        <v>100733</v>
      </c>
      <c r="AI39">
        <v>39562</v>
      </c>
      <c r="AJ39">
        <v>17660</v>
      </c>
      <c r="AK39">
        <v>6582</v>
      </c>
      <c r="AL39">
        <v>18453</v>
      </c>
      <c r="AM39">
        <v>9174</v>
      </c>
      <c r="AN39">
        <v>8138</v>
      </c>
      <c r="AO39">
        <v>29414</v>
      </c>
    </row>
    <row r="40" spans="1:41" x14ac:dyDescent="0.2">
      <c r="A40" t="s">
        <v>10</v>
      </c>
      <c r="B40">
        <v>3</v>
      </c>
      <c r="C40" t="str">
        <f t="shared" si="0"/>
        <v>Aspartate M+3</v>
      </c>
      <c r="D40">
        <v>110742</v>
      </c>
      <c r="E40">
        <v>53917</v>
      </c>
      <c r="F40">
        <v>112482</v>
      </c>
      <c r="G40">
        <v>38147</v>
      </c>
      <c r="H40">
        <v>50603</v>
      </c>
      <c r="I40">
        <v>23054</v>
      </c>
      <c r="J40">
        <v>25875</v>
      </c>
      <c r="K40">
        <v>22486</v>
      </c>
      <c r="L40">
        <v>75105</v>
      </c>
      <c r="M40">
        <v>42383</v>
      </c>
      <c r="N40">
        <v>99237</v>
      </c>
      <c r="O40">
        <v>63904</v>
      </c>
      <c r="P40">
        <v>23504</v>
      </c>
      <c r="Q40">
        <v>42974</v>
      </c>
      <c r="R40">
        <v>14051</v>
      </c>
      <c r="S40">
        <v>30431</v>
      </c>
      <c r="T40">
        <v>14750</v>
      </c>
      <c r="U40">
        <v>6186</v>
      </c>
      <c r="V40">
        <v>1322</v>
      </c>
      <c r="W40">
        <v>1205</v>
      </c>
      <c r="X40">
        <v>1545</v>
      </c>
      <c r="Y40">
        <v>1732</v>
      </c>
      <c r="Z40">
        <v>1450</v>
      </c>
      <c r="AA40">
        <v>1622</v>
      </c>
      <c r="AB40">
        <v>4298</v>
      </c>
      <c r="AC40">
        <v>1386</v>
      </c>
      <c r="AD40">
        <v>2241</v>
      </c>
      <c r="AE40">
        <v>1340</v>
      </c>
      <c r="AF40">
        <v>2973</v>
      </c>
      <c r="AG40">
        <v>1534</v>
      </c>
      <c r="AH40">
        <v>24637</v>
      </c>
      <c r="AI40">
        <v>10771</v>
      </c>
      <c r="AJ40">
        <v>3685</v>
      </c>
      <c r="AK40">
        <v>1556</v>
      </c>
      <c r="AL40">
        <v>4024</v>
      </c>
      <c r="AM40">
        <v>1717</v>
      </c>
      <c r="AN40">
        <v>2083</v>
      </c>
      <c r="AO40">
        <v>6468</v>
      </c>
    </row>
    <row r="41" spans="1:41" x14ac:dyDescent="0.2">
      <c r="A41" t="s">
        <v>10</v>
      </c>
      <c r="B41">
        <v>4</v>
      </c>
      <c r="C41" t="str">
        <f t="shared" si="0"/>
        <v>Aspartate M+4</v>
      </c>
      <c r="D41">
        <v>48358</v>
      </c>
      <c r="E41">
        <v>27100</v>
      </c>
      <c r="F41">
        <v>46803</v>
      </c>
      <c r="G41">
        <v>18531</v>
      </c>
      <c r="H41">
        <v>22661</v>
      </c>
      <c r="I41">
        <v>12023</v>
      </c>
      <c r="J41">
        <v>10078</v>
      </c>
      <c r="K41">
        <v>10063</v>
      </c>
      <c r="L41">
        <v>35027</v>
      </c>
      <c r="M41">
        <v>22104</v>
      </c>
      <c r="N41">
        <v>41252</v>
      </c>
      <c r="O41">
        <v>35369</v>
      </c>
      <c r="P41">
        <v>11358</v>
      </c>
      <c r="Q41">
        <v>22408</v>
      </c>
      <c r="R41">
        <v>6597</v>
      </c>
      <c r="S41">
        <v>14689</v>
      </c>
      <c r="T41">
        <v>6690</v>
      </c>
      <c r="U41">
        <v>2888</v>
      </c>
      <c r="V41">
        <v>467</v>
      </c>
      <c r="W41">
        <v>161</v>
      </c>
      <c r="X41">
        <v>335</v>
      </c>
      <c r="Y41">
        <v>281</v>
      </c>
      <c r="Z41">
        <v>556</v>
      </c>
      <c r="AA41">
        <v>619</v>
      </c>
      <c r="AB41">
        <v>1157</v>
      </c>
      <c r="AC41">
        <v>359</v>
      </c>
      <c r="AD41">
        <v>810</v>
      </c>
      <c r="AE41">
        <v>460</v>
      </c>
      <c r="AF41">
        <v>1180</v>
      </c>
      <c r="AG41">
        <v>489</v>
      </c>
      <c r="AH41">
        <v>9640</v>
      </c>
      <c r="AI41">
        <v>3616</v>
      </c>
      <c r="AJ41">
        <v>1443</v>
      </c>
      <c r="AK41">
        <v>703</v>
      </c>
      <c r="AL41">
        <v>1545</v>
      </c>
      <c r="AM41">
        <v>488</v>
      </c>
      <c r="AN41">
        <v>479</v>
      </c>
      <c r="AO41">
        <v>2562</v>
      </c>
    </row>
    <row r="42" spans="1:41" x14ac:dyDescent="0.2">
      <c r="A42" t="s">
        <v>11</v>
      </c>
      <c r="B42">
        <v>0</v>
      </c>
      <c r="C42" t="str">
        <f t="shared" si="0"/>
        <v>Glutamate M+0</v>
      </c>
      <c r="D42">
        <v>2330037</v>
      </c>
      <c r="E42">
        <v>1218881</v>
      </c>
      <c r="F42">
        <v>2298019</v>
      </c>
      <c r="G42">
        <v>709438</v>
      </c>
      <c r="H42">
        <v>1192962</v>
      </c>
      <c r="I42">
        <v>473562</v>
      </c>
      <c r="J42">
        <v>794387</v>
      </c>
      <c r="K42">
        <v>494201</v>
      </c>
      <c r="L42">
        <v>1826511</v>
      </c>
      <c r="M42">
        <v>1052106</v>
      </c>
      <c r="N42">
        <v>2282372</v>
      </c>
      <c r="O42">
        <v>1743630</v>
      </c>
      <c r="P42">
        <v>1673340</v>
      </c>
      <c r="Q42">
        <v>2005641</v>
      </c>
      <c r="R42">
        <v>1267715</v>
      </c>
      <c r="S42">
        <v>2331156</v>
      </c>
      <c r="T42">
        <v>1046099</v>
      </c>
      <c r="U42">
        <v>746873</v>
      </c>
      <c r="V42">
        <v>99115</v>
      </c>
      <c r="W42">
        <v>108032</v>
      </c>
      <c r="X42">
        <v>106913</v>
      </c>
      <c r="Y42">
        <v>106898</v>
      </c>
      <c r="Z42">
        <v>118360</v>
      </c>
      <c r="AA42">
        <v>123858</v>
      </c>
      <c r="AB42">
        <v>521370</v>
      </c>
      <c r="AC42">
        <v>113220</v>
      </c>
      <c r="AD42">
        <v>339170</v>
      </c>
      <c r="AE42">
        <v>116431</v>
      </c>
      <c r="AF42">
        <v>409427</v>
      </c>
      <c r="AG42">
        <v>126741</v>
      </c>
      <c r="AH42">
        <v>3253162</v>
      </c>
      <c r="AI42">
        <v>757974</v>
      </c>
      <c r="AJ42">
        <v>584966</v>
      </c>
      <c r="AK42">
        <v>136710</v>
      </c>
      <c r="AL42">
        <v>638685</v>
      </c>
      <c r="AM42">
        <v>165196</v>
      </c>
      <c r="AN42">
        <v>161317</v>
      </c>
      <c r="AO42">
        <v>1029132</v>
      </c>
    </row>
    <row r="43" spans="1:41" x14ac:dyDescent="0.2">
      <c r="A43" t="s">
        <v>11</v>
      </c>
      <c r="B43">
        <v>1</v>
      </c>
      <c r="C43" t="str">
        <f t="shared" si="0"/>
        <v>Glutamate M+1</v>
      </c>
      <c r="D43">
        <v>1155471</v>
      </c>
      <c r="E43">
        <v>672013</v>
      </c>
      <c r="F43">
        <v>1154550</v>
      </c>
      <c r="G43">
        <v>399821</v>
      </c>
      <c r="H43">
        <v>607029</v>
      </c>
      <c r="I43">
        <v>262454</v>
      </c>
      <c r="J43">
        <v>362354</v>
      </c>
      <c r="K43">
        <v>253548</v>
      </c>
      <c r="L43">
        <v>938166</v>
      </c>
      <c r="M43">
        <v>595065</v>
      </c>
      <c r="N43">
        <v>1197335</v>
      </c>
      <c r="O43">
        <v>965166</v>
      </c>
      <c r="P43">
        <v>769963</v>
      </c>
      <c r="Q43">
        <v>911872</v>
      </c>
      <c r="R43">
        <v>552811</v>
      </c>
      <c r="S43">
        <v>1073648</v>
      </c>
      <c r="T43">
        <v>448426</v>
      </c>
      <c r="U43">
        <v>322341</v>
      </c>
      <c r="V43">
        <v>39412</v>
      </c>
      <c r="W43">
        <v>39973</v>
      </c>
      <c r="X43">
        <v>42408</v>
      </c>
      <c r="Y43">
        <v>39982</v>
      </c>
      <c r="Z43">
        <v>43146</v>
      </c>
      <c r="AA43">
        <v>47669</v>
      </c>
      <c r="AB43">
        <v>190589</v>
      </c>
      <c r="AC43">
        <v>42350</v>
      </c>
      <c r="AD43">
        <v>126929</v>
      </c>
      <c r="AE43">
        <v>43726</v>
      </c>
      <c r="AF43">
        <v>153426</v>
      </c>
      <c r="AG43">
        <v>47726</v>
      </c>
      <c r="AH43">
        <v>1202969</v>
      </c>
      <c r="AI43">
        <v>277910</v>
      </c>
      <c r="AJ43">
        <v>216469</v>
      </c>
      <c r="AK43">
        <v>49928</v>
      </c>
      <c r="AL43">
        <v>235535</v>
      </c>
      <c r="AM43">
        <v>61662</v>
      </c>
      <c r="AN43">
        <v>60409</v>
      </c>
      <c r="AO43">
        <v>380856</v>
      </c>
    </row>
    <row r="44" spans="1:41" x14ac:dyDescent="0.2">
      <c r="A44" t="s">
        <v>11</v>
      </c>
      <c r="B44">
        <v>2</v>
      </c>
      <c r="C44" t="str">
        <f t="shared" si="0"/>
        <v>Glutamate M+2</v>
      </c>
      <c r="D44">
        <v>1246188</v>
      </c>
      <c r="E44">
        <v>929821</v>
      </c>
      <c r="F44">
        <v>1104530</v>
      </c>
      <c r="G44">
        <v>542483</v>
      </c>
      <c r="H44">
        <v>595213</v>
      </c>
      <c r="I44">
        <v>336863</v>
      </c>
      <c r="J44">
        <v>284796</v>
      </c>
      <c r="K44">
        <v>270983</v>
      </c>
      <c r="L44">
        <v>988194</v>
      </c>
      <c r="M44">
        <v>843449</v>
      </c>
      <c r="N44">
        <v>1195310</v>
      </c>
      <c r="O44">
        <v>1273016</v>
      </c>
      <c r="P44">
        <v>828475</v>
      </c>
      <c r="Q44">
        <v>1056427</v>
      </c>
      <c r="R44">
        <v>581496</v>
      </c>
      <c r="S44">
        <v>1238588</v>
      </c>
      <c r="T44">
        <v>488521</v>
      </c>
      <c r="U44">
        <v>332914</v>
      </c>
      <c r="V44">
        <v>19652</v>
      </c>
      <c r="W44">
        <v>23360</v>
      </c>
      <c r="X44">
        <v>21714</v>
      </c>
      <c r="Y44">
        <v>22083</v>
      </c>
      <c r="Z44">
        <v>24491</v>
      </c>
      <c r="AA44">
        <v>25853</v>
      </c>
      <c r="AB44">
        <v>93331</v>
      </c>
      <c r="AC44">
        <v>21379</v>
      </c>
      <c r="AD44">
        <v>59025</v>
      </c>
      <c r="AE44">
        <v>22816</v>
      </c>
      <c r="AF44">
        <v>71344</v>
      </c>
      <c r="AG44">
        <v>23313</v>
      </c>
      <c r="AH44">
        <v>576914</v>
      </c>
      <c r="AI44">
        <v>142188</v>
      </c>
      <c r="AJ44">
        <v>102504</v>
      </c>
      <c r="AK44">
        <v>27220</v>
      </c>
      <c r="AL44">
        <v>108623</v>
      </c>
      <c r="AM44">
        <v>30843</v>
      </c>
      <c r="AN44">
        <v>27208</v>
      </c>
      <c r="AO44">
        <v>175653</v>
      </c>
    </row>
    <row r="45" spans="1:41" x14ac:dyDescent="0.2">
      <c r="A45" t="s">
        <v>11</v>
      </c>
      <c r="B45">
        <v>3</v>
      </c>
      <c r="C45" t="str">
        <f t="shared" si="0"/>
        <v>Glutamate M+3</v>
      </c>
      <c r="D45">
        <v>610420</v>
      </c>
      <c r="E45">
        <v>565170</v>
      </c>
      <c r="F45">
        <v>530598</v>
      </c>
      <c r="G45">
        <v>343776</v>
      </c>
      <c r="H45">
        <v>290668</v>
      </c>
      <c r="I45">
        <v>202584</v>
      </c>
      <c r="J45">
        <v>122882</v>
      </c>
      <c r="K45">
        <v>150551</v>
      </c>
      <c r="L45">
        <v>514028</v>
      </c>
      <c r="M45">
        <v>542196</v>
      </c>
      <c r="N45">
        <v>616297</v>
      </c>
      <c r="O45">
        <v>800771</v>
      </c>
      <c r="P45">
        <v>433441</v>
      </c>
      <c r="Q45">
        <v>581194</v>
      </c>
      <c r="R45">
        <v>289631</v>
      </c>
      <c r="S45">
        <v>657740</v>
      </c>
      <c r="T45">
        <v>247776</v>
      </c>
      <c r="U45">
        <v>159329</v>
      </c>
      <c r="V45">
        <v>5483</v>
      </c>
      <c r="W45">
        <v>7556</v>
      </c>
      <c r="X45">
        <v>6736</v>
      </c>
      <c r="Y45">
        <v>8239</v>
      </c>
      <c r="Z45">
        <v>7533</v>
      </c>
      <c r="AA45">
        <v>7730</v>
      </c>
      <c r="AB45">
        <v>23808</v>
      </c>
      <c r="AC45">
        <v>7370</v>
      </c>
      <c r="AD45">
        <v>14781</v>
      </c>
      <c r="AE45">
        <v>6936</v>
      </c>
      <c r="AF45">
        <v>18826</v>
      </c>
      <c r="AG45">
        <v>6063</v>
      </c>
      <c r="AH45">
        <v>145952</v>
      </c>
      <c r="AI45">
        <v>42436</v>
      </c>
      <c r="AJ45">
        <v>25354</v>
      </c>
      <c r="AK45">
        <v>8010</v>
      </c>
      <c r="AL45">
        <v>28568</v>
      </c>
      <c r="AM45">
        <v>9770</v>
      </c>
      <c r="AN45">
        <v>8028</v>
      </c>
      <c r="AO45">
        <v>43366</v>
      </c>
    </row>
    <row r="46" spans="1:41" x14ac:dyDescent="0.2">
      <c r="A46" t="s">
        <v>11</v>
      </c>
      <c r="B46">
        <v>4</v>
      </c>
      <c r="C46" t="str">
        <f t="shared" si="0"/>
        <v>Glutamate M+4</v>
      </c>
      <c r="D46">
        <v>355592</v>
      </c>
      <c r="E46">
        <v>397385</v>
      </c>
      <c r="F46">
        <v>281501</v>
      </c>
      <c r="G46">
        <v>241613</v>
      </c>
      <c r="H46">
        <v>157843</v>
      </c>
      <c r="I46">
        <v>132930</v>
      </c>
      <c r="J46">
        <v>53204</v>
      </c>
      <c r="K46">
        <v>84074</v>
      </c>
      <c r="L46">
        <v>289497</v>
      </c>
      <c r="M46">
        <v>396598</v>
      </c>
      <c r="N46">
        <v>345764</v>
      </c>
      <c r="O46">
        <v>557820</v>
      </c>
      <c r="P46">
        <v>269544</v>
      </c>
      <c r="Q46">
        <v>398689</v>
      </c>
      <c r="R46">
        <v>185716</v>
      </c>
      <c r="S46">
        <v>428658</v>
      </c>
      <c r="T46">
        <v>163975</v>
      </c>
      <c r="U46">
        <v>103556</v>
      </c>
      <c r="V46">
        <v>2170</v>
      </c>
      <c r="W46">
        <v>3638</v>
      </c>
      <c r="X46">
        <v>2929</v>
      </c>
      <c r="Y46">
        <v>3202</v>
      </c>
      <c r="Z46">
        <v>3110</v>
      </c>
      <c r="AA46">
        <v>3201</v>
      </c>
      <c r="AB46">
        <v>6018</v>
      </c>
      <c r="AC46">
        <v>3095</v>
      </c>
      <c r="AD46">
        <v>4222</v>
      </c>
      <c r="AE46">
        <v>2376</v>
      </c>
      <c r="AF46">
        <v>5465</v>
      </c>
      <c r="AG46">
        <v>2293</v>
      </c>
      <c r="AH46">
        <v>38038</v>
      </c>
      <c r="AI46">
        <v>12585</v>
      </c>
      <c r="AJ46">
        <v>7778</v>
      </c>
      <c r="AK46">
        <v>3114</v>
      </c>
      <c r="AL46">
        <v>8174</v>
      </c>
      <c r="AM46">
        <v>2992</v>
      </c>
      <c r="AN46">
        <v>1966</v>
      </c>
      <c r="AO46">
        <v>11472</v>
      </c>
    </row>
    <row r="47" spans="1:41" x14ac:dyDescent="0.2">
      <c r="A47" t="s">
        <v>11</v>
      </c>
      <c r="B47">
        <v>5</v>
      </c>
      <c r="C47" t="str">
        <f t="shared" si="0"/>
        <v>Glutamate M+5</v>
      </c>
      <c r="D47">
        <v>149130</v>
      </c>
      <c r="E47">
        <v>204930</v>
      </c>
      <c r="F47">
        <v>108831</v>
      </c>
      <c r="G47">
        <v>124765</v>
      </c>
      <c r="H47">
        <v>63609</v>
      </c>
      <c r="I47">
        <v>68069</v>
      </c>
      <c r="J47">
        <v>19779</v>
      </c>
      <c r="K47">
        <v>41894</v>
      </c>
      <c r="L47">
        <v>122467</v>
      </c>
      <c r="M47">
        <v>221795</v>
      </c>
      <c r="N47">
        <v>148633</v>
      </c>
      <c r="O47">
        <v>302280</v>
      </c>
      <c r="P47">
        <v>130066</v>
      </c>
      <c r="Q47">
        <v>204619</v>
      </c>
      <c r="R47">
        <v>88966</v>
      </c>
      <c r="S47">
        <v>198856</v>
      </c>
      <c r="T47">
        <v>77228</v>
      </c>
      <c r="U47">
        <v>48810</v>
      </c>
      <c r="V47">
        <v>799</v>
      </c>
      <c r="W47">
        <v>1512</v>
      </c>
      <c r="X47">
        <v>784</v>
      </c>
      <c r="Y47">
        <v>1130</v>
      </c>
      <c r="Z47">
        <v>1148</v>
      </c>
      <c r="AA47">
        <v>954</v>
      </c>
      <c r="AB47">
        <v>1460</v>
      </c>
      <c r="AC47">
        <v>814</v>
      </c>
      <c r="AD47">
        <v>1192</v>
      </c>
      <c r="AE47">
        <v>475</v>
      </c>
      <c r="AF47">
        <v>1321</v>
      </c>
      <c r="AG47">
        <v>491</v>
      </c>
      <c r="AH47">
        <v>8169</v>
      </c>
      <c r="AI47">
        <v>3334</v>
      </c>
      <c r="AJ47">
        <v>2242</v>
      </c>
      <c r="AK47">
        <v>930</v>
      </c>
      <c r="AL47">
        <v>1849</v>
      </c>
      <c r="AM47">
        <v>997</v>
      </c>
      <c r="AN47">
        <v>125</v>
      </c>
      <c r="AO47">
        <v>2269</v>
      </c>
    </row>
    <row r="48" spans="1:41" x14ac:dyDescent="0.2">
      <c r="A48" t="s">
        <v>12</v>
      </c>
      <c r="B48">
        <v>0</v>
      </c>
      <c r="C48" t="str">
        <f t="shared" si="0"/>
        <v>Glutamine M+0</v>
      </c>
      <c r="D48">
        <v>292979</v>
      </c>
      <c r="E48">
        <v>158165</v>
      </c>
      <c r="F48">
        <v>355764</v>
      </c>
      <c r="G48">
        <v>132121</v>
      </c>
      <c r="H48">
        <v>123417</v>
      </c>
      <c r="I48">
        <v>76791</v>
      </c>
      <c r="J48">
        <v>160309</v>
      </c>
      <c r="K48">
        <v>139231</v>
      </c>
      <c r="L48">
        <v>238360</v>
      </c>
      <c r="M48">
        <v>164722</v>
      </c>
      <c r="N48">
        <v>246107</v>
      </c>
      <c r="O48">
        <v>282063</v>
      </c>
      <c r="P48">
        <v>505180</v>
      </c>
      <c r="Q48">
        <v>455123</v>
      </c>
      <c r="R48">
        <v>339236</v>
      </c>
      <c r="S48">
        <v>540940</v>
      </c>
      <c r="T48">
        <v>412739</v>
      </c>
      <c r="U48">
        <v>247941</v>
      </c>
      <c r="V48">
        <v>300924</v>
      </c>
      <c r="W48">
        <v>270559</v>
      </c>
      <c r="X48">
        <v>344729</v>
      </c>
      <c r="Y48">
        <v>281079</v>
      </c>
      <c r="Z48">
        <v>405066</v>
      </c>
      <c r="AA48">
        <v>371612</v>
      </c>
      <c r="AB48">
        <v>678526</v>
      </c>
      <c r="AC48">
        <v>350424</v>
      </c>
      <c r="AD48">
        <v>426442</v>
      </c>
      <c r="AE48">
        <v>410858</v>
      </c>
      <c r="AF48">
        <v>523638</v>
      </c>
      <c r="AG48">
        <v>397039</v>
      </c>
      <c r="AH48">
        <v>2913237</v>
      </c>
      <c r="AI48">
        <v>2722041</v>
      </c>
      <c r="AJ48">
        <v>618157</v>
      </c>
      <c r="AK48">
        <v>403773</v>
      </c>
      <c r="AL48">
        <v>722546</v>
      </c>
      <c r="AM48">
        <v>557129</v>
      </c>
      <c r="AN48">
        <v>537903</v>
      </c>
      <c r="AO48">
        <v>1319889</v>
      </c>
    </row>
    <row r="49" spans="1:41" x14ac:dyDescent="0.2">
      <c r="A49" t="s">
        <v>12</v>
      </c>
      <c r="B49">
        <v>1</v>
      </c>
      <c r="C49" t="str">
        <f t="shared" si="0"/>
        <v>Glutamine M+1</v>
      </c>
      <c r="D49">
        <v>110813</v>
      </c>
      <c r="E49">
        <v>60136</v>
      </c>
      <c r="F49">
        <v>134156</v>
      </c>
      <c r="G49">
        <v>47489</v>
      </c>
      <c r="H49">
        <v>45850</v>
      </c>
      <c r="I49">
        <v>28512</v>
      </c>
      <c r="J49">
        <v>57184</v>
      </c>
      <c r="K49">
        <v>50642</v>
      </c>
      <c r="L49">
        <v>87062</v>
      </c>
      <c r="M49">
        <v>62421</v>
      </c>
      <c r="N49">
        <v>91069</v>
      </c>
      <c r="O49">
        <v>103478</v>
      </c>
      <c r="P49">
        <v>192627</v>
      </c>
      <c r="Q49">
        <v>167427</v>
      </c>
      <c r="R49">
        <v>124694</v>
      </c>
      <c r="S49">
        <v>197235</v>
      </c>
      <c r="T49">
        <v>152377</v>
      </c>
      <c r="U49">
        <v>95027</v>
      </c>
      <c r="V49">
        <v>114634</v>
      </c>
      <c r="W49">
        <v>100780</v>
      </c>
      <c r="X49">
        <v>123376</v>
      </c>
      <c r="Y49">
        <v>103987</v>
      </c>
      <c r="Z49">
        <v>154489</v>
      </c>
      <c r="AA49">
        <v>137814</v>
      </c>
      <c r="AB49">
        <v>249927</v>
      </c>
      <c r="AC49">
        <v>130150</v>
      </c>
      <c r="AD49">
        <v>154893</v>
      </c>
      <c r="AE49">
        <v>150571</v>
      </c>
      <c r="AF49">
        <v>196561</v>
      </c>
      <c r="AG49">
        <v>146790</v>
      </c>
      <c r="AH49">
        <v>1089675</v>
      </c>
      <c r="AI49">
        <v>1007420</v>
      </c>
      <c r="AJ49">
        <v>233704</v>
      </c>
      <c r="AK49">
        <v>151653</v>
      </c>
      <c r="AL49">
        <v>267370</v>
      </c>
      <c r="AM49">
        <v>203212</v>
      </c>
      <c r="AN49">
        <v>194789</v>
      </c>
      <c r="AO49">
        <v>485513</v>
      </c>
    </row>
    <row r="50" spans="1:41" x14ac:dyDescent="0.2">
      <c r="A50" t="s">
        <v>12</v>
      </c>
      <c r="B50">
        <v>2</v>
      </c>
      <c r="C50" t="str">
        <f t="shared" si="0"/>
        <v>Glutamine M+2</v>
      </c>
      <c r="D50">
        <v>52318</v>
      </c>
      <c r="E50">
        <v>31453</v>
      </c>
      <c r="F50">
        <v>62442</v>
      </c>
      <c r="G50">
        <v>26267</v>
      </c>
      <c r="H50">
        <v>23491</v>
      </c>
      <c r="I50">
        <v>17263</v>
      </c>
      <c r="J50">
        <v>27880</v>
      </c>
      <c r="K50">
        <v>26865</v>
      </c>
      <c r="L50">
        <v>43233</v>
      </c>
      <c r="M50">
        <v>34110</v>
      </c>
      <c r="N50">
        <v>43673</v>
      </c>
      <c r="O50">
        <v>52825</v>
      </c>
      <c r="P50">
        <v>86482</v>
      </c>
      <c r="Q50">
        <v>83171</v>
      </c>
      <c r="R50">
        <v>59844</v>
      </c>
      <c r="S50">
        <v>94292</v>
      </c>
      <c r="T50">
        <v>74078</v>
      </c>
      <c r="U50">
        <v>44800</v>
      </c>
      <c r="V50">
        <v>49804</v>
      </c>
      <c r="W50">
        <v>44511</v>
      </c>
      <c r="X50">
        <v>59612</v>
      </c>
      <c r="Y50">
        <v>47644</v>
      </c>
      <c r="Z50">
        <v>67716</v>
      </c>
      <c r="AA50">
        <v>62100</v>
      </c>
      <c r="AB50">
        <v>112363</v>
      </c>
      <c r="AC50">
        <v>60981</v>
      </c>
      <c r="AD50">
        <v>72046</v>
      </c>
      <c r="AE50">
        <v>66958</v>
      </c>
      <c r="AF50">
        <v>87695</v>
      </c>
      <c r="AG50">
        <v>64804</v>
      </c>
      <c r="AH50">
        <v>495361</v>
      </c>
      <c r="AI50">
        <v>461121</v>
      </c>
      <c r="AJ50">
        <v>104039</v>
      </c>
      <c r="AK50">
        <v>69434</v>
      </c>
      <c r="AL50">
        <v>124820</v>
      </c>
      <c r="AM50">
        <v>96363</v>
      </c>
      <c r="AN50">
        <v>88255</v>
      </c>
      <c r="AO50">
        <v>221379</v>
      </c>
    </row>
    <row r="51" spans="1:41" x14ac:dyDescent="0.2">
      <c r="A51" t="s">
        <v>12</v>
      </c>
      <c r="B51">
        <v>3</v>
      </c>
      <c r="C51" t="str">
        <f t="shared" si="0"/>
        <v>Glutamine M+3</v>
      </c>
      <c r="D51">
        <v>13320</v>
      </c>
      <c r="E51">
        <v>10243</v>
      </c>
      <c r="F51">
        <v>16710</v>
      </c>
      <c r="G51">
        <v>6837</v>
      </c>
      <c r="H51">
        <v>5953</v>
      </c>
      <c r="I51">
        <v>5039</v>
      </c>
      <c r="J51">
        <v>6681</v>
      </c>
      <c r="K51">
        <v>6437</v>
      </c>
      <c r="L51">
        <v>12693</v>
      </c>
      <c r="M51">
        <v>9289</v>
      </c>
      <c r="N51">
        <v>12322</v>
      </c>
      <c r="O51">
        <v>14924</v>
      </c>
      <c r="P51">
        <v>22436</v>
      </c>
      <c r="Q51">
        <v>18383</v>
      </c>
      <c r="R51">
        <v>15186</v>
      </c>
      <c r="S51">
        <v>25364</v>
      </c>
      <c r="T51">
        <v>17326</v>
      </c>
      <c r="U51">
        <v>12259</v>
      </c>
      <c r="V51">
        <v>13138</v>
      </c>
      <c r="W51">
        <v>11566</v>
      </c>
      <c r="X51">
        <v>13466</v>
      </c>
      <c r="Y51">
        <v>11764</v>
      </c>
      <c r="Z51">
        <v>18358</v>
      </c>
      <c r="AA51">
        <v>15766</v>
      </c>
      <c r="AB51">
        <v>28738</v>
      </c>
      <c r="AC51">
        <v>16284</v>
      </c>
      <c r="AD51">
        <v>16930</v>
      </c>
      <c r="AE51">
        <v>17519</v>
      </c>
      <c r="AF51">
        <v>20886</v>
      </c>
      <c r="AG51">
        <v>17616</v>
      </c>
      <c r="AH51">
        <v>124672</v>
      </c>
      <c r="AI51">
        <v>114490</v>
      </c>
      <c r="AJ51">
        <v>27212</v>
      </c>
      <c r="AK51">
        <v>16831</v>
      </c>
      <c r="AL51">
        <v>30135</v>
      </c>
      <c r="AM51">
        <v>21996</v>
      </c>
      <c r="AN51">
        <v>22150</v>
      </c>
      <c r="AO51">
        <v>53705</v>
      </c>
    </row>
    <row r="52" spans="1:41" x14ac:dyDescent="0.2">
      <c r="A52" t="s">
        <v>12</v>
      </c>
      <c r="B52">
        <v>4</v>
      </c>
      <c r="C52" t="str">
        <f t="shared" si="0"/>
        <v>Glutamine M+4</v>
      </c>
      <c r="D52">
        <v>4546</v>
      </c>
      <c r="E52">
        <v>3306</v>
      </c>
      <c r="F52">
        <v>4120</v>
      </c>
      <c r="G52">
        <v>2217</v>
      </c>
      <c r="H52">
        <v>1903</v>
      </c>
      <c r="I52">
        <v>1562</v>
      </c>
      <c r="J52">
        <v>1820</v>
      </c>
      <c r="K52">
        <v>2184</v>
      </c>
      <c r="L52">
        <v>3896</v>
      </c>
      <c r="M52">
        <v>3245</v>
      </c>
      <c r="N52">
        <v>3571</v>
      </c>
      <c r="O52">
        <v>4300</v>
      </c>
      <c r="P52">
        <v>5251</v>
      </c>
      <c r="Q52">
        <v>5131</v>
      </c>
      <c r="R52">
        <v>4393</v>
      </c>
      <c r="S52">
        <v>7361</v>
      </c>
      <c r="T52">
        <v>4851</v>
      </c>
      <c r="U52">
        <v>3129</v>
      </c>
      <c r="V52">
        <v>3317</v>
      </c>
      <c r="W52">
        <v>3066</v>
      </c>
      <c r="X52">
        <v>3915</v>
      </c>
      <c r="Y52">
        <v>2877</v>
      </c>
      <c r="Z52">
        <v>5036</v>
      </c>
      <c r="AA52">
        <v>3452</v>
      </c>
      <c r="AB52">
        <v>7073</v>
      </c>
      <c r="AC52">
        <v>4088</v>
      </c>
      <c r="AD52">
        <v>4878</v>
      </c>
      <c r="AE52">
        <v>4097</v>
      </c>
      <c r="AF52">
        <v>5643</v>
      </c>
      <c r="AG52">
        <v>4423</v>
      </c>
      <c r="AH52">
        <v>936</v>
      </c>
      <c r="AI52">
        <v>28979</v>
      </c>
      <c r="AJ52">
        <v>6641</v>
      </c>
      <c r="AK52">
        <v>4283</v>
      </c>
      <c r="AL52">
        <v>8119</v>
      </c>
      <c r="AM52">
        <v>5304</v>
      </c>
      <c r="AN52">
        <v>5277</v>
      </c>
      <c r="AO52">
        <v>12526</v>
      </c>
    </row>
    <row r="53" spans="1:41" x14ac:dyDescent="0.2">
      <c r="A53" t="s">
        <v>12</v>
      </c>
      <c r="B53">
        <v>5</v>
      </c>
      <c r="C53" t="str">
        <f t="shared" si="0"/>
        <v>Glutamine M+5</v>
      </c>
      <c r="D53">
        <v>823</v>
      </c>
      <c r="E53">
        <v>736</v>
      </c>
      <c r="F53">
        <v>888</v>
      </c>
      <c r="G53">
        <v>559</v>
      </c>
      <c r="H53">
        <v>177</v>
      </c>
      <c r="I53">
        <v>392</v>
      </c>
      <c r="J53">
        <v>223</v>
      </c>
      <c r="K53">
        <v>323</v>
      </c>
      <c r="L53">
        <v>789</v>
      </c>
      <c r="M53">
        <v>858</v>
      </c>
      <c r="N53">
        <v>560</v>
      </c>
      <c r="O53">
        <v>1563</v>
      </c>
      <c r="P53">
        <v>1454</v>
      </c>
      <c r="Q53">
        <v>1102</v>
      </c>
      <c r="R53">
        <v>1062</v>
      </c>
      <c r="S53">
        <v>1698</v>
      </c>
      <c r="T53">
        <v>1062</v>
      </c>
      <c r="U53">
        <v>638</v>
      </c>
      <c r="V53">
        <v>586</v>
      </c>
      <c r="W53">
        <v>512</v>
      </c>
      <c r="X53">
        <v>659</v>
      </c>
      <c r="Y53">
        <v>643</v>
      </c>
      <c r="Z53">
        <v>770</v>
      </c>
      <c r="AA53">
        <v>937</v>
      </c>
      <c r="AB53">
        <v>1818</v>
      </c>
      <c r="AC53">
        <v>874</v>
      </c>
      <c r="AD53">
        <v>766</v>
      </c>
      <c r="AE53">
        <v>736</v>
      </c>
      <c r="AF53">
        <v>1276</v>
      </c>
      <c r="AG53">
        <v>616</v>
      </c>
      <c r="AH53">
        <v>778</v>
      </c>
      <c r="AI53">
        <v>4423</v>
      </c>
      <c r="AJ53">
        <v>1136</v>
      </c>
      <c r="AK53">
        <v>711</v>
      </c>
      <c r="AL53">
        <v>1463</v>
      </c>
      <c r="AM53">
        <v>1165</v>
      </c>
      <c r="AN53">
        <v>852</v>
      </c>
      <c r="AO53">
        <v>2258</v>
      </c>
    </row>
    <row r="54" spans="1:41" x14ac:dyDescent="0.2">
      <c r="A54" t="s">
        <v>13</v>
      </c>
      <c r="B54">
        <v>0</v>
      </c>
      <c r="C54" t="str">
        <f t="shared" si="0"/>
        <v>Citrate M+0</v>
      </c>
      <c r="D54">
        <v>57626</v>
      </c>
      <c r="E54">
        <v>59956</v>
      </c>
      <c r="F54">
        <v>53423</v>
      </c>
      <c r="G54">
        <v>45954</v>
      </c>
      <c r="H54">
        <v>35909</v>
      </c>
      <c r="I54">
        <v>30477</v>
      </c>
      <c r="J54">
        <v>34790</v>
      </c>
      <c r="K54">
        <v>59189</v>
      </c>
      <c r="L54">
        <v>50141</v>
      </c>
      <c r="M54">
        <v>54034</v>
      </c>
      <c r="N54">
        <v>51060</v>
      </c>
      <c r="O54">
        <v>99172</v>
      </c>
      <c r="P54">
        <v>149381</v>
      </c>
      <c r="Q54">
        <v>189861</v>
      </c>
      <c r="R54">
        <v>117087</v>
      </c>
      <c r="S54">
        <v>178568</v>
      </c>
      <c r="T54">
        <v>173504</v>
      </c>
      <c r="U54">
        <v>83935</v>
      </c>
      <c r="V54">
        <v>73959</v>
      </c>
      <c r="W54">
        <v>73239</v>
      </c>
      <c r="X54">
        <v>79939</v>
      </c>
      <c r="Y54">
        <v>75242</v>
      </c>
      <c r="Z54">
        <v>79479</v>
      </c>
      <c r="AA54">
        <v>75783</v>
      </c>
      <c r="AB54">
        <v>2287</v>
      </c>
      <c r="AC54">
        <v>89496</v>
      </c>
      <c r="AD54">
        <v>1319</v>
      </c>
      <c r="AE54">
        <v>95783</v>
      </c>
      <c r="AF54">
        <v>1470</v>
      </c>
      <c r="AG54">
        <v>108476</v>
      </c>
      <c r="AH54">
        <v>8264</v>
      </c>
      <c r="AI54">
        <v>620850</v>
      </c>
      <c r="AJ54">
        <v>3356</v>
      </c>
      <c r="AK54">
        <v>105450</v>
      </c>
      <c r="AL54">
        <v>3494</v>
      </c>
      <c r="AM54">
        <v>132892</v>
      </c>
      <c r="AN54">
        <v>146638</v>
      </c>
      <c r="AO54">
        <v>2146</v>
      </c>
    </row>
    <row r="55" spans="1:41" x14ac:dyDescent="0.2">
      <c r="A55" t="s">
        <v>13</v>
      </c>
      <c r="B55">
        <v>1</v>
      </c>
      <c r="C55" t="str">
        <f t="shared" si="0"/>
        <v>Citrate M+1</v>
      </c>
      <c r="D55">
        <v>29658</v>
      </c>
      <c r="E55">
        <v>29156</v>
      </c>
      <c r="F55">
        <v>27956</v>
      </c>
      <c r="G55">
        <v>20058</v>
      </c>
      <c r="H55">
        <v>19610</v>
      </c>
      <c r="I55">
        <v>13059</v>
      </c>
      <c r="J55">
        <v>15736</v>
      </c>
      <c r="K55">
        <v>23253</v>
      </c>
      <c r="L55">
        <v>26325</v>
      </c>
      <c r="M55">
        <v>24990</v>
      </c>
      <c r="N55">
        <v>27402</v>
      </c>
      <c r="O55">
        <v>44624</v>
      </c>
      <c r="P55">
        <v>64389</v>
      </c>
      <c r="Q55">
        <v>80277</v>
      </c>
      <c r="R55">
        <v>51904</v>
      </c>
      <c r="S55">
        <v>78784</v>
      </c>
      <c r="T55">
        <v>68492</v>
      </c>
      <c r="U55">
        <v>36125</v>
      </c>
      <c r="V55">
        <v>28326</v>
      </c>
      <c r="W55">
        <v>27070</v>
      </c>
      <c r="X55">
        <v>30406</v>
      </c>
      <c r="Y55">
        <v>28565</v>
      </c>
      <c r="Z55">
        <v>32767</v>
      </c>
      <c r="AA55">
        <v>29622</v>
      </c>
      <c r="AB55">
        <v>1034</v>
      </c>
      <c r="AC55">
        <v>32505</v>
      </c>
      <c r="AD55">
        <v>754</v>
      </c>
      <c r="AE55">
        <v>37048</v>
      </c>
      <c r="AF55">
        <v>991</v>
      </c>
      <c r="AG55">
        <v>40408</v>
      </c>
      <c r="AH55">
        <v>3084</v>
      </c>
      <c r="AI55">
        <v>229673</v>
      </c>
      <c r="AJ55">
        <v>1134</v>
      </c>
      <c r="AK55">
        <v>40004</v>
      </c>
      <c r="AL55">
        <v>1944</v>
      </c>
      <c r="AM55">
        <v>49988</v>
      </c>
      <c r="AN55">
        <v>52781</v>
      </c>
      <c r="AO55">
        <v>918</v>
      </c>
    </row>
    <row r="56" spans="1:41" x14ac:dyDescent="0.2">
      <c r="A56" t="s">
        <v>13</v>
      </c>
      <c r="B56">
        <v>2</v>
      </c>
      <c r="C56" t="str">
        <f t="shared" si="0"/>
        <v>Citrate M+2</v>
      </c>
      <c r="D56">
        <v>43338</v>
      </c>
      <c r="E56">
        <v>48091</v>
      </c>
      <c r="F56">
        <v>41573</v>
      </c>
      <c r="G56">
        <v>24903</v>
      </c>
      <c r="H56">
        <v>25537</v>
      </c>
      <c r="I56">
        <v>15298</v>
      </c>
      <c r="J56">
        <v>16421</v>
      </c>
      <c r="K56">
        <v>17578</v>
      </c>
      <c r="L56">
        <v>37367</v>
      </c>
      <c r="M56">
        <v>29974</v>
      </c>
      <c r="N56">
        <v>35452</v>
      </c>
      <c r="O56">
        <v>45562</v>
      </c>
      <c r="P56">
        <v>59550</v>
      </c>
      <c r="Q56">
        <v>72776</v>
      </c>
      <c r="R56">
        <v>58812</v>
      </c>
      <c r="S56">
        <v>95851</v>
      </c>
      <c r="T56">
        <v>65564</v>
      </c>
      <c r="U56">
        <v>39886</v>
      </c>
      <c r="V56">
        <v>15419</v>
      </c>
      <c r="W56">
        <v>15791</v>
      </c>
      <c r="X56">
        <v>17134</v>
      </c>
      <c r="Y56">
        <v>18522</v>
      </c>
      <c r="Z56">
        <v>18186</v>
      </c>
      <c r="AA56">
        <v>16117</v>
      </c>
      <c r="AB56">
        <v>999</v>
      </c>
      <c r="AC56">
        <v>17629</v>
      </c>
      <c r="AD56">
        <v>586</v>
      </c>
      <c r="AE56">
        <v>17951</v>
      </c>
      <c r="AF56">
        <v>450</v>
      </c>
      <c r="AG56">
        <v>21079</v>
      </c>
      <c r="AH56">
        <v>2219</v>
      </c>
      <c r="AI56">
        <v>115915</v>
      </c>
      <c r="AJ56">
        <v>749</v>
      </c>
      <c r="AK56">
        <v>20705</v>
      </c>
      <c r="AL56">
        <v>1443</v>
      </c>
      <c r="AM56">
        <v>25708</v>
      </c>
      <c r="AN56">
        <v>27124</v>
      </c>
      <c r="AO56">
        <v>319</v>
      </c>
    </row>
    <row r="57" spans="1:41" x14ac:dyDescent="0.2">
      <c r="A57" t="s">
        <v>13</v>
      </c>
      <c r="B57">
        <v>3</v>
      </c>
      <c r="C57" t="str">
        <f t="shared" si="0"/>
        <v>Citrate M+3</v>
      </c>
      <c r="D57">
        <v>23713</v>
      </c>
      <c r="E57">
        <v>29614</v>
      </c>
      <c r="F57">
        <v>24154</v>
      </c>
      <c r="G57">
        <v>13725</v>
      </c>
      <c r="H57">
        <v>14164</v>
      </c>
      <c r="I57">
        <v>7868</v>
      </c>
      <c r="J57">
        <v>8210</v>
      </c>
      <c r="K57">
        <v>8190</v>
      </c>
      <c r="L57">
        <v>21540</v>
      </c>
      <c r="M57">
        <v>17275</v>
      </c>
      <c r="N57">
        <v>19845</v>
      </c>
      <c r="O57">
        <v>25238</v>
      </c>
      <c r="P57">
        <v>26951</v>
      </c>
      <c r="Q57">
        <v>36389</v>
      </c>
      <c r="R57">
        <v>27695</v>
      </c>
      <c r="S57">
        <v>46570</v>
      </c>
      <c r="T57">
        <v>27477</v>
      </c>
      <c r="U57">
        <v>18772</v>
      </c>
      <c r="V57">
        <v>5526</v>
      </c>
      <c r="W57">
        <v>4696</v>
      </c>
      <c r="X57">
        <v>5533</v>
      </c>
      <c r="Y57">
        <v>5538</v>
      </c>
      <c r="Z57">
        <v>6071</v>
      </c>
      <c r="AA57">
        <v>5412</v>
      </c>
      <c r="AB57">
        <v>531</v>
      </c>
      <c r="AC57">
        <v>4998</v>
      </c>
      <c r="AD57">
        <v>191</v>
      </c>
      <c r="AE57">
        <v>4879</v>
      </c>
      <c r="AF57">
        <v>461</v>
      </c>
      <c r="AG57">
        <v>5826</v>
      </c>
      <c r="AH57">
        <v>744</v>
      </c>
      <c r="AI57">
        <v>32529</v>
      </c>
      <c r="AJ57">
        <v>451</v>
      </c>
      <c r="AK57">
        <v>6663</v>
      </c>
      <c r="AL57">
        <v>597</v>
      </c>
      <c r="AM57">
        <v>6995</v>
      </c>
      <c r="AN57">
        <v>7908</v>
      </c>
      <c r="AO57">
        <v>136</v>
      </c>
    </row>
    <row r="58" spans="1:41" x14ac:dyDescent="0.2">
      <c r="A58" t="s">
        <v>13</v>
      </c>
      <c r="B58">
        <v>4</v>
      </c>
      <c r="C58" t="str">
        <f t="shared" si="0"/>
        <v>Citrate M+4</v>
      </c>
      <c r="D58">
        <v>17362</v>
      </c>
      <c r="E58">
        <v>22486</v>
      </c>
      <c r="F58">
        <v>15091</v>
      </c>
      <c r="G58">
        <v>12284</v>
      </c>
      <c r="H58">
        <v>9768</v>
      </c>
      <c r="I58">
        <v>6322</v>
      </c>
      <c r="J58">
        <v>4389</v>
      </c>
      <c r="K58">
        <v>4122</v>
      </c>
      <c r="L58">
        <v>14873</v>
      </c>
      <c r="M58">
        <v>14583</v>
      </c>
      <c r="N58">
        <v>13939</v>
      </c>
      <c r="O58">
        <v>18334</v>
      </c>
      <c r="P58">
        <v>17931</v>
      </c>
      <c r="Q58">
        <v>24064</v>
      </c>
      <c r="R58">
        <v>20603</v>
      </c>
      <c r="S58">
        <v>32963</v>
      </c>
      <c r="T58">
        <v>20030</v>
      </c>
      <c r="U58">
        <v>13629</v>
      </c>
      <c r="V58">
        <v>1833</v>
      </c>
      <c r="W58">
        <v>2020</v>
      </c>
      <c r="X58">
        <v>2530</v>
      </c>
      <c r="Y58">
        <v>2187</v>
      </c>
      <c r="Z58">
        <v>2308</v>
      </c>
      <c r="AA58">
        <v>2087</v>
      </c>
      <c r="AB58">
        <v>300</v>
      </c>
      <c r="AC58">
        <v>1885</v>
      </c>
      <c r="AD58">
        <v>0</v>
      </c>
      <c r="AE58">
        <v>1619</v>
      </c>
      <c r="AF58">
        <v>155</v>
      </c>
      <c r="AG58">
        <v>1532</v>
      </c>
      <c r="AH58">
        <v>242</v>
      </c>
      <c r="AI58">
        <v>10815</v>
      </c>
      <c r="AJ58">
        <v>326</v>
      </c>
      <c r="AK58">
        <v>1716</v>
      </c>
      <c r="AL58">
        <v>426</v>
      </c>
      <c r="AM58">
        <v>2639</v>
      </c>
      <c r="AN58">
        <v>1775</v>
      </c>
      <c r="AO58">
        <v>119</v>
      </c>
    </row>
    <row r="59" spans="1:41" x14ac:dyDescent="0.2">
      <c r="A59" t="s">
        <v>13</v>
      </c>
      <c r="B59">
        <v>5</v>
      </c>
      <c r="C59" t="str">
        <f t="shared" si="0"/>
        <v>Citrate M+5</v>
      </c>
      <c r="D59">
        <v>7655</v>
      </c>
      <c r="E59">
        <v>14356</v>
      </c>
      <c r="F59">
        <v>8708</v>
      </c>
      <c r="G59">
        <v>7370</v>
      </c>
      <c r="H59">
        <v>5070</v>
      </c>
      <c r="I59">
        <v>3737</v>
      </c>
      <c r="J59">
        <v>2179</v>
      </c>
      <c r="K59">
        <v>2498</v>
      </c>
      <c r="L59">
        <v>7776</v>
      </c>
      <c r="M59">
        <v>10164</v>
      </c>
      <c r="N59">
        <v>7201</v>
      </c>
      <c r="O59">
        <v>12420</v>
      </c>
      <c r="P59">
        <v>10189</v>
      </c>
      <c r="Q59">
        <v>13019</v>
      </c>
      <c r="R59">
        <v>9901</v>
      </c>
      <c r="S59">
        <v>18706</v>
      </c>
      <c r="T59">
        <v>10374</v>
      </c>
      <c r="U59">
        <v>7099</v>
      </c>
      <c r="V59">
        <v>917</v>
      </c>
      <c r="W59">
        <v>1018</v>
      </c>
      <c r="X59">
        <v>746</v>
      </c>
      <c r="Y59">
        <v>1181</v>
      </c>
      <c r="Z59">
        <v>829</v>
      </c>
      <c r="AA59">
        <v>470</v>
      </c>
      <c r="AB59">
        <v>124</v>
      </c>
      <c r="AC59">
        <v>819</v>
      </c>
      <c r="AD59">
        <v>243</v>
      </c>
      <c r="AE59">
        <v>858</v>
      </c>
      <c r="AF59">
        <v>139</v>
      </c>
      <c r="AG59">
        <v>787</v>
      </c>
      <c r="AH59">
        <v>435</v>
      </c>
      <c r="AI59">
        <v>2802</v>
      </c>
      <c r="AJ59">
        <v>932</v>
      </c>
      <c r="AK59">
        <v>725</v>
      </c>
      <c r="AL59">
        <v>789</v>
      </c>
      <c r="AM59">
        <v>978</v>
      </c>
      <c r="AN59">
        <v>677</v>
      </c>
      <c r="AO59">
        <v>460</v>
      </c>
    </row>
    <row r="60" spans="1:41" x14ac:dyDescent="0.2">
      <c r="A60" t="s">
        <v>13</v>
      </c>
      <c r="B60">
        <v>6</v>
      </c>
      <c r="C60" t="str">
        <f t="shared" si="0"/>
        <v>Citrate M+6</v>
      </c>
      <c r="D60">
        <v>3639</v>
      </c>
      <c r="E60">
        <v>6819</v>
      </c>
      <c r="F60">
        <v>3460</v>
      </c>
      <c r="G60">
        <v>3250</v>
      </c>
      <c r="H60">
        <v>1983</v>
      </c>
      <c r="I60">
        <v>1570</v>
      </c>
      <c r="J60">
        <v>751</v>
      </c>
      <c r="K60">
        <v>962</v>
      </c>
      <c r="L60">
        <v>3280</v>
      </c>
      <c r="M60">
        <v>5171</v>
      </c>
      <c r="N60">
        <v>3435</v>
      </c>
      <c r="O60">
        <v>5721</v>
      </c>
      <c r="P60">
        <v>4302</v>
      </c>
      <c r="Q60">
        <v>6019</v>
      </c>
      <c r="R60">
        <v>5088</v>
      </c>
      <c r="S60">
        <v>8176</v>
      </c>
      <c r="T60">
        <v>4996</v>
      </c>
      <c r="U60">
        <v>2952</v>
      </c>
      <c r="V60">
        <v>207</v>
      </c>
      <c r="W60">
        <v>350</v>
      </c>
      <c r="X60">
        <v>448</v>
      </c>
      <c r="Y60">
        <v>507</v>
      </c>
      <c r="Z60">
        <v>392</v>
      </c>
      <c r="AA60">
        <v>314</v>
      </c>
      <c r="AB60">
        <v>147</v>
      </c>
      <c r="AC60">
        <v>356</v>
      </c>
      <c r="AD60">
        <v>141</v>
      </c>
      <c r="AE60">
        <v>186</v>
      </c>
      <c r="AF60">
        <v>146</v>
      </c>
      <c r="AG60">
        <v>228</v>
      </c>
      <c r="AH60">
        <v>450</v>
      </c>
      <c r="AI60">
        <v>1202</v>
      </c>
      <c r="AJ60">
        <v>156</v>
      </c>
      <c r="AK60">
        <v>242</v>
      </c>
      <c r="AL60">
        <v>244</v>
      </c>
      <c r="AM60">
        <v>653</v>
      </c>
      <c r="AN60">
        <v>108</v>
      </c>
      <c r="AO60">
        <v>0</v>
      </c>
    </row>
    <row r="61" spans="1:41" x14ac:dyDescent="0.2">
      <c r="A61" t="s">
        <v>14</v>
      </c>
      <c r="B61">
        <v>0</v>
      </c>
      <c r="C61" t="str">
        <f t="shared" si="0"/>
        <v>Glucose M+0</v>
      </c>
      <c r="D61">
        <v>95</v>
      </c>
      <c r="E61">
        <v>0</v>
      </c>
      <c r="F61">
        <v>1121</v>
      </c>
      <c r="G61">
        <v>152</v>
      </c>
      <c r="H61">
        <v>238</v>
      </c>
      <c r="I61">
        <v>80</v>
      </c>
      <c r="J61">
        <v>702</v>
      </c>
      <c r="K61">
        <v>269</v>
      </c>
      <c r="L61">
        <v>1189</v>
      </c>
      <c r="M61">
        <v>156</v>
      </c>
      <c r="N61">
        <v>1236</v>
      </c>
      <c r="O61">
        <v>736</v>
      </c>
      <c r="P61">
        <v>2523</v>
      </c>
      <c r="Q61">
        <v>7911</v>
      </c>
      <c r="R61">
        <v>2879</v>
      </c>
      <c r="S61">
        <v>3598</v>
      </c>
      <c r="T61">
        <v>8792</v>
      </c>
      <c r="U61">
        <v>1261</v>
      </c>
      <c r="V61">
        <v>3297</v>
      </c>
      <c r="W61">
        <v>3301</v>
      </c>
      <c r="X61">
        <v>6383</v>
      </c>
      <c r="Y61">
        <v>3282</v>
      </c>
      <c r="Z61">
        <v>4117</v>
      </c>
      <c r="AA61">
        <v>1284</v>
      </c>
      <c r="AB61">
        <v>3077</v>
      </c>
      <c r="AC61">
        <v>1024</v>
      </c>
      <c r="AD61">
        <v>1947</v>
      </c>
      <c r="AE61">
        <v>1066</v>
      </c>
      <c r="AF61">
        <v>2267</v>
      </c>
      <c r="AG61">
        <v>1285</v>
      </c>
      <c r="AH61">
        <v>7919</v>
      </c>
      <c r="AI61">
        <v>5470</v>
      </c>
      <c r="AJ61">
        <v>3157</v>
      </c>
      <c r="AK61">
        <v>987</v>
      </c>
      <c r="AL61">
        <v>2313</v>
      </c>
      <c r="AM61">
        <v>1272</v>
      </c>
      <c r="AN61">
        <v>1180</v>
      </c>
      <c r="AO61">
        <v>3411</v>
      </c>
    </row>
    <row r="62" spans="1:41" x14ac:dyDescent="0.2">
      <c r="A62" t="s">
        <v>14</v>
      </c>
      <c r="B62">
        <v>1</v>
      </c>
      <c r="C62" t="str">
        <f t="shared" si="0"/>
        <v>Glucose M+1</v>
      </c>
      <c r="D62">
        <v>0</v>
      </c>
      <c r="E62">
        <v>50</v>
      </c>
      <c r="F62">
        <v>534</v>
      </c>
      <c r="G62">
        <v>0</v>
      </c>
      <c r="H62">
        <v>67</v>
      </c>
      <c r="I62">
        <v>0</v>
      </c>
      <c r="J62">
        <v>518</v>
      </c>
      <c r="K62">
        <v>297</v>
      </c>
      <c r="L62">
        <v>649</v>
      </c>
      <c r="M62">
        <v>0</v>
      </c>
      <c r="N62">
        <v>709</v>
      </c>
      <c r="O62">
        <v>496</v>
      </c>
      <c r="P62">
        <v>1406</v>
      </c>
      <c r="Q62">
        <v>3926</v>
      </c>
      <c r="R62">
        <v>1654</v>
      </c>
      <c r="S62">
        <v>2125</v>
      </c>
      <c r="T62">
        <v>4965</v>
      </c>
      <c r="U62">
        <v>537</v>
      </c>
      <c r="V62">
        <v>1476</v>
      </c>
      <c r="W62">
        <v>1657</v>
      </c>
      <c r="X62">
        <v>3073</v>
      </c>
      <c r="Y62">
        <v>2046</v>
      </c>
      <c r="Z62">
        <v>1229</v>
      </c>
      <c r="AA62">
        <v>824</v>
      </c>
      <c r="AB62">
        <v>1642</v>
      </c>
      <c r="AC62">
        <v>792</v>
      </c>
      <c r="AD62">
        <v>872</v>
      </c>
      <c r="AE62">
        <v>693</v>
      </c>
      <c r="AF62">
        <v>892</v>
      </c>
      <c r="AG62">
        <v>748</v>
      </c>
      <c r="AH62">
        <v>5120</v>
      </c>
      <c r="AI62">
        <v>3781</v>
      </c>
      <c r="AJ62">
        <v>1513</v>
      </c>
      <c r="AK62">
        <v>593</v>
      </c>
      <c r="AL62">
        <v>2152</v>
      </c>
      <c r="AM62">
        <v>1277</v>
      </c>
      <c r="AN62">
        <v>929</v>
      </c>
      <c r="AO62">
        <v>2225</v>
      </c>
    </row>
    <row r="63" spans="1:41" x14ac:dyDescent="0.2">
      <c r="A63" t="s">
        <v>14</v>
      </c>
      <c r="B63">
        <v>2</v>
      </c>
      <c r="C63" t="str">
        <f t="shared" si="0"/>
        <v>Glucose M+2</v>
      </c>
      <c r="D63">
        <v>0</v>
      </c>
      <c r="E63">
        <v>0</v>
      </c>
      <c r="F63">
        <v>296</v>
      </c>
      <c r="G63">
        <v>0</v>
      </c>
      <c r="H63">
        <v>0</v>
      </c>
      <c r="I63">
        <v>0</v>
      </c>
      <c r="J63">
        <v>86</v>
      </c>
      <c r="K63">
        <v>74</v>
      </c>
      <c r="L63">
        <v>469</v>
      </c>
      <c r="M63">
        <v>182</v>
      </c>
      <c r="N63">
        <v>285</v>
      </c>
      <c r="O63">
        <v>173</v>
      </c>
      <c r="P63">
        <v>694</v>
      </c>
      <c r="Q63">
        <v>2039</v>
      </c>
      <c r="R63">
        <v>643</v>
      </c>
      <c r="S63">
        <v>665</v>
      </c>
      <c r="T63">
        <v>2717</v>
      </c>
      <c r="U63">
        <v>297</v>
      </c>
      <c r="V63">
        <v>866</v>
      </c>
      <c r="W63">
        <v>768</v>
      </c>
      <c r="X63">
        <v>1784</v>
      </c>
      <c r="Y63">
        <v>1367</v>
      </c>
      <c r="Z63">
        <v>913</v>
      </c>
      <c r="AA63">
        <v>585</v>
      </c>
      <c r="AB63">
        <v>1759</v>
      </c>
      <c r="AC63">
        <v>566</v>
      </c>
      <c r="AD63">
        <v>777</v>
      </c>
      <c r="AE63">
        <v>353</v>
      </c>
      <c r="AF63">
        <v>1518</v>
      </c>
      <c r="AG63">
        <v>627</v>
      </c>
      <c r="AH63">
        <v>4262</v>
      </c>
      <c r="AI63">
        <v>2510</v>
      </c>
      <c r="AJ63">
        <v>1039</v>
      </c>
      <c r="AK63">
        <v>203</v>
      </c>
      <c r="AL63">
        <v>1158</v>
      </c>
      <c r="AM63">
        <v>507</v>
      </c>
      <c r="AN63">
        <v>548</v>
      </c>
      <c r="AO63">
        <v>1251</v>
      </c>
    </row>
    <row r="64" spans="1:41" x14ac:dyDescent="0.2">
      <c r="A64" t="s">
        <v>14</v>
      </c>
      <c r="B64">
        <v>3</v>
      </c>
      <c r="C64" t="str">
        <f t="shared" si="0"/>
        <v>Glucose M+3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83</v>
      </c>
      <c r="K64">
        <v>0</v>
      </c>
      <c r="L64">
        <v>106</v>
      </c>
      <c r="M64">
        <v>0</v>
      </c>
      <c r="N64">
        <v>91</v>
      </c>
      <c r="O64">
        <v>0</v>
      </c>
      <c r="P64">
        <v>311</v>
      </c>
      <c r="Q64">
        <v>683</v>
      </c>
      <c r="R64">
        <v>146</v>
      </c>
      <c r="S64">
        <v>125</v>
      </c>
      <c r="T64">
        <v>779</v>
      </c>
      <c r="U64">
        <v>59</v>
      </c>
      <c r="V64">
        <v>121</v>
      </c>
      <c r="W64">
        <v>158</v>
      </c>
      <c r="X64">
        <v>463</v>
      </c>
      <c r="Y64">
        <v>46</v>
      </c>
      <c r="Z64">
        <v>188</v>
      </c>
      <c r="AA64">
        <v>124</v>
      </c>
      <c r="AB64">
        <v>492</v>
      </c>
      <c r="AC64">
        <v>161</v>
      </c>
      <c r="AD64">
        <v>342</v>
      </c>
      <c r="AE64">
        <v>258</v>
      </c>
      <c r="AF64">
        <v>495</v>
      </c>
      <c r="AG64">
        <v>61</v>
      </c>
      <c r="AH64">
        <v>1169</v>
      </c>
      <c r="AI64">
        <v>1139</v>
      </c>
      <c r="AJ64">
        <v>362</v>
      </c>
      <c r="AK64">
        <v>0</v>
      </c>
      <c r="AL64">
        <v>446</v>
      </c>
      <c r="AM64">
        <v>92</v>
      </c>
      <c r="AN64">
        <v>38</v>
      </c>
      <c r="AO64">
        <v>447</v>
      </c>
    </row>
    <row r="65" spans="1:41" x14ac:dyDescent="0.2">
      <c r="A65" t="s">
        <v>14</v>
      </c>
      <c r="B65">
        <v>4</v>
      </c>
      <c r="C65" t="str">
        <f t="shared" si="0"/>
        <v>Glucose M+4</v>
      </c>
      <c r="D65">
        <v>0</v>
      </c>
      <c r="E65">
        <v>0</v>
      </c>
      <c r="F65">
        <v>112</v>
      </c>
      <c r="G65">
        <v>0</v>
      </c>
      <c r="H65">
        <v>0</v>
      </c>
      <c r="I65">
        <v>0</v>
      </c>
      <c r="J65">
        <v>118</v>
      </c>
      <c r="K65">
        <v>89</v>
      </c>
      <c r="L65">
        <v>0</v>
      </c>
      <c r="M65">
        <v>0</v>
      </c>
      <c r="N65">
        <v>0</v>
      </c>
      <c r="O65">
        <v>136</v>
      </c>
      <c r="P65">
        <v>136</v>
      </c>
      <c r="Q65">
        <v>265</v>
      </c>
      <c r="R65">
        <v>0</v>
      </c>
      <c r="S65">
        <v>35</v>
      </c>
      <c r="T65">
        <v>362</v>
      </c>
      <c r="U65">
        <v>78</v>
      </c>
      <c r="V65">
        <v>0</v>
      </c>
      <c r="W65">
        <v>0</v>
      </c>
      <c r="X65">
        <v>205</v>
      </c>
      <c r="Y65">
        <v>118</v>
      </c>
      <c r="Z65">
        <v>0</v>
      </c>
      <c r="AA65">
        <v>0</v>
      </c>
      <c r="AB65">
        <v>417</v>
      </c>
      <c r="AC65">
        <v>124</v>
      </c>
      <c r="AD65">
        <v>113</v>
      </c>
      <c r="AE65">
        <v>208</v>
      </c>
      <c r="AF65">
        <v>379</v>
      </c>
      <c r="AG65">
        <v>250</v>
      </c>
      <c r="AH65">
        <v>675</v>
      </c>
      <c r="AI65">
        <v>1370</v>
      </c>
      <c r="AJ65">
        <v>271</v>
      </c>
      <c r="AK65">
        <v>117</v>
      </c>
      <c r="AL65">
        <v>452</v>
      </c>
      <c r="AM65">
        <v>247</v>
      </c>
      <c r="AN65">
        <v>235</v>
      </c>
      <c r="AO65">
        <v>429</v>
      </c>
    </row>
    <row r="66" spans="1:41" x14ac:dyDescent="0.2">
      <c r="A66" t="s">
        <v>14</v>
      </c>
      <c r="B66">
        <v>5</v>
      </c>
      <c r="C66" t="str">
        <f t="shared" si="0"/>
        <v>Glucose M+5</v>
      </c>
      <c r="D66">
        <v>58</v>
      </c>
      <c r="E66">
        <v>77</v>
      </c>
      <c r="F66">
        <v>1816</v>
      </c>
      <c r="G66">
        <v>339</v>
      </c>
      <c r="H66">
        <v>421</v>
      </c>
      <c r="I66">
        <v>86</v>
      </c>
      <c r="J66">
        <v>426</v>
      </c>
      <c r="K66">
        <v>362</v>
      </c>
      <c r="L66">
        <v>1463</v>
      </c>
      <c r="M66">
        <v>428</v>
      </c>
      <c r="N66">
        <v>1350</v>
      </c>
      <c r="O66">
        <v>1555</v>
      </c>
      <c r="P66">
        <v>1462</v>
      </c>
      <c r="Q66">
        <v>1773</v>
      </c>
      <c r="R66">
        <v>440</v>
      </c>
      <c r="S66">
        <v>709</v>
      </c>
      <c r="T66">
        <v>1835</v>
      </c>
      <c r="U66">
        <v>486</v>
      </c>
      <c r="V66">
        <v>1024</v>
      </c>
      <c r="W66">
        <v>659</v>
      </c>
      <c r="X66">
        <v>1028</v>
      </c>
      <c r="Y66">
        <v>840</v>
      </c>
      <c r="Z66">
        <v>675</v>
      </c>
      <c r="AA66">
        <v>986</v>
      </c>
      <c r="AB66">
        <v>732</v>
      </c>
      <c r="AC66">
        <v>2157</v>
      </c>
      <c r="AD66">
        <v>2545</v>
      </c>
      <c r="AE66">
        <v>1684</v>
      </c>
      <c r="AF66">
        <v>2366</v>
      </c>
      <c r="AG66">
        <v>2680</v>
      </c>
      <c r="AH66">
        <v>5680</v>
      </c>
      <c r="AI66">
        <v>5926</v>
      </c>
      <c r="AJ66">
        <v>3263</v>
      </c>
      <c r="AK66">
        <v>1499</v>
      </c>
      <c r="AL66">
        <v>2076</v>
      </c>
      <c r="AM66">
        <v>3669</v>
      </c>
      <c r="AN66">
        <v>3748</v>
      </c>
      <c r="AO66">
        <v>1760</v>
      </c>
    </row>
    <row r="67" spans="1:41" x14ac:dyDescent="0.2">
      <c r="A67" t="s">
        <v>14</v>
      </c>
      <c r="B67">
        <v>6</v>
      </c>
      <c r="C67" t="str">
        <f t="shared" ref="C67" si="1">CONCATENATE(A67, " M+",B67)</f>
        <v>Glucose M+6</v>
      </c>
      <c r="D67">
        <v>4587</v>
      </c>
      <c r="E67">
        <v>4702</v>
      </c>
      <c r="F67">
        <v>27857</v>
      </c>
      <c r="G67">
        <v>6670</v>
      </c>
      <c r="H67">
        <v>9490</v>
      </c>
      <c r="I67">
        <v>3728</v>
      </c>
      <c r="J67">
        <v>20620</v>
      </c>
      <c r="K67">
        <v>12118</v>
      </c>
      <c r="L67">
        <v>32040</v>
      </c>
      <c r="M67">
        <v>8241</v>
      </c>
      <c r="N67">
        <v>32931</v>
      </c>
      <c r="O67">
        <v>24526</v>
      </c>
      <c r="P67">
        <v>15696</v>
      </c>
      <c r="Q67">
        <v>28535</v>
      </c>
      <c r="R67">
        <v>10175</v>
      </c>
      <c r="S67">
        <v>11178</v>
      </c>
      <c r="T67">
        <v>37892</v>
      </c>
      <c r="U67">
        <v>9968</v>
      </c>
      <c r="V67">
        <v>16488</v>
      </c>
      <c r="W67">
        <v>10993</v>
      </c>
      <c r="X67">
        <v>21799</v>
      </c>
      <c r="Y67">
        <v>14035</v>
      </c>
      <c r="Z67">
        <v>12872</v>
      </c>
      <c r="AA67">
        <v>14906</v>
      </c>
      <c r="AB67">
        <v>92970</v>
      </c>
      <c r="AC67">
        <v>40229</v>
      </c>
      <c r="AD67">
        <v>56938</v>
      </c>
      <c r="AE67">
        <v>44539</v>
      </c>
      <c r="AF67">
        <v>74779</v>
      </c>
      <c r="AG67">
        <v>46378</v>
      </c>
      <c r="AH67">
        <v>179039</v>
      </c>
      <c r="AI67">
        <v>203951</v>
      </c>
      <c r="AJ67">
        <v>77436</v>
      </c>
      <c r="AK67">
        <v>39335</v>
      </c>
      <c r="AL67">
        <v>75901</v>
      </c>
      <c r="AM67">
        <v>51070</v>
      </c>
      <c r="AN67">
        <v>52230</v>
      </c>
      <c r="AO67">
        <v>94934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"/>
  <sheetViews>
    <sheetView topLeftCell="E1" workbookViewId="0">
      <selection activeCell="H1" sqref="H1:S1"/>
    </sheetView>
  </sheetViews>
  <sheetFormatPr baseColWidth="10" defaultColWidth="25.83203125" defaultRowHeight="15" x14ac:dyDescent="0.2"/>
  <sheetData>
    <row r="1" spans="1:21" s="5" customFormat="1" ht="19" x14ac:dyDescent="0.25">
      <c r="A1" s="7" t="s">
        <v>17</v>
      </c>
      <c r="B1" s="6" t="s">
        <v>22</v>
      </c>
      <c r="C1" s="6" t="s">
        <v>25</v>
      </c>
      <c r="D1" s="6" t="s">
        <v>23</v>
      </c>
      <c r="E1" s="6" t="s">
        <v>26</v>
      </c>
      <c r="F1" s="6" t="s">
        <v>24</v>
      </c>
      <c r="G1" s="6" t="s">
        <v>27</v>
      </c>
      <c r="H1" s="6" t="s">
        <v>31</v>
      </c>
      <c r="I1" s="6" t="s">
        <v>32</v>
      </c>
      <c r="J1" s="6" t="s">
        <v>43</v>
      </c>
      <c r="K1" s="6" t="s">
        <v>33</v>
      </c>
      <c r="L1" s="6" t="s">
        <v>39</v>
      </c>
      <c r="M1" s="6" t="s">
        <v>34</v>
      </c>
      <c r="N1" s="6" t="s">
        <v>40</v>
      </c>
      <c r="O1" s="6" t="s">
        <v>35</v>
      </c>
      <c r="P1" s="6" t="s">
        <v>41</v>
      </c>
      <c r="Q1" s="6" t="s">
        <v>36</v>
      </c>
      <c r="R1" s="6" t="s">
        <v>42</v>
      </c>
      <c r="S1" s="6" t="s">
        <v>37</v>
      </c>
      <c r="T1" s="6" t="s">
        <v>30</v>
      </c>
      <c r="U1" s="6" t="s">
        <v>38</v>
      </c>
    </row>
    <row r="2" spans="1:21" x14ac:dyDescent="0.2">
      <c r="A2" s="1" t="s">
        <v>18</v>
      </c>
      <c r="B2">
        <v>7.1</v>
      </c>
      <c r="C2">
        <v>6</v>
      </c>
      <c r="D2">
        <v>8.1999999999999993</v>
      </c>
      <c r="E2">
        <v>7.3</v>
      </c>
      <c r="F2">
        <v>6.5</v>
      </c>
      <c r="G2">
        <v>6.6</v>
      </c>
      <c r="H2">
        <v>22.4</v>
      </c>
      <c r="I2">
        <v>10</v>
      </c>
      <c r="J2">
        <v>24.5</v>
      </c>
      <c r="K2">
        <v>9.6</v>
      </c>
      <c r="L2">
        <v>23.6</v>
      </c>
      <c r="M2">
        <v>10.5</v>
      </c>
      <c r="N2">
        <v>23.7</v>
      </c>
      <c r="O2">
        <v>10.7</v>
      </c>
      <c r="P2">
        <v>22.4</v>
      </c>
      <c r="Q2">
        <v>9.1</v>
      </c>
      <c r="R2">
        <v>22.9</v>
      </c>
      <c r="S2">
        <v>9.6999999999999993</v>
      </c>
      <c r="T2">
        <v>10.6</v>
      </c>
      <c r="U2">
        <v>25.2</v>
      </c>
    </row>
    <row r="3" spans="1:21" x14ac:dyDescent="0.2">
      <c r="A3" s="2" t="s">
        <v>19</v>
      </c>
      <c r="B3">
        <v>8</v>
      </c>
      <c r="C3">
        <v>11.2</v>
      </c>
      <c r="D3">
        <v>6.7</v>
      </c>
      <c r="E3">
        <v>9.1999999999999993</v>
      </c>
      <c r="F3">
        <v>10.3</v>
      </c>
      <c r="G3">
        <v>10.7</v>
      </c>
      <c r="H3">
        <v>3</v>
      </c>
      <c r="I3">
        <v>2.2000000000000002</v>
      </c>
      <c r="J3">
        <v>1.9</v>
      </c>
      <c r="K3">
        <v>1.5</v>
      </c>
      <c r="L3">
        <v>2</v>
      </c>
      <c r="M3">
        <v>1.7</v>
      </c>
      <c r="N3">
        <v>0.9</v>
      </c>
      <c r="O3">
        <v>0.8</v>
      </c>
      <c r="P3">
        <v>2.1</v>
      </c>
      <c r="Q3">
        <v>2</v>
      </c>
      <c r="R3">
        <v>2.4</v>
      </c>
      <c r="S3">
        <v>2.1</v>
      </c>
      <c r="T3">
        <v>0.1</v>
      </c>
      <c r="U3">
        <v>0</v>
      </c>
    </row>
    <row r="4" spans="1:21" x14ac:dyDescent="0.2">
      <c r="A4" s="2" t="s">
        <v>20</v>
      </c>
      <c r="B4">
        <v>2.66</v>
      </c>
      <c r="C4">
        <v>2.6</v>
      </c>
      <c r="D4">
        <v>2.71</v>
      </c>
      <c r="E4">
        <v>2.68</v>
      </c>
      <c r="F4">
        <v>3.08</v>
      </c>
      <c r="G4">
        <v>3.14</v>
      </c>
      <c r="H4">
        <v>4.37</v>
      </c>
      <c r="I4">
        <v>2.56</v>
      </c>
      <c r="J4">
        <v>4.55</v>
      </c>
      <c r="K4">
        <v>2.59</v>
      </c>
      <c r="L4">
        <v>4.66</v>
      </c>
      <c r="M4">
        <v>2.75</v>
      </c>
      <c r="N4">
        <v>4.6100000000000003</v>
      </c>
      <c r="O4">
        <v>2.78</v>
      </c>
      <c r="P4">
        <v>4.5199999999999996</v>
      </c>
      <c r="Q4">
        <v>2.63</v>
      </c>
      <c r="R4">
        <v>4.68</v>
      </c>
      <c r="S4">
        <v>2.77</v>
      </c>
      <c r="T4">
        <v>2.79</v>
      </c>
      <c r="U4">
        <v>5.03</v>
      </c>
    </row>
    <row r="5" spans="1:21" x14ac:dyDescent="0.2">
      <c r="A5" s="2" t="s">
        <v>21</v>
      </c>
      <c r="B5">
        <v>0.37</v>
      </c>
      <c r="C5">
        <v>0.37</v>
      </c>
      <c r="D5">
        <v>0.35</v>
      </c>
      <c r="E5">
        <v>0.38</v>
      </c>
      <c r="F5">
        <v>0.38</v>
      </c>
      <c r="G5">
        <v>0.37</v>
      </c>
      <c r="H5">
        <v>0.74</v>
      </c>
      <c r="I5">
        <v>0.41</v>
      </c>
      <c r="J5">
        <v>0.75</v>
      </c>
      <c r="K5">
        <v>0.39</v>
      </c>
      <c r="L5">
        <v>0.72</v>
      </c>
      <c r="M5">
        <v>0.39</v>
      </c>
      <c r="N5">
        <v>0.72</v>
      </c>
      <c r="O5">
        <v>0.39</v>
      </c>
      <c r="P5">
        <v>0.7</v>
      </c>
      <c r="Q5">
        <v>0.39</v>
      </c>
      <c r="R5">
        <v>0.74</v>
      </c>
      <c r="S5">
        <v>0.39</v>
      </c>
      <c r="T5">
        <v>0.35</v>
      </c>
      <c r="U5">
        <v>0.73</v>
      </c>
    </row>
    <row r="9" spans="1:21" ht="19" x14ac:dyDescent="0.25">
      <c r="A9" s="4"/>
    </row>
    <row r="10" spans="1:21" x14ac:dyDescent="0.2">
      <c r="A10" s="3"/>
    </row>
    <row r="11" spans="1:21" x14ac:dyDescent="0.2">
      <c r="A11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</vt:lpstr>
      <vt:lpstr>Uncorrected</vt:lpstr>
      <vt:lpstr>MEDIA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2019-12-12T16:27:19Z</dcterms:created>
  <dcterms:modified xsi:type="dcterms:W3CDTF">2021-08-23T22:09:19Z</dcterms:modified>
</cp:coreProperties>
</file>