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Sarah\OneDrive\My Dashboard\Excel-Dashboard-main\Excel-Dashboard-main\"/>
    </mc:Choice>
  </mc:AlternateContent>
  <xr:revisionPtr revIDLastSave="0" documentId="13_ncr:1_{E07D9530-22C4-4D01-BC22-FA934BA5596F}" xr6:coauthVersionLast="47" xr6:coauthVersionMax="47" xr10:uidLastSave="{00000000-0000-0000-0000-000000000000}"/>
  <bookViews>
    <workbookView xWindow="-108" yWindow="-108" windowWidth="23256" windowHeight="12456" activeTab="1" xr2:uid="{EFF2B056-A882-48E1-ABA3-33F8F06098F0}"/>
  </bookViews>
  <sheets>
    <sheet name="Dashboard" sheetId="1" r:id="rId1"/>
    <sheet name="Contact Us" sheetId="4" r:id="rId2"/>
    <sheet name="Emails" sheetId="5" r:id="rId3"/>
    <sheet name="data dashboard" sheetId="7" r:id="rId4"/>
    <sheet name="Data" sheetId="2" r:id="rId5"/>
  </sheets>
  <definedNames>
    <definedName name="_xlchart.v5.0" hidden="1">'data dashboard'!$A$2</definedName>
    <definedName name="_xlchart.v5.1" hidden="1">'data dashboard'!$A$3:$A$7</definedName>
    <definedName name="_xlchart.v5.2" hidden="1">'data dashboard'!$B$3:$B$7</definedName>
    <definedName name="Slicer_تاریخ">#N/A</definedName>
    <definedName name="Slicer_سال">#N/A</definedName>
    <definedName name="Slicer_نام_ماه">#N/A</definedName>
  </definedNames>
  <calcPr calcId="191029"/>
  <extLst>
    <ext xmlns:x14="http://schemas.microsoft.com/office/spreadsheetml/2009/9/main" uri="{876F7934-8845-4945-9796-88D515C7AA90}">
      <x14:pivotCaches>
        <pivotCache cacheId="3"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7" l="1"/>
  <c r="J5" i="7"/>
  <c r="M5" i="7"/>
</calcChain>
</file>

<file path=xl/sharedStrings.xml><?xml version="1.0" encoding="utf-8"?>
<sst xmlns="http://schemas.openxmlformats.org/spreadsheetml/2006/main" count="5552" uniqueCount="1075">
  <si>
    <t>بخش</t>
  </si>
  <si>
    <t>کشور</t>
  </si>
  <si>
    <t>محصول</t>
  </si>
  <si>
    <t>تخفیف</t>
  </si>
  <si>
    <t>تعداد</t>
  </si>
  <si>
    <t>بهای تمام شده هرواحد</t>
  </si>
  <si>
    <t>فی فروش</t>
  </si>
  <si>
    <t>فروش ناخالص</t>
  </si>
  <si>
    <t>تخفیف‌ها</t>
  </si>
  <si>
    <t>فروش کل</t>
  </si>
  <si>
    <t>بهای تمام شده</t>
  </si>
  <si>
    <t>تاریخ</t>
  </si>
  <si>
    <t>ماه</t>
  </si>
  <si>
    <t>نام ماه</t>
  </si>
  <si>
    <t>سال</t>
  </si>
  <si>
    <t>دولت</t>
  </si>
  <si>
    <t>کانادا</t>
  </si>
  <si>
    <t>محصول 1</t>
  </si>
  <si>
    <t>ندارد</t>
  </si>
  <si>
    <t>January</t>
  </si>
  <si>
    <t>آلمان</t>
  </si>
  <si>
    <t>فروشگاه‌ها</t>
  </si>
  <si>
    <t>فرانسه</t>
  </si>
  <si>
    <t>June</t>
  </si>
  <si>
    <t>ایران</t>
  </si>
  <si>
    <t>December</t>
  </si>
  <si>
    <t>محصول 2</t>
  </si>
  <si>
    <t>March</t>
  </si>
  <si>
    <t>شرکاء</t>
  </si>
  <si>
    <t>شرکت‌ها</t>
  </si>
  <si>
    <t>July</t>
  </si>
  <si>
    <t>شرکت‌های کوچک</t>
  </si>
  <si>
    <t>August</t>
  </si>
  <si>
    <t>September</t>
  </si>
  <si>
    <t>October</t>
  </si>
  <si>
    <t>آمریکا</t>
  </si>
  <si>
    <t>محصول 3</t>
  </si>
  <si>
    <t>February</t>
  </si>
  <si>
    <t>November</t>
  </si>
  <si>
    <t>محصول 4</t>
  </si>
  <si>
    <t>محصول 6</t>
  </si>
  <si>
    <t>April</t>
  </si>
  <si>
    <t>محصول 5</t>
  </si>
  <si>
    <t>کم</t>
  </si>
  <si>
    <t>May</t>
  </si>
  <si>
    <t>متوسط</t>
  </si>
  <si>
    <t>زیاد</t>
  </si>
  <si>
    <t>نام و نام خانوادگی</t>
  </si>
  <si>
    <t>Kai Le</t>
  </si>
  <si>
    <t>Robert Patel</t>
  </si>
  <si>
    <t>Cameron Lo</t>
  </si>
  <si>
    <t>Harper Castillo</t>
  </si>
  <si>
    <t>Harper Dominguez</t>
  </si>
  <si>
    <t>Ezra Vu</t>
  </si>
  <si>
    <t>Jade Hu</t>
  </si>
  <si>
    <t>Miles Chang</t>
  </si>
  <si>
    <t>Gianna Holmes</t>
  </si>
  <si>
    <t>Jameson Thomas</t>
  </si>
  <si>
    <t>Jameson Pena</t>
  </si>
  <si>
    <t>Bella Wu</t>
  </si>
  <si>
    <t>Jose Wong</t>
  </si>
  <si>
    <t>Lucas Richardson</t>
  </si>
  <si>
    <t>Jacob Moore</t>
  </si>
  <si>
    <t>Luna Lu</t>
  </si>
  <si>
    <t>Bella Tran</t>
  </si>
  <si>
    <t>Ivy Chau</t>
  </si>
  <si>
    <t>Jordan Kumar</t>
  </si>
  <si>
    <t>Sophia Gutierrez</t>
  </si>
  <si>
    <t>Eli Dang</t>
  </si>
  <si>
    <t>Lillian Lewis</t>
  </si>
  <si>
    <t>Serenity Cao</t>
  </si>
  <si>
    <t>Parker Lai</t>
  </si>
  <si>
    <t>Charles Simmons</t>
  </si>
  <si>
    <t>Jayden Luu</t>
  </si>
  <si>
    <t>Brooks Richardson</t>
  </si>
  <si>
    <t>Ivy Thompson</t>
  </si>
  <si>
    <t>Peyton Wright</t>
  </si>
  <si>
    <t>Wyatt Dinh</t>
  </si>
  <si>
    <t>Ruby Alexander</t>
  </si>
  <si>
    <t>Axel Oh</t>
  </si>
  <si>
    <t>Axel Ramirez</t>
  </si>
  <si>
    <t>Liliana Chang</t>
  </si>
  <si>
    <t>Leonardo Carter</t>
  </si>
  <si>
    <t>Landon Gonzales</t>
  </si>
  <si>
    <t>Amelia Dominguez</t>
  </si>
  <si>
    <t>Silas Ross</t>
  </si>
  <si>
    <t>Jeremiah Cheng</t>
  </si>
  <si>
    <t>Chloe Chin</t>
  </si>
  <si>
    <t>Ella Martinez</t>
  </si>
  <si>
    <t>Gianna Jones</t>
  </si>
  <si>
    <t>آستین Chow</t>
  </si>
  <si>
    <t>Ella Chen</t>
  </si>
  <si>
    <t>Ruby Kaur</t>
  </si>
  <si>
    <t>Savannah Morales</t>
  </si>
  <si>
    <t>Luca Powell</t>
  </si>
  <si>
    <t>Parker Thao</t>
  </si>
  <si>
    <t>Ryan Vo</t>
  </si>
  <si>
    <t>Isabella Ngo</t>
  </si>
  <si>
    <t>Leah Vega</t>
  </si>
  <si>
    <t>Jaxson Liu</t>
  </si>
  <si>
    <t>Santiago f Ross</t>
  </si>
  <si>
    <t>Layla Bell</t>
  </si>
  <si>
    <t>Bella Morales</t>
  </si>
  <si>
    <t>Eliza Kang</t>
  </si>
  <si>
    <t>Gabriel Reyes</t>
  </si>
  <si>
    <t>Piper Garcia</t>
  </si>
  <si>
    <t>Jacob Cheng</t>
  </si>
  <si>
    <t>Nathan Hong</t>
  </si>
  <si>
    <t>Chloe Kim</t>
  </si>
  <si>
    <t>Isaac Guzman</t>
  </si>
  <si>
    <t>Julian Ford</t>
  </si>
  <si>
    <t>Kinsley Liang</t>
  </si>
  <si>
    <t>Wesley Yu</t>
  </si>
  <si>
    <t>Serenity Martin</t>
  </si>
  <si>
    <t>Ethan Sanchez</t>
  </si>
  <si>
    <t>David Sanchez</t>
  </si>
  <si>
    <t>Elias Hsu</t>
  </si>
  <si>
    <t>Luca Phan</t>
  </si>
  <si>
    <t>Olivia Xi</t>
  </si>
  <si>
    <t>Alice Luu</t>
  </si>
  <si>
    <t>Leonardo Ng</t>
  </si>
  <si>
    <t>Peyton Edwards</t>
  </si>
  <si>
    <t>Axel Patel</t>
  </si>
  <si>
    <t>Eva Chavez</t>
  </si>
  <si>
    <t>Savannah Lee</t>
  </si>
  <si>
    <t>Mia Grant</t>
  </si>
  <si>
    <t>Eli Richardson</t>
  </si>
  <si>
    <t>Eloise Perry</t>
  </si>
  <si>
    <t>Ian Cheng</t>
  </si>
  <si>
    <t>Penelope Chan</t>
  </si>
  <si>
    <t>Sofia Vasquez</t>
  </si>
  <si>
    <t>Anthony Baker</t>
  </si>
  <si>
    <t>Lucas Luong</t>
  </si>
  <si>
    <t>Xavier Patel</t>
  </si>
  <si>
    <t>Robert Soto</t>
  </si>
  <si>
    <t>Nevaeh Jiang</t>
  </si>
  <si>
    <t>Chloe Reyes</t>
  </si>
  <si>
    <t>Lucy Edwards</t>
  </si>
  <si>
    <t>Luna Edwards</t>
  </si>
  <si>
    <t>Stella Daniels</t>
  </si>
  <si>
    <t>Ayla Ma</t>
  </si>
  <si>
    <t>Matthew Avila</t>
  </si>
  <si>
    <t>Gianna Lim</t>
  </si>
  <si>
    <t>Joseph Tan</t>
  </si>
  <si>
    <t>Connor Lai</t>
  </si>
  <si>
    <t>Ava Owens</t>
  </si>
  <si>
    <t>Dylan Aguilar</t>
  </si>
  <si>
    <t>Leah Zheng</t>
  </si>
  <si>
    <t>Jade Pham</t>
  </si>
  <si>
    <t>Theodore Bui</t>
  </si>
  <si>
    <t>Asher Chan</t>
  </si>
  <si>
    <t>Ezekiel Brown</t>
  </si>
  <si>
    <t>Peyton Allen</t>
  </si>
  <si>
    <t>Parker Joseph</t>
  </si>
  <si>
    <t>Kayden Ortiz</t>
  </si>
  <si>
    <t>Lillian Desai</t>
  </si>
  <si>
    <t>Avery Gutierrez</t>
  </si>
  <si>
    <t>Caroline Sandoval</t>
  </si>
  <si>
    <t>Hailey Lim</t>
  </si>
  <si>
    <t>Roman Liang</t>
  </si>
  <si>
    <t>Elias Rojas</t>
  </si>
  <si>
    <t>Quinn Lai</t>
  </si>
  <si>
    <t>Clara Le</t>
  </si>
  <si>
    <t>Chloe Yoon</t>
  </si>
  <si>
    <t>Abigail Simmons</t>
  </si>
  <si>
    <t>Ayla Espinoza</t>
  </si>
  <si>
    <t>Nova Lin</t>
  </si>
  <si>
    <t>Sadie Singh</t>
  </si>
  <si>
    <t>Aaron Powell</t>
  </si>
  <si>
    <t>Jameson Vargas</t>
  </si>
  <si>
    <t>Logan Young</t>
  </si>
  <si>
    <t>Wyatt Cheung</t>
  </si>
  <si>
    <t>Lucas Zhu</t>
  </si>
  <si>
    <t>Emily Hong</t>
  </si>
  <si>
    <t>Luke Ramos</t>
  </si>
  <si>
    <t>Maya Gupta</t>
  </si>
  <si>
    <t>Eliana Ha</t>
  </si>
  <si>
    <t>Lillian Cheng</t>
  </si>
  <si>
    <t>Alexander Pena</t>
  </si>
  <si>
    <t>Leonardo Mai</t>
  </si>
  <si>
    <t>Jack Phillips</t>
  </si>
  <si>
    <t>Scarlett Delgado</t>
  </si>
  <si>
    <t>Jack Rogers</t>
  </si>
  <si>
    <t>Violet Huynh</t>
  </si>
  <si>
    <t>Victoria Park</t>
  </si>
  <si>
    <t>Elizabeth Rodriguez</t>
  </si>
  <si>
    <t>Samuel Kumar</t>
  </si>
  <si>
    <t>Zoe Maldonado</t>
  </si>
  <si>
    <t>Natalia Richardson</t>
  </si>
  <si>
    <t>Madeline Contreras</t>
  </si>
  <si>
    <t>Raelynn Espinoza</t>
  </si>
  <si>
    <t>Noah Rojas</t>
  </si>
  <si>
    <t>Jack Ramos</t>
  </si>
  <si>
    <t>Riley King</t>
  </si>
  <si>
    <t>Naomi Lee</t>
  </si>
  <si>
    <t>Caleb Jones</t>
  </si>
  <si>
    <t>Peyton Alvarado</t>
  </si>
  <si>
    <t>Luca Liu</t>
  </si>
  <si>
    <t>Christian Johnson</t>
  </si>
  <si>
    <t>Kinsley Gonzales</t>
  </si>
  <si>
    <t>Hunter Yoon</t>
  </si>
  <si>
    <t>Elias Dixon</t>
  </si>
  <si>
    <t>Owen Guerrero</t>
  </si>
  <si>
    <t>Lucas Lo</t>
  </si>
  <si>
    <t>Hunter Mitchell</t>
  </si>
  <si>
    <t>Eliana Bailey</t>
  </si>
  <si>
    <t>Gabriella Choi</t>
  </si>
  <si>
    <t>Evelyn Alvarado</t>
  </si>
  <si>
    <t>Wyatt Chan</t>
  </si>
  <si>
    <t>Sarah Johnson</t>
  </si>
  <si>
    <t>Brooks Evans</t>
  </si>
  <si>
    <t>Isaiah Dixon</t>
  </si>
  <si>
    <t>Addison Lo</t>
  </si>
  <si>
    <t>Nolan Howard</t>
  </si>
  <si>
    <t>Paisley Dominguez</t>
  </si>
  <si>
    <t>Eliana Ho</t>
  </si>
  <si>
    <t>Charles Miller</t>
  </si>
  <si>
    <t>Mia Jiang</t>
  </si>
  <si>
    <t>Skylar Parker</t>
  </si>
  <si>
    <t>Zoey Leung</t>
  </si>
  <si>
    <t>آستین Moua</t>
  </si>
  <si>
    <t>Christopher Robinson</t>
  </si>
  <si>
    <t>Jayden Zhang</t>
  </si>
  <si>
    <t>Cora Mejia</t>
  </si>
  <si>
    <t>Julian Harris</t>
  </si>
  <si>
    <t>Anthony Espinoza</t>
  </si>
  <si>
    <t>Aubrey Ruiz</t>
  </si>
  <si>
    <t>Piper Tang</t>
  </si>
  <si>
    <t>Colton Delgado</t>
  </si>
  <si>
    <t>Madeline Chung</t>
  </si>
  <si>
    <t>Ariana Sharma</t>
  </si>
  <si>
    <t>Julian Marquez</t>
  </si>
  <si>
    <t>Logan Reyes</t>
  </si>
  <si>
    <t>Penelope Mai</t>
  </si>
  <si>
    <t>Ryan Reed</t>
  </si>
  <si>
    <t>Grayson Hwang</t>
  </si>
  <si>
    <t>Ezra Tan</t>
  </si>
  <si>
    <t>David Ha</t>
  </si>
  <si>
    <t>Lillian Vang</t>
  </si>
  <si>
    <t>Sofia Zhang</t>
  </si>
  <si>
    <t>Athena Daniels</t>
  </si>
  <si>
    <t>Jameson Shin</t>
  </si>
  <si>
    <t>Everly Avila</t>
  </si>
  <si>
    <t>Liam Nelson</t>
  </si>
  <si>
    <t>Theodore Lai</t>
  </si>
  <si>
    <t>Caroline Do</t>
  </si>
  <si>
    <t>Josiah Ramos</t>
  </si>
  <si>
    <t>Colton Alexander</t>
  </si>
  <si>
    <t>Charles Ramos</t>
  </si>
  <si>
    <t>Ellie Wilson</t>
  </si>
  <si>
    <t>Peyton Powell</t>
  </si>
  <si>
    <t>Hailey Rojas</t>
  </si>
  <si>
    <t>Kai Singh</t>
  </si>
  <si>
    <t>Ryan Rivera</t>
  </si>
  <si>
    <t>Everett Lu</t>
  </si>
  <si>
    <t>Layla Nunez</t>
  </si>
  <si>
    <t>Liliana Collins</t>
  </si>
  <si>
    <t>Ezekiel Jenkins</t>
  </si>
  <si>
    <t>Christopher Wang</t>
  </si>
  <si>
    <t>Savannah Rodriguez</t>
  </si>
  <si>
    <t>Lyla Turner</t>
  </si>
  <si>
    <t>Adrian Ngo</t>
  </si>
  <si>
    <t>Aria Juarez</t>
  </si>
  <si>
    <t>Audrey Ramos</t>
  </si>
  <si>
    <t>Hazel Cho</t>
  </si>
  <si>
    <t>Iris Chung</t>
  </si>
  <si>
    <t>Thomas Rodriguez</t>
  </si>
  <si>
    <t>Avery Lo</t>
  </si>
  <si>
    <t>Gabriel Bell</t>
  </si>
  <si>
    <t>Gianna Walker</t>
  </si>
  <si>
    <t>Axel Bailey</t>
  </si>
  <si>
    <t>Scarlett Green</t>
  </si>
  <si>
    <t>Jackson Wong</t>
  </si>
  <si>
    <t>Eva Jimenez</t>
  </si>
  <si>
    <t>Ian Ma</t>
  </si>
  <si>
    <t>Luna Castro</t>
  </si>
  <si>
    <t>Nolan Brooks</t>
  </si>
  <si>
    <t>Jayden Jones</t>
  </si>
  <si>
    <t>Asher Hsu</t>
  </si>
  <si>
    <t>Greyson Lim</t>
  </si>
  <si>
    <t>Chloe Miller</t>
  </si>
  <si>
    <t>Jaxson Brooks</t>
  </si>
  <si>
    <t>Jack Perez</t>
  </si>
  <si>
    <t>Ruby Reed</t>
  </si>
  <si>
    <t>Ivy Rojas</t>
  </si>
  <si>
    <t>Hudson Wong</t>
  </si>
  <si>
    <t>Ryan Yi</t>
  </si>
  <si>
    <t>Carter Simmons</t>
  </si>
  <si>
    <t>Emilia Xu</t>
  </si>
  <si>
    <t>Adam Medina</t>
  </si>
  <si>
    <t>Connor Howard</t>
  </si>
  <si>
    <t>Audrey Duong</t>
  </si>
  <si>
    <t>Landon Reyes</t>
  </si>
  <si>
    <t>Noah Ma</t>
  </si>
  <si>
    <t>Lucas Alexander</t>
  </si>
  <si>
    <t>Henry Vo</t>
  </si>
  <si>
    <t>Mila Han</t>
  </si>
  <si>
    <t>Genesis Herrera</t>
  </si>
  <si>
    <t>Olivia Vazquez</t>
  </si>
  <si>
    <t>Leilani Ng</t>
  </si>
  <si>
    <t>Olivia Mendoza</t>
  </si>
  <si>
    <t>Skylar Xu</t>
  </si>
  <si>
    <t>Eloise Williams</t>
  </si>
  <si>
    <t>Jackson Maldonado</t>
  </si>
  <si>
    <t>Christian Harris</t>
  </si>
  <si>
    <t>Penelope Santos</t>
  </si>
  <si>
    <t>Nicholas Zhou</t>
  </si>
  <si>
    <t>Ayla Garza</t>
  </si>
  <si>
    <t>Carson Mai</t>
  </si>
  <si>
    <t>Anthony Ho</t>
  </si>
  <si>
    <t>Clara Lopez</t>
  </si>
  <si>
    <t>Melody Woods</t>
  </si>
  <si>
    <t>Matthew Simmons</t>
  </si>
  <si>
    <t>Gabriella Carrillo</t>
  </si>
  <si>
    <t>Lydia Juarez</t>
  </si>
  <si>
    <t>Ava Carrillo</t>
  </si>
  <si>
    <t>Elena Sharma</t>
  </si>
  <si>
    <t>Julia Ahmed</t>
  </si>
  <si>
    <t>Iris Vo</t>
  </si>
  <si>
    <t>Hunter Yi</t>
  </si>
  <si>
    <t>Valentina Oh</t>
  </si>
  <si>
    <t>Kinsley Tran</t>
  </si>
  <si>
    <t>Christian Hong</t>
  </si>
  <si>
    <t>Amelia Mehta</t>
  </si>
  <si>
    <t>Axel Leung</t>
  </si>
  <si>
    <t>Lucas Lam</t>
  </si>
  <si>
    <t>Jose Thompson</t>
  </si>
  <si>
    <t>Wesley Duong</t>
  </si>
  <si>
    <t>Adeline Maldonado</t>
  </si>
  <si>
    <t>Elias Diaz</t>
  </si>
  <si>
    <t>Wyatt Aguilar</t>
  </si>
  <si>
    <t>Josephine Espinoza</t>
  </si>
  <si>
    <t>Adeline Lai</t>
  </si>
  <si>
    <t>Christopher Vu</t>
  </si>
  <si>
    <t>Kai Vega</t>
  </si>
  <si>
    <t>Hailey Chin</t>
  </si>
  <si>
    <t>Eleanor Xi</t>
  </si>
  <si>
    <t>Lily Molina</t>
  </si>
  <si>
    <t>Levi Vasquez</t>
  </si>
  <si>
    <t>Elijah Washington</t>
  </si>
  <si>
    <t>Gianna Park</t>
  </si>
  <si>
    <t>Melody Leung</t>
  </si>
  <si>
    <t>Liliana Valdez</t>
  </si>
  <si>
    <t>Ezekiel Kumar</t>
  </si>
  <si>
    <t>Ruby Rahman</t>
  </si>
  <si>
    <t>Natalie Stewart</t>
  </si>
  <si>
    <t>Charlotte Lim</t>
  </si>
  <si>
    <t>Elena Campos</t>
  </si>
  <si>
    <t>Vivian Lim</t>
  </si>
  <si>
    <t>Madison Xu</t>
  </si>
  <si>
    <t>Ava Aguilar</t>
  </si>
  <si>
    <t>Kayden Patel</t>
  </si>
  <si>
    <t>Penelope Desai</t>
  </si>
  <si>
    <t>Henry Vang</t>
  </si>
  <si>
    <t>Eliana Turner</t>
  </si>
  <si>
    <t>Charlotte Tran</t>
  </si>
  <si>
    <t>Everly Coleman</t>
  </si>
  <si>
    <t>Matthew Harris</t>
  </si>
  <si>
    <t>Emilia Barnes</t>
  </si>
  <si>
    <t>Sophie Griffin</t>
  </si>
  <si>
    <t>Kai Phillips</t>
  </si>
  <si>
    <t>Dylan Khan</t>
  </si>
  <si>
    <t>Nevaeh Clark</t>
  </si>
  <si>
    <t>Carter Luu</t>
  </si>
  <si>
    <t>Jordan Ngo</t>
  </si>
  <si>
    <t>Jackson Hu</t>
  </si>
  <si>
    <t>Madelyn Kang</t>
  </si>
  <si>
    <t>Everleigh Bell</t>
  </si>
  <si>
    <t>Eliana Trinh</t>
  </si>
  <si>
    <t>Oliver Ford</t>
  </si>
  <si>
    <t>Ryan Huang</t>
  </si>
  <si>
    <t>Gabriel Ahmed</t>
  </si>
  <si>
    <t>Ivy Rios</t>
  </si>
  <si>
    <t>Luca Hunter</t>
  </si>
  <si>
    <t>Claire Owens</t>
  </si>
  <si>
    <t>Aubrey Maldonado</t>
  </si>
  <si>
    <t>Elias Vasquez</t>
  </si>
  <si>
    <t>Melody Luu</t>
  </si>
  <si>
    <t>Christopher Luu</t>
  </si>
  <si>
    <t>James Han</t>
  </si>
  <si>
    <t>Jaxson Ayala</t>
  </si>
  <si>
    <t>Levi James</t>
  </si>
  <si>
    <t>Grayson Carrillo</t>
  </si>
  <si>
    <t>Maverick Hwang</t>
  </si>
  <si>
    <t>Noah Truong</t>
  </si>
  <si>
    <t>Willow Guzman</t>
  </si>
  <si>
    <t>Rylee Howard</t>
  </si>
  <si>
    <t>Ian Marquez</t>
  </si>
  <si>
    <t>Layla Owens</t>
  </si>
  <si>
    <t>Chloe Dixon</t>
  </si>
  <si>
    <t>Emily Zheng</t>
  </si>
  <si>
    <t>Jayden Rogers</t>
  </si>
  <si>
    <t>Elizabeth Vasquez</t>
  </si>
  <si>
    <t>Samantha Ford</t>
  </si>
  <si>
    <t>Thomas Silva</t>
  </si>
  <si>
    <t>Charlotte Park</t>
  </si>
  <si>
    <t>Liam Jimenez</t>
  </si>
  <si>
    <t>Ivy Liu</t>
  </si>
  <si>
    <t>Jayden Dixon</t>
  </si>
  <si>
    <t>Nevaeh Butler</t>
  </si>
  <si>
    <t>Leonardo Li</t>
  </si>
  <si>
    <t>Kinsley Woods</t>
  </si>
  <si>
    <t>Abigail Chu</t>
  </si>
  <si>
    <t>Ava Xiong</t>
  </si>
  <si>
    <t>Olivia Marquez</t>
  </si>
  <si>
    <t>Claire Vazquez</t>
  </si>
  <si>
    <t>Christian Castro</t>
  </si>
  <si>
    <t>Mason Oh</t>
  </si>
  <si>
    <t>Violet Santiago</t>
  </si>
  <si>
    <t>Lily Rios</t>
  </si>
  <si>
    <t>Kinsley Stewart</t>
  </si>
  <si>
    <t>Aria Molina</t>
  </si>
  <si>
    <t>James Cheng</t>
  </si>
  <si>
    <t>Mila Vang</t>
  </si>
  <si>
    <t>Alice Liu</t>
  </si>
  <si>
    <t>Delilah Gonzalez</t>
  </si>
  <si>
    <t>Samuel Tang</t>
  </si>
  <si>
    <t>Serenity Gray</t>
  </si>
  <si>
    <t>Benjamin Estrada</t>
  </si>
  <si>
    <t>Wesley Han</t>
  </si>
  <si>
    <t>Nora Herrera</t>
  </si>
  <si>
    <t>Lincoln Harris</t>
  </si>
  <si>
    <t>Charles Gonzales</t>
  </si>
  <si>
    <t>Athena Cheng</t>
  </si>
  <si>
    <t>David Garza</t>
  </si>
  <si>
    <t>Hunter Doan</t>
  </si>
  <si>
    <t>Julian Lam</t>
  </si>
  <si>
    <t>Sofia Estrada</t>
  </si>
  <si>
    <t>Jordan Chen</t>
  </si>
  <si>
    <t>Eloise Huang</t>
  </si>
  <si>
    <t>Ivy Mehta</t>
  </si>
  <si>
    <t>Eli Castillo</t>
  </si>
  <si>
    <t>Nolan Garcia</t>
  </si>
  <si>
    <t>Alexander Zhu</t>
  </si>
  <si>
    <t>Victoria Wu</t>
  </si>
  <si>
    <t>Mateo Jordan</t>
  </si>
  <si>
    <t>Everly Martin</t>
  </si>
  <si>
    <t>Athena Castro</t>
  </si>
  <si>
    <t>Josephine White</t>
  </si>
  <si>
    <t>Nicholas Vo</t>
  </si>
  <si>
    <t>Jackson Sandoval</t>
  </si>
  <si>
    <t>Olivia Turner</t>
  </si>
  <si>
    <t>Cooper Rivera</t>
  </si>
  <si>
    <t>Hailey Washington</t>
  </si>
  <si>
    <t>Mia Vasquez</t>
  </si>
  <si>
    <t>Jose Grant</t>
  </si>
  <si>
    <t>Nathan Yee</t>
  </si>
  <si>
    <t>Isabella Munoz</t>
  </si>
  <si>
    <t>Michael Turner</t>
  </si>
  <si>
    <t>Oliver Jones</t>
  </si>
  <si>
    <t>Charles Taylor</t>
  </si>
  <si>
    <t>Gianna Alvarez</t>
  </si>
  <si>
    <t>Nova Martin</t>
  </si>
  <si>
    <t>Julia Gonzalez</t>
  </si>
  <si>
    <t>Athena Vu</t>
  </si>
  <si>
    <t>Caroline Bui</t>
  </si>
  <si>
    <t>Daniel Ali</t>
  </si>
  <si>
    <t>Iris Huang</t>
  </si>
  <si>
    <t>Natalia Cheng</t>
  </si>
  <si>
    <t>Owen Evans</t>
  </si>
  <si>
    <t>Angel Dixon</t>
  </si>
  <si>
    <t>Aubrey Guerrero</t>
  </si>
  <si>
    <t>Ivy Do</t>
  </si>
  <si>
    <t>Kai Gutierrez</t>
  </si>
  <si>
    <t>Caroline Ahmed</t>
  </si>
  <si>
    <t>Alice Sharma</t>
  </si>
  <si>
    <t>Leo Simmons</t>
  </si>
  <si>
    <t>Asher Hong</t>
  </si>
  <si>
    <t>Gianna Ramirez</t>
  </si>
  <si>
    <t>Thomas Smith</t>
  </si>
  <si>
    <t>Carter Hunter</t>
  </si>
  <si>
    <t>Charlotte Green</t>
  </si>
  <si>
    <t>Lincoln Holmes</t>
  </si>
  <si>
    <t>Hudson Hu</t>
  </si>
  <si>
    <t>Noah Mitchell</t>
  </si>
  <si>
    <t>Liliana Choi</t>
  </si>
  <si>
    <t>Leonardo Cho</t>
  </si>
  <si>
    <t>Oliver Delgado</t>
  </si>
  <si>
    <t>Isabella Roberts</t>
  </si>
  <si>
    <t>Luca Desai</t>
  </si>
  <si>
    <t>William Juarez</t>
  </si>
  <si>
    <t>Ryan Alvarez</t>
  </si>
  <si>
    <t>Hudson Ha</t>
  </si>
  <si>
    <t>Hannah Brown</t>
  </si>
  <si>
    <t>Hadley Le</t>
  </si>
  <si>
    <t>Jaxson Shah</t>
  </si>
  <si>
    <t>Christopher Delgado</t>
  </si>
  <si>
    <t>Hannah Ng</t>
  </si>
  <si>
    <t>آستین Ngo</t>
  </si>
  <si>
    <t>Gianna Han</t>
  </si>
  <si>
    <t>Isaac Choi</t>
  </si>
  <si>
    <t>Madeline Smith</t>
  </si>
  <si>
    <t>Ellie Fernandez</t>
  </si>
  <si>
    <t>Lyla Lai</t>
  </si>
  <si>
    <t>Emily Moore</t>
  </si>
  <si>
    <t>Aubrey Moreno</t>
  </si>
  <si>
    <t>Nova Xiong</t>
  </si>
  <si>
    <t>Eva Lam</t>
  </si>
  <si>
    <t>Caroline Chau</t>
  </si>
  <si>
    <t>Sofia Chen</t>
  </si>
  <si>
    <t>Christopher Sharma</t>
  </si>
  <si>
    <t>Lucas Grant</t>
  </si>
  <si>
    <t>Delilah Washington</t>
  </si>
  <si>
    <t>Eloise Molina</t>
  </si>
  <si>
    <t>Clara Desai</t>
  </si>
  <si>
    <t>Audrey Campbell</t>
  </si>
  <si>
    <t>Delilah Alvarez</t>
  </si>
  <si>
    <t>Luke Luna</t>
  </si>
  <si>
    <t>Elizabeth Tan</t>
  </si>
  <si>
    <t>Sophia Wang</t>
  </si>
  <si>
    <t>Nova Park</t>
  </si>
  <si>
    <t>Josiah Khan</t>
  </si>
  <si>
    <t>Madison Gray</t>
  </si>
  <si>
    <t>Luca Washington</t>
  </si>
  <si>
    <t>Isaac Cruz</t>
  </si>
  <si>
    <t>Ellie Ortega</t>
  </si>
  <si>
    <t>Ian Huang</t>
  </si>
  <si>
    <t>Jayden Ahmed</t>
  </si>
  <si>
    <t>Violet Simmons</t>
  </si>
  <si>
    <t>William Roberts</t>
  </si>
  <si>
    <t>Penelope Sandoval</t>
  </si>
  <si>
    <t>Emilia Ortiz</t>
  </si>
  <si>
    <t>Layla Gutierrez</t>
  </si>
  <si>
    <t>Dylan Vu</t>
  </si>
  <si>
    <t>Peyton Wong</t>
  </si>
  <si>
    <t>Santiago f Banks</t>
  </si>
  <si>
    <t>Caroline Wong</t>
  </si>
  <si>
    <t>Quinn Ho</t>
  </si>
  <si>
    <t>Caroline Nunez</t>
  </si>
  <si>
    <t>Carson Brown</t>
  </si>
  <si>
    <t>Olivia Maldonado</t>
  </si>
  <si>
    <t>Emilia Chung</t>
  </si>
  <si>
    <t>Leilani Shin</t>
  </si>
  <si>
    <t>Abigail Zhu</t>
  </si>
  <si>
    <t>Autumn Xiong</t>
  </si>
  <si>
    <t>Hailey Cruz</t>
  </si>
  <si>
    <t>Piper Cruz</t>
  </si>
  <si>
    <t>Jaxson Jackson</t>
  </si>
  <si>
    <t>Serenity Mehta</t>
  </si>
  <si>
    <t>Peyton Gomez</t>
  </si>
  <si>
    <t>Ethan Vargas</t>
  </si>
  <si>
    <t>Serenity Morris</t>
  </si>
  <si>
    <t>Vivian Chan</t>
  </si>
  <si>
    <t>Lincoln Singh</t>
  </si>
  <si>
    <t>Ayla Lim</t>
  </si>
  <si>
    <t>Leilani Hong</t>
  </si>
  <si>
    <t>Victoria Doan</t>
  </si>
  <si>
    <t>Naomi Wright</t>
  </si>
  <si>
    <t>Scarlett Howard</t>
  </si>
  <si>
    <t>Victoria Vo</t>
  </si>
  <si>
    <t>Oliver Fernandez</t>
  </si>
  <si>
    <t>Luca Jiang</t>
  </si>
  <si>
    <t>Charlotte Owens</t>
  </si>
  <si>
    <t>Stella Tan</t>
  </si>
  <si>
    <t>Ellie Yoon</t>
  </si>
  <si>
    <t>Ella Do</t>
  </si>
  <si>
    <t>Lucas Cruz</t>
  </si>
  <si>
    <t>Sarah Mehta</t>
  </si>
  <si>
    <t>Anthony Phan</t>
  </si>
  <si>
    <t>David Chu</t>
  </si>
  <si>
    <t>Sebastian Sanders</t>
  </si>
  <si>
    <t>Jayden Phillips</t>
  </si>
  <si>
    <t>Caleb Chan</t>
  </si>
  <si>
    <t>Ariana Santiago</t>
  </si>
  <si>
    <t>Quinn Owens</t>
  </si>
  <si>
    <t>Eli James</t>
  </si>
  <si>
    <t>Ezra Aguilar</t>
  </si>
  <si>
    <t>Anna Castro</t>
  </si>
  <si>
    <t>Liliana Lewis</t>
  </si>
  <si>
    <t>Maverick Alvarado</t>
  </si>
  <si>
    <t>Nora Butler</t>
  </si>
  <si>
    <t>Landon Rodriguez</t>
  </si>
  <si>
    <t>Grace Harris</t>
  </si>
  <si>
    <t>Jeremiah Medina</t>
  </si>
  <si>
    <t>Charles Bryant</t>
  </si>
  <si>
    <t>Elizabeth Dixon</t>
  </si>
  <si>
    <t>Riley Phillips</t>
  </si>
  <si>
    <t>Gianna Cruz</t>
  </si>
  <si>
    <t>Lincoln Cruz</t>
  </si>
  <si>
    <t>Ezekiel Contreras</t>
  </si>
  <si>
    <t>Amelia Do</t>
  </si>
  <si>
    <t>Anthony Perez</t>
  </si>
  <si>
    <t>Elias Maldonado</t>
  </si>
  <si>
    <t>Liam Luong</t>
  </si>
  <si>
    <t>Jordan Ford</t>
  </si>
  <si>
    <t>Mateo Chung</t>
  </si>
  <si>
    <t>Jameson Vang</t>
  </si>
  <si>
    <t>Samuel Thomas</t>
  </si>
  <si>
    <t>Gabriel Rodriguez</t>
  </si>
  <si>
    <t>Wyatt Robinson</t>
  </si>
  <si>
    <t>Anna Huynh</t>
  </si>
  <si>
    <t>Lucy Simmons</t>
  </si>
  <si>
    <t>آستین Ng</t>
  </si>
  <si>
    <t>Madeline Cruz</t>
  </si>
  <si>
    <t>Layla Munoz</t>
  </si>
  <si>
    <t>Alexander Tang</t>
  </si>
  <si>
    <t>Carson Chen</t>
  </si>
  <si>
    <t>Kai Duong</t>
  </si>
  <si>
    <t>Ayla Cooper</t>
  </si>
  <si>
    <t>Eliza Espinoza</t>
  </si>
  <si>
    <t>Axel King</t>
  </si>
  <si>
    <t>Alexander Carter</t>
  </si>
  <si>
    <t>Robert Rogers</t>
  </si>
  <si>
    <t>Anthony Gupta</t>
  </si>
  <si>
    <t>Jackson Gupta</t>
  </si>
  <si>
    <t>Sophia Rodriguez</t>
  </si>
  <si>
    <t>Cora Patel</t>
  </si>
  <si>
    <t>Piper Hsu</t>
  </si>
  <si>
    <t>Hunter Marquez</t>
  </si>
  <si>
    <t>Addison Li</t>
  </si>
  <si>
    <t>Carson Hoang</t>
  </si>
  <si>
    <t>Julian Fernandez</t>
  </si>
  <si>
    <t>Caleb Rojas</t>
  </si>
  <si>
    <t>Elizabeth Griffin</t>
  </si>
  <si>
    <t>Nolan Han</t>
  </si>
  <si>
    <t>Cameron Romero</t>
  </si>
  <si>
    <t>Angel Patterson</t>
  </si>
  <si>
    <t>Ryan Foster</t>
  </si>
  <si>
    <t>Leonardo Patterson</t>
  </si>
  <si>
    <t>William Song</t>
  </si>
  <si>
    <t>Axel Aguilar</t>
  </si>
  <si>
    <t>Liam Valdez</t>
  </si>
  <si>
    <t>Hudson Washington</t>
  </si>
  <si>
    <t>Owen Han</t>
  </si>
  <si>
    <t>Harper Washington</t>
  </si>
  <si>
    <t>Brooklyn Parker</t>
  </si>
  <si>
    <t>Hudson Oh</t>
  </si>
  <si>
    <t>Maverick Howard</t>
  </si>
  <si>
    <t>Alexander Dominguez</t>
  </si>
  <si>
    <t>Jack Garcia</t>
  </si>
  <si>
    <t>Aiden Hu</t>
  </si>
  <si>
    <t>Cora Espinoza</t>
  </si>
  <si>
    <t>Naomi Moua</t>
  </si>
  <si>
    <t>Liam Baker</t>
  </si>
  <si>
    <t>Christian Liu</t>
  </si>
  <si>
    <t>Aaron Munoz</t>
  </si>
  <si>
    <t>Levi Kang</t>
  </si>
  <si>
    <t>Isaac Foster</t>
  </si>
  <si>
    <t>Samantha Zhu</t>
  </si>
  <si>
    <t>Vivian Watson</t>
  </si>
  <si>
    <t>Emery Hernandez</t>
  </si>
  <si>
    <t>Camila Baker</t>
  </si>
  <si>
    <t>David Bryant</t>
  </si>
  <si>
    <t>Miles Perez</t>
  </si>
  <si>
    <t>Elijah Hill</t>
  </si>
  <si>
    <t>Sofia Shin</t>
  </si>
  <si>
    <t>Ezekiel Lee</t>
  </si>
  <si>
    <t>Nevaeh Truong</t>
  </si>
  <si>
    <t>Leah Ali</t>
  </si>
  <si>
    <t>Emma Soto</t>
  </si>
  <si>
    <t>Lydia Marquez</t>
  </si>
  <si>
    <t>Cora Munoz</t>
  </si>
  <si>
    <t>Hudson Ross</t>
  </si>
  <si>
    <t>Aiden Cheng</t>
  </si>
  <si>
    <t>Willow Vang</t>
  </si>
  <si>
    <t>Jonathan Young</t>
  </si>
  <si>
    <t>Isaac Rojas</t>
  </si>
  <si>
    <t>Dylan Guzman</t>
  </si>
  <si>
    <t>Sarah Shin</t>
  </si>
  <si>
    <t>Michael Johnson</t>
  </si>
  <si>
    <t>Riley Vega</t>
  </si>
  <si>
    <t>Benjamin Ali</t>
  </si>
  <si>
    <t>Ezekiel Cooper</t>
  </si>
  <si>
    <t>Lyla Walker</t>
  </si>
  <si>
    <t>Aria Cheng</t>
  </si>
  <si>
    <t>Christopher Ramirez</t>
  </si>
  <si>
    <t>Emily Roberts</t>
  </si>
  <si>
    <t>Nathan Parker</t>
  </si>
  <si>
    <t>Nora Her</t>
  </si>
  <si>
    <t>Mia Brown</t>
  </si>
  <si>
    <t>Hunter Hu</t>
  </si>
  <si>
    <t>Luke Acosta</t>
  </si>
  <si>
    <t>Sophia Griffin</t>
  </si>
  <si>
    <t>Anthony Chu</t>
  </si>
  <si>
    <t>Landon Ha</t>
  </si>
  <si>
    <t>Layla Kang</t>
  </si>
  <si>
    <t>Cora Xu</t>
  </si>
  <si>
    <t>Rylee Campos</t>
  </si>
  <si>
    <t>Amelia Foster</t>
  </si>
  <si>
    <t>Hadley Rios</t>
  </si>
  <si>
    <t>Luna Chang</t>
  </si>
  <si>
    <t>Mia Navarro</t>
  </si>
  <si>
    <t>Nova Rios</t>
  </si>
  <si>
    <t>Theodore Truong</t>
  </si>
  <si>
    <t>Asher Ly</t>
  </si>
  <si>
    <t>Madeline Doan</t>
  </si>
  <si>
    <t>Scarlett Rodriguez</t>
  </si>
  <si>
    <t>Zoey Lu</t>
  </si>
  <si>
    <t>Mila Cheung</t>
  </si>
  <si>
    <t>Lucy Mai</t>
  </si>
  <si>
    <t>Benjamin Luu</t>
  </si>
  <si>
    <t>Maya Watson</t>
  </si>
  <si>
    <t>Jack Adams</t>
  </si>
  <si>
    <t>Gabriella Jordan</t>
  </si>
  <si>
    <t>Jonathan Torres</t>
  </si>
  <si>
    <t>Samuel Xu</t>
  </si>
  <si>
    <t>Ezekiel Lai</t>
  </si>
  <si>
    <t>Levi Rahman</t>
  </si>
  <si>
    <t>Madison Phan</t>
  </si>
  <si>
    <t>Andrew Pham</t>
  </si>
  <si>
    <t>Clara Ford</t>
  </si>
  <si>
    <t>Christopher Chau</t>
  </si>
  <si>
    <t>Madeline Guerrero</t>
  </si>
  <si>
    <t>Harper Yee</t>
  </si>
  <si>
    <t>Mia Thomas</t>
  </si>
  <si>
    <t>Owen Nelson</t>
  </si>
  <si>
    <t>Aiden Evans</t>
  </si>
  <si>
    <t>Josiah Lai</t>
  </si>
  <si>
    <t>Jameson Yee</t>
  </si>
  <si>
    <t>Serenity Her</t>
  </si>
  <si>
    <t>Ariana Turner</t>
  </si>
  <si>
    <t>Jacob Cooper</t>
  </si>
  <si>
    <t>Christopher Dominguez</t>
  </si>
  <si>
    <t>Nevaeh Lim</t>
  </si>
  <si>
    <t>Dominic Cheng</t>
  </si>
  <si>
    <t>Serenity Rodriguez</t>
  </si>
  <si>
    <t>Caleb Thompson</t>
  </si>
  <si>
    <t>Luke Avila</t>
  </si>
  <si>
    <t>Sadie Chin</t>
  </si>
  <si>
    <t>Everett Le</t>
  </si>
  <si>
    <t>Carson Santos</t>
  </si>
  <si>
    <t>Natalie Ho</t>
  </si>
  <si>
    <t>Natalia Hall</t>
  </si>
  <si>
    <t>Zoey Ahmed</t>
  </si>
  <si>
    <t>Santiago f Turner</t>
  </si>
  <si>
    <t>Jacob Alexander</t>
  </si>
  <si>
    <t>Christopher Aguilar</t>
  </si>
  <si>
    <t>Vivian Jackson</t>
  </si>
  <si>
    <t>Leonardo Jenkins</t>
  </si>
  <si>
    <t>Oliver Hunter</t>
  </si>
  <si>
    <t>Ayla Brooks</t>
  </si>
  <si>
    <t>Willow Chau</t>
  </si>
  <si>
    <t>Kai Shin</t>
  </si>
  <si>
    <t>Liliana Zhao</t>
  </si>
  <si>
    <t>Aiden Carter</t>
  </si>
  <si>
    <t>Christopher Song</t>
  </si>
  <si>
    <t>Charles Luu</t>
  </si>
  <si>
    <t>Kayden Dinh</t>
  </si>
  <si>
    <t>Valentina Zhang</t>
  </si>
  <si>
    <t>Alexander Perez</t>
  </si>
  <si>
    <t>Everleigh Kumar</t>
  </si>
  <si>
    <t>Santiago f Xiong</t>
  </si>
  <si>
    <t>Elizabeth Powell</t>
  </si>
  <si>
    <t>Lucas Yang</t>
  </si>
  <si>
    <t>John Richardson</t>
  </si>
  <si>
    <t>Miles Ross</t>
  </si>
  <si>
    <t>Jonathan Santos</t>
  </si>
  <si>
    <t>Joshua Maldonado</t>
  </si>
  <si>
    <t>Santiago f Vo</t>
  </si>
  <si>
    <t>Leilani Martin</t>
  </si>
  <si>
    <t>Luca Xiong</t>
  </si>
  <si>
    <t>Valentina Campos</t>
  </si>
  <si>
    <t>Grayson Jenkins</t>
  </si>
  <si>
    <t>Jeremiah Ross</t>
  </si>
  <si>
    <t>Natalie Zheng</t>
  </si>
  <si>
    <t>Jace Mehta</t>
  </si>
  <si>
    <t>Hannah Doan</t>
  </si>
  <si>
    <t>Caroline Robinson</t>
  </si>
  <si>
    <t>Naomi Ma</t>
  </si>
  <si>
    <t>Adam Davis</t>
  </si>
  <si>
    <t>Ellie Ho</t>
  </si>
  <si>
    <t>Mila Liang</t>
  </si>
  <si>
    <t>Nova Doan</t>
  </si>
  <si>
    <t>Colton Mejia</t>
  </si>
  <si>
    <t>Joseph Kim</t>
  </si>
  <si>
    <t>Audrey Campos</t>
  </si>
  <si>
    <t>Vivian Brooks</t>
  </si>
  <si>
    <t>Mateo Vargas</t>
  </si>
  <si>
    <t>David Foster</t>
  </si>
  <si>
    <t>Isaiah Ramos</t>
  </si>
  <si>
    <t>Samantha Do</t>
  </si>
  <si>
    <t>Emery Fernandez</t>
  </si>
  <si>
    <t>Santiago f Brooks</t>
  </si>
  <si>
    <t>Aubrey Lin</t>
  </si>
  <si>
    <t>Jace Hsu</t>
  </si>
  <si>
    <t>Nicholas Sanders</t>
  </si>
  <si>
    <t>Joshua Sun</t>
  </si>
  <si>
    <t>Riley Ayala</t>
  </si>
  <si>
    <t>Isaac Santos</t>
  </si>
  <si>
    <t>Logan Brooks</t>
  </si>
  <si>
    <t>Leilani Hu</t>
  </si>
  <si>
    <t>Jace Cho</t>
  </si>
  <si>
    <t>Jaxson Fong</t>
  </si>
  <si>
    <t>Wyatt Ly</t>
  </si>
  <si>
    <t>Mia Huang</t>
  </si>
  <si>
    <t>Levi Her</t>
  </si>
  <si>
    <t>Everleigh Phillips</t>
  </si>
  <si>
    <t>Natalie Acosta</t>
  </si>
  <si>
    <t>Hadley Chavez</t>
  </si>
  <si>
    <t>Hailey Liu</t>
  </si>
  <si>
    <t>Nicholas Jiang</t>
  </si>
  <si>
    <t>Gabriel Xu</t>
  </si>
  <si>
    <t>Sophia Collins</t>
  </si>
  <si>
    <t>Evelyn Vasquez</t>
  </si>
  <si>
    <t>Paisley Baker</t>
  </si>
  <si>
    <t>Eloise Griffin</t>
  </si>
  <si>
    <t>Samuel Cruz</t>
  </si>
  <si>
    <t>Gabriel Cheung</t>
  </si>
  <si>
    <t>Kai Green</t>
  </si>
  <si>
    <t>Julia Moore</t>
  </si>
  <si>
    <t>Roman Mendoza</t>
  </si>
  <si>
    <t>Sadie Pham</t>
  </si>
  <si>
    <t>Chloe Contreras</t>
  </si>
  <si>
    <t>Owen Ford</t>
  </si>
  <si>
    <t>Audrey Powell</t>
  </si>
  <si>
    <t>Greyson Munoz</t>
  </si>
  <si>
    <t>Isaiah Vang</t>
  </si>
  <si>
    <t>Lincoln Alvarado</t>
  </si>
  <si>
    <t>Carter Sandoval</t>
  </si>
  <si>
    <t>Julia Jimenez</t>
  </si>
  <si>
    <t>Savannah Cortez</t>
  </si>
  <si>
    <t>Everly Brown</t>
  </si>
  <si>
    <t>Charlotte Pham</t>
  </si>
  <si>
    <t>Iris Bailey</t>
  </si>
  <si>
    <t>Logan Daniels</t>
  </si>
  <si>
    <t>Autumn Molina</t>
  </si>
  <si>
    <t>Emma Mehta</t>
  </si>
  <si>
    <t>Julian Joseph</t>
  </si>
  <si>
    <t>Eleanor Munoz</t>
  </si>
  <si>
    <t>Eliza Zhu</t>
  </si>
  <si>
    <t>Greyson Moore</t>
  </si>
  <si>
    <t>Lyla Clark</t>
  </si>
  <si>
    <t>Samuel Patterson</t>
  </si>
  <si>
    <t>Robert Padilla</t>
  </si>
  <si>
    <t>Landon Munoz</t>
  </si>
  <si>
    <t>Josiah Yi</t>
  </si>
  <si>
    <t>Owen Scott</t>
  </si>
  <si>
    <t>Matthew Parker</t>
  </si>
  <si>
    <t>Daniel Huynh</t>
  </si>
  <si>
    <t>Matthew Vargas</t>
  </si>
  <si>
    <t>Ella Herrera</t>
  </si>
  <si>
    <t>Everly Hwang</t>
  </si>
  <si>
    <t>Hazel Mitchell</t>
  </si>
  <si>
    <t>Ian Hernandez</t>
  </si>
  <si>
    <t>Charlotte Lam</t>
  </si>
  <si>
    <t>Jonathan Ali</t>
  </si>
  <si>
    <t>Violet He</t>
  </si>
  <si>
    <t>Hannah Truong</t>
  </si>
  <si>
    <t>Hannah Nelson</t>
  </si>
  <si>
    <t>Autumn Kaur</t>
  </si>
  <si>
    <t>Serenity Ngo</t>
  </si>
  <si>
    <t>Raelynn Her</t>
  </si>
  <si>
    <t>Jameson Salazar</t>
  </si>
  <si>
    <t>Hunter Moua</t>
  </si>
  <si>
    <t>Athena Aguilar</t>
  </si>
  <si>
    <t>Ariana Sanders</t>
  </si>
  <si>
    <t>Easton Cruz</t>
  </si>
  <si>
    <t>Josiah Vega</t>
  </si>
  <si>
    <t>Isla Chavez</t>
  </si>
  <si>
    <t>Willow Estrada</t>
  </si>
  <si>
    <t>Nevaeh Ng</t>
  </si>
  <si>
    <t>Henry Vazquez</t>
  </si>
  <si>
    <t>Nathan Jackson</t>
  </si>
  <si>
    <t>Anthony Lam</t>
  </si>
  <si>
    <t>Nevaeh Ali</t>
  </si>
  <si>
    <t>Mila Vasquez</t>
  </si>
  <si>
    <t>Madelyn Henry</t>
  </si>
  <si>
    <t>Emilia Alexander</t>
  </si>
  <si>
    <t>Christian Ayala</t>
  </si>
  <si>
    <t>Willow Xiong</t>
  </si>
  <si>
    <t>Avery Valdez</t>
  </si>
  <si>
    <t>Abigail Carter</t>
  </si>
  <si>
    <t>Madison Patel</t>
  </si>
  <si>
    <t>Paisley Hsu</t>
  </si>
  <si>
    <t>Kinsley Hill</t>
  </si>
  <si>
    <t>Kai Barnes</t>
  </si>
  <si>
    <t>Lincoln Cheng</t>
  </si>
  <si>
    <t>Noah Sharma</t>
  </si>
  <si>
    <t>Ariana Hall</t>
  </si>
  <si>
    <t>Samuel Cao</t>
  </si>
  <si>
    <t>Brooks Mitchell</t>
  </si>
  <si>
    <t>Kinsley Gonzalez</t>
  </si>
  <si>
    <t>Dominic Tang</t>
  </si>
  <si>
    <t>Colton Le</t>
  </si>
  <si>
    <t>Kai Huang</t>
  </si>
  <si>
    <t>Addison Cruz</t>
  </si>
  <si>
    <t>Natalie Thao</t>
  </si>
  <si>
    <t>Maria Barnes</t>
  </si>
  <si>
    <t>Mia Vang</t>
  </si>
  <si>
    <t>Zoey Mendoza</t>
  </si>
  <si>
    <t>Parker Desai</t>
  </si>
  <si>
    <t>Alexander Liang</t>
  </si>
  <si>
    <t>Adam Jordan</t>
  </si>
  <si>
    <t>Leah Stewart</t>
  </si>
  <si>
    <t>Robert Santos</t>
  </si>
  <si>
    <t>Addison Ma</t>
  </si>
  <si>
    <t>Clara Collins</t>
  </si>
  <si>
    <t>Stella Castro</t>
  </si>
  <si>
    <t>Lucy Chin</t>
  </si>
  <si>
    <t>Piper Evans</t>
  </si>
  <si>
    <t>Cora Coleman</t>
  </si>
  <si>
    <t>Cora Holmes</t>
  </si>
  <si>
    <t>Leo Figueroa</t>
  </si>
  <si>
    <t>Allison Wang</t>
  </si>
  <si>
    <t>Levi Cruz</t>
  </si>
  <si>
    <t>Iris Phillips</t>
  </si>
  <si>
    <t>Madelyn Chavez</t>
  </si>
  <si>
    <t>Caroline Smith</t>
  </si>
  <si>
    <t>Grayson Lai</t>
  </si>
  <si>
    <t>Anna Guerrero</t>
  </si>
  <si>
    <t>Paisley Bell</t>
  </si>
  <si>
    <t>Jose Park</t>
  </si>
  <si>
    <t>Eliza Parker</t>
  </si>
  <si>
    <t>Melody Yoon</t>
  </si>
  <si>
    <t>Avery Smith</t>
  </si>
  <si>
    <t>Madeline Vu</t>
  </si>
  <si>
    <t>Aubrey Cheng</t>
  </si>
  <si>
    <t>Clara Henderson</t>
  </si>
  <si>
    <t>Jace Henderson</t>
  </si>
  <si>
    <t>Caroline Martin</t>
  </si>
  <si>
    <t>Asher Bui</t>
  </si>
  <si>
    <t>Samantha Chau</t>
  </si>
  <si>
    <t>Charles Robinson</t>
  </si>
  <si>
    <t>Jonathan Nelson</t>
  </si>
  <si>
    <t>Liliana Simmons</t>
  </si>
  <si>
    <t>Logan Ortega</t>
  </si>
  <si>
    <t>Isaac Jung</t>
  </si>
  <si>
    <t>Christopher Desai</t>
  </si>
  <si>
    <t>Levi Gonzalez</t>
  </si>
  <si>
    <t>Santiago f Wang</t>
  </si>
  <si>
    <t>Julia Kim</t>
  </si>
  <si>
    <t>Noah Allen</t>
  </si>
  <si>
    <t>Colton Adams</t>
  </si>
  <si>
    <t>Colton Mehta</t>
  </si>
  <si>
    <t>Caroline Gomez</t>
  </si>
  <si>
    <t>Kayden Tang</t>
  </si>
  <si>
    <t>Hadley Parker</t>
  </si>
  <si>
    <t>Elizabeth Estrada</t>
  </si>
  <si>
    <t>Sofia Yee</t>
  </si>
  <si>
    <t>Asher Mendoza</t>
  </si>
  <si>
    <t>Jordan Hernandez</t>
  </si>
  <si>
    <t>Everleigh Tan</t>
  </si>
  <si>
    <t>Joshua Hall</t>
  </si>
  <si>
    <t>Stella Gupta</t>
  </si>
  <si>
    <t>Levi White</t>
  </si>
  <si>
    <t>Matthew Jackson</t>
  </si>
  <si>
    <t>Dominic Martinez</t>
  </si>
  <si>
    <t>Aiden Aguilar</t>
  </si>
  <si>
    <t>Victoria Hu</t>
  </si>
  <si>
    <t>Eloise Campos</t>
  </si>
  <si>
    <t>Emilia Alvarado</t>
  </si>
  <si>
    <t>Lydia Ahmed</t>
  </si>
  <si>
    <t>Dylan Simmons</t>
  </si>
  <si>
    <t>Jaxson Chu</t>
  </si>
  <si>
    <t>Ariana Griffin</t>
  </si>
  <si>
    <t>Hudson Bailey</t>
  </si>
  <si>
    <t>Colton Grant</t>
  </si>
  <si>
    <t>Emery Flores</t>
  </si>
  <si>
    <t>Gabriella Wong</t>
  </si>
  <si>
    <t>Ian Gonzales</t>
  </si>
  <si>
    <t>Jaxon Wright</t>
  </si>
  <si>
    <t>Ethan Cruz</t>
  </si>
  <si>
    <t>Adrian James</t>
  </si>
  <si>
    <t>Isabella Mejia</t>
  </si>
  <si>
    <t>Christopher Miller</t>
  </si>
  <si>
    <t>Samuel Watson</t>
  </si>
  <si>
    <t>Lucy Phan</t>
  </si>
  <si>
    <t>Dominic Thao</t>
  </si>
  <si>
    <t>Jaxon Shin</t>
  </si>
  <si>
    <t>Nevaeh Diaz</t>
  </si>
  <si>
    <t>Isaac Jenkins</t>
  </si>
  <si>
    <t>Jace Barnes</t>
  </si>
  <si>
    <t>Carson Liu</t>
  </si>
  <si>
    <t>Sofia Gutierrez</t>
  </si>
  <si>
    <t>Jeremiah Chang</t>
  </si>
  <si>
    <t>Connor Ruiz</t>
  </si>
  <si>
    <t>Easton Truong</t>
  </si>
  <si>
    <t>Sebastian Vargas</t>
  </si>
  <si>
    <t>Joseph Dang</t>
  </si>
  <si>
    <t>Madison White</t>
  </si>
  <si>
    <t>Valentina Nelson</t>
  </si>
  <si>
    <t>Everleigh Coleman</t>
  </si>
  <si>
    <t>Everleigh Castillo</t>
  </si>
  <si>
    <t>Valentina Fernandez</t>
  </si>
  <si>
    <t>Serenity Richardson</t>
  </si>
  <si>
    <t>Cooper Ramirez</t>
  </si>
  <si>
    <t>Penelope Avila</t>
  </si>
  <si>
    <t>David Barnes</t>
  </si>
  <si>
    <t>Ivy Luong</t>
  </si>
  <si>
    <t>Aurora Bailey</t>
  </si>
  <si>
    <t>Valentina Valdez</t>
  </si>
  <si>
    <t>Parker Dinh</t>
  </si>
  <si>
    <t>Eliana Hsu</t>
  </si>
  <si>
    <t>Logan Parker</t>
  </si>
  <si>
    <t>Liliana Green</t>
  </si>
  <si>
    <t>Victoria Vazquez</t>
  </si>
  <si>
    <t>Kinsley Huynh</t>
  </si>
  <si>
    <t>Anna Carrillo</t>
  </si>
  <si>
    <t>Isla Singh</t>
  </si>
  <si>
    <t>Emma Yu</t>
  </si>
  <si>
    <t>Jonathan Dominguez</t>
  </si>
  <si>
    <t>Caleb Mehta</t>
  </si>
  <si>
    <t>Connor Simmons</t>
  </si>
  <si>
    <t>Jaxon Lai</t>
  </si>
  <si>
    <t>Madelyn Yee</t>
  </si>
  <si>
    <t>Elena Jimenez</t>
  </si>
  <si>
    <t>Sadie Ali</t>
  </si>
  <si>
    <t>Lucas Sandoval</t>
  </si>
  <si>
    <t>Brooks Ngo</t>
  </si>
  <si>
    <t>Piper Oh</t>
  </si>
  <si>
    <t>Hunter Molina</t>
  </si>
  <si>
    <t>Michael Hoang</t>
  </si>
  <si>
    <t>Eloise Sun</t>
  </si>
  <si>
    <t>Gianna Jimenez</t>
  </si>
  <si>
    <t>Ava Chan</t>
  </si>
  <si>
    <t>Leilani Navarro</t>
  </si>
  <si>
    <t>Lydia Chu</t>
  </si>
  <si>
    <t>Liam Salazar</t>
  </si>
  <si>
    <t>Hailey Henderson</t>
  </si>
  <si>
    <t>آستین Espinoza</t>
  </si>
  <si>
    <t>Delilah Ng</t>
  </si>
  <si>
    <t>Gabriella Han</t>
  </si>
  <si>
    <t>Aria Miller</t>
  </si>
  <si>
    <t>Sofia Dixon</t>
  </si>
  <si>
    <t>Ethan Xiong</t>
  </si>
  <si>
    <t>Gabriella Cruz</t>
  </si>
  <si>
    <t>Christopher Kang</t>
  </si>
  <si>
    <t>Ariana Pham</t>
  </si>
  <si>
    <t>Colton Bui</t>
  </si>
  <si>
    <t>Caroline Cortez</t>
  </si>
  <si>
    <t>Nora Richardson</t>
  </si>
  <si>
    <t>Alexander Sanchez</t>
  </si>
  <si>
    <t>Logan Rahman</t>
  </si>
  <si>
    <t>Henry Rogers</t>
  </si>
  <si>
    <t>Delilah Cheng</t>
  </si>
  <si>
    <t>Caroline Rodriguez</t>
  </si>
  <si>
    <t>Jack Chin</t>
  </si>
  <si>
    <t>Luna Collins</t>
  </si>
  <si>
    <t>John Campos</t>
  </si>
  <si>
    <t>Charlotte Banks</t>
  </si>
  <si>
    <t>Miles Liu</t>
  </si>
  <si>
    <t>Violet Duong</t>
  </si>
  <si>
    <t>Isaac Xiong</t>
  </si>
  <si>
    <t>Ian Le</t>
  </si>
  <si>
    <t>Melody Delgado</t>
  </si>
  <si>
    <t>Eliza Bui</t>
  </si>
  <si>
    <t>Layla Wu</t>
  </si>
  <si>
    <t>Thomas Lam</t>
  </si>
  <si>
    <t>Willow Taylor</t>
  </si>
  <si>
    <t>شهر</t>
  </si>
  <si>
    <t>کلمبوس</t>
  </si>
  <si>
    <t>شیکاگو</t>
  </si>
  <si>
    <t>شانگهای</t>
  </si>
  <si>
    <t>سیاتل</t>
  </si>
  <si>
    <t>آستین</t>
  </si>
  <si>
    <t>فینیکس</t>
  </si>
  <si>
    <t>چونگ‌کینگ</t>
  </si>
  <si>
    <t>چنگدو</t>
  </si>
  <si>
    <t>میامی</t>
  </si>
  <si>
    <t>پکن</t>
  </si>
  <si>
    <t>ریو دو ژانیرو</t>
  </si>
  <si>
    <t>سائو پائولو</t>
  </si>
  <si>
    <t>مانائوس</t>
  </si>
  <si>
    <t>درامد کل</t>
  </si>
  <si>
    <t>Germany</t>
  </si>
  <si>
    <t>United States</t>
  </si>
  <si>
    <t>Iran</t>
  </si>
  <si>
    <t>France</t>
  </si>
  <si>
    <t>Canada</t>
  </si>
  <si>
    <t>Jan</t>
  </si>
  <si>
    <t>Feb</t>
  </si>
  <si>
    <t>Sep</t>
  </si>
  <si>
    <t>Oct</t>
  </si>
  <si>
    <t>Nov</t>
  </si>
  <si>
    <t>Dec</t>
  </si>
  <si>
    <t>2024-2023 Trend (in millions)</t>
  </si>
  <si>
    <t>Sales By Country 2024</t>
  </si>
  <si>
    <t>KPIs</t>
  </si>
  <si>
    <t>فروش</t>
  </si>
  <si>
    <t>مقدار کلی</t>
  </si>
  <si>
    <t>هدف</t>
  </si>
  <si>
    <t>واقعی</t>
  </si>
  <si>
    <t>درصد کل</t>
  </si>
  <si>
    <t>درصد یادآوری</t>
  </si>
  <si>
    <t>سود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</si>
</sst>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9" x14ac:knownFonts="1">
    <font>
      <sz val="11"/>
      <color theme="1"/>
      <name val="Calibri"/>
      <family val="2"/>
      <scheme val="minor"/>
    </font>
    <font>
      <sz val="11"/>
      <color theme="1"/>
      <name val="Calibri"/>
      <family val="2"/>
      <scheme val="minor"/>
    </font>
    <font>
      <b/>
      <sz val="15"/>
      <color theme="3"/>
      <name val="Calibri"/>
      <family val="2"/>
      <scheme val="minor"/>
    </font>
    <font>
      <b/>
      <sz val="11"/>
      <color theme="0"/>
      <name val="Calibri"/>
      <family val="2"/>
      <scheme val="minor"/>
    </font>
    <font>
      <sz val="11"/>
      <color theme="0"/>
      <name val="Calibri"/>
      <family val="2"/>
      <scheme val="minor"/>
    </font>
    <font>
      <b/>
      <sz val="14"/>
      <color theme="0"/>
      <name val="Calibri"/>
      <family val="2"/>
      <scheme val="minor"/>
    </font>
    <font>
      <b/>
      <sz val="16"/>
      <color rgb="FF002060"/>
      <name val="Segoe UI Variable Text"/>
    </font>
    <font>
      <b/>
      <sz val="16"/>
      <color rgb="FF002060"/>
      <name val="Calibri"/>
      <family val="2"/>
      <scheme val="minor"/>
    </font>
    <font>
      <sz val="11"/>
      <color theme="4" tint="-0.249977111117893"/>
      <name val="Calibri"/>
      <family val="2"/>
      <scheme val="minor"/>
    </font>
  </fonts>
  <fills count="9">
    <fill>
      <patternFill patternType="none"/>
    </fill>
    <fill>
      <patternFill patternType="gray125"/>
    </fill>
    <fill>
      <patternFill patternType="solid">
        <fgColor theme="1" tint="0.34998626667073579"/>
        <bgColor indexed="64"/>
      </patternFill>
    </fill>
    <fill>
      <patternFill patternType="solid">
        <fgColor rgb="FF002060"/>
        <bgColor indexed="64"/>
      </patternFill>
    </fill>
    <fill>
      <patternFill patternType="solid">
        <fgColor theme="7"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0070C0"/>
        <bgColor indexed="64"/>
      </patternFill>
    </fill>
    <fill>
      <patternFill patternType="solid">
        <fgColor rgb="FF0070C0"/>
        <bgColor theme="4"/>
      </patternFill>
    </fill>
  </fills>
  <borders count="22">
    <border>
      <left/>
      <right/>
      <top/>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right/>
      <top/>
      <bottom style="thick">
        <color theme="4"/>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4" fontId="1" fillId="0" borderId="0" applyFont="0" applyFill="0" applyBorder="0" applyAlignment="0" applyProtection="0"/>
    <xf numFmtId="0" fontId="2" fillId="0" borderId="9" applyNumberFormat="0" applyFill="0" applyAlignment="0" applyProtection="0"/>
    <xf numFmtId="9" fontId="1" fillId="0" borderId="0" applyFont="0" applyFill="0" applyBorder="0" applyAlignment="0" applyProtection="0"/>
  </cellStyleXfs>
  <cellXfs count="46">
    <xf numFmtId="0" fontId="0" fillId="0" borderId="0" xfId="0"/>
    <xf numFmtId="0" fontId="0" fillId="2" borderId="0" xfId="0" applyFill="1"/>
    <xf numFmtId="0" fontId="0" fillId="0" borderId="0" xfId="0" applyAlignment="1">
      <alignment horizontal="center"/>
    </xf>
    <xf numFmtId="0" fontId="0" fillId="3" borderId="0" xfId="0" applyFill="1"/>
    <xf numFmtId="0" fontId="0" fillId="4" borderId="0" xfId="0" applyFill="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6" borderId="11" xfId="0" applyFill="1" applyBorder="1"/>
    <xf numFmtId="0" fontId="0" fillId="6" borderId="11" xfId="0" applyFill="1" applyBorder="1" applyAlignment="1">
      <alignment horizontal="center"/>
    </xf>
    <xf numFmtId="164" fontId="0" fillId="6" borderId="11" xfId="1" applyNumberFormat="1" applyFont="1" applyFill="1" applyBorder="1" applyAlignment="1">
      <alignment horizontal="center"/>
    </xf>
    <xf numFmtId="14" fontId="0" fillId="6" borderId="11" xfId="0" applyNumberFormat="1" applyFill="1" applyBorder="1" applyAlignment="1">
      <alignment horizontal="center"/>
    </xf>
    <xf numFmtId="0" fontId="0" fillId="0" borderId="11" xfId="0" applyBorder="1"/>
    <xf numFmtId="0" fontId="0" fillId="0" borderId="11" xfId="0" applyBorder="1" applyAlignment="1">
      <alignment horizontal="center"/>
    </xf>
    <xf numFmtId="164" fontId="0" fillId="0" borderId="11" xfId="1" applyNumberFormat="1" applyFont="1" applyBorder="1" applyAlignment="1">
      <alignment horizontal="center"/>
    </xf>
    <xf numFmtId="14" fontId="0" fillId="0" borderId="11" xfId="0" applyNumberFormat="1" applyBorder="1" applyAlignment="1">
      <alignment horizontal="center"/>
    </xf>
    <xf numFmtId="0" fontId="3" fillId="5" borderId="0" xfId="0" applyFont="1" applyFill="1" applyAlignment="1">
      <alignment horizontal="center"/>
    </xf>
    <xf numFmtId="0" fontId="3" fillId="5" borderId="0" xfId="0" applyFont="1" applyFill="1"/>
    <xf numFmtId="0" fontId="0" fillId="0" borderId="0" xfId="0" applyAlignment="1">
      <alignment horizontal="left" indent="1"/>
    </xf>
    <xf numFmtId="0" fontId="6" fillId="0" borderId="0" xfId="0" applyFont="1"/>
    <xf numFmtId="0" fontId="4" fillId="7" borderId="0" xfId="0" applyFont="1" applyFill="1" applyAlignment="1">
      <alignment horizontal="center"/>
    </xf>
    <xf numFmtId="0" fontId="5" fillId="8" borderId="10" xfId="0" applyFont="1" applyFill="1" applyBorder="1" applyAlignment="1">
      <alignment horizontal="center"/>
    </xf>
    <xf numFmtId="0" fontId="5" fillId="8" borderId="12" xfId="0" applyFont="1" applyFill="1" applyBorder="1" applyAlignment="1">
      <alignment horizontal="center"/>
    </xf>
    <xf numFmtId="0" fontId="7" fillId="0" borderId="9" xfId="2" applyFont="1" applyAlignment="1">
      <alignment horizontal="center"/>
    </xf>
    <xf numFmtId="0" fontId="7" fillId="0" borderId="0" xfId="0" applyFont="1"/>
    <xf numFmtId="0" fontId="0" fillId="0" borderId="13" xfId="0" applyBorder="1"/>
    <xf numFmtId="0" fontId="4" fillId="7" borderId="13" xfId="0" applyFont="1" applyFill="1" applyBorder="1" applyAlignment="1">
      <alignment horizontal="center"/>
    </xf>
    <xf numFmtId="9" fontId="0" fillId="0" borderId="0" xfId="0" applyNumberFormat="1"/>
    <xf numFmtId="0" fontId="0" fillId="0" borderId="0" xfId="0" applyNumberFormat="1"/>
    <xf numFmtId="1" fontId="0" fillId="0" borderId="0" xfId="0" applyNumberFormat="1"/>
    <xf numFmtId="9" fontId="0" fillId="0" borderId="0" xfId="3" applyFont="1"/>
    <xf numFmtId="0" fontId="0" fillId="4" borderId="0" xfId="0" applyFill="1" applyBorder="1"/>
    <xf numFmtId="0" fontId="8" fillId="4" borderId="14" xfId="0" applyFont="1" applyFill="1" applyBorder="1"/>
    <xf numFmtId="0" fontId="8" fillId="4" borderId="15" xfId="0" applyFont="1" applyFill="1" applyBorder="1"/>
    <xf numFmtId="0" fontId="8" fillId="4" borderId="16" xfId="0" applyFont="1" applyFill="1" applyBorder="1"/>
    <xf numFmtId="0" fontId="8" fillId="4" borderId="17" xfId="0" applyFont="1" applyFill="1" applyBorder="1"/>
    <xf numFmtId="0" fontId="8" fillId="4" borderId="0" xfId="0" applyFont="1" applyFill="1" applyBorder="1"/>
    <xf numFmtId="0" fontId="8" fillId="4" borderId="18" xfId="0" applyFont="1" applyFill="1" applyBorder="1"/>
    <xf numFmtId="0" fontId="8" fillId="4" borderId="19" xfId="0" applyFont="1" applyFill="1" applyBorder="1"/>
    <xf numFmtId="0" fontId="8" fillId="4" borderId="20" xfId="0" applyFont="1" applyFill="1" applyBorder="1"/>
    <xf numFmtId="0" fontId="8" fillId="4" borderId="21" xfId="0" applyFont="1" applyFill="1" applyBorder="1"/>
  </cellXfs>
  <cellStyles count="4">
    <cellStyle name="Currency" xfId="1" builtinId="4"/>
    <cellStyle name="Heading 1" xfId="2" builtinId="16"/>
    <cellStyle name="Normal" xfId="0" builtinId="0"/>
    <cellStyle name="Percent" xfId="3" builtinId="5"/>
  </cellStyles>
  <dxfs count="20">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bottom" textRotation="0" wrapText="0" indent="0" justifyLastLine="0" shrinkToFit="0" readingOrder="0"/>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102880658436211"/>
          <c:y val="9.9206349206349201E-3"/>
          <c:w val="0.50308641975308643"/>
          <c:h val="0.9702380952380952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90-4275-9FAF-721F400E83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90-4275-9FAF-721F400E8393}"/>
              </c:ext>
            </c:extLst>
          </c:dPt>
          <c:dLbls>
            <c:delete val="1"/>
          </c:dLbls>
          <c:val>
            <c:numRef>
              <c:f>'data dashboard'!$J$5:$J$6</c:f>
              <c:numCache>
                <c:formatCode>0%</c:formatCode>
                <c:ptCount val="2"/>
                <c:pt idx="0">
                  <c:v>0.92311094749999989</c:v>
                </c:pt>
                <c:pt idx="1">
                  <c:v>0.08</c:v>
                </c:pt>
              </c:numCache>
            </c:numRef>
          </c:val>
          <c:extLst>
            <c:ext xmlns:c16="http://schemas.microsoft.com/office/drawing/2014/chart" uri="{C3380CC4-5D6E-409C-BE32-E72D297353CC}">
              <c16:uniqueId val="{00000004-CB90-4275-9FAF-721F400E8393}"/>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29118954767878"/>
          <c:y val="4.3006557715028829E-2"/>
          <c:w val="0.49962906844846278"/>
          <c:h val="0.95699344228497096"/>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01-4608-B945-8080AD3A79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01-4608-B945-8080AD3A790C}"/>
              </c:ext>
            </c:extLst>
          </c:dPt>
          <c:val>
            <c:numRef>
              <c:f>'data dashboard'!$M$5:$M$6</c:f>
              <c:numCache>
                <c:formatCode>0%</c:formatCode>
                <c:ptCount val="2"/>
                <c:pt idx="0">
                  <c:v>0.82</c:v>
                </c:pt>
                <c:pt idx="1">
                  <c:v>0.18326969000000001</c:v>
                </c:pt>
              </c:numCache>
            </c:numRef>
          </c:val>
          <c:extLst>
            <c:ext xmlns:c16="http://schemas.microsoft.com/office/drawing/2014/chart" uri="{C3380CC4-5D6E-409C-BE32-E72D297353CC}">
              <c16:uniqueId val="{00000004-0D01-4608-B945-8080AD3A790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2023</c:v>
          </c:tx>
          <c:spPr>
            <a:solidFill>
              <a:schemeClr val="accent1"/>
            </a:solidFill>
            <a:ln>
              <a:noFill/>
            </a:ln>
            <a:effectLst/>
          </c:spPr>
          <c:invertIfNegative val="0"/>
          <c:cat>
            <c:strLit>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(blank)</c:v>
              </c:pt>
            </c:strLit>
          </c:cat>
          <c:val>
            <c:numLit>
              <c:formatCode>General</c:formatCode>
              <c:ptCount val="13"/>
              <c:pt idx="0">
                <c:v>0</c:v>
              </c:pt>
              <c:pt idx="1">
                <c:v>0</c:v>
              </c:pt>
              <c:pt idx="2">
                <c:v>0</c:v>
              </c:pt>
              <c:pt idx="3">
                <c:v>0</c:v>
              </c:pt>
              <c:pt idx="4">
                <c:v>0</c:v>
              </c:pt>
              <c:pt idx="5">
                <c:v>0</c:v>
              </c:pt>
              <c:pt idx="6">
                <c:v>0</c:v>
              </c:pt>
              <c:pt idx="7">
                <c:v>0</c:v>
              </c:pt>
              <c:pt idx="8">
                <c:v>4484000.03</c:v>
              </c:pt>
              <c:pt idx="9">
                <c:v>9295611.0999999959</c:v>
              </c:pt>
              <c:pt idx="10">
                <c:v>7267203.2999999998</c:v>
              </c:pt>
              <c:pt idx="11">
                <c:v>5368441.08</c:v>
              </c:pt>
              <c:pt idx="12">
                <c:v>0</c:v>
              </c:pt>
            </c:numLit>
          </c:val>
          <c:extLst>
            <c:ext xmlns:c16="http://schemas.microsoft.com/office/drawing/2014/chart" uri="{C3380CC4-5D6E-409C-BE32-E72D297353CC}">
              <c16:uniqueId val="{00000000-F5BD-4D64-8358-887E74A557AE}"/>
            </c:ext>
          </c:extLst>
        </c:ser>
        <c:ser>
          <c:idx val="1"/>
          <c:order val="1"/>
          <c:tx>
            <c:v>2024</c:v>
          </c:tx>
          <c:spPr>
            <a:solidFill>
              <a:schemeClr val="accent2"/>
            </a:solidFill>
            <a:ln>
              <a:noFill/>
            </a:ln>
            <a:effectLst/>
          </c:spPr>
          <c:invertIfNegative val="0"/>
          <c:cat>
            <c:strLit>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(blank)</c:v>
              </c:pt>
            </c:strLit>
          </c:cat>
          <c:val>
            <c:numLit>
              <c:formatCode>General</c:formatCode>
              <c:ptCount val="13"/>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6398697.2400000002</c:v>
              </c:pt>
              <c:pt idx="9">
                <c:v>12375819.919999994</c:v>
              </c:pt>
              <c:pt idx="10">
                <c:v>5384214.2000000002</c:v>
              </c:pt>
              <c:pt idx="11">
                <c:v>11998787.900000002</c:v>
              </c:pt>
              <c:pt idx="12">
                <c:v>0</c:v>
              </c:pt>
            </c:numLit>
          </c:val>
          <c:extLst>
            <c:ext xmlns:c16="http://schemas.microsoft.com/office/drawing/2014/chart" uri="{C3380CC4-5D6E-409C-BE32-E72D297353CC}">
              <c16:uniqueId val="{00000006-F5BD-4D64-8358-887E74A557AE}"/>
            </c:ext>
          </c:extLst>
        </c:ser>
        <c:ser>
          <c:idx val="2"/>
          <c:order val="2"/>
          <c:tx>
            <c:v>(blank)</c:v>
          </c:tx>
          <c:spPr>
            <a:solidFill>
              <a:schemeClr val="accent3"/>
            </a:solidFill>
            <a:ln>
              <a:noFill/>
            </a:ln>
            <a:effectLst/>
          </c:spPr>
          <c:invertIfNegative val="0"/>
          <c:cat>
            <c:strLit>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(blank)</c:v>
              </c:pt>
            </c:strLit>
          </c:cat>
          <c:val>
            <c:numLit>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Lit>
          </c:val>
          <c:extLst>
            <c:ext xmlns:c16="http://schemas.microsoft.com/office/drawing/2014/chart" uri="{C3380CC4-5D6E-409C-BE32-E72D297353CC}">
              <c16:uniqueId val="{00000007-F5BD-4D64-8358-887E74A557AE}"/>
            </c:ext>
          </c:extLst>
        </c:ser>
        <c:dLbls>
          <c:showLegendKey val="0"/>
          <c:showVal val="0"/>
          <c:showCatName val="0"/>
          <c:showSerName val="0"/>
          <c:showPercent val="0"/>
          <c:showBubbleSize val="0"/>
        </c:dLbls>
        <c:gapWidth val="219"/>
        <c:axId val="1540430911"/>
        <c:axId val="1540431391"/>
      </c:barChart>
      <c:catAx>
        <c:axId val="1540430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431391"/>
        <c:crosses val="autoZero"/>
        <c:auto val="1"/>
        <c:lblAlgn val="ctr"/>
        <c:lblOffset val="100"/>
        <c:noMultiLvlLbl val="0"/>
      </c:catAx>
      <c:valAx>
        <c:axId val="15404313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430911"/>
        <c:crosses val="autoZero"/>
        <c:crossBetween val="between"/>
      </c:valAx>
      <c:spPr>
        <a:noFill/>
        <a:ln>
          <a:noFill/>
        </a:ln>
        <a:effectLst/>
      </c:spPr>
    </c:plotArea>
    <c:legend>
      <c:legendPos val="r"/>
      <c:layout>
        <c:manualLayout>
          <c:xMode val="edge"/>
          <c:yMode val="edge"/>
          <c:x val="0.88744790521874428"/>
          <c:y val="0.36168926800816564"/>
          <c:w val="8.2576180078330549E-2"/>
          <c:h val="0.220878509296285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umDim>
    </cx:data>
  </cx:chartData>
  <cx:chart>
    <cx:plotArea>
      <cx:plotAreaRegion>
        <cx:series layoutId="regionMap" uniqueId="{B55BCB7C-EC35-4FBE-8EB8-D4C96D6977C7}">
          <cx:dataId val="0"/>
          <cx:layoutPr>
            <cx:regionLabelLayout val="showAll"/>
            <cx:geography projectionType="mercator" viewedRegionType="world" cultureLanguage="en-US" cultureRegion="US" attribution="Powered by Bing">
              <cx:geoCache provider="{E9337A44-BEBE-4D9F-B70C-5C5E7DAFC167}">
                <cx:binary>xHpZk9RGFu5fcfj5Cue+TIwn4kqqqt5paGAML4qmu9GaqVy0//p7CjCGsgdm4k7E8EBHlSp1Ms9+
vi///rD87aF7ug8/Laaz8W8Py68/V8Pg/vbLL/GhejL38ZmpH0If+w/Ds4fe/NJ/+FA/PP3yGO7n
2pa/EITZLw/VfRielp//8Xd4W/nUX/UP90Pd2xfjU1hfPsWxG+J3nv3lo58e+tEOx+UlvOnXn7N7
e/94//NPT3aoh/XV6p5+/fmbn/z80y+nL/qT0J862NcwPsJaQZ5xSbUSiKOP/8jPP3W9LT8/TrR4
JpDCSHHy5fkn2Tf3Btb/eD8fd3P/+BieYvzp898/1n2z9z++rmOffTp41h+3mf3fj+f65VvF/uPv
J1/ASU+++Ur3p2r50aNT1R+egrm3639P9xw/QxprJQXSH//Jb3SP0TOqkEJSqU+qx7+L/qT6f2M/
f637LwtPlP/l+1Pt57v/vfZf23p4evzpbrgfnuLvivj/93+qn3FEuWRUflIy/cYGidbPEFZUUM0+
2Yj9LvuTEf7tbf21KU6Wnxjk5OmpWV7f/e/Nch7u7e8a+S9YgzwTTHKi+Sdla/2NNTh7xgWjHGH6
lxHxo838tQ0+rTpR/acvTzV+/vJ/r/E9aPzh6b+ncwYZnjCFNPk2/ZBnjCsqhZJ/2OLrzP/jffy1
un9fd6Lw378+Vfn+v6Lyf10VvhTH/H64332sql8Vhu8//XhAKPQnS79XnD9p8Pzx158JhVTypVYf
X/F53afE8mq0day/VPovK57u4/Drzxg/O4YI1ZQJiimTYLv56fhEPuMEa6mhckDpoBLyme3DUP36
M4VHDBOMsGQc6j2DNbEfPz5CzwjRiGtYSgXkQ/Klibntu7Xs7RdFfP78kx3NbV/bIf76MwSp+/Sr
4y4lwZQqeYxQiQgB70Hw/OH+JfRJ8GP8f5qFbQtajU05RuZd18zVxcZqnVfFON3NSdfla9iWW2nR
fImTEA9f6ekvxPM/iYd6irhUBAvOEVffih+FWy2vmEtZX6Hb3m7j+zoWy50O1OX/oSjGuBZCcsSE
phRBhf76pCYp2BJnaVNqm+7VMjQi67uxyD3u9A9O9SelMqHgVBRjhaAt4MdTf6VUGuwSwqK7FPFY
pwNO6iRt9WR4Wm28328g8pWYlMH7taz0U5zjSs+/f1oMvvOtYeGUCHwOM6nA8fjJcWM9ljMKrUm3
Ymr6s1nPVcy47Uaee7UkLJUlnu6iXLu3vGQEpRNt3RvasaHZJ15uj2L2kezsHJxJv783iJ2Trcmj
+1LJNJdCoqP6vlJPvaoOb8K1qZVbvHZJM10kxpuL70shf/ItqE4gCCOGiND81Lf82DjtcdWmbWLr
IhVqWXlKp62PGUZd8miQMbdmTGKbCb0l22FZaFenYRrEh9kUoXrhCapuaznGOvN+6pPdWmxjlxuu
u9dDjdcxKwuVlNnkhurQ6s7eGC0HmoaSyukw6Imv+7WiU5P6xrGH759PnGiRIKEo5wJDCaaMkaMD
fKVFRZhZIbxNSsa23YsWqb2HSEvn1cy7OFTz7ffl4b8QqDmVXCMQSAk6EVjqZpxVv5kUV+jAeNem
hIp8KsacFO07VYS7XvFD42Oqe/Z2RuICqSK3ajhYYa/Lqc18TKYf+DnkwW98CbSgQQeCEQzJUsmT
BCJ5gngyrSatAq/vHCSxnSnWpy226nJhE8k6H7vs+5o49V8ipOAERB6DGwL9JLS2qbJLyXST6lb1
5xVB7d52cbr+z6XI4ywntGaE0RMpY81VbEjRpItRJpvHMOwKEcUP9PdXZ4ECwMCwVFHNT/L/ujBR
TBak+KkrzzEfRN5r2d38x2eB8qagpClNGJS6b33Va2uSJfQQirW/N4zO77AP7PEHQsifDiORADFY
YARpHsb8b8UsWMQeT/wh6BHyPKpm3p6JetPuSeCOQ5ii8p+xXDp0VjKWkLxrN8l3kAfLJPez6+ab
caA9ueF1zZp0RK3sb6jhQzyLolnLbNmG3p8PbChV1ixhqDOyxFqldZQdf2GmxXeXRHSKXpWkhLVs
9Ku7qAruoOqsCG/ZFItmPIu0sW1uQzW4VFaWPd98OZXp1jlk8mKsmrOyDVofvK3HPp3AID5dDZ/a
PJTN8n7guG3yMMzWppsJTQmB5ebyuZtKerasYen+mXC6ymzoZRKvusqM28uR+g29LvqqJIcJnGnb
zRqHB70kSbkPwWwqQ4NozJmsO9rmbR2qKbcrmlnqJTE+H3rikjxMcTV777gqDyvbwj+RSyaTj6go
h70pHH9ufWjRbg1KjRfF5qYtby3vcT50sVivmYu+ymey9GvOayZjzgpcvVJiG1E68ErjfbJqoVLM
1mLOfEOUP5BhtDIv+sDGFFGfQOXGkePdjLuxzOKE6RnCEYV9uXU9PVeYgX7ayLdz1coE1sQSvetX
07c7V7OxSF3LE7/Hy1CZvHRHDfLOdMNuFbx8MSwLlLwayvXNSuqwpCWotEwbN6gIxliTNt2abXq7
rK59CjOd4k6WTat3Pez+dZgCOEHH2Es8rDh5Di8LVdYWWJhdaCezHIhb3Lqr22L7Z0vqFV0vfVMN
O7xYpPd6Xex+ZcYW5yRCEr4gah3mVAXadrfJFH3Y45a0dc6bqvXQW4zJbzjoft0lzhufui6Yt4pO
5n1RV1OXQjta19erX8o+bfDAeQaZmyzpJMM6ptD72afE4cbvhqXuLusy9FMWatWQPCLjH0lSjl06
h4ad1bjt1rz0YuuzOXbxvN8q24AluF0ycK4V7wqW4CqblDQym3zXeWgqTBigheSUZrZe6Hve9yrZ
AZynESS2pBr3lVxwd+lwO82pbObmYk7G9r1foYxl/VbiIXWCRZsu0g9tVvZJT7PCRqjadS/L+1V6
zc6E71jYmTUh79XSLjGLqO+XNBjodPISmeHG+MXKc0dLGy6awq/TLe80h9BBsyUZaUlBstIHtWSo
6TDN5aRlsZ/WStS70joyZ5y3xKZkc8lww6liy8Gu4yZvxymStyLxzt0WcS2L13iIvL7wY19fbMhP
PB3dVPvMxMlWWWwXIrJ6roRLy5gsb5s5JjFrp2Xq82KReNpHHe27VdfzC1p1FSlTUkg17NTs+ZDG
tuDNnsVBiJ2bHBaZ79d2O1StYyGr223oDqRqeZ/XJY4+DWiS9EzZcRtSaEmru8SvhcuktGzONi4X
6IwglepMqSqytB9LKtJl03LcURvUpXdxIinpjLbZNk72potd1ecBGvYuXWbDtluiRtWminj2iBpa
4ANb1rrao42U/1yUn3Bm18Y/1nSQ16Sndb+jDkF5Hhfd7LDVMclso9ylwF68gi0V10UTVZ/a3pIi
DW0Xab503p/VXZggmptgu3TiVtzVNLDzRAU95wJ17Lp10s6pL6SZU2FdW+Z110xbhmqnL0jV9eFa
QD8h06aigZ4T5Io7Jjc48WRo+ajLEd8kbJP+3Kh+nTOmuohywvS4HdpOby6n3M3+diqGTZxz4ViZ
WT5rkQmxdkVqRPT3gav1Ehls6oz1rcTZNFXdG7wY3e8cJLHDVlvM0s5W1O9rreKY8caYrKSFSAe5
4efbUtflziU8zlm1QblLS8JNXo0MX6g6GnoldJJcWj+TDRSh3YvOeNLunQ3Cp6WZ5y7bJOnmlDS4
rPNGNYNIw0KSDxAR8beVYXHfuz4J6bx5ylNpKgGBuwwDgu7O9WUqVeGndF7Ktc2qNoEB0YlSowxp
M8Z0cZK/06zFJKuqScV9L6ehSXmsBpslpUlu1ynp2wzNSYKyDWQ+MDvHYu9ZX+M02So1ZrE2Ae3m
xs1kN1Ba/tZAzbIXrCQVznjSe56GXiTPy8JonZtx7e8KUZMK8lhdgeN0Y/2qHRb1Wi+u+GBG3cQs
8dCzX8F8taiUtmttD1vlyg9RTRU75y01b1Zo7HRKysjHvFrAMVNRF1SmPimVSosihOtxLOJVAqHt
07qV7lY4MUMjWUzkdVdUg8ogoai32+DdC5509nXfRoazllSEZwQR5zPeWzTlvBDrumOIUfVCuqZb
zvC4sPawzmtIDkeF3FAr+/miil5PeaXC2EKW8fODmZgFSwjkWyiqiTNgAz/q1DV8o6mxU1qIQdi0
6PE2ZGvLq5CGwiJ71rAysSYdwX1pWiSyHbOBHMNK10erTtabG7ZhW+dCt4sl6VgHtqRdWBO8XxyS
5S0tmV3uEsyaLmRYyEFe9PDdWKcrLleVNlauEGUOcmM15NhaSFH7ntACsuwa6YexYtjkiy+VNbvY
1kKY/GOn9xn4+QwbfEIxHnq3hrqsPrMxXz7+4/p3iucji/DH90c+549Pz92TvRvC09Nwfe9Of3mU
9+WnIO6z/CO8882HPyFN/wJL+kQb/YuH/ybQxKBn/ddA0wnI/BVAdVz3CW5KhHimJaUCUBUqNGYI
BrlPeBOWwCBhAI+UhskRQAqYlj4DThI/o4AyAXhOFD6O0p/RJqyeaUo41hoTCVgVAI+/H/AbOwGy
9vnz12gTPTb6f8BNR4mYIC0wJRJAGEVOxrUOQ+7Gc8ufFC6GUe+IYy7pMgQFcnvD+ejae5YEHvfW
r3Fl+UAWXi1Z0hfoPVRuZpOsJ0srL3TF1zFvdWI9YBumi9cdNy5Z075duHvP26FZ+hx01TU0K6Vk
+ElCzzm+7KpFdvdKcVc8UEO9uClF7R1EFa4jbIU5HszzCiNor/Oy46F1aT9zY66wXCEGd6UxeL0k
BmCkD0kEVOBH4+W3I+0RtoEZCYZaBmgVaB2dTDESCscI6Vg9FXNvG382GNaxs45NMcizLZZDDYW7
dl39oUNFTYr9Vx71FzbCwCJ+YyMtj1AkTJwwD8IkpY/PvwIWtoaqKJCoHxvc0raGKYJyWqVak8Q3
+7DMJbR0MLuUrEoTlmzO3s6MrpFkmG1ipheDqGxs0773NOAbzRUAST8Ywb/FIphElFKmwIUEZkDL
yZM9LlWdkCrQ5FEkYUIkLzdZSr/vFBsoSm2A7uhdy1Ex/GBcPrHNUS7TTBLCAQQBxP1EroMiJPuE
qsdyBZ+DtgG5Lv5WsYLYMp2beqyfWygRw5BWVU+ISL9vmyMy9lX4gHjJYHpRRAPeD3jtUS1fmabk
U52gpaKPieykpxkHlIXfQyAlA7TjNcztdYJ7fE1bv453bURoq9JYwUSHfrCTb8E1MMARAFEAqgku
QBv0RBGDqFGztrZ4KPRmeTj03gHusksKE/V6WFVYwCr/6eEB3hEAZQL/AcgmO4EqKlkVXbOi8MjE
DFG+X7HYcLvnYR4j29WqYOJdGEHrPo1CSvGuR+sU9G6qe+TmHzjCCb56VICGwv0xUCmkU3Wym1Jv
DTReQ/K+qoM0yRnMkseAMEtfAV8+zg3bWFabuBIHfTehsCteo2q8Mw6whMwmONg7bSoTbO55H8hL
M9U2vv++zo759GuHwcC+MegwOJaQw6k4ySXjXKiA/La8B7QigBOgsUWgLLTMlCfpEuiU3DnS+mPQ
DHN//FO7cvxPlYWhTQDyA7A6xQBrOt2G8iQOaxT9e9vxBHJ4A9lrm9NpRcPKLykAJO19LMfQ3puG
W8ioADoHzM9U0iRTm/oKsu0x868VrLL11k2XbGldb36QVvBpgOGjkiQAfIqAhYU4qU8Lna3TdqPv
Y0FEYnbNEF033vptqJ3NZr962FwizQTP+tUbQDFUu63J3exccR516ABLMNuG1ktTeTsUqdVIFEM2
cpR0L4XR5WYyQvUCKZEkzYrtBdp0B29t62L2/gdhio8o4dcOQARAbkILoGG54FBVvs0Y4JnWT3Zy
7yTvecMzGLw4uGJRjFpDd7fJBFJ7sX7Knt3I4Nn4MZ04XCh4tMwDFX4/zvTHAc1OsziBbuPIZGFM
6DGRnHhnu7TRFFXv3gFEUge/o4DasmuCK7pe0jiuoA5dTN32xlTLusp0rMLsYU5BZBYvS78VyVkw
rNnehGSM4kbV4tggAOxrgNJpR340Tx+pBhdaJ8mnlwD1tNubrRPt3Kao645Fqwbtg4F6qyv4kkI3
ur1RZlnAdpQ3K/yJGyoHlTseadwLOR5t1y5lDQ2G/yheqzJZAaTplwZe0UPzADuvE3vsDQbHTXu/
RGG92+spAOnCaL8NVyG0RUi7zgRiYGYqzAKoJBTXt1bZgr2Z0ITByaQqoc+YvO2hRfl+bjjxDQlN
D3gGFJMj/aeBITrxDYuGqmgWpx9QQ7h4x2iAbEBEyyE1BGpKcjbNarImQ4YFIlMZuijbtNsAbMsG
ahf5upnRmNz9YF+fWpw/vBaIQKIkAcoUEHYoeOo0DBGC88q6ioewAQUTd4Qvxyo/IkbG/kPcLBSK
rI+lm6NOTbFVGCZnXg7YXEIzCK1tmfWtGxZ6RdhiG3RrCl6W/dnqAUPpb4qlbvGyZgXAt+Rt9ACc
lbvQEGb9znTjRoYM9UhEk6vAUd1d0QX3VNzqT3HSCjUl9HlhDfbLdVtWk4ZWdJxEjTWgE9ACnflN
yNrkXdI4yO9dB0N6yGQCy6q0NbOEP2XXA2SSirWFUkV0qMbz9qM258oQiFSdLCs4wDyRBMpLT5Tq
biwZQd0YutZR3tDYHUM5acgxfTtIOmA35BTe6rSNg8FbamPQx1HPya4ZUxi9KWxD+EGAfLQsYG7d
lPA/eOwM+t288qHYSz9Rfy5R0gqyc6oHkaZdGjpdoJkUdZl1i4mxPnSAdzfda9qPjaY3Yh00c+eN
QAmZLnicAoTJWtMWUraeYTD0edWORk8v52aRFIZUQD1VX2TJ2ANVaVJPoSsnt9prJ+cdAI2M+1d8
1cDYvULAUYMiC9wC13fTD3HuxavaIcHKHPwcyvS+Ch7jJjNYxfBhlcRHdcHFMpN3mC/roG6YmQv3
wmrdtGTX2JigLnUIiWXIgJOHGrWzgKQJlc8L2cKaomRxgIYCbI65ytYjHn3V6jjELYU0P9cXNtEq
QL6pKxQPDHXD/F4g065VXrDCAThvpDXhN+u9AhAaaAsJ2gfA/mg1D3WmFFfK1BKaalt1goxZwUcM
ljeMFWCg1Q7HDPzJNboa5rl3VnatQIegodN06RSQMDgNsQScP1tI25J0bpNJv4Ji36s7Z3XS7U3N
SyCey3K+42vNm3yt5+JQs4me1Yhu5yYs09kYyv6lDIJki+bVjayHDmWeTeFVAU59xkrexxSir3rf
BNf9VqK6zxeNiy5VHR0OWGOZzcTyS+UAaW8hHO3sxJWYa5dLVlVgXZSEfSMXtmv6eny+Nd2AduC5
gGuuiHbgscI8VG68I5i5y8CS8tJMcdjxyJYMGrzybOpHuJeg5yOYUnmol65+rKMv8g4gnnRl1gLi
ov2F2ojZr4WF7GodZ/BqtdqMAWyxn+GV5ypZq/dh6ccD9BPFo9dtd2gBg97SVTd8XzWov3NMALTW
lQjYzIT25et52dR9l1ieajqaV7Mi9Q6RAV0wpKs67ZOEXrGBb/swRPsUG1m8QAmvYQ4YqH7EpmRT
KrHDLyfSVPUerj0kOxzN8DJObDg/poI8rst4QWNY25SbWWWF1EWlfqsnotdzqOzjQySswbt+dEPI
ytpUK+DrXD2pgUuTJ0USLoyGMp8zPDQvFiD0AU0y/SWPA/ZZoar+HjXRXS2SocsoALmB3MlruHxR
TvPFEsblGsl2OlemTy7qllYkV5D9HvE8U2CaNoWrdIB5/e3s/Pzkk2TJSI23+xibnkCldjCWb1sE
z60616UwiYQxd9vcLhdiLH2ZIuzqmxVLSMTGLdk0045ewHWnzl2EBZgN4kZyCUzMkjaUv+Hz+oDG
orhhGMJniuOQG+lRnZaLmWTO157umBzsjatYeLu6Zdo3iIxDGVNgxJe2zWRdcpcmI2X30+j7lJLO
HnrofVMClMCLBdv2RaxWoBXaYShf+2r1vwUgf0jqAZzOChxckzawP5piJYoWAm+ptowtar7VJFZd
ZrepuW+M29IEQME3tq+BgnETfgEUuDp3JKhsDKi4YLVl91GJ5arZcJhS17MRhBZDWoyJz9ZyLK+E
Svo67XCr70MCNyBz5Z0HULWJ/lbMot1Dohci0/UmzwbcV7fQ/0LPNFfhNemtA1ZvwYfGTeI+0OL1
3GzN680Dr3fwjq1p4035tIJCDtUgx3HXc7QCcqY5IOzMr5e4LQegTKfpHIBBd/BSc4CdZdSvtR30
e7o4+qoJRf9+2qbtaQQHzyfZk2tWNPSAoFLkfvHDnaF9kvLZTldwWah9t6HeHmiHC5h4xo3dVCti
UMsWyEioqVUCVbsVZxKxInPRNoeWj+E1zEwU9j+RC4ws3TeCxredK/yttlU4w2un74wJ22UZgbda
JKRcwCRNfWMZGi7CyOZbG4vwChhI9kDbCZIDAb7nhq0GgsfT+Tmmw3i5BDmf1/NCeyA9lD0UwrC8
8gKQixly3vmWhOKqKKrwYiOqeq0gb7/1mxpeQcEvzyDY5PWGkwFmA1HvO13wq3oG4igbjO5yta2W
gr8Hu9/KpL9tW1XdlksP2LB2HdqHufFv3TCyMi34tl0FzcZLGADatExM/6qkm4YrDaVZdlS26gz3
y/GWycaeK+B4D9UYksekIDDbXa2cbbXOVrNgonI5OqPUVcvpJIcd6oE8GdJOu+JqTlx5q0fcAcGx
2jfdEO5hTZlGuMjyJhroYJpRNjdAyQCswR2uL3TvyLsxKcY566oZXUMLPb6uyTT5Q0U6yjJdYXnJ
gNFQe42M1RemUi7vl8iAlTDVnCu9GeBaNrgJkxpa2Js+iQhfrnC/CHQt0DyEK0C+5w6o2IDnc8u8
eU4XlryQVtcuE0uo+l2lXXjZlEDI7kLXr9Wlqdu+zpNgOSANRYGTg5xi3F6uyoaxOhxbD5Rrv/Qd
UBCT6+eyvWgByQhdhiV0Lhk3YzFdt90IjAEdcflqllu/Zj3qxBWMwQXOZwwt4uUAM8vwhtfVpgLk
keAGLqBxKi2062dwTUhecAIMavNqo2tBpnRdPNLjBYFkh84Vq6b14LvVhryagG6400nZNulMyk4D
XJ8UZddmCdML0Fhwtz8lFete9MAZb4dZ0LXJkDySGbNuFpuR4JG8lh2k0xwGzy2Hu3L1RUPgDoLA
sr0YknWJzfNuTeAuEwX1W7SYHCNi2uP044A/ej4MrFHAxopGdCS1I1yW2PVqiz4b8UrMjuGxq67a
yjUCOAa3bNk2LB6uLph1u4O5p2nPbM14vytnPl+3NcDPebPUyxmwA1jlQqFKAvTSBHzelgHud7mR
yzUl87K+EgMZbhKuF5mZpmAxlaylIVvXUrzBLgmPk4bWhAa3kkPfF5juyqkiI8mghauSPhviccQD
hrgSL9eEAd+U+VGtdZdBJh3gBz1K6qV+gCTkldhVrnMpLz1e9K41Estq5+DOAefXOJnE+LoBbqI4
a7xi9+U0vdu2qnxdVu5dqR1vUhgTzN08y2ZXwLWmA4LigSBJiHAHN3C3y24l3U2g9bifqqAz590G
9zgA/nCpMdzcAT0p8hDECjRMzSC/ToN5GMpi28u+61JfLsW1a6GuZBhuJPp8g2LDbnWs6J3kIYS8
nlQBjV8FDpPCnDk/4t61L5y3Ue2ilOVV7G1/N/o4lLtxKafiXFhTyjQxiz43feNzYn23b33B72yL
8E4PVX8JxHFyTdqFXRInpqwvI8paDWNRTkgx3dtRjodtIQSuLUoowjnSk487YJj7G5jL5+HchblI
dZzRkvm2bDIm4uRSjYGhynoAGsbzKOBwu7VP8N1WhPqxIPH/MXdmy3ki2dq+IjqAZDz5D+AbNFiy
LNku2ydEyXYByTwkmXD1+0Fy7y7Jve2os7+jo1QlfRbktHKtd1iuh7O0kJKgi7B1sq3VeMstz+Vf
BlV9KCX5Ba+Q3XPrlCcVQqWqti8+StjrL4Fvm5OpnPjcwTuewj6Ud5a0x3RpguKT3TYfamlTSVG4
nUKkUp877c5d4ouu+yzsbLxSsFImyUYjo7QE3bjKepdB53Z28kqzpBGyurcIKdTVop3ya1WI8EuV
5c6nyhH6zeK04uD3Q3cp1nz92IW1W+0xzfSJkPZwE2SZIG8lOO6b0PvqVQ2F2No2+61t3OmxWyKr
PNZBWXJDNZQsl63fll06jaWZEcRsHYVAqKWTipo4kgRWKf2bup/cxwJuDYFdzTsksg6LKK34vWkb
BOyJYu39yyZQbnighF/qkVyryq+avpv/6Kna0Jv0KGC/cPHqMYmtSC8X1lwFh7mX1kU5+O6HQHrF
ydmWSiXlavVvfd/IR7VEPdcDleepU0DaSZf54s3kR+N1v25OjbCRlOaNmVT/WLkoRtLJG0lsy6U2
X+d55axwKKnTVO8L79uiY34Yy2U5tnIRV8BbecblajaSeeCY7x7QTHZqwmK+9lbqt8QiHZkPdTZY
/tEaGrA0e1v8j/NU15/DfjFpBQRzqG1rsG+VDp2HmSovPmUzOVwSzLqoz5qk6oro1+qjGYoCYZuJ
ST3HbbIQcxXasVKVCfCZtbH9/jj2C8g9+ik2UeoVTSG9ajnlS9APcVOlsiJJG497Gbuk2TqULjm1
aLPtUzuptnrrdo6eDlQVWUVIi4Nu69PRUXm9ni3blUi7AiWyKKmcoRR/1nYYWm26WJGR2akb28rY
N1XRBV2cUm0bdNBqKxoEASEXrr8eCod7q04UKKm3HtplzZrqeo0yIJ10Qj7h9Hf1AhUoEgN8GqvT
qPqh/JTnldflB81RCRfCt0DJkaBO64L5lJOrtZeqUFbz1zRMZvGPRVWVTXv0h9WpHjLbtRCvosot
5/Ywrp5lyzsJMcc6eFaHrhhlnGq1WYCPGf73xopDm3mcZLse4r4w/iefErd4QHADC2P1AfjBXMfA
DJbrZKa/RixvUwn7xHEqYc7hFn7Lvcw2wRm8cuO8Dc4Ul59VrwurSNpIr5tFZZtJHXBFEI7nj6oA
UIjezCSU5taWsb16qconNVTIK2yX1eLKk518FJFqEaj59azW9loohrcl2Pdcd0oDEL0mexCz35fB
MeiGohRXtkK112UHUc7kONQO+XDq+0gSj625O1R+nd+4BVVDkvUxEROhDklU5J3LOWzWtT8VyE7F
UKYt2UitPdRDxivrY6+118VgB20XvdlI/aJjZtWoL5N5yeJeoXhDyXQM101459Edm499pOoPFnrl
OXE7SN0EDt5sRycomm92W5FlgSoXY3XsgikuDsvotqFJNneY30HEqfUJvb6Kyxytk+0vF2JQ5ZvO
zgRahUDdSAeN1bEXzXw5L7F9FjCxDzI2OrwcSOFChPL96iWm1VV7HmfbTWcT9bqF9Fqqb/1mZxWh
1WsQEHGPqsMstvV+Ki1tSBCs+kgGSoWYyd73z2PgzUgbm8g8WluGci5xcj0491FVVv4B22b7dbTj
cEwmiV7KbjdroRoZpVMcSSfG6UIVfrV8yy2zIy5k1C5qpKrIT/CfS2adGgUM/kG5KE3TzPa67uit
9nThTF34uV5qD8AyzNy8SwEUS58KNVyn2wanJeJl21fzp2nTY87i9FlTpK0TI35pleNeex7g1m1O
5d0k3kAefmN6hWBCiyo8hlVQX1n51AERKx/SIlpu+2YdUndV0yFq/XhIQgttOHwACxOa3EoEiqiL
oa8HmSoAs8dNLiN7I4vfKcvuGOfWnwKnN3cri33w4iyKj1J1+rsl96Sgkn3+xiIMT18oLnXxLpTN
uGddwi0vyGCCqxFZfPlIiBTrWSyevO+0yG7Q2uXf8tFh5iO9mYsZBgBkZNtKk/SlrT9Exld3eqwL
hgA9PCQ6bDqiKdKgxFR+fO8AH4aHWHb60gG0KA9a5OUfWnjw8z4KmIvWkzId9Og/DFnenWa3tT8F
4+QkcWi2QzHWG8j3tK0JvOJ6i1bBLQ+umhbI0rrtUY2XS7xc5sHYEebbzUxJnmnD66JaQ4JINZz2
SE/ck+vHCHZsAWF/yBexEHoteAScFn2YqUTkSEyTvF2nG6F6hRbXWaKD7ed9eJJz3b/XJpyxXswt
o2yqIPzijUWUJw0J+NvB2jPeKfKiNiGnXsskqLIY0qkayuLAhS41sNCi77YGBCDZgr4PjtWyyfUg
7KY8bgPatyT3/ekyN3bTHxbR/6Wnoj262WRSPfvr55BosVybuR37Qz0s0f3kj7PicWh/KAhKUKDG
7W5EnbnXUVFX4WNsZUjcRyeLry2rcB/XuqyujNVPd6KZZOqUkfsnbJNqj+0Uxmta+pMEb9ZeuR6U
XuWEwCeas6Mqyqgm/o6ivpaOu/qnOdD+RysrenMLclXhXfC6Zk3qvnE+l3Gbr0nTO+Ntl8WTfQy1
v1IUxO7IlZnZPlp7RxbvK9+MaOWQMKYL+fkBbd0Q7fMWvNVCA0MLt8tuo7oRn4Z1dPJkUfVnMTXd
p3HuuqQoW7DHmWMTxfnClq/Hz7ml7ZzcylipReZxMyposwnc5UubK+tylBzqw4g66+2s5u5q9gc4
lDGs3oALhBdWZkcfQYzLkG2QB4+9u4mj8ezpfhlX97KautlN5RLpPVuzm0s/boF4wmmKkGYXbXDY
YovEqSljNJ6+u9T3qFDKwwi4dRjZ6l6KaE4dSV+c63btilMjtfOpyFbzKc5mJ+knZSNJ8KtjE9XZ
X8hK7IPne/OHiHT/7KB4fuzwQ3yy+SN+YhkmzhXWJ7is6MYMVnnul5lTF6k/u6ab73plr1kSzZ3t
cA62uzi3KjIax2vO3AdjS5mBQjIK/WtQNOuNHtzxDwnYcYgMhcqAM2xLTOF0H62o9h6QPnoNykSm
se9bx0cXrOtKiK+rAv0fj1UPHjQ+ckFVzXJABAE7+ImKtmv6+9GbOs9/O8tiIMpPURQPSEEGdEWQ
iGaVyMSDXvaie+ut6y4EQOi984ais+HHL21VNBJRdgat9iErjfa/+i0ayQvZRc3spZk32rN1iBbf
0yPBq4qDL2HTIG6QsVMG9mGZB2cjbYzstUzHKhhtc6lWA4qZBCiFTh6iuuhL0La7AmPoq9ogXg79
wvYP5HltA0q6Bnl+HAYv75ZLU5HGyxO+IPjFtAyw2fgwhQggv9uDtSJOD4D1w/w49XqtiiLZSoT5
86HPMwdygz04QIPkMt/s4d0iopkSphQmGMePXaTxXR305kfUfRChpZG3UnaT6g6TDqLAOdq9UNPw
qKptcdaE39KXa6o7j5Qs2fqCyHCRoROSSHOtdR+JF+R2XJ+L3Czh8Iey8s31kzKLKn5Gn4AwMNcW
0mO+yHXK6iA1Nob25fRreu6l8gPWMPREgPYDLxAkHZzMS0a59Fc39PMy/FZ1/U5oNCwTy9/gf2LB
UWdP9W+Iypeim/2Ju6HDi3ftS7TrGV4+EXAumu0ib783z09cSr+n0BJ+O6JlmMLCU2M6L7axkKOW
6EmnfzRk5D64SkjNebiH80e8Jko5AW3ugNt92ZxmIvYZ1w65sHQnu/pSqEHzGr+e5Ne6DTdEteEC
KqPfQ+X0+onTaE+FboT+LEgsoIS08nb+y4V/ReYULAN8LcAruR54kpqn/CZ8ppd+/RqvPHSc2zAI
WM7ApaUExmPxiiLeBNAH2FTzsfHaBmfb3Cnf+k6iPKDbKLimneOYhV15t0xRDtHXF36XH/Nodpcu
icJQ16S3bj5c11kUPBgx1tGaTNoJlvs5smx8df5mumvodup4CQy8sxFZ4OyyCE7tct8tBSHoMpPV
vGskFs8Xb13XDfsVfe8ozHL+9YhfK0AiQfBAmMWoGa1APflys1VBVrQ4H8MPi2pt5H4AMi5yv2Xb
GX4POZp3UTgalImsKN7ryHx+0gBaBL5dP6AkHOlDZoKd/HeHEr7vouwJ74hJhg348zTUS0/Y2Py1
Qp+Q6WZXHzpr1KBjCJ0BwcGvh+S+0oBEaMUg+aHwfVYQm9yrEzvAtW6dbN0P0YzkvD/Nfb6/wGwJ
tYscnhQPdBTBoHTKCrOLIdzA2cUXY4+X50+rcBA8Osbfv9UN1VT9WccyxBGiYYBBMFaQjdtsMHyq
LMQ+xDVHCX+qrHAUpz4aFzGlK8oahvubob0MDR5Di3FUuw5HBZM0yriXqzUDDoW16tYPgvuU6Z/H
ga211VvZfZ3taDdsrHi2to+h2+5KosbqHBbEBE2dr8etCZw5P8XCUvoDer6R6QD1E+w+fKLoLtrS
itlinq57fjQpBCYXpUuAoRZCu8UDyzmz+S/UqA5TAc3HVMxzSKmIpUhJjkQRu5L/ep6fHNFI9eev
J+FlQGYOAoEOLXT9CIGu/ZMo0NGbF6zBYL1fmrAjOjwLAd0iMlgu0eASOX8jk3L3Y/8ffcbTIz1a
O7g2ZQUc+2uJqi07xHa9Cd9PymGHAL/MbChUUsyPh9W184+ZtmACkqAWMPcX9ZK1iLsIesySxqE2
34XBRCIAduNFBAMO5HIPvM+nKFU4+LNpkfT8WLZ80C1Taeqo5axwivblyCuzLwRAxX4Zx6tEWmCT
MPEmPojG9rEKQI1/p871YvHT4PdLgCDhOB56sdcaUIRzE2QfmDYgQIDpY1aV6NNM25m8hTX2xvU4
FGPQR0mMkV8WyTgO5XBl10oYP+nRhVnXIx4J74ZaMxSUTLA7XyFa7QudKS84VGHb1d+Q32/jfdMF
DX2NAN/0W29xbCqpSLax38POC29SJ619qs5xKDLTJQGeZueNsEcnPgA/xA42xVmNWdJRdW4yKdoF
tX+am2rhMCzbqFdMPJYvPXmi34DyHoJ6XjG12MZRWp17XONOhtINd9/lXCAJqdNwq/W2IQBmK/ak
UCslF/iZDE44pnIAU6ye23sddG75UXl1DpLiza6Trih5uzUJ8nmKD3HpasxcYCkX5BjzYehsvV1n
cWvbZ0c7hXvKrSkq7GNfdY33YfWXvLI+xKSRBuu+EfONNc2tdc+NEapv/hgE44ctXPK2g1rtnGJ6
F5utrs5ZiQ78tEHGNh123U64RRqCBQ7Ro9NAAnwrXDQe5sBWWYfvsZq1Bh+u9eRISuR28KMDikm/
Ds5ZA7B6i87Bqqoz8CDIdvG9iFoxM8vGEdHo3WyiW9jSMLxTX7yjecMc2Me29fo+vFQxhrz6Teub
CrGRXPJZL2+0n+VlecqQpij/PmvBjS53ZDaPTuyVQEChLNuOldVTVOoYctALyLiLbKTgvNT4x4ry
rMuG2wYoH3xpPSx9qfxPnaUAty7ZHNrKUk2ViBJb9ejT4mReRWSCt7UbhnyZn79plWXNz+wY/TMi
lW7yhsdNDbG7XMlgBB29cHCKhmG6Sr9S4RlVldPUie8t+72I8qhkOLnwuVT+NNlK14dU4ub087er
7nUf3snMos44hZWw3P6yUmscLW8DeP4yToY43tXb4YgBtPoY5llmbSAv9cRMWetAyL4hag+Ff22J
bAzrN045lE59J7ELRtkRPZGe8uO/5U3C3V8JA1Jtu0c7L9ZyONjwLWN0aGdEGe0nNwcpG6ja6hjQ
KI+GIR1RDDOzWNlKbhBsL8X+S3h/UpZkGOK9ivGKidGnfQEvEJxkofcZE/Vc8aXD+mQ9tE24h3xv
wSEcprGeOzbABtYY0A1gbPhc/zzUAqkI0zfIPfvlLsEaC65QOICkLdU86+L0Hn6iP3Ay7fPcYjen
8LCUNbIUVgud7H2H6YrRZo5lSaaV6sjBC5mWUeErixXEfKw+zrJVZct8WcXWwRtvnmNuIhnur1yy
0j3EHjuLJwh+NDxmltk3WDBa+8qD0PK9OkZ2MR+WxeGjXLHRoHmHpcX5HKY/xjOOQgyPWBMKvuej
mwoeKt/LYpF6OkYqn/QhGj1swc+7J9umvXIMpbUPDvj+aTIUu2ZMf+S4sb/tmjlXTH51I+xytB5+
TLX1/PF/T/Lz59BUu9VN6EJ/h6nTwjg94jzqy/FctmJl0IO70U4OrgjUyn5Aqpx3ceI/L1S3UVhS
5c0rOqhL0L+VgtKp4G+Dt/jdOmZpcZuaj7h97PBWCMKzJU4qe92T3rzxEWmlFIr2AFTzNINdzwki
rj2PqXBL1Kxp37WBdi4otHcds/28tM/bA3VJzfwEoD988fGT8xtNsBbs09wBmiSR8IqAb64dTHDx
YbNKiE80aIXYp/d5I21qVbwlg9x/i1OOwJrUSaFgd9ESYn/15wm1Nr3xH10tOi880kOhreQl5WRo
+nNu+y5/WuM950w/CwT7SbO+5YKs7tEJ8pbtAy3U7IMfF5LdtxMK0/0Xusv+xVvyiC91a+/Hodn8
/f1bFeSF/qDqvM7LU5sjonwoBuHk4qKa1tCZr8XzXinlFM/h+ceUwx+NvI55VhJyA3Q8XPZlxT2/
OKgv7A9kbjJaDv1gzW2Z4vbOeDgGaRgWWLYeF0gN90TJ+KylCzugOdSk3K98r1pVIKNTRbJo1isR
T7XpLmavs7Fk1rFXN5jtphwMApGb4vMFnBNfSBr9Glex4p9YldFw+rZ2UGAOuJ7q2wXeiKoY5zRP
dwrQho9BmxmqgGzd9r0PNxbs2IMArUFFNxa1io51wxXbHI3VgrcBS3FVmc8oFCXxBr1oV1UXP4w3
AJnFKE+qqFEGf129yRPiopcF03EWT2dm6KKaWZ8QlWTbR1FEnZ4/oH4pdHAB9bgP3cT5xBQJqP6K
EVW5nvxjsNm7CHEGCORnjun3XYOyf9/iz06TaKo0f9pR7j7euSzdXTDMBufzQ4lpxErKeoP7oa9F
1cYJ4u41aG4EQCKfCGCZ2NSLrya8B89y9M3xa4Snit4BmXuZZ8PG79ieTQoZZTkC2MH3KvAFFKCU
vk1D7dSmc42E278Gw93P0+zpErtSXkUzoVIEGVjj7QQMxTRT6+2Tp0qxi6pd/Mq4lmQNvglottaM
8rMmPcusK51N41jexkLudg6krYSfsMpEAKmC4H/NjiaTKAhPge79ejog8nYCuukgl0dCnQuHkpzL
cIdENqzEjApufr82Gj/b5xxmx2HzPc+kpENDfStKu0RcC1bUZOG7alPaehhJpkEVNmjI4Avxlv1l
6X5jBqRn72NAYGoR/CkvdzlpDee1YwFx0+n+SxCvxeA8eqYO6tsgGPoVvtuFR7L+QtokTQYAFova
TyZaPQxWSj+ecPyId0NX83s7H2Seo0VdRWHuNe58MXyLl3IZkEpniGvRnyJ2buLUcmmz8nHzlOt1
ieJ2gBOcHacjpwxpI6McxS5vZOymC9+EVUxCjYfPHH6M5Hkthx6lmo9SUexy5+xJj/xDMB2jDmHX
kf3vhxfj8/4JdC/MWSafVM++Y1t8Anp+/2AmQCeaI5X77gIr66znKOdki9ntRjOG/ggJv0OVvNX+
kx9b9ocQ2g/3H03kAcGXPZzS12ekmQZMg+OOdnSnijDXXaLtFiGut25Z7F7qod1PeW5tO5M54ajj
i0daNl8iG2Z/ezZOrVscHvubV08aXuzn+4P8MeZKA+xlsZ8rtraUW7hL2SCY3lXPAQuN0v6bh8jZ
bTtWPewC8mkMRs87NHkzdFmCZA2ClXYxOyY2a/yOy1Xp0p9mTAvP8IxwqffXUk8HDlc29wiisyel
ce/uhswDbO6+J8Nso7NE4hcTSOmxkPUuBn+eEBwze9CromBXkHuTY8nrwhV1GP0G+HpV0IPlEB/Y
wXA4oH4/GXCKOSA5rXr3oei6gLcO89xwGnRHmB0sbz9B9TPgSEuF/d1/XUvvUOLfCtv98WCb6Ero
F4Wv/rUjBQlsZ+kpBKp6Do0SRfo+/6jHftcT55XViNNkI+LkWUBW/DPYy/q/efl0VA0Qek777z1i
V6br0qHPPO9tGOPuIyIHxb6oqpSscIfUgnPyIzj+etgvIQTffuoa6wDoBqEQbD/35btki3Axusj8
Ycdggy+l7+z5OHxIKI5bR+r8u3n++YHYOwAO6JPmAi7Gr3DFqhhtp27s7P5ZJJBX3PiX4ZMV4sfJ
/vUAnR22+8/C7iMEu6X9FSJIuuqBYL8coakxxrdzHdz/iBgaTR9HaUVo5/sn400R6uE+28Z3SqO9
o91Au8fzJ0uMNW0e99Fv3ujlTueNKKWimMsLJS28wmsD4Rrblg5XMdzXz4dKk9dxxo2CN6MvRLSU
LAHQ9srJjAWXA6mFVewvAsEyKHoJDVT2Jx/Frc9Vjj1gxdrRD3wcYDJzbstVUE+m+tn51z+H2V8P
4vUysnCeLeh0Rwsumt299qNy7w6za6zltpiqPTJtT4lQP/mterdakfLe/PPn+TYLuf8vCIJX4GxI
Mx0W2Fa3P649kxdoreyOyNrhgyjzfwSt+TaQv0NrRg4GHimaYrxiHgRSUKddSsl1s9tkSJL31Qir
mnPRTsMex389wJfxB3yWbmJsVE4hziwQzVd4JkIXU44bbavC1horP4X9CsWXYOTA/O4I/vwolg4G
J4g8Kv3w9diazG1WlQf5xXMqsvigI+wjd9hFbE+j+kf9Gs7fu71Z5vS6CcPfezD8v/ddw/9/+ZH/
s+/D/4fdHGLm/P9u5vC/LZz/08Zh/wM/mob6/7IhneL9RgK5f2Jenps4+P+KuC3cmFC970mOw/82
cfD5Q/RWoKUiKA2Y+N5ZEbPb3jXUC/8FjxMSsDmszk7o/JM+Di9jV2iTDQT40HlIEPoR99fLaLqF
WdOLeSuRxGV5mJM1tTonAc9seSg949NmJ/bNV1paTb+xEr8kxp6ezKxwxn1aHwZA/y+fHOqpklZe
oDycGpRHYWHbj0MwZ+ExFz0dIWIdcJMoqNjvU6MA/f62QnfPF8bfG1i8ukf25wuM77SrogUvnRrE
qwg0e1M/YeDuUroodDaNwGpPpBF9587dZOIPZJn1d89dW/dgVZuTlnPvdOd5sr3zr1/kZeR9eo9w
5wfxTvqC7fEqUCx2R0Ok1ZKplJt/bYuq+OQJpa8UBE75m0G/RPufnkWY92g6QLIisPu/nHPgO70t
FjqTqsm85X2UrdHBR41n3czkDeqwdL65+/Xwft5g9FZwfY9OGAREWn6/fORkNLi1Lat0Bm0uEVQY
v7qskak11JuWOY+mtPtb2ofaj79+8H+bV4+LxcH9jQFV7D//W1Y2tQEKI5qRpZTgY3BL6Z3JK2Gs
XWObYw359dN+3s2eze1CKwmYXrKS16u4lo0yFb6Eqq7966mZvklAHXXaDKr7heYGiF9G9L90+vvN
OfovE0wE4eQ6GPNjenC8HGevZhGt9EPCyBz414s0FYJ7xz7UufyG9T6+rPZ99evR7ov2nxzsaR/F
ITTC3jgCfjt8dXbMZivoIJQ6PX/BwaPvdOxUSaT6zWN+XsK9w+Se7EEa+UG406F/W8JWTOSAvalT
7RMeEqsqpiTDffRta4tm/M0KvuqWsg+K6du5VaoWvPavA0KI8rodXLdLF0iUjyHKdBoAOLY6O06p
pqOheV0FCFXQh1YqQYMajTYFO2lorOPQtaRuzU44/+a1fp6DkIIfJhu6lwvkdSfMKrLzbs5WGlGA
sNGNLGswYM1xpW/Ksvhdu+P/9jCBdZhYtIs0Xj9sw9NVGOAprE3av56x6J3BzZHLTJ7uP//TPbRf
btDy9LflwPjccH9f3IAIJDkjtCAsVXwWUrOHmh5C+zcU588nM6Qe2vsnUQbu3PLL58yZY9BN7YJR
vGw3crXq8wabcqg3+volgR/D2FmmeY/3YZG/efbP8RZDyp78xVytXDavYtDc0uMHlWmXFqHL7aZK
NJMuLrM8DVwJyq16l6vnH89r6NJFGI06fVp/OjSDE+XgkwGNxsDJ76ytrmmToKPDr5/yU9QJbC8i
BJDbAiLzry9nFYMZnTMZMR16HOsu8iSt/tAOX1WlylLjRf0DVG709tcPdV4SthxRYmtIRwCxH1Se
+qr268bdd78YBc4VF/F1JvLoApNpj76QKvDCqrc1Py9VVGsc4IoNtdZB/q1sm/ZispctvpTYYgGp
laSD62/e7aeYyEIHQB07NOT9nM+IropnqKqVVox9d45cWy5nSRfSAtRpiZKwDeU1VHhxlzU5Lj+5
tZdIpHOO8VZ9L0N0ytAt/tAdI6HK869f7ukSeBGw6T8c2WQ8ew9i0p5XE7eYcoukaLZ0dmT0xzgv
zZctxsd+pNlh+W6TrWXflLXFxiRPJA10ttG4x3WjV0RLgviHD9534aoQty7KTvcqDDOtj96owvww
1aBruINp9JJUEA6GBgxqAaaCxsQ+w2SZw9q31Te6vtp2uiDp306riWZ90m3jogW2dum5168TznQA
/RsdmOj70jituZiyQIKtd0OtT70b8Tl3dePwSKvm+ipfY1We8v1sjbbMJaIlw0tA/t6b0SnvbJyK
JxeTIVY/beqvoVOvdDKEJEsj0xQ5VnJcA/T3WMxdV214kwsjomsgN5TDS7+QEc1bE1WfZSDNbWkL
Mx9/vTCvgxNRnTw+3v+yGUgH/vnyGJm6MkWzAIBbt/VyalrsQ0fv0AXqN0FhR0b4VX/bAh59pxEP
7VUiKjQ/eq29k0aNMJdFlLheGRR/Wi5wa0LvDJqou3aJyGsbpyJZIC2Pm02L3IOcxV1WIpLL7GyZ
YJ1GulXi970N2ryno1oQF3fbtJ3qqqCthmslHmIsLLdaeil3Wna/Vc02IKZetuJYNLQ33NqGlqYa
V3aYAdCc9Fx+2dzFsiCW6GQ6abwbXa/rY0n/wj/1tF50ZpCfaH6fj0mUVfqBZgeYfEh4oiRiNqe0
6HFrTquzyUMwDO/2kFieAFO9iywLeyy9brS8wbUlU9pfBONZzjY+sjkqiP059qEr4kF4oHMz3YEz
WqluKYJsbSN6icJ3uh99zKUFTWUtO4CisezxkMXW0J+tqg/OyEbMCZH+2EGhONsfEJKXvdeL7U8W
3QFcDXzM1IWpp7NFOzIPc4HW48mCiXpvO2Gc0ISeBrd9RUOceZXvnKUHh5h5i/XoDIEVXMRbZF3Z
iL4OEoriXWav/T0i3erBdYvmO6qRqUniApFbQlvsyUnzXppzpvK3Ku4HcUakh93Vnqb4rxHOpuOo
Wf4n2oQjkqXhJFJ5RK6w1mISKhlDo+7sMhveOf5SXwbskzctxsMraxanYIyjEyo9cc3k27ftSova
3rPkuYzUJFLL8ecRf8zgzRc02fiOHPqLJYuVUlLp+NPIjrovLCz8HZ4cGuuU4O+1dsTn2R4c2v5F
dDips49+q907AEW6M2/uN0fm7RFveURDns1y8Oaty3qiMxMdh3NkVDdrE8hrjJr+PWQuMu8NFGRO
FonagoeNf5k17KK0s0hNz0uknOoWIuErwvYHiMkoUaOr1/NiGmy2HkozyDvhfOwxyeTnLHfdEwJo
+50L3oig0YfsyJEs5eX2ddQL+ZiPqW2i2yE9qIW6x9A7H+sqHs5Z3GzVgfKtO3sddsWAjYhX140n
P60UMygtKzhOljVf8ddUzfAgWZVlaUn3sfdOLt8XbjbnVxQt9WU12qI4NPydJWd397MeIT/qPyYz
Y1Pt8C8RMfKca8Ty6tTUnbprNsumm4u2D4oWfje5CswVZXbA4S4/Lyjik06ODxn8ezLTVHZQ4lTY
qBWl/1FSOSa7OC0ZrfZyNZk5au7xRBO4cEzp/kAbrepUD8rxjxsm32+ujDeaIXezUx8mmgi97btp
yRIcuCuSSgGB5+vtWCItTLbKjMfFy713i6GVtjsWlPAzWis3F+niFx9aUPzLMM4f+mEe3sFAlt+K
JWgu0U+9kfP0Pqb3ySFoXLap/ycs558VPYxkMrXV8oVs51vscbmBXz4inPc+yRXT00jlcmkgQtJl
ae6hAd5aa9de24Nn/SGz7a1vQo2DtPzsbN/GtvwQ5fE3XIUm3aL1arUR4mYZjVbVcgznCUmcMxwQ
abRHXPGf8zxeUpr2vHUs/koJXGcn2W4f/oe5M9mRW0mz9Lv03hKcaVz0hnT67BHuMSkiNkRESOI8
Guen789vdTdQ1Sg0Cr3pXGQCeSVdSU432n/+c75juv0clNp8ip35UsURKXWnfo2Fbu6wiP4dFszr
0vjA8/WtJemrZ0+43Z3aCcqhlQE8+y+SU6Ty8mb54X73NJvri9RybSuIWPiGDq/cxukP4Qo+eKbi
M7uvXZFE/tjpT0R1ZJDw4j3XJeEPvSFrNs5O0NVZvEkc/bGwFj6hlYhCksVnrp/4NYoamacB+TCx
1nvAuT/5QzkVPv5Mk3+DZh9nJ4GbLCFtlGVt4TsTQRub9QPeisx324htrdnQVdGbdzOL8Csze4kn
XDJztXJBsOE68D0Z8MQRRYmfDZPvkKzqx3zRAq+fSm7C6R+ZAPXl9oZJq2sNMuWZbv/OuXg0foYJ
7Xdf2P273ePmjPiena17ONOq8i0UEn7rs/D2ohkfc5ZZRDKN+dkSXR/oZfUKN/C0umQhKBJgyIjT
ITBsDL/NCtJDXlaFec4DgaJWnQQPm/ywMMrTqKv3Ko+Oqivg68zQVYQ1hGTu6wCpz2PDOZubuEuJ
ooNMfijc4tWlSJAshq7xwZTuS7uuYkOw9DUjnyRA0Rfcv3AamAB67elGZPwndpYx4IwlBNbafdiI
BCoMiOfR4ESsiEf5Lt5C8ILK3nhGHl+ypvkBlXlsk1wePeoNcFFWfwESJaQgy/Qv42ESWEWkhZIk
y+8+WqtTB0t1KwniPFt2X7yu7OND2D8etxuxkluoGg5oPdnkcb7FObDj1ryD4rz4PBN/jJKQo6Ej
agxqSS8kS+WBWP9Tolt7fRqfIQuc+6F5qtScvc9ze0vj1A5E4i6B0cgf8B5YuZLCPKwEGtGzliyE
0Jz7etuFUTF3GDDSh5XT+alrMXzaNWjSad4B4CbUMl+wZLNcbSyozAwX0ot92cbXLE+OhIrP6zze
jKTloBvGB8PKH+A7v0RAXHzodHKfT+Nf2GwQQZrlnMQ650ZVnUdjsP0pTmqfMOxfspaYz2GXmafU
xG9oG9Mpr4Fm1KUB06+YzlLFO9CAILON0T0Q+7qZFU8/ceuITf39Ay/7Dzce1QYc0k5w4GAZqJL8
QYun0seahE+lql49qAFMNolvdWqiQMioB1L0Ws2zuFoDbJbloVXLEYbLGpqD98EBjjktXT+jMU0V
AUte4qaTcU8RMQ4wQ7tgCGjIlNsB1IfhNpU8lEgXpb9A9ieGFYFcH8mjdishnATTZ0AxCK7ONGy1
fJfIJDCthR/Tp0/53Q3SgB8l9Fh+TUSAg3ytfmupILZpJd5WDr0vrYpciAWbWo3mY8U9Opim6AUS
3hksL6KM4dR+6TVf8aSfxtibH/MoH/bUEembzFQtYR3xa2yc9FKUtFkMTfRQ12UU6ggMRZkftOIl
ckGxTMtmGZvQavUThM2LCxxckx1v46oagikSmt/mbb3BkBOS2PmdjskPdLYDOPPET5z1xdbIUC2r
5R4mcL+BAkvutyUyXGcU+gYehvSxGe0avJaC/frW7ozrnYVka8+4UqLt3KqdY4q3iKltyoZAN6wr
N42t5q2jb+XNBkXjN1H+o0rr06qJXadBMafl4G6iEts4X7ajK6+oyq9aGf0mNb61eztEOQpJ/IZ1
7T5P4DtWZRds2PIPXEEbjDyvtUw5unnD3kEe1mhZZC67fGvK4op+WmznYaxDgxQJcbXCQQOjBUmH
oYitUYcfkikCSRMXdkf5FSHOxIymvTfzFGCZ2yX2SChp6p5bIBCdEM1WoqfhmLtfeET9pvXS8d1Z
OxdCe6LtBLwacpMzi5Ne91lYaHl/dBbAXtV499EU8YlkI/Qle+UvqL8zyoXjfaaoPWGUL4Doe9MG
KbZclyU7rbI65848PoxV/eMutiDLmGXnWnIj5zb9S5bt1ZVT9TisTrK3jZRvjeTVXZLgNUS6B8ci
XlOmkhd8aN/O0CAXuYdRa5+kI15seBW9QiCcHetv6t6dYyuAq9F1PzVslj6+wZIcQKv7g7leyFaC
X+ElwBV7/EBe/xp66ZJ8dpvQqeQLjj7DT3RjW1cFHVLrnB1laUIJks9JIlxkjfYGhPvmgv950Az7
7q5dP61JHLu+ITngDMmmMN2nuaACxlVRFJZxcxU5aBOa0AoUUhc+2LDDQ6S23txB60/sYoNo/phG
oxuomnUx65Zb3WbfeTc4/iKSx7opuG/1c0GAVrV/Lb24lUrn8EdH8jWneVOgYYJ2aX7X5nTTG886
NHIxX4Xe0yhFTBXefbwAhlEzbIz1sXdt7KdGPG7tOAO41C6QfWTSAr8azkbRXFJeYMd2Fdi9mXo2
vK9S7CgcHBeeu/U0p+NHDxclwAzFOcd1ZOUIPbtg6aNNqTvVHhDoD5CK+dj3Xg8AIX0kCvOIy/Q4
jcOAbz7zdgAueOssrggFXqUAPtfk6zIxoD3q7IGNtQuxykWbrMuJHWflG4mbvStnjjNOFl9r3XAB
VHIu7GwlQAzxcADfX4o/q93Kqxar5KLJdjkSozAA5/Exz7UuIHhM8cUc262WR4dkMnYshsQHbR5G
4BRihz+WbxCBv11ViCuu8q1Uy1s89m+1l6pgWuKD63Y7TrON1t9pAXApQRje6gHWitG0Z3ONQs9e
+iCnDY+XF5ecvEyeBs99qWnoC+y1u9Lt9b5U3qM3mPuh1PRDJ/lrElLOm2KYwixWr9YqXnFGa6dW
1rdJxk/k1Z/KgTxyvqYfGtwmkwykv9rWeSzqGYCmcexs77iuc0i6+jJrHWMJEwyv6m3Sz5xRtbu1
hm43zXOIjnEoVtKteqyqB2nXhh44slrORmePYTt6h7SMbrpVQapy53v3Q3TwmnJrltNbWZQSmLoe
zjpD7ZyDPpj0v1jP79/dRvcTzXVCkNaNB/+MxRplBnRzPLX1aNIEBHYF0mo2Tc6WWG4HOM2evFcG
xv7Z0yIobC3wDKKdcwNnUGRZBHzO1LX1wS64QD85KcgFYkBeofZABJILNWT5jUKc9q+qRw4/0Smu
jK2Zmg9G0dWoWWlviWM0o/lQOGMbv1FySElT3rMXWjI99CYphp0+u/NbA9/gsUmlFgUaLutim9qD
cY0asFkbWK+Rc6jNogh728glYBO85htNTUPYDPoL2bZBPw927744NMhd8cnEmyFeHlcjevHkcrt7
Hb7nebY2rfzivGuCbPk2u/VxIljlp62RHZ14KXjXJ1lWbPFM9B80Dw48YcoEyFc7TLzJeLONcsB5
z+epGBay5BKJ+GW2dH+t+H3Pc/FEnhWu63A1Yu+GEFwFSzcNATTBxzkpkD6WOrtg9Mgj/Ecq+raT
LH9MsiassZIHWa0F0ZrJzdJa320n3bA0oulQsCTmbK8ni5+02hBOeHYDu+Mt003xccVhGVbOXD/W
VXcah/FXTt+or1pteOlcAwxu8+YCgSUaR2MUWfpdEimEkeqeF55twfAR6WTxs/WUehRpZW7yi94b
WC86iJA9lH7HL5T9VlA3CHQ7fjdKvrl3pqft5/zhgJnQ8lP05IlGknl0acDbREHQmUDjNjGBdnUT
Jrtq76rxIDDqpIP52K+gx5LZiE7s2b+xRtW7OF3m56QR5Xge5qH6YkCLv1u6c65Fk7fbmcj9U9wY
SLzpHKQLMX+WCtMTSuVmieURP+56nUeg4Xj7l109OBxsmc5IlSXZWati+5lv+pfq5mvKtf6x8rqM
bKVHmVVWzeKViRjpNWLD87z03Xrg/QhdjDfsS1My7BXrml1dd1iO7ur9WrVKHKXuXmMz+2XxgZxq
qwKx5nrrm7jDRFdubyrE+YWruma0H5I8CaekL1+9FSXBSUv7WY9j/giOnqw+K83D3LfehrTKdMWf
mvxIbEI/9miPb0Nhm37RW2+tTt1PkpbFYxaDL5Kwhi6FjEbuFKzT/TTTwBPOM6AIVtlTOQRzY9uA
H1SoJTrbfDX/ZK668LGwSpu6L1bcpP/t5ja19fTVJMhQfHW20K9Ab+RWcmJPUoVd25SHESrCQdZF
uU/HqNnXjT2+mvMSZUHnOe+G3hthy236HgrSt3IZuScac7alPcq7ISRRijYMUg/6LMqfGyaJXbHk
P7JusD4ILA+ZqGPfcfPXJhEbaBpu2M4NpVIldzeykOYGYJ3Kdvy6Tv0cd1opNqXhdJe+WdGnTHPU
Xi0biqphNCRfqVj8QBKB0TE5QLZYx+snI521nScN1DJB4WTSD9cFMzMDoVMcxjzC4Y6bkShJB/+S
OgK1Bw7lbuZy0jsO80IcaoBvD13pNMc0tsQEn3qpt7VjxsEi4/jZ1XL7UmXDWZRGuXFMu/goyHF8
VCqzZ19X0x0B4WpflEp1Ww+Z+M/dxMRKgPCtP8Rp94WTcZ0fWZjD6cgAfvw0d0mZwajNNnU0cCPh
uxFbEGqTjAdusT3pL1z6uBdCgnGIiK7DiFIk3b4uOLss4d5qDSaM5w8WD9x+6TokCYE8zfd3sqnd
7DPva9XIZzCFrInH1VrGTXTUk7SrD7QzwdtYNUTco97rqfWnJ2zFt/OfKJxTrlX3mfFrTu+YWTn0
9bw342/PoKDsrJFhTA88gwSKNPYHoBH7f9YPkN/CQfH18TNDNlrA24Cl48L1vudSrem7to1M+8BL
wamZdZw4fQab7XzHZexcWyZ7km7/7A06ErTZgXvoYnFzqEDb0E4lb8XIbe5oeaNrkonEYb+v+7L/
VTsFlWpV7vB/wIkwsx7KIOt8FA9XZMfEwKIcJMtgmlSLGbM1Hyf87OWD2VrztViGrNvCPDL3gD0d
L+jsJGKQQmBEuO7KRfsu21ILylKT9Z/eEMp6XEbHIqpsl5bNTszW4k0LzWfedgBz2z36ezkGc+Jo
ImRLWdKkJDWBpDM2Xn4006iXYYZ8uumoV2Su3umruC3WjPQq2+/SdXemMe28qXmap3x6rzN0Zk//
ERPg5lo9UrayHTvlIAA3HCee3u5HtOTbiq66kSrRT3zaH1SnvSXj8AcqwBrm7rR+qCLdwBFv/OXe
G5aviHSMVggL4TIx4vQz4KgF5DPnhDElWwuOADPlZ5cA/SHbINgPxUrfMq5HpT+aK9HE7jfVXPtR
TJ963IOcdkbsz94MGixuH/kp1jPaeP5ieoP9pulNth/s+Vv2Fu/oBARJy7U6ZFZKBr9oDRqU+L36
We5KPmL0yFB1NBrQhzl6EB0sjaDYbSoK6W5IsXIQzNADd8oaJfirZpn5ijj48s6Dq1XfsTXF4I+z
dLSOrYISgKhw36tu9cnIpn2mUiZ3y87vebekZwCoXZM5hAER7KtlgMava7lYZ/zTSx22jbS9IOma
tIIl2zruidAzCAcIWVW55YGh3cscx1k7gc4U9iO90K6zN+pUuKEl8BJEFX7FCx2amnOaGs2sD3y8
6brXR8NYabTr+X2TreOwxBzCuhXbRjxta4yj+Y2r8Ry/9MVSmGdYaBwFzij47+UeJPM1rfYIcjQK
FMxaRecOGlK/nSmMS7aJbTUap4uMpQ/ltDbP8M4X8zk3p04/eb2tij2R2nXay9LOG6i8/xwT8HuG
8nMkE5FeLWo4y0vesr/ZaNNAhNU3mxi6N7wDTVw8Mp7pnl85QqkgnnPSe2kjW3btY2x1jFKGmy9H
uy555Vm5euQZXvttN5q9CE0cCdPb4FVeaAIUTmHwJWpfCua9okDHuOZa0+0xjJHPWae3tle6BCdG
MLabWFPGXDAf1rhKDyzd/nru+otXJtMUN+1T25nLI+d2f0ot51SNstiXiefs8CXcLR4Tog0pzB0A
oTVM1gTYoOisQCfJuRNU/h0SMqNYZdmyLzMLrMB2BvP3IDMBwzaJ3smgKv2unyXvpUqTaatIOVaM
812X7dGauUSOXb+cYRcl3N5SngUbEtsJRyyKDxhz76Gcl3lvpFIxXXkZLBO7isKoznFV8yxzRS9V
pV7u+5MtJRTO+9zlHo+5KaufVuRLOHT2OY7y/HuO9eUmdM+4jSqdCLrK/A7RX+PDqmnPA3wpX9ha
usWH4aDYFG6KuKWiYGk9taW40jimHBEtoKRF7Iyh+FPEgl5QL2qfjc5gfEF5s/iTLISH5rr79PjQ
nhP2JJ95Wk0brfDUpq+simSfXejYjAV/pwv9KGG1oGOtHSzjVZmA4MHaXV1G0qvLcxfQ9vLLqgCN
Baxkje8CuYANmduTII2t5RWCjPeW5GZ9A17wbk4oOJNeyrCcx+gGlquZQ4jl17KLqFnWahLXRtVc
ZNe5qPK9fMw9al3Q7PictKXIWUMqoN2d1xc76eTe9zQUPQShqT7rU6UezEgbfBcpkjHbNnyCrZx2
bfKmA4I7uc3w3eVGQSpNHtw0ms8wbJ0Nb4z+gQweNLy4blgldc2XS7gq2uitsYR5V93FUJIm9Za1
oRkWdhtRSeqa1vcgkngIhFe1OuVvJU9YPjnLV+vm2eQTAjaY77P0CsFevifW0r9PheQ1YWo3wa90
MfXVeRxMVkDcLar1qLEi9jYLu7EHUsTaVolq/G3ZrbpVa6KuohuOGd03gp3J5O5RDpCn7A4Ymk+I
zQKEWa/mR9KuktizhJZdL9UDMHlt37ks/KHX82oOdNC2uzLTitDBkQOnnNqkzyRy5FYk8PL8ngU2
u1YqXgJL0lNLeghBODF6zGXGaSV0t9M9x0APKekJJRemiQ0UBOrLOHSeh24wN0Ablx1LR4/FXRIZ
u6QwmMtdMspBPFXrdrUAisZi7L7dJTMfsnz8M2gV/DjVrvRCUGjh1lGfbojCaYeqrOdD66Ca2bln
n/QUvSpaNXtntRNV8/0aWbfZcKePRjWGt4nGdrnci1ieqnji0gHBP1zXSj4g0oCmrGEZ2+ueGS3d
KgqC/Eabn/B9iJfFqfpbx+aLS2tab3n0sUB4WgbCJDV/KR0ysq+BCD3ENg+hP8+1+wTBpdrIOisO
Xjd6RBKHaA8tHBUu9TYwb+sj39ZDXiXrB445lOsYfVEjY34TVqQAcNcTU6vK8ucBdtj7ZBvxg52n
I69lI0GrcYxHY/ZgO9w1VL0ss91g6+lGq/EPYLlLAi/3SsY2ZexhQJi7CLrrdW2GghtGEfHoJ94f
fP3qd5lXf4qsmoKuHYavMTNcUFlWq/xmwGXqqoF/D3s7FtpUwrL2DuRk0OyA4/cIGWpLZm4Euwpz
qqX8KarGg+0AEHRn+2gYUxuYLgBrgAcfysiyELPIa1nmP3aPlaQWdKgvjeXblXaugQRa3BTwBEaG
4DrUOkCidaPst6K8X22EKOhhrhogA2o+50zcYOfm5Am5uzrNWvE0cmkeKZKguVsxRIiBlSNdf96x
njWeU3thGgY3AThbAaKgg2aMT3g5ej4IjkOPqOI5L9GpinF9XrUJxCXnZzhOsR4AQsAupVF6N1gv
rpZ9l3jCtrbU4w1Lv5Brl/7a65Rsu2lG98Dy2ShdhTSV6H9EzasoNafUCsjYvK6ymQCj0XvLSkCt
0OzSWSZHAUbvV1RGJaKku6T8DJ3qYWuEareRETPBQFAnIX9ViVMhmJjrcRIvs2r6owHY7hTzZva7
ZMj3HooZQvusHoE7IBq5lFeyCk5OEpxGkGDGhEDXoJMjLS90DuzQDZk/GLaCSpq4+7xRC7K2bF5S
mir8nPM0rIrS3ta8ALfWamQhGT5306CvXGLdQe/VSmQ/4COBrlzvBM6PFyBdG09a5C7nlST2qx0x
n5aoke/CEYdlEUcqCEmQjFldn1GqA63vPuE1lNdhsL2Tk5XpkVCtvm87oV4jaemnrtXkuY7b9jcC
sXZKRRuf7qEUPwJAjSc50x5xcYko5Chjs8AqjMUOxBe7p8u7WTAK0k7EdZGMIV9QMw+XovK2hiHo
ErZyu78OTiWoTmI1ETPTvzSikdcIV2lY6OhdRrzCAR+Xon7SjOZLmqo6q4I34VYtY713SfqHqQWs
vJ+X/tsDZeoXGKchjjuczKVxol5l6C7wyOaneErY/q4lWO5gRM49AvlEpuW2yJanHsOo1fNNpLnz
DjlEP7pTIfwk4k9QdZisMkooqi1lwOrozLPX+N2yyGOd9+l9kV1/Lpw0855vtfdM03wRUzJWzpsE
qt/CtlLQOTHf62HSe803lrR96S49Fccw4PwUyNOvqON2iaxBcH1zJ5wqH3VOoyZAWMcYucQIIH25
r9TTan8TuXj7vuM6Rgmqpb02tqNuk2UJCjwH49JVbndc+/UXgPHyMjNd3czMpp0jcuonUS4gNZu4
NA+O2w4dUrkB3HBiAbYxq5F5HrbMBfm+CKn7izR/RKqvDwV9xqXvjLGORk3o3tqIPqbMx+m1Iahp
mP9ZzCoZQs9Yo1diWflfE3AlexPBu0BKtgl9r/HYKG/MeORTiNqgUtLsxWgWG8prh9i4SeuWghNH
V6eegu0dBxrXtcJe8XkxMk7Yel19q/rVRUVYMWs6qMjk5+urSBgUXsqJ089ZcL+hjpjysW0SN8Mk
o3f6m4VvgntT5sRHWVVRwDDumHujQl7QmpKilDkh47m50+9AQo6NvgS6NcR/tD4b2X26WLGaJD8a
ZqV/m2pqj723cj7Y5symwlzPjceeLy7G6lKDPPllrOt3MqPf2Db77dzmHJvS9Jzn7vxAlVm+dRtS
yKz/7gOyVf+25HTotSaCRZJdanf4SHnIEQrnlIawOhkxH9kSccfKmWmaBjYAzqrq0cYVFYcYzTj1
uGjv9UhANDZSzC+DmbVBbET1TieoC0eU/nn+TI5wsRlJyx8d9weFLt12bbVTtj2FyVCpC33VXdAV
ucaKihgCtmvHJy7L89/ZlBwtXXkwmBcCc5Y/8HYwMmCY3JWt3v+CphEfvDqKQWT3bbcfDKKrCRWh
G+ZcAdV+jq/8feMVwnN3otFpxl861eN2JWyzzZMFgXjlQxJJ32wobUjFydPW8mWsGTs3Dp00Ov+w
ukAKWa/Sa0yU94Xs85FzlT0skPKEyxNSFztQi4WPX/LwScgNfXZQccX1nH+mhYpDmiVx2WpBMWBD
YRaBB+6YZrcBoTCGMeaRLcqeGIJqsp4mVonwfWd2QK6F0Wq2P0fTJgapcwuCZGzD+0xU/75W6bTX
zabg4iDpJ6bgqXknEM7SlLYV972zBX5At1vKS0+F+mki96187nsRey1G5XigslmM2pW/bQ5nVWd8
hlW9HlK01f+rsfL/sFXixHFIpbqmZOyV/8HiXRPassaOvO8/lnnqJRbYsKXj0EbNIYcOwxWBM+s+
cPZudFgm2X+xkHdZ9vaqIwTjMQCDi4rgTxGhxcTKaThfQTgAy4spjMj9tTcHY9MUfSL+lP3CAiYf
6nL6N4/wfyna9/+S2vt38b//LCP4/2G0T7fxrv/n2b7LV5ES5cMK0S+H3//9v/3zw/8t2Wf9C0Mr
GTZ5T279E9P7X/XMQjf+ZVjIkqyu7ik+nLf/O9pnEO3jP4BB74EAzZWkWv5ntE/X/qVbLqWoqMCk
qgkr/FeifQSP/t2zKTWo12D1PNQW/peR7T+4vqXOi2XI1dZSs2bv6yxTNNjNWtozq/I7Yz8uOlmF
KT4fWhW8WZ/IunFBgSsssEvZTtuMT/QFGe6lzHo3O2hx1I9/kxYCxckFixqyMG0oi2Cvpw5GNpjV
Nm6dYj5YiLhc6le4uFvgGtXw5uaCehIcbWBz2rWrdYAkQ+K9ty57YzAGNLxPz7LV7fy3nGbaJ3yc
qSCI6Ya4h6mSPH0sTQVnOanJkf2eldGj/Dtdh6l/sSbrEcEY53KS61VA3sxyb5S9sPjEhlZkG2VD
P3vR3MnrdkM9zBuqEl76yfupvely1wqh0ee3yBJn2kDMKDBFgaApIf3KXTn0OrAxre8bdZG1J980
rfvEYMsZPdPvpgWGg5iyalwp0uSX1fYsYrl4V2Fjz5S8iGyV5W6IBsniqCEMFla0MfkiIUrwZtUU
HHEDFLO1LZqmj0+Tl7dHV6aJesNfS4WMoxJ13ziN09uad2vBAFsPXXWAMmA+1sKNzgPUKLWtc8Fe
txYxxh6dhYkynAKDdNvpL0pRThMkyVjlgRyoQjmstfBqUIaW/mSWFq0FOjxDCYC6TubvTNIFs62j
iIXFvFhmfF0FmnhQxJ76RlWKkCIgXNy6Ca8ni9WOLhTa8owPA+nqK1eyu2Hltoi7JZcpsp0NOGoh
/VS2zpPH/LRWvXFY6DD8Uyh2Tzt01knh3ud1kWyr2TBp4JgHG38+afRsZ1v0qV1wNmcshWkgek9p
J2e+WlS5y5OiKz6zdG4hyrRUkeOC6RorXPqpjZ6AFMvHude1zNyga+buH67ojDT56jrzc7707XRY
OuV1DxQhapWBLQ7CBkIyi4Sy35kr+HTTr5W+khpRLiI3c6GR5dqByTo1MB9FbhsDttYmnEpDXya/
Gnhg7ocLgzNF+LGj4U8qBM4cvMUJS/mxw+0/7pRkp8tStyczw56qMOMLZZWR2221ji9lSOzUy0LM
aKr+9iJEg4M9zq373Mx9l77CRVfaxLYtLbDISRhvuDDvd4mr0ry0eOgllkRKGjWt0Pd0n/G25+3F
Cs9OB90bKSlxs1jilUzM0jUOTj3RKZM5cpfbY4dB/+4KoDQjaJV5wT20Vj6JGTrG1tj9ZBEanyKQ
4+Qu7PEzrxwVeJ6bf5cTZPy0zTGVc5FtAn1dcWyrycNYmFR7YHvlLvOiio54PAIK2Wsg95DdlVTg
8OvJQADlGrNU+QtZ95q2KdD7ATP/8LYMQ3fijMv2Tr86xyqrmS686S/5sfhhbqKXotPlEwmOGDaj
y987U5bi93xXcph+MSHQq/uI1mO+SGB5TKzAa3YaJ+FxknYOdptCiu0icJfH+uy8ana33vAGqmMh
evpdl24MFlgtm9iTYtcX4HRQT8zxl1VazRiOLe0nfupxmG4ntMRda5B07YHInDQ5YM9Etal2WS7H
/coc94EIiCfZSK1Qjlaz5bZFuYqVGsJvaBjZ6P0yBX2jlb5mKHEwilRchlFddXZhQcbmagu1qw5W
0ErBGOWOw5XfkYGBvPHi2g3J6eyfUjQKkwpWM/6qsxhyxuWyzGL+tlmE7MHTd08Yp1JcEKkMLHyr
rMGMeWtYGAOogtdPForrcUmm5D0G5hEgArhMdE63JSUQYRBpn3Fgg0RyMiIf0ol3rGo6ru1D9sCi
rz5nouueUtGkB/qBlg+ceFTk4a0TL23SfBtA0bZgw4f3WLrDre3ZYg1xDT23XUALJtPun+0vjVxG
KEsQhBGLR4CKxVe80gLOno5PlUdev8RryQ+RdDwyuaWbeR7w+zQKCymzYyg809snhjMdhpnAwJwI
653knXMCVdocxi5tjn1UnEajQ+N2QI3zyrLDuhuqvaUQjVt7nC7Qzswj00x0iesk2oELM/aYD6hd
i2h80BHNDyCDo43CnEFio/+GgLaEdmoYT+1Eqqe8d3HFWbXXsdGdrDWSHwXGLXqLSw9XTi5SjKRR
zxUSKuy1qYoM6KZhfRhpeueB33fVfWpXh9rtzavOzvdeMiy1g4zNQfcXVMc3q8A1hmEm6CireeKu
bm6ESnCTac3CpbgsbqOrPY8dV2yzzGhX13SdCXoyt6mm8oD8sDxOVmX+ohjX3mQGpamxPf+IYuBo
Sc3O4NcDKxMFjidM3BiLRS0L2OpnOmiAsUl2l/f94fDU880NGVJwiiqyF12lDyHOdNoQ6oaUeSxB
jHYagYsYBfwBsx1vcfAZVQL9NSq6LY3d7q2NnfZMv1X2d1pjU50HLclSO7+PokOKWOfWQ8r3cbtM
jZ70w26CcGSiwjmS1078Psi40+NrivGFDVyryJCJMGFjwGIBx2Sadywp6VqKihULQ0KWbaDZQILT
1+4fODzUZ+K4hgJJPw1ONARjTt37A4teReZGd53oi9aVJdd8Gdv9J9MdPTdrC0etRZAhh4H9q+w/
CxhjgetNGYs8O70yVSYM+f+DvDPbjRvZ1vSr9AuwQEYwyCDQaOBkMlOpyZIsyZJ9Q9iyzHme+fT9
0bVPl5TWseDdN40+wL7ZZVsUh4hY61//EGWkLBSZPjHANM09+mcn3ZEmHe6LYkzybY+/6cfO4C3A
QLcuE8/pdsATlQNvbpqhk7bLAWOxzB/lEG5Ht5pRIEPlt4e2j7adls0pCBk0F2OOL5ZIEWXZT9D8
ssotn0YRUFhBtI7Iui1LH16tu5d1hvzCWW0kDZfJL7TmRqXJpeGGydeKYeW9QX6Pses6BZE2Hbsz
bGNT0tJgPrD0vfmhbb3ykJdpvp9wt3lOZiJ8oPUbJ+HifiWqlyoOuOFGD5kHo9LpPrp9ybbBD+Sz
SXq3P2WIECEg025BeSYQSqXObdVq3AmSBHtG7Cv1k5jgQiMZcO9rlT8GwdzdFtQ1aJiixL1pxSD3
eNZ1Z6QW1/iX90G2J8hXdefIUhp4LWEjbkc7IHsrMTISKmGKysu+ZkAACHVrEXl4XVH97p2o90B1
o+S6TgwUGkBYAZMTuGg1QTo9QrPGyb9Mg51DlXTEYQGzuSRXDOqJquEzR252AGcQqNwa3d+RZT5d
xKHbbSNjQV1j4Yl8yvCy9HNVOxwYyzeDHnDTDbBPCVEoHjvwU0JuBpAxmZYAv4sg6nQFKNV8wJ6Z
UXKdefLGWbT52Mt6WDatVfUrh2NwHkZd209Lbrb3nIwD1nrY5/IA+/RDVETs4ZO0TmHBWXfRrMWl
gvvyKS+DlXDKCNcP+3K6H4RZH9wpX4/yfGQ6OBuIrcKsvYwc5Jk5OXFnKT/Cg3pVmRdLvjh3hdXV
ZH/JONt4bcrEBL4AcThgNveuZ4WXdkvCxX6RRnc7MN4+6VSjyAVZpklvqTWC9kvoYATmQ463x+cJ
rQHyF+uBcEViLUqsDyUE9dgS3/B47dRlU7fNfDUH5hQ+1Cn92FXSWwNw8eToBf6RyTTuDlwhri4N
owzEym8icIyJVguiAOGutGEowvoazrwciR7hrrgnM/w2l3YHomemDBmqyTqzw9Elk27wUihlQqfh
QaOO2zkB42XDyqAet3FwaKz8VMuaA5m+YJu09QP3VZGeNLT82qyoyOAAxMiurk6hcdcXxmjM52Ov
vkGUny5nHFJv2tpOcEBEhJnnoE4YGFcbp4epnbsMLjIro6awjNBXFY5tCh9Ql3DeQwcbC/gxdE6V
yj8PaXbTi6H2M5tD352HzyissGlgVftTCsPVUKNzwDou+cEClbchW/fW7kbxuRun6J7hcnrmjRaq
F7d2LtlMHUpuZS17A+PWr61TZ+dTMMivZmW73YfRLKenqXXc5WA3jCVolabROh0wcG19K3Oa5ANV
vPNFWXA4If9auYHkFkTryur6JHvI4ds9h5bN0Qc3ap1/W85Qn8JT5DcrKlcc6mF0v0BNItRMYkKL
+WEe9+apScpe5M+erU5HHAOScyMuaWGX3KqanTnOCPkzZG+Q3sBp6wPGCpXcadINenqviE/YBcnt
T3tEUPaZmNTYXs0aVO0rY91AAN/1wVPsNBIskykWOQeSo2ejKzfXF30xu9FXt8tt45JUZze/wQ+R
R7dO8hlZ9QDzRDxH09nieSToOpY5RVtoZoELJFpB8VCyD90bJlioKJKRvDr0lpkbXAIjVcpHQUcw
cb7EI8F53NTz4Kii/KBp/ZytTo1F7fthaYNDmmTa9hfD4G0bJGdcROVKlLQw+OMcWOqsPCzS0zjl
YyV7MJKe+NM2O8OUDirD3Af7mKy1qyoq0csyZjyQutg8QZqKvvQIBTeYgzsPRpcsu2qxyNQ1guok
KRDfUpxrSGqgYsUmyqfs2zwEoFaFlNnBNjOCjuB1oDNxHjPoxHz5ppufRU1rnIWjmHYKUfAmNVL4
MSvYhWSUIGKRI2jLKAue8nhwakh0mbcDXc+gAJVZc0DM2X2fSVk8MzHa/laBoKyjpEp6fmou9h5H
SJRMICv1ypxgjLsLbZrAxJQodc1l3jvgIAbi8tI6EaHobvLACs5nKxxOXPyRr2dyynZjCXHQDbtP
bjnPezdbg12CFEIrwzgmsYW4wGdFXJL86iI8rBr96MV5u1uE2X2TYJznUCuiPdNato5Ui+9G1TXn
ERjNx3DG14N5oB73RPAkxcbitNlg48goE+oGmUG2pH9nwWMCB3JICg1CFRHcyBlH2XySwfloz7ZP
e52eupEkTD1Ibe+iQzTsB4ps0HIO0/uOtMDTouWBEK8d9KcqqGcEt8JiXgWBL+un4Dway9GHMZEe
cAJA+BJ2FSK2uLs0M60DRNN19Zm8wHSVZwxF712ZbVZ0hNISaUUhqcLpzFAI/q6qGk/wk9SCykNP
nMHv+dvs4Y/wyP/SIuwV2HhVPRe3XfP83F1+rY4tx/4fRBzXnIH/GnDcZf/j9ms2fMUO4SXuuP6j
v2FHQ7t/4WYiTFMofCZcR4Hr/e0oZnggiEJhdkTUDL4C0gWORpKy+oZZ9l94AKD14x/BywSF/wd3
lH9BGJEWUCFeYAKzsf/1P3nC4XOJCncOy6I9+v8vjbXkUdQMEwYMpsA9cTQjcQ8Z/pHjimsv0ywX
R+2TIbjDvhoH8ckov4rGWQ6khFOXQTXodpyUmC+0DW0ECl1tXXCINtddCE/GgWktcCEjCZihgkEV
X9jErZVWO587aHoiv3DC6YreMQCYa/HHt7xu8qmQins20/hL4MjiY+tIRqWo/awb1YQY9npWSjGY
Rwe8SEkMV2IiHnmKKjjDsIXz0nW/wehJfKHipWdUPzjkBjdZs+sZfHBGhaZ8iGJDwohV6fyI7oru
KoVCeQmhfZF+veTGTdLM7C9Wrr5DxKtt31siUW3IhwrMfd/EiMlTJJ4dhNg2THbWwj4tM6EYtHEf
LjPE2PWgxVsTuVcwjMlXnEgYb0p3uZhYt/sa95cvyBo8vSVIJyXS24YFyvBOeQ/VGNpf01zNZwGe
nD4hG+MX0c8BA8IWvWhNVneCh8lKrqy+G6ic2AHkTKx6WtmM7HgB+a6Lwo5IAYlGs5nkpUWeT7Ir
0tQ8G6vhpKD8L0jzolvWP0zan7tQ5DIB7fCkPyz4rzDFgCdB5DUDUyszkg9MO68hKybfS07FhOmX
s0p2vHJAGwSvnfkb3Jn7sI+Q+4Aml19JGzGlLwYvOnTFVD2acIvIWkAYYBcGfi8polVMMLnmiB1D
Ij7nNrRfvwtXR01lfCAduYFlAjviRwDsdZIaM+GxiXXPbvWhNTvzsgkg8iC3tL/Q7X1JoxFjFIIP
wJy6EGTbqCOmX9AOIDviLg5EfSJBCrCsK/ZjXnSXcWdczk5PmmTG5pfCDt4SiLlCCC78BXi0MK2N
bL4JOAYv04JBYajj9m5xfxJHEKBRvuXxiaq6peMD0vphWSx0CqgF0CbPd7D9wr3IIso7LI8XMrw1
6cFSVKgqgG12YdNxRCcRwz5U8LcDjK6TSWMpm/OfPd1lu1wWP5yRjtCYBIM4uCfPympxhWz7r02R
ILHqIWyJ+SYrJYKO1IoBjYf+IuqQ+CXwgEXUf3GmvNoE3LVfWPJb7TTgFJEjwo3wjL3bQqPGlgUB
ndLGIcn6+TSUxNlZUdXuoXY2/hi4h6mjsg1S/n5iFXdp7T3DNsq3uiSmvC+b60p1qV9WVg3Myndq
UOEuu8Ytl48LyuRimxsu6JiZGcausq3pMKLY/0KGqvnY2GLZh2IcxdbGX+YkdUS6sTMB4zzF6UIn
pa873EwIdh+vOnvK91nufJoXeH1dOclvAhhSbQbwm8dmHrAXIB+4xzIIR/FtXVAcbQq8qLe5sK6b
XrGaUgOSpTFDAVMl9Yehld/JrICSqQZGEci5cesQZ2Gjo10a2Aj+8H/eSqDcjxzHTCzJv9iRw+tt
gXi9DeksHPqBhUxpTFfmMswr75OYXOvC0KsDYkFkMh7lGWCOzOrgDr6xofyFJjf8YI6wee1ZLTiL
xDQ2/ex+tKsFwhbJmd01KYf1mVfX7cMcyuB2mufRvi69odvVlo3W1Ii/kTo7bEdzXgv+EYZ5lji3
JfdEdvsI4zyNmaj78DYtmJEtkofKC+66YS3108470U3X+ilOJGcapQKgOwmuDhrAbQ7K+HEcqCAY
uefLnli0BBLJYg1buE/eCQGb09WATfVFiYZ53tbZhBvSWmKqcYLgUTkKVpSagjNludP1nCQOudlN
OTyrfl1hMIa+xgSUyq03FcGP3tNVer2qsR4ajKBYwU7l3Ba121oXmdvp4T2bp3We+4+Nznq4SU5Y
E6tfIUzMe1aLqheedKIo4lnFgyIx3vtA7yE3tdPvzC49y2OBiKvoN2mB6ysvaRe7AhJa2kN2ae6K
sn7AYC72aVDbd0wWxWtzn79/K9daZSSMPjh5j34rmdimSTwKvQEpEvhgBA8qY1y0MvCquJang7Xc
WZiPmX3xJPkYARBKIlcj445sjQ+MMMlALhn2M5vYVF7p+bbKwZ87fSezfNwubf8jL0twhhalAh/P
iwLnXyXEy5LBWgeRxw+VyadLcAiGgSQQvH6oTuPSBgU2vz7RzideHZ2NZL5i0v4VJ/oE7AqtuVde
E9JIxq2IT5LMtE8VrAc51TtkVifhEOQHx9KXv//FVhezX34vDJ0FlniOYrr/+veyETZDQDcV3UDV
oWUqPmUR5hqdwk8gROgou+Hw84p/VPX+d5zCM7r+r0vi/8CeL8Pw+Z8pPH/972JY2H9BvWBSyix2
HcSvM/C/a2HL+stxhYtemmXB39H8yb9KYcP+SzIQJ52cMTvrmUL1/9TChqXx69VM6PGD1OsfyT+p
hn+av//zCTGDx6vO4wPidzQlJl/rJ/Zivygjs8P5yeX4Ex15C9niEfKSV33cQ/KWmXmdB4O6nds4
AXeflu4UNxNI0KL2ZkKyHRfqTKTzr/UsKTv7Np0wU4rGq5k5zpcuJgvCRwczPjSJW9vbtkvGD3bn
RPo867v1uPYQAW2oq42nAY0HhgEGueB4vBQFCc+gzGR6JHNWAZf03m2ipvWYAshnvkUEFaOtNTz0
BDOs0HvAEqJwmSZBIC1VajZMLqLgR5iaYY5/COD0zkK/7FGPZ/EntP9Y2cVGzBXgzyZMpoqRICXa
yNIvSfugFEFQlvhDY04JosNUc7gSL0x2cFWbwzYGUPxEDggNZ4UjU46SkSpnU4fQbDvIuSNCbgPD
1RMYTUM5+eOsqwWxvyGSeIdzTFL8ePHJvbFJvd5ieZGKdotb92yP0Di1Gjy/fJEjcLeYHec0Ngv3
KoVK8MB8HLDv91d5fbzw0yERESvDqYhDGHxcPtqXV/FotvtBWFfjQJCvb0Bjzg9N2bfRYQiXOH7n
3HDs1UL1xeeJOS7fJl8lF1QeDeOxxSp0/CCI+28OqRsZXhRp9lh4bv419rwWACk2yujMQ0FU79zW
We0TnAgq+4SZLSy3Ka7OSeDBcQHYaPycNNqO/IiXVrfPWYfasnwMw9krTqqMeczEwJds7LCDsqu7
OdDncra6cePA65w2gkEL88OJROsNQ3dsTOJmms4Q3RTWJmCEBsSETu/Ss0hkvJadVT5oe45B5YZO
jv4CrwYqfGhDdTbqyfP7BacNbC9iS98F42pRlDW2zHeLu0im7LpqfCw5AHEnYJrqkDVyRFgbO0Pl
G1Uurb1Kyv67Sa7f48y3lW5Vo+lbMD4bokMbm86hX5q5OtSxMvQJ3DT1jKucOhtVNUb+mBIGjErM
IAmdmqudaImBb6qpGjhkBQo2xGWWumrcmRa3WQQEtipd8m8IMBd7E9ZdnKOfdAxStCXxjPgU5Ooa
J6LWO4sdyNikfPEIaAFQ13Qo2Qr0VnTN2wX4yfRdZQX1VtklsFpgSvGV3CKGyn2az0j9DbrQTYt6
hIp4TgvxkeaDolQzuUA+U5X9h5aYOXXhdDnwtTmMOCERb+chCsLp5BwvFS0wfbD7h0h6jJZmDDQw
pdL8nmer+12yVaz+i2WMsvw0gfF7hw1RHEJx9myxJ8xPPiyDwICNehu/TJFoZlxRDr9im9o5epQk
Qh9Eq1LTbHaG5lFg0zrdUiKgxImoueCY951pbyDKajjGlLSoOIYkaLc1mWbM95llMMoqUhd7hiwv
CDKXk3EadWkSEeeNQvckqYnk2LpFRHRtMtZmsSNHxaRPJHzuUxoO9fPI4Ps5QiYCa8PAmp3VuDj1
WRVC3GyE0ePmhugZUkA+gWuYyr3QBN8zb29MDD8W9YFBc1GckVyWIEiWSQoraLLNbQva/yCZUtyP
1PlnuTni/jR1DD1c0T/EPEWCCewGbi9ORuD24ShTgaYfE3SMemy7xaNqaK4dnc56O2ZLUexG6LiC
obgeIr8TSl911mI/OTzjh8R0y48qCpvlwL7SJFvRWCmuxfM8GCdL2DB2U3WPS0gQh7ySTOCV4Ztx
ieVQA6f3djZxX99XUoNY2umMgVYcFgVUgH4kFkzPcbpnJKdPO2epf2TsMlTrZTFaPlMakhy1McF3
kqK5s6J0ooYfpdiM0mlP1USrd0KGTqO2M4fiM68SVDhgns2YLzWiaoeKu8QxYXaCmzKLJIPUpRpo
cHG5azEDzKZlEzpxB8tblPqbRhh2aUCetM77pdI/iGqzr2wcP55JzGMuYNTkTPsmZCWDBYZ7Fw6E
GYaPIGXpfbTAbXerZfrR5+x8G/K9gscqHwil4BuJ8bywKvaqhdHVrWe31ccZegjEkhh21Eb0Xoxz
UQwsGpqpCPHeHhuX6aNr4CACvvJUgEc/yCiFmNu5S5cypwfi9hctu3GrhoCPEJJYfGjlMlj7Ernk
x0ATaL+Ba2vywAa4cuvU3az9IjDr+4AzMkWzZAfPzqJWsqmQAuMqLzNhPmSDvuiELHX/VEAgxVyk
ruFOBXyz/J2xZYoBJ6K8MdtV0RjVExRjD8CoZywfLnZ5IklvFaR4igUxS9R3Je6gpjKGs9X8D8U6
E1bDV4IeiQHh4LobGybDOd5TC2FfdlPdiLkaMTNlLxh8XYj4anEVphcO7LTLKWEauqvAKb+koZnr
A5noxTOzJqnA6aP5vqmNgEGGNgpMdXQTgwK1LfAHcprCL0NU281JgdHHB28eetd32iI2s5U2a51k
aVjBwK9LNPKRpCDwUQ2VIUhEzKy/j7T5aWw767nBrPi7yhVPtZvD6EoqYTzSaqBEsgMj/pGEIJib
wMHt8GxMcc/Yuozn5k2t2zzeki2JdN2STO03uJ4kNnuAwqEJCyNErCFuUfkmlZEZ7jK7RqqMJmM1
lF0IS9wQOA0IxnDMhpsUEG22QTjMGRDPS3EXVaHx1CSe/RkaSXfFz3MfyqYxn4oAZB6nT+QyG1di
UMhC1UXsw58bcbrDJgNrQUILZ4ZUSAUBNIPkIXENEAvHCxWa6gEZ4VaaCTIEUTJ5Ruthy2+Rg9XZ
Rol5pJCb13wkw+yuSLOFmhVmiPA2dkRvea7yUn0KzS6+7fjgyeeaVXqD3JDdv8rM4ErYIUMhoqRV
4M8kt7Pjkr36uQoHhXucAZ7lI7RcIt/Oq/xMTSwvjC8iO1zF3On1mLQ9R8/slWqLW293DeGOqhL9
QvYEklVhVEux9KMmD+wxHcLgu05NzFIcWGyPeuh5+wRF4lUU4a2M7aFbOt+zSME31aBp9kZ6XSEw
55wcpJ6Z8xVWbPg571h1cMs7ICszbetur8wEHzF0MoyDIe2ZGLNoj4pmGIrhMcdl8rFDYar2XpR6
iFc3WVpP2XnK2GbEaSsOS4oEXN1+5BYZiBxlrfgwscy+oFGXTzgod8sGHyls2VwH3qSfoPdO/TxL
3eGi0qicONnHqLmGG5g8DrQC2M5hXMtQdJmRU4x1X58yaYTCOdVD1u5p49Nsx1x6WPCXQhu1i4IV
uwpUnfUbgXLbukBUsbgnbgeP7dxb2qr6iQdh4GCgY/vI7Akby3Aci1tFHqv4MGIrUx8aY+n4Igtb
TA09R8l0cMKk0+7AcCqnUda3AhoJfbkpwlkVW/SIYMQbB5ab6k/SOhEz7s8MCG086iozXPCDobA8
Y2BH6h7nug7hy6JgVOO+LwaaBtijzRJ/ixU+kAeIBkhBSuin6gI9giOgPuTIRiAjrG3+teHA+5kR
ptq49JF9h2Jxk2VMrMZtTu1qSKycINNdz0u/pBe694wg3E5mu0TfRaMyA9NUO3Gv0yZSzveiW+9H
42wFHS+DUapPTT2YzDataEoR5CxjQewduQ/MSatAQEAua1xHoFLqmYYGPePsnrRuX8f3LVA/KDpS
IYaty1wv5X3cIyTdZ21qMglJciUtNoYldvYUJKI5wKdNaqwM8kYL+MqSLHv0bqpxPkIOUl64jSMm
J6sXncsxahT8tozx4VMiDmSy3d7PTddjldIyg2CDRMHh7iwztNtL5K5RgX1vA3+tdWv8ODaVgYCO
5OiJ9vc0sJGjXfU17gKEHCg53lTVEIhb0VbaucybMBPbWc7DJ89YTJYfeKZDwGZOkaNHVEFWkNjy
YYym+UdrNW0OhNysLucwK7JDEcrxcaWkBDs1ecM5AtdYw+kJRooU2XAcFrCh7gwq7GlTJOaC8izI
wb4d1QmsSYmoM9ko58XcliQdnOSWkBJEdxSP0YLNlt+0vQ2NPLKzZafLRVWnniKd/cwa68jc1qt3
CIxXHj7fV4AnddWBVnMyzcyDlhz/CxzJYHHuoLQN6OgaCnM/Jse7OsPYA6+JxKvCH+Wa0b4hGBqp
GyOy5qOpctwQ5lbBOLQDkwKfjBiwVi35zcrzBB8Rm7PbxcyIwh1jYEQvFMN1AGbkY3mSfRwt1T9h
myu/L3S/4aNh1vFjVjXhDUM4nDEJF01XlmTb4EI7TON3YQ4iuQ5KdNI7JYiQZRTg9TO3XvY7Mu85
vgs+7WdipVa+vQGjUzfLgs6q0eCoFbJy+m+tmul0iNz+frJl9wmBF4XuvNRFTARf7LhIotrxRpcl
JGx7Qo97ErUy01uDnjdecxLVlYU9lPZNLwzvTOhPnxfqJQc2lofB5JQgINrXEZlmuywKl2+Lm0Ad
qjCcqldUHzRhgC5tnwqF72mN0+NN4MQT5m7VkpIj3qQ40EFoMjmU8J4LWCJMv/Y/G+s/Atb+/xwn
A0r+Djpjjty8ws74+39jZ9ZfMCKkBp4i7EOBOdD8/ws7+4u9E/DBs9eIB6nBwP4TO7PFX47SrmXy
R3ATpeDH/Uu+wh+BWpjrD7L478Dkf4Kc/QR9/4EmMO1nt8NgE+SMc94k0uI1FIJzqtHZDaLOAOUo
icXs2fZU4mDmLLCfzZ4GucnK06Bz9f2A/dch6GvjHgLDRS1NOovM2JHIsPpinyb5PFy5Nhp5myiE
T1MDfTVWKNrCpdZ7EB/a8Wl4ytF1LCgPfWIcbuD7wQ4hknk39V5EY12SW+TgeWm2mNDhgtR8IWPg
Sz3pz6Qq4YhRynNcs+9NJ5L7ooMNFdTNuaXhPKHruq8ci7C7MXkOVounkgqxDG2cKcb8oZ6HYdfW
s4vevER1IGAPW7nl7hKDjqxjLTxhV4tOI8svh7TYQuFodsiD0Swjzts01SyuwkXHewoPUJJ2WYiQ
j+vtPDqDHxil40PaPO8ay9jDUsRPSTsLTVsT7qpSfi8hJPvxqLGdVshUdDTcJVn1UYbVd8Z2Dzan
Ak86Vj/o5M4QhkR3kGLsQ+piMVqy2Rt4nm+rvFrOlkEXfycA/dGq/e8Ih5NV87tVfdp8LV7C4T//
+t+L2pF/UTqANtB8kYCA5c9/LmobqJxIUKRnSjLatFZGyb8AcemxFQgQQHj35vrPWe//WtSrXI1w
SHByG/x6/Wd/sqhfD1RIPXAVxwdbg3DAwlG8vl7TxZJgilELsctTzHPOhlbE51GCougw6UF6X1RJ
sYyWOOzM92I6XyOrf18a8gusFJM9xfuZB/cCiC9q4FP6ZXN14k18o0jmuxHS9LYfTArIF2/jDaz4
+DbZsZBMOAj8GRAxOTqaZ2F6gI4tcmbkujnGO638Ho/NBPQVOg9W3VUfojAZ30nUfPOaFteiShSI
YY4erTJSXDuQwvvAopImcaqfDaayD0aVGh9gT3x0gGffueb6M19s0XK9TzZpOEM0i7a2jtBq1Xcu
Safe7NtVSCxW0CUSY3dJS2kUE16NTVje/P7JvnXFlV7kwXKxOB6OAlMYC9LB4Wjtq7FO0QTVyTn0
U7E3sVH+ZBptf/LH12NCBIfJJeXV08dJZy3u1hrn/9lvZHgeDcjnhij60GAKdypNLGJ+f7U33iGO
zdbK7CJIlqP09fJAidai+RCzb6Ky2pbTfGUZGcbrPTzSQh2kjm5/f8HXQw3Ob4/5GAGlxHChN7Xd
I/gfsIy+fU5nPxbOfTvg5KBw9HjnGb51EcfkQCdRCI6Zd/TOhDGRRwhd218CqyAviKyBfrOUWp/+
/mZ+fXou34Rr8uDAq23z6GZqzMFMR1oziGmzdCfQVYb4CodFETIWZwSyqxLs6M+XpM0n5f/ZtdcA
aDKXV0IA/Du0tq/fnMiTvKgR+AEWzAjrwqq7t6LB3ActzJYwxv9oKXjQ7+wzx092vSpTG/ZmZtu8
vqPvZUmXwI3CaPEJKUDDajsBNooRpi7L/ve398uF2MnYu13hWHwr2jl6tJ3hNGXkqsVHBRximBQV
NyI363fyvd66CvNEQjAFHEXky68foqsxZTcUeRO5tuYvaeK1CEDCyHL+cJm5iLiF4l5o2zkYjpcZ
3gVViKZg8RXcge+Mj8XOVFaOGWDen2O65m7pX7rwnZf184R5uVu6ROtBiXQ5RzUsh5+j4hcnEMLb
bLVDGnziaCq6Up0yVCPvQKAtNdRhTLxdUPUnRIC+c+XjhUEwpOb9Ke0wu1zXyOvnavcz/K+0nf3a
leEFUgq4TrqEa6OxdIcqXcaDT95p98508fjEdQn9JByGaNe/+aZHl3UBl0bBbucHuCI4hIHgjo37
RQDRfpsVZEa+w9b45fPhespWgs7EZPUfn0Z52YxmTUgA0Ry15WdOWR4CL03eWQq/3JWymYAj6aca
AgGwj+6qq6i+0wYThirE7YIEr/5TjonMdTJO4/3vV91bl4LGK9hYTOql1UTg5TAYu78SZWykfRnh
47Q03oSvfDTGCPc7Top3vpJfHh83RnlnSgjF6NuOI7l7GHJdLD3XbzGSPW06vUb5TM2fZXrCSOYq
gsfGNgk1wqHSfHlPVQxr0ViYMblB5T4V2PM+2fgSYFotDMP/8+fH6oHVDGHLleL4VWHrjfmA4+IC
FGS7emzjS0b8MY3KNL/zrb/58AT7vk0ZRB19dFuhmy6Js/DwRJhUOFXZSPZht/7pBrk+PNaTRdnF
AafF64cnWuWNONxp+P1DeTcUFV5dCEvfeUXHNdbPV/TiKkf34oBLtxKQyMeizTjHg2TGqJhsA0Br
6TOYy975zH+y015tjD9vC7Ylnhlk0B+HSeLLFEBT4eE1TjfeQ+2Nb1Fty/M0nsn4IZhqw5+KvU5b
86yRRu+nA/zdBd8wP0nV3gyH9Oz3X876ZfzyG1GCAT+sn86KjLz8SqO0cl3SxfhK2yHfG5bVXOSl
5e7bEaVqY0IMGBvx6ffXXFfzL9eE9LE2WxrzkHU3eHE8wMlZyom235+kkAQWwu0Ew8hPMrc3PhG5
9DEM+vESG1j38PsLv7XNkAfNqStcVOLO0TYTNYhSjByraaSE8mBVgKooSNckPNN9p2FYG4Jf7/Gf
Sx01DBozjnhcuMc+GqeLKLI+ih5WT1QQDWfJ/KBRr9zWsYEnmyzLd17qm2tUaeHQ6jowwo4uXnr4
FY1QqvwmWT1IPTwF59Yr/p1N55+rHEc61uHsRCMzUX+Rw3Ru9ytxBZLqFifW5p065s0bWrdsdoTV
r/vohvDENWqKJl6c8KDmE7fwBWn0ez3Cm98lzFKOVAQl8rhHMPo4JCmEx4YzfHHmYYpxNgRj+DCR
IPy1tFRxRiuvTpCdince5dtX1vgIWyRc89W8XhFA73jIo2cjmSu1yDWCP31woKHtVQ8taartxnec
eNmPzZA+/X5NvPVoqXapD1kSuHAf9SwLoeRINAcuLWP3dins8iwWU/jOzvfWynt5laNtBvfJ0ZTt
4kI5spI9UJ29rS2E7fHk9R/+727o6OjA4Dt3dcTKK9yhPU3qJNi3XW+/U0O8dXS4gA+AEJ6zWhy9
fmNuYbZlJbihGSm8D7o7bFuPYsxyhxjDQA3p+Pe39eYTfHHBoyPelI2puli4PrZD2VOhROYjMIo/
kcwh/43VBnJF6gHEUKqJo5dV69DuJ49jcWga+eQ2w3zaEG7/zhH/1g0BpMC8NDnl7VXA9fIUqFs7
qhGyuJDrseyh0w3OReXl+5K3t/vzZwe0b4FvM8kCsn99KXwOwqgioZIkDux0mH+V310cLA99EHU3
v7/UW8uJuQAsQ5ta9pfvIrOTpaEfcBFMwNAzq7raoWVI3/kY3r4K5Eziy+Gsm0c3pL2UeUUTat8J
KrW3UP1ezOXYn/479/LPVY52JeyaaWEM3tAM6dZfwsHYxbLM/62rQFsGSSRO+jg6vMbgA8sn9r6y
JssShiSjU5zi3/kE3npijOeZ6IAaImw4OkHSIVhsRGsufn0YGXpoxdnbGQ///om98U2Dt3LqEiyv
HKikrz+0ViiYvmNl4UzDZHXTTFY/4VOtmr0iYtN7Z53+ejVWBUU/n8BPwOJoDyIUCfJlQDBaXamV
QdToCnFf7sjswiwVrqe/v7lfHyHMcwB4kwWLOuS4obEgzM2IL4RvNLm16nsbfBi0fGdjfeOm0Has
5SiU3RU7P3qEumdOB+Lol10NN7Z2K4lndLOyMGqdpukffxdYx0kgCnA0SAnHOP2Q15QUqcClNzbV
d7AtHD3mgvCFd97Vz9/7dUHoSKoK5KxCk+tgH9WelSXwT1YoqZZhTsdvQVE7RHtZrmHOp6k3dzBJ
dGvL9CEc+gh+XEXBhuWswDkxEQG9BL3A7NofwbtFvC81bjlIjlIsUUkU8JItf2aRfuC6xhiAjJuY
5xMDA1ny9x/Br6/HwUHLZIqKeoVq5ahcCJskLbuGJGm3Z81yOYU5Sy9tXJqntCg//v5qx6csCh8X
bQP4A+0my/fo0OONLfQ9UK3W1Fw477mRfu6hBGQ+ohTX80s9EYvz+2se3yHX9ISWq/wJM30o8K8/
QFJU4jIrbM/3WpLjz6tRSgsUSa4+/H2RvzdBOV5VJBfhV+gxYAbIAT462sqVh6Mb1I8ALCeCEbCY
jv25cQbxzs7065PEopFyhY8Pm0QAwdd3ZeiCCKYuwjg0c5HIO7jkPM85n0eoguqLSnssEX//HH+9
Me3p9X+c8WASxwR/QGA4Xli9sZDH5lC1RXJajYx5f3+Vdfnwq79cWbRz/Hjb+t/snclu5UqWZf8l
55Zg30zJ20lXfeOSfEJI7i72jdFIGo3flrP8sVw3XqAqIoAsIKeFnD48l7tuQ9LO2Xstm4oG41T3
Xy6DaqS3yQKo32un6epPiFMCqEvEw8tT6WxKQ2q0LopIk83v8JP0rpid+r5hsnWfL+4KkbrYCFqH
5PfFDvDV9CyrOvvc2laUxFeRC3I17N8J6p3j3H6hwoMV1gkzduxV5rp8KuPszm55Mg8Azj7woAt9
aWLy8qPYJInncqueqVuoJ+HEpCM3uxjzM1mgYThrvybnxLNVcTIz+J20tm1zB4qZRD9Sn/bFn2Z9
dDMiJVbD5Y+iXeW/gV0ejw3MgzviqX8G7JEQHOeN3ndW2L/binCktlX10zaxOg8qbB60sLmtin4s
XgBLcZUA7wMXHiHoGIH8oXL+VYNkLelqAxta44YoVrzA5iPygikiWWjQIGXRXlVeBGD5cMxRJKAb
2tqI8M22UEhuCGQyrvO2U6Db6CwnQbEOS2RDCZMIqPSn7a4FUbsP/XmEuQDnn0C9JHzI6cfgKpzB
9XteDRCmzkBnuIBdqr2nGniKIlNgeahfwx3prA+QQeuPChT4oXYc0un+JUU1VPGM/KBw/3jO4mD8
EQISdDGXOhl7bowLOIxTVfC8+2MaQgHM0PYvrxRi8fCuqLQuUl8Dd09bcpHRIQtaysPQKf3wDeIH
eKQ+loRqL1xeekikv3s8H+1uoPzxCZRf8uapLv9ukDefFW/x/AI1p5/oHYEOoPra92wXMW9FKrAT
NHqD/tNuYWE/qJw/CJbTCe5DY8cooWIqAju11R4DgzVwcI6hRaLyrafGvpXuTNHZNHQ5srzxxr3E
L14kbp+bxAH3EZzJGkP7AXC5DPeSi45/DFu/tH4vc1sOFJZl+EZoF5mnM23lHohY+4ZA7OkCXNsZ
KjjvjrmwA5XQ4Zy0sCBd9C7bxby+9PGvzZ7qBzPM22GZm8JOHTuvb2kjodwLK7wtoFEm8zgqi7jV
Zg2B3jH0BMZFCCvPV/jIFwbyVBqTn5wq0L7KqbJKH6ZzGdp0ImRNyfmKim/RHroybu7yHmEzeJRV
IaqQaribFH9ZqgP41gRM4ITT9XeImvfcdw326LJ226eeYwyzlhUty/rqziBfj64GkJVCk4losbfS
FE+LPc4VZHlgXvswrobqKfC3lm82tMQIRXVOwry/j8FjtXf5pASlAF4Oh4akn6sZ4HQ0AB+vw9qD
uzyqHxImVUSCOhb5z86qOxcAA92MA/ldAUg/mnDuBCYWMKOUVnHi5cYq2HbCh0hLq2RdsoRqW3Zx
j5AqEeG08IOdzGSHMFJViOsjx8h5YV/wVavlBcZIp/NA+Y0WNfG1qj901MMeooVv0qFYm+0hB3lL
iyFYOlZMBI/X1IU697vNRoWfjUgSiAkuY/ahRZ/J1ldCuwX1DqV271J9QHEGZizawydFt5cLQvHC
jY27R5+Q24kGT3RPMLzbkmjshk+vtpx7Os26RMgihdlBsiBPOYZs5At7K91dpHV9Bas3WM9DbOL3
fOTuR87R2aLdZipiPtDAyfJVXaXjHfHu7UvDISUV2UXLx7I5dXj0Kpv9iuhV/gkzVkOB6XOMMVtB
xAH+QVnx77Xr4i0YBbA6V2qgbmz3RXkwrrcekQJDqLNKy/WSae0hP42bBagid6U5g4KHJTbmLKiw
P7n1sh8s5QbpkLstVB+Ei7T4IJ1V4VWobR3ccm9nRstnoLWvkW5E9cFqy/CGBomJEb8LTKdYUVe9
87zVeStyGZfHyYURtl+DjMb41i3m2yInUVwtVLxX+tZ5cBNjriF85Q+Ws3ej1X5w5AAszR43VXCV
LcLv2a7jOx6dXO9UAHv9AKu/WdcuPkX2XWsVVydvUEufAh/lOoJrxP4z6HJBi976w4cT8gCazrHp
KE512EAP1PGnty2eopKr3lZDZODW8VgPpcMNoseLlILkpY/lZ2GcpRPntpuMvc1vUfchdBFbazi4
clJUKzDrDEe7Ny6Gjhm1Ih+yKd/hdLBsOCA2v8FA4harMKEDL+knr6mOqCvdxwJ0s38opIDpJXW/
/u5xh1ArCIwqdnMTjtPBw9BNBi1fySQPAMMuFLYyRlHiKM2m0at4HlV8Gn66/EQsu2AFNBjY1aV5
BZvpw6Ic91M3JVPgpW3d98pra59XVNX10Wa3fFIUdS54zvXyiWp1GCfW4MQ3tl/lza4cxuyPFN5a
J/Q8YLfGI4nVlIrVpA41gw4naYNyvo/oPcgkBDNQ7JncqX4P1oigacZkNqLoSpdwp4QBZVRujbUb
W7eG7w8vbT74nl6/toyL9V0Am+I12+pyPsSwO356ITnvempI63rlwOdj6vL2D1ZurqjDNBXxYx+Q
0EsjCqzgKQh5NzRgp0sfQq0F1jGr4P62CMkbGLexBvCw1KE4gmlvl73bVWD9DdaN/jDzYmNmrw2/
orbzAdvlCrYqGVmf//Kj1XXPMuwJWQ9dB48SE9YWXxcWZgncSU3Up3zFyjJtVjFHyVZzncXV4haK
KwFeip1T2/1dAdPVIWotBNSWrcxjThOxb04jBpBDPwL5ukAlx/kdIUHpXy1DbVc7o9DrfGazqez9
5jmqvuu7jV09ishiMPuyWzSVDIL18nGT/lbPe1f1RfUVwhjtf0+rCDLGj+GllOyRGtyAB3LIURjo
1eKwUSWO4lXdo9IbCMnD4k9jZu+zdaQVm4zCRlAX4J7yRypioSCabA2bDEhvByJQDfKkdSl/l03h
1O+h3TmX8u/ccp0MeSaBb4eft0rWcOy7w9AGwLearhyzHWQQyjNl3k7DfQZA5trlnxFcrvAUMTPl
NX+4XE/5PpTjMKdDUWzAGkHnxVRqZO9QztLFH1XlWDl7Z5XPWBw99+D5m38kf241B4Q0XFinmf+y
4/vr3LZsdbinYiHxSdNzR0i7geegW1AjVXwwbT5+ePxssY+wxB5dOS36KNppgjQy8kwKao0e8z5r
V/3YVBNWN9yI4n3BOwisIw/tfkddDzGDpu9gxwdJ4RpFhJVPzz1Y1hlwalsZkCfRvByarQJnnEu7
u5r7Yd1ex3Ep1I5bxhC9gfmGDDb0Yfm5kAJEfFVP3PxQ32zxoZ7b0U31zHA01ZuJntdm6vCpNpU/
0OZa6+yQrwVsGNfJ4LG6VK2rfeQs8VMujbxzBhzJEPXEciYvE6wJK8fiA0Ss+1FVXV+8VENXy6NX
bNV9saqL5EKW0/VotEbsEEeutxdxA8q0ZUrzETYrenKHcUV+GG27B9szR153sDy0up1RzbdNKzVM
W6VmDCnhdomtuw7cHUoa6xMm6e6LC6Lz0nY2Xm3fyUZYw25VhQl5i4B96xbolGZE8X3JVyDQqJ35
txEK24woIqab2UBN11TTkO1JwDXfeDWCJWFOQwh+rKflARUI5SW/t7M/oIHRCOsh4Mldmq3+s0bc
zfY9FPUba9kMbHnhcGOmVao4wsHWvu6gaqKaVG44HBpuCAcCsba9c+0KLFIdw6Xd15x48AOW9fJO
WeEt21AVWU3+6WsoS6q9/OIeNgioG2b+niRkYJ1pfnLWLPdAUMp7OKK/BzQeO2ZN1e2ad/wCpRrp
0XDf6dVDwVf9ZdBr+Z2VvjNfoaKHBEMp5YA3acQee+EHpdwJ1dEw/j+wUxGHqs6pu7lAq77mZpFI
R7znlXMQdZOJh6PEn6mCJnK13eOyyG5XcT3YgSeXEbIVB3LrnAfWjsdxjjK0CHaoq7OnVkcW0LlK
2jdRJq62KqIMTSXzxbPy9QaI4ZCO+Ntuwe7Kg2Pi+EfM/hE7SW+nKuxWk8wWXijQWQKsU90962EW
h9IZvZfR0csjeiyHRHhc/uyKliGQvwlNH73i8Hp528YdUNrtuuDx/kilpMCaXYVveaT0MyW+DTHX
ttx5ftukVGN4pgJ/TemkfdlW6MzzQF0wmrYbZwlA44x8s5NiM0iTrH5OefKBBBxV3lspm/Jk9231
vnED2aO6B4SqJaambI1uA8GkhM+mk/mUdPi18CU+q5DbYSFnD7BJOV0VDLCTdbJukNydw847TqEx
CenUKekyr+dOyKQvDqhx1dpuEoILzhv+aCxN/Voj/Vydj80LAgaATfWj62r8vUFuhfeQDxf8rtGZ
hlL3akTArMyqy11tgvGcIRITLGO+zaLklV7K97j1ijvXEvSKPUulQ9lQwmt88VZYrrwxo9+9XBQI
T0ZMJjgsXgaUDSKWdfIajEsWH0Xqqu7BrUPAo3xvN2NdsWXq38aZqe4GZHfv0N9OkCarM2fQ0rB1
teKPUlYh7tY1o82tsOJ49J9OW17RBtR9eUVULzg3qt2+o0i4p1qibNS1U+5iTtGbtn6C+BFPTVxn
SK0mcYYdXJ5KqtHohkSJwwA7To839MFr7PKlLAOKgMtc3xbUDhECx+vJhFAOq8X8mQlqHLj/IMqs
gvmdcVS7H2Y6OFmk6l9ZnW/XPVvHm8bvPzsevThYgOGoLkZAtZjyDA2s/BR5278Q+HWuOwT04K4Z
ONBSCHiNI4vm3iCXA4JWuHYIJhoo/AydDhVnekr4VXZFCOtxi8f47C0EXlMv6MYEqR8f4K7WwEgp
9u9oEIbXVofymx7B9dLo7MoL+vo81/4PFBTiYYtsqlTKG8508eCle9vav9FwD+9I4zxxwQj/tJXH
vYGa7UNYZ9+Tp95mfodPTh/9mLZ+0/9cEYdCko6qYA8AWj07WwvseSvHk2vpByweeIJwCvGGygyr
G7PwB9IYPHV5k/4olxIvGZ27A4D40lD+5SDCfcnFegyQnQdgzvk95R6PZrXtmrrgDMWYLDUIWxfw
9RMI6s6zt1MzSG7Z5VpPPKBDgRiPo6WWSyezm5+Kjj4DZ1H7acl7a93zz/fHNO4YKuxwbNAn8iSw
sIQneIWaGIMkRzCopEHP3DYZtOe+D7RZgffmgfNFFrs9FF6sskPt9aFItxnF9prHYJyYDuHkgb6u
MSfzbuGt4hJBq7mRE2QVPUS/bC6xNV+9wD+aeHaaY7OsGRmtuuZxK6P1xwVk7gKKpF7HRBb7+nZX
xALZcslnSMJB1ZYH07ZgTuyDCQDW2lyK/+XgzjZqxUhTQPR58RJxgfcTvFwoVkEjX/pdMDThg8hw
YaRyg+SS1JFrPgTlyyIFmgXyuBG5+0bjGk4Eq4mg5AzogLhHO6NvAYuEJq3sNv499kJ9wb6fHpql
pXufCS/PdwtX7V+dKKN6x72tdQ/g8iQfTFJ2eRpVoaP2ZdB7r90guLSRpizrHTwDwHvgyPrhdmaK
YtJ60hcRNCeieKdMI6t9pQL1DLGlpD1GHCNMuPvCVohY231i0qw8FpFjCGNJT2tGcnaiY250VzOG
svPIf5yMl92CXAde2rFzok5awryJ/cEWXNNzlBE12prXcDKMjTtAuW9UHFfut6Mp853Ho9j3PNZ+
lfbtMnz29SLbqxXSFwlvnSG6Ee7lzGzCKdrSrs/o4wQecb/E6QyPlDNP/vPOZFJ+DAtk76SFdXwf
A2vB8mDVvHpOjnE3ueDtIFusA2VFXHjR7QLy/WmTC9qDFgN9wHAHU9QuXDmKQ3socYHC8c438gaj
PlSUPJuUcmdVHex54RJZdgT6d2Q9LiyQLgrGa6cZrfbYW0qcTOZ/uLQSi73f5FW910xhJ5LIjaEE
hLxiO/G0PU200RvzI5Bu9ievuPOkJpDdE+V0Vdw4PNTBkr0sahj5NNHvgc0k4MBwunRg8yJ76rMl
wgOBCnpj5kdYZy8w5WzQo7v8tVkyBtl8ADGlMWEKij1Br56WKnNimei8XtbEo83Ft9Mxbn2Isni5
3fqR81iMEpin96il3AhbR6zcM6IhStVggbijGjg7L32EUhbdR12DDW1aB94nM7fbzuTD/GxtvQfm
FwPe5TAiycHuO48X4xCVFsyBoesXquRwcMqd5S5gbMttCPp07WJ4KW6mxZntUP+7Yn+j03AzDt3f
seos+NIRJtG6qz7tNYbYIsvCoBI1XAChmoIOyGBvyD3csuluLkLq+IXbwPFbi9Z+gUyQh8dpNvj9
yNp5F4oZ2dzUy7OCzv/IiexadjZv/E4WepgAHmTezN1nGlbvdWIBVD8COe/kbUWuJ/DSwmmajce3
hiVwhPf0G1MGhx94Un0JIGewkK3ClWou8+zZvAKBFM2+41rHuBYsJeccFtcP/dxYPBhD3QNcF6M3
BZs5IwCNA91kt9L4oZ0wFfVJ22RBrI6oShSxdUL0DsGsQekZRoDeUDWaagbJFk5cR2nV+eC32w00
54OBsmnfWqZrEVYuU8+ppB1ni9G4W8/HgNg1J1EN4gHrUd6GV+sSdwOZCp4U3gzTwWU3a54ODz60
7qVLMupC1o+1wkvoH9aVfcAZR0W1XjPHXKYHpYbS7LnkO8uzryLOVfvZcQXvZNtC5z/2ZTZKCm2+
B26yEVo/ZoZ24PfYW624LsiEDZTafKJ9XFjk+KzjxSGYNlRF/NVDkAgKgNKVC3rFRo/g4030s+5K
8ZRLja+zg4HaNbVgeVcy8uvbJB6Kxe5TC52tc2F5zrrH/wd/BPBOC7b3e1Le+hVkE0uVmCGHb3Yx
MwVoWthqrBr2UU/P9wfDLktzKWvFJnA8xlkggWDmUjAqh/mggtd4rd31flMijJ/KxmH4Y5flwiPR
7BUmZzfsuRwEeJKy42tPVyK4Z37e6D0lXQV8QdpInkyCX8qv74ThOWrcQwHcYDeaxlY3vcO0KM2F
FJwhfb3EFKdjswY86HVsmxKG14oCYtj5lTwCEQ/NHqEY/ghMdkIgLjDukAE4aRjF/GglppdjKNeF
x23BvZy/xUH4gJWi6MX6SvC4KuTOqtqJtuQIBkIfVQZk86GtJmPOWR+X+TnglA/Od168eueyKShZ
8C9jBfmDmU19Es04DU9spzLn4He1v9w1AVgYN4lnOUTXKDQ9JjXg/6Pufpj6UH52NsuuZ9NYsvW5
363UnY9/W8P9j+qL/3+Wjp2AxeZ/Xzv+WbZfn1/6zz+WFP/2R/4qKbruv5Ohgl0dgzgjGHLpG/7V
PKZu6Lghe3g/JvPn8Szyf0qKLJ7+nZTFpVHHKppA4KXu8veWIrcdKst07kh6E9olzvQ/ovbx0P5P
21M/IPMbU/mywQb+rbD4L7kEGXVk+heN06UP/PnE/oevLBDUDhnI7bptlTgWY1khaMlUcJC2259h
do8va9fHicrABtFrtg+cdPq0zUrdX8WrNZ7LYUbswiUejJJlP5kwegPLdg6Vsx65kumjjNicQPYA
jxJJJLdi3M7MRZeTRj2Wz7H/yyOLCCdZvYQ9Bud5Xn9YFkNfHPOFeIyqvFfJfPmqJYNngH1ac3MF
N8g+jQFSLoY23VXFP/808L88D3j65r2GFHR2ehEcncyzOYH2TtrlrDQ4U2qw/Hax4w777tnT1+wX
ZzdoH3lLGdbM0ch+s86AzA9kd0lxn/lLH2Z4V0zQH8MxupNMalK3LOZzaHLiUgbgmDyCxM7Kb+yt
pkvavGCMoZilHD0811c9Bg6mSYiFbrCV+Z9y4amqWhmerpYH2dXmDEdUBIFI7sAuieI96QNmeY11
Yg1MHGL255BRk+kOow7VTrsLem/mnId1o+IdTaAuwBPdIzydMTBV8V3AyHMXIdXZW1FXJLXKXmcK
3GlAEh3UdA80CQhHljZo6tkEDFeTcNcr2yrUvS1x0jAD689C+CwOwFTDBZryq0pMM7k6FuMLcBHg
G0s3/Ro1Jg1dKvt9axfvTFDY/dmMscBYP7angtfvKppmXNTwxq19UDo8VQ4Td8fJA4gUZwRsiaDc
zJPGd4tHgQNBNh5quygleXFtTkNssfOcOFuMVMAtxmXDsr1onqjTaOrVtalC/7GNCnEKhxFZljv7
+6EY6nNk2BVbk+8dMXjxGgbOqlJfNeEvsiT9e1S17amOTIvAcHWuvNWtXqolXA/t1nOKCUgh5W3d
Xxe5M565WdlXgOHYWfJbI6SOWFVjassY0Exxu19taNBzYXs33BvFOahiW1007/rilfLtI8T1/pNh
4nI0vkCmBmevT5wNb4krI8iQbjUxfWfDkDZxlt+447RdOQUmPzyL9blXBuRkAX0jg9SXuGJxfxWL
+GLrfww7gze+Ulr8iBsbltQUr8ds7uNP+B7yVXiF98wHhxPsFtY7xbnh0bN7Hjsuw8QinNSvfPPE
tVXly9NYbwImYPnWtV549CHfsEeIwOWxXkz0thQ3WtorYB6OToPY7H0cwx30c0vsV0aNU2JZikU8
B4fwW2opj3HceeewMo95m4OVgjP82PnrcVnF/TgX8XFs+0tNrL1bx+B6mNrxhhvaaWLu9EwBdjjy
Mbijff1cxd1n74wKyc140sFU7dhAXl6w5aeB281Td/7kLd7XxqNMMlfeeCx4kkQ+5tbPNjXJnoGw
fReN9nu4esGPOCaZ7HbWfGIGd1pAQ9aZYx2crrfv1qZxkSltv9xRLF96ae65y770fX/kcafdEW1E
/Z7fF9v2ClTtyIH4ERnJp3byd7OEr1k7sgQX7SGaOp+tELPQQO3Jjx79YPymnZGfe8t/t5vlV+hw
rGYAk+3XJv/KHHnP0Lv4yboKoNlGsASCYvEnC4anuAjvFNzDM0uWN1h+h01ZDNSaYqeC8tyu5VVQ
iHeBV+bB8QSrkVKSHIlQDnjMndVF1VI8MJy8BhkpcHJZ12LuhgMJ/BtKdsdFLSqZ3OEgSuj9UFm5
XIRhyv7dew4mRx2bijRgErLUfVml739zzG8OqLSe8df0iQ7MGbWBdSh0Bt6pi9mfe5dhxdpx9PAh
yoR4X+CcByyPYqYbc4T/7jcBuAFPVzlyZCtuIzzdnNLj5trwXH7des5dnBfhBfBDJmWItxO8xZtQ
gMfjlPcL4OufchNHXzjAVrziNq7kdckon6M3T2qhX/zKpwo4Yf4SLR0Be0Ymhbfuyyi7dXs58rTO
PWUawz9ZBie66YLHQuuXtonPK9+MJFwc530WfJ8o1t+Dg1OntWCQFRbOo3bcvRUzO7KD+Lumypn4
9QT9aIoZ7Yziriq5e1ZBnachP+CwyXZNA7c/hiX49RzE5Z7kzJB4ELcTuXAmI1t+BtUBb73YXi3s
s/Brh5m7LYgontTVM5P6GXLR9nNWNiL6Kmr+RI1qnmLBm+aO/NnU6bs1UdU0HW2nlb8ienUX2KiX
ZE09/t7UsjHZD6Zj7Ah5ZChEWS1fcMyddSih2bO65QO+bZOVFh5blwOkq+yuNxfbbLaUvg3TXDdf
87SUzwMronI3Wl0zpxF7eH1iglAdZBg8Iszu9wIJRpJPhc/OWfpMm62Og71iD6nksm/xGJWeU99Q
zIOxt2ViV8fg2wNfopaOMv+uiuTREXzhBHyD1HZkfQjMSIByWtdPabF0Bc3uWntrHEGD5EpyXgnM
4KzXagKVtVtKBmsvLaEeuKJ9Xsu90wZQkZJgncXwAKoPSl29AdSVQ6q13R6qzp2hNZUnSldJia0B
ht5ejvnOidmCFSINh/rDkrQTqT/nqam9t7WaJyyQ/gOmjjSUCCp7hgoFSCNd1ns4SHcZj/SsjEau
29wB0oGDQuqV9tlqzNewmBvwnxPmMutxYI6aFkPwYNsldlGLO+uU5QDKF8nviJu9z+r2mxUES9Ke
YlFgd+uOtxBYot7idTcbve5k03xWAVw47FDIL3sWaXLdVysLgblzXsbu8t0MXKwNW98cSD99mX6t
7uFtjcc2dt97+HkcJMBzOX5HYMrVbWL64LWU5hZ31XSKJbKNHskILFpA/5nVDvsMMybbUSiqujaY
532zXNVR6Z7a0lrC1PIzVCLIxm5rkRdgYzjRNPFYHxfDcgzkzAcgH6YtoQ7QWrH5LfeDnrIbwj3Z
nQfTchf5ovqhZbudF5izOCH8n2Eh5YFwv7gxy/QtW+Qhkn+KxUdStHq54jEs+Al9I9zHlTcxvycz
eOyL+GCPPUyzjY9RRKl8fauZeB0o4eT7MZdFWhpociJ451Ct9laOh74F0ZVypiZjWxDR8QMCCBob
3tdM6OHakCqqU6heiBXAhH3KaqRIDq9ymKZ6z41t6Mw+KBxmZMlCsALhX8ibKiYGCsel7+fgVOe8
HwBxhGj3jl5roH0doR/5eMFprG3i4nbwyJIM23jup9UNdsCF18s00pCXZg5pSkl4jkgAjlYGNObg
5MhHSaPMHIkFxnr8f6K9BTpZ4w6xXOTOYWmsR6uyhZVi+KCW01pb2TwI2JD2T+Wih5QQldlvj20I
g2i14HGm7tTWxZ09WOSWuMCa8M8A6W7FuVu42XDNYV9PR1kr/buf8nARu3bbGnPH3kz17wFv7u/V
zl1glWvJAqrhW1QBfuRqU1wLyK7xzuVVmV4EJZVzR+5cfg1TRBFyFeS4ATZvBcSxXmzl68BjLeuC
eU1rwZUsWV3AaCdsO1RToXZc42HDY8Vhwz6rccmYmpEiyH4G6DLPpRWtTJobvSzjnSYLos4gxooX
VSJ78JCl75Wnu/kMRbZcr+eSDY0Z3Wg8OQVZqKucthG/6+yV3PB7VgbJxl/xGYWmlguKiJngWyCD
Wt/Y21Cx8F1a6IN+AAjpmeDmuFy5Vta+xIScv+KqZRJhACAMLPcCtuSukfADm80opvSzt9HUD7xt
cx6qpcqJCy0Vny+9DmQwUeaqn+gLA3/XB+Q/wDwNNojBuRycd50zPbnuxiDgSgSkdGZpG3s1jE5V
ESPM1xGVRU1al2HSCvnzqSsDGb/ZoeJS7YamRN/ZxGI68u0CjZkEs54bpoQshxMm8GyRBicvxa5b
IJoeu77vOm7+Ux7chnZbutcrWvFmn9vl1OwcUbPPa7hmjL/dZdLcdwqChtySVv+mZs7KHS+L8x9M
W+1Pwkg8AUCMG1+J+Rmmm17Z6hN7pydrsuFgbiYs11sapOqE1nuzf0fuEqmjtRqLHNBk2xxW2G/P
5rwtVX8nJm5/R75cgb7upyxMrDUSFRv+MVp+CDVZw66q1rV7sKRG19y1hoOxiyYsIWOpQiyQWGIN
zJv9vGTvfRvBL7Tq9qpsWj+dLnebUZUt59iF5PCy1rsAvcq+qswK8PZysHMYVUWbaz2EYG0fHAvf
cqNj3tdxyGDDTZYjP2Kd2Q/x6nkfWVG8cmLi82mTpmPL32GBAkVapDMzrneNtuneLukLpBaGJB6u
xgkKrc3QLSnMan3GwFdBrERkbNUQTvFJ8hT+xlkPlt0o11BdDw0lsB273/kMu4vBqqOoFWTr5KQB
knE41QRP4usljrpmNwRL/RKs+edUO8Ft2TPilxluTGIOd5uzzPuGN6DL51ungq9dFdWjyhnnRuQq
r5lurw2nWLu5H/Pq28iKhAcgUcImQ4EXxkVCJ6W3JgscwD6J3Gj+FJ43/xXu/9851b85LgOk/35O
9fKf/zHSIv/nOdXlj/w1pwKZFdkh5BMvvGA7LkS7/zunovHBhCgiyAh55dJ0/DtMCwyeDd+ASRWM
EYpoF+b+38dUrs/P85lchdRpAy+CafcvZrX/l2ntX8oLlIHoUrmXv91itgTy4p/LC2E8q2CAy5TW
Q/VBofoGv+65lQNOM/35D6/Kw1+1gX80tATB5Yf9Q53gb39ZxA/j9yFXQ0P9n/+yelYOISJER1Mv
2u25rQZ7uFYsMBAZTj0BfofJgI0uPq6+x23somNbuHrZ22qOTpZqmTkXLX2jJLLnbHgUkZz9qzrP
K0WG04+6U8d1sziQTevElVQtQVhHZpM8BaEOb9HKyv4eMrBz46tyyu9IO4LcZgqwyosMFW0vsTcO
eQvSWkj7EzGiAzfuFnRpNW77WjqsHdaxufwhH5MwmGffrdnPsPYsJ8A+h8UlmEyVuZU1dBLJwMPD
Ftykg7PcMyriJ01rxwN5AOvuA+ouQUaM8y50PxVKLyGcxUtRzcp9qPo8Yllca79IgnHjCf8ya0rp
YSz5Ie43ywZIUVlLggmhELd6Zerl4beZd+OkGdZwe/YIWHVBb7c3y4D620PeiFAtqTYuYleQETFx
cxdl0KGHciaerGy6D2DOuSTbWgDcVDlvIqveCtubr+b8hzYzo7+tXzyCPmxZvSUXX3nV7rkZPA6L
H+x8h3+pahl81WoQPJvDMXXUhpiT63vi6stPqrNuN5CsJAgTHks97z3RYVyw1USjHzpJMPl38RA+
sQEcdnY2gY+FZjOtLARFAb11Dl8CUz0NTnnrGdx2vlP/9gUGSfzEPI86ZIgBaRz4xF9JE/lXcetj
zYWundA6ynmQmevkvyg7jx3JkazpPhEBarElgyEzROrM2hBZWVXUmu4k/em/E7Wa7h+Ywb8ZTDcw
kyEYpF+7ZseKnPHVFcdghZouF3NLMKsMUd12jP11pDkA/T3tCj51L6WaN/ls76uxGTZs5R8XgGEK
J/ImK7TtWKNejct9cIVGGpgeUVi+55lWuhCoqjGbRTzrcqWqZNyz3TLP5uI82Q09Y2xMvrLRPK5e
eu78qttg3ZYUACY1dlnMfr2D2xwH/iJ4dhraRRpiq/zhic7RS6kGauwM83hvy8OBxx/zMDqWxXB2
7QKvBcucpVl3HooelrMrrvh93bXuQ+vKG9uh3wZE4hRf18sg5LMl9Nhp1stqVTQHi+SVUqKTbid7
jdAtHusJ55lKDnfL3MGv7oBrL4edwVJPBwPJa8ojokhAzac1HNK7UmNfq3uALvUWP6RNdYhAsbPj
K2sM4Pw8NlWTvdtDqoVaIK7SZyJjC0i1jK5vgoy1vBb8QkhqwzRYLgCBMTE74+9xMatQT7B7zmv2
DIpiQxfOlrANjU7leO6M+sUtydc4fXCaTfXQqPwGuWsNyaNFUumXJWFZXK/OzB8qbSDObGSTrl22
icXezTeNNwYHrMj+RP0zRjcf95TjTh+80Adajn1gtfp3oJVU02btTeXZH5WKZzHT1WdAT2BxfGJK
/3CtZY8PvQ/pGsRS7ow/swFIdkZMamuJhhhkyxjOYfdMcSyiNm9adWphuYfvMSuL4jx1vdqsbnGz
utbeBV13o64AA3TW/xLYQREskEtlz1JeY1RC//tNlnlbt357Wsv0qWN2j8i3zLHpIAjZfYvTbhh8
urnUg53i6azNVmGvKf9I+i/4fwp+gtGN5KTxXpNzuazOgfV6EieNEw1V97vNqZNOTeZZ6ncwUguo
zIUWyjpfCDoFmwr/VDh65lUqi38z5QR19G6Xa+7WqvOMDCWN43Mtt6pQqBi0+a7WgQDJiYVdg8UR
K5hMHscSmgACjsMFVj8WtAljwHXmCAL8FJUW+Hgff4sJwTyaZtuPqKldN/XiPictUhy+2RsOXC+e
OlDtReu92MYQ7DPf2iJkvY39TDom7UkqDbE/9wfg3nDdBxeTRYkiopGieKKOjtxAOp4FtutdXtJr
mS51tZun5g8VA2+t6/1q5nWHbwSYjU5RmpdBCbCSTNtw1/hWlbHBKYmfKcAw0pRiitOeGAn/+KBz
5o9sWxaHRmrHxV95pZjbxyjtS/0tq5NsLzyxTdIutq0xp+Y6eeQ0f3Hr4RvD9TZpJS5kYlNx4Pcx
7Sok6/xEj/Q1f6n1YINN3wvdeYIu46Ddsn29jL0f494g3lJnS8xDorlw0bexAXvGOBNiCSJjHrWr
TlnLJhBZyhDMrGh1Pd+tLLeVOx69AD/FAEk9LAJ5ansg7Iic0RB4f6wZcw6Z8pLnYmpWyH33aZ/E
B4Y07dhjgDg5LA2wLiXlXrRLBpYzf0wrLNCmdcaG/jJZNZd16+0GS8eDq5T3TorKwnJda5cGZEmo
5upMN/C5yUQXtpZyIhbeW3/sf7InfzFJjZG2xOjvuP3Vc8X6WCJF7xYr3/LwAyPdfoLbYvxFP2Cj
ou9xgS84tbs9riqTLEznxwOrteavJuIlP8EZ7ufe+SNZ3Uem7Px9YWfdTdbFfGJXb8UlWC8ekU39
kiY8MYVn25FAxeaD4ktq9OW1YYcUCpnFwTgvYYWibDpUPqJGoZxXf4D0jNtA4DSh4/aSl/yoansU
kZPjsCYmN+HUcXjMDuIqgjElSLoODfUQzXvDWS3qutG/EBbmvBCINwrNceWWHk4CoFhQ7hMqiIbu
hHtyOOgcXIkj5KeCawOxA1U584rPZmrEoUMWp1ckiPVW/Ug7Ksi5T7G7w7o8BMPZrB1zY0E7fYAl
p7AhsTeXNpUdNY8XlZVHYPaPTjucfQ/yPyJUbKype38AzrGTmfYTq/4ktGp6bKiirp7hBX86C0Y/
zCy7pK1gF1MHvyf31G8MWYtH5O/iZJvauRu7AN1f/0z5RYS5oYsHNyhoPWHjCrK41n7NVvUtlqW9
GEv+5NA0HSYeR57A14w3yFDbZnbynd21WkTbzqdq6g6ruIM9IzPb0Kj52slPWVe2PrtR0ZHbqHKO
4XsdyomK9zo72KbA6hB8UWJ55gq3H1xZg9yjdVhU6b3NPriImli5tTJ5khrBtU+4sl485swyJdum
TkSIyDE28lerU7BgGSdyMUNoBeWXW1pXNQTXYspfOpw9hl6dhwwjedpV34CQcfymFRh3jNG50pFj
nJtrWo9INrvVtD8WVfF2OWJwkOM2SCoOv61+n+cZ54XzxrtlyOuXn3I2X3VvAvTmzad6MF4CLsSa
wfhoC7zJfjVrGzGk+bWuay7FgIG5HfGkFZgEhUJLYYTsF8qXUg5ldrdWgsbOpcsec1Z5PF7uRrJI
ujO9KzONUYcs66VJh3BVP6W6WS5nbsyzQReHQ9fyoBzn1OW17u40I2k07N1whvd30kfzRXFD+T4X
opU9nleLR6WdBtYZQL/OkZB0d1QMI/8ntkd51ZXdAiWv/302+eeqHg4sKWfd1PlrNPr5/PM/J5O0
Mfn4Krj/0G858xaUAW1aLrqHRmY0PyDxEbIonOR/wdj+Arn+ORIBGgzwKHABwjS2MDH8J6qlQ1YQ
nuWKiCUhfRlmp9k5VQ0Y+CPClHh5SBR5RVSgXZlR4dZ87w2HR53PORg34AXLZ8ey5Q43lvXBVi3b
zrbRsDyqiYWpcvIRdVeN1WNZKOdEUdUSEogi1KOtNCqF+uDoL2Jo0w6fjlxu/7+fKpMttFQcGH8B
ev9KxveNl3mVpH6QTWP1BniuepM6tO/a5CmsrZr34falr8f//a/+Bav98zMFYwWAkMy6AQ3i36n1
kuoRDJizHrmFrKitaTrr1eoNXNq0wVEXPpiSRUZLQTctivfu7s2y+ppzv79UrLz74H9ho/8Vo/97
dZn3gd0Es+r+BW3/55dMqJymRXPQI8HVfKq9BnN9OWpndJz8hmNIO/ctwetImylN/u8fxv8z3/8V
HdhzAjLxHXSDf15fFN35IrAoHkUzTn+ypOy4XTQK/61lFnzrg6dc/3/gCRA0/jHmAwlFs6bgFpuN
o4Mo+OffnO+VL15CL4+oFOrUvkkENc0f//2N/X3l//ktO651Z2hCJoDFRgX3v3455F7UWHttvTGe
g221UYdr7W52Y/jzhzw22/aDyspHHhoGnjAzivw9N/3tf38JMDTvyJR/vgiq5+8ohgALPICdf72I
sqhzqihaQptZfwrK9iVLOH5R1ys3ltdSmpxRLw6P9rhk5bWrnQMmTcRrirz3NGayTBjJ0Dcp8PB+
4jbXesF4XLzsj6uJQ5KKimKVqeAA1Vrlo0lp58aAJs2ZNXufOo9MZo9r1XarjXdvF2ANOiIaOGv7
3FbOvYjw1hXzxjVAnGntZRrM/VR1VB5pw6G9r5e6YooSlFiQChiLYcPkmGT05sEniBcrjV3kDHVB
WMnHoCdx4NTP7dh+K6s++ZJMDlMM/rj5fXCWo0Nykr8s3+ELfprj8qnL7j2xTMpQmpPG3ZUdInyC
jvlyMfqDrO/LBC14SQlp1SnfEc321AjvWns56EaPHdr2TqPvfxemtlXTUEVziiqFrYdjCHXlRlZf
OtvdrvidRs8/1hbxQZLAUKp+zEn/nE3uV94ngGrT/TpbT0iqkZBQTx13/KwNDofW8M6n8tJKQdGR
7m8xk+2KNT/WmkNRkzqPWnphx7NZYcI0WjqhI4t36TGsUEIeMqBtU5uFeKZ9U2NwMg0aBu1O/m7t
9oX7dBCWk9rN+XxMgK/g53Go/kteGz8lS9BNscpwZubeU2aZH2Deo1nUbypoj6Jm64WJUydoTD2T
T+Knw+idlId2MDcs5j+bxTmkittIQcxuLd7nNL+fjfelnLd5Ir9qXBqhAPVo5fNzVSRhX7M/H40f
UAthIwacX/liZaWu41i9ZKnB8r8nXwkiQ9lUD/JJtu02VQ2zTNF8urm2RGmBBOFyTIs8PXvmQPk6
T2O/QZHro0rnKnLBKT0KDXlhnq6T1bykbEnZFGLvxDwLVK218FPpxkNStDtlNicoyXGrz1i3LJ3E
lJY/2DABl4DamYRNNapToOIe0QJgxE4jtxrSQUcHqHqgOdsCizM+asKaLs2COo+79mL544mB+Kr1
I5f8WvsAK+xj4XYnxtNjoPid0W9ebLuA+KAhabQSQ2XFWmrm+6wu12vZdg+yKHdJIhRKRSGx18zF
vpLZ1hMjhz5LrQd70F5t1LGD3QvtEZXmT1FBuWRufp+q6UdrT16kNOJemHeng+DXFudt/knFzYtb
J3W0rO6yIea31T21434w4a1v2dlz02jq9kFr3GhKyiufK10gOCYyrLeRq3DimWuLfaFd3CgfOPfp
5koefx1iu8rP3pjsiQ2ab+tCRHldxUvQ8YTr12Rz75R7Bx9C6BuZ7WGYySezDOVh17ExqqYZc6sx
iROdXX8S0zk2Iu1RX1r28fSnhd5gn4MseJpH8c6C5gnuTJSOGTvkBGKIZ6GVdfzaWZnbH/ag90et
z/YE/+gWxY9g1sGZbXsMRe1F1y06J2EHei2mp4RX70oHWra8OEv6ORJXFka/G8xlb9TOrmOBNI1A
JhK0RtWuF2x81yRwthBZHoY2/2o7UkUD7AFIrhKNQuuXLbwQ+uHLq1jznyQ946zFzlfZt4UU8eCr
07jiVjKqaqsHLSZJ41MoSk2Nd8H+8BiQtR12dl1p2fs46HI3Yfwjgsd4MA8tHiOhxVCbO8IAZsqL
yykN94KdUbu/XW3GyG0Hnb6tjNXDqJarQ+I0FkYk0WlfXnOPGw5so10yAc+VlztPYi4GJGE+9IB7
Y2p2J0OTzSOdrd1F1/KFLJAqkYXLN5vZkIt/Ld8CuM1hNy6QPkyzeDGCsr8hIv+aNOOgJGZ4QqN0
Gmh/NOE6iIISQr1r5dN8uBf0xvMw3byu9cm20YO3KESSYzYJlE4yr1q4+Pq5LZkU/DJAZXDS0Elp
43JwXp27XH91TGk86XoxJiEQhleRa4IgDoziqprNW1MYVRCZvMmTP5B0tC1v+pmWdn8sim49a4nu
URSVlknUeKu5Sf3pikm82fXVeHCD/NRI3WZZz3qt9emeUQC+ieywCpO4MiC6P/izf5tm044SxqMN
hOMxyhKe76kojlgk7ZCzAJ1ZM0fbrBzegCV89As2umkoCbhijo0Gt9eOlt9fRqLVrFsf8LZqpI3p
Nfs21+mXRZx/Z2A8jGR/N3vUBNS00MiT6TPQoT0sXlNpP6vM9rFqTIigUtHGt7b9JxGR7ihzWxlh
5jOeP1G3lyN11FV+Rauyf0PMmLZY7vssLnrbkOFIFQPSYpn16rTahANg0uDI2vjUeb+ZeXIdGBq0
A7fWTKLGBDjhoPU4VSibZMkjeu6XH3lmf4tUB7YYeLNxwRYptoufNRtAvKSzNQSLTSHHbNzm+kL8
qyy7jLAlW9uK/wwJvT2u3TxsKclj7hruBJeY33Iet1IholLQ215XNeJw6Kv+UgsjTTa9r40byjN1
RPPW/zmK2otLSdXPAmflkObFg5NwmMHXcKEEKNcO0rFkH3HuDp4k54sXoh4DdJyKDqRgyuvHUqxc
yIUBqume4OqS8oGLka03VSf2mN1WSVjJ19o3ibJNS5oW+nfwlak3NKyhUkZy7XZYhkDU5Nr8njnD
kxEI/D0zN0CadN1H7CpU6Uov+IBkRdGqlSf2nwal9YVMib3G+LwiG2tObeKYAgRD1FKPB1bvEZyb
t77tjFDjcow8LJBRPyzFPjAbDwl2aqtnjiJV6PXKP8AtwiBWN9mrzk58fQlaO5WhL9OD4+ns0fPe
fm9E1kcMosnWrO00DlC6dmyxy41DYCvyQe/cCmN2dqUK5r0dkCHdO/Zq7Rgf8HHzSOKGTk9xjgcl
SfYy6AgOTWikSyofaL6dP9iLuRvyk8/sEtVpmDQkCD2hFC4pAx9TpaAseu6PGOCx+LYc8KKh7Gd7
yxG72Pktep+ln0qng9A1fC5ZcCmEuWX3dRgUbcdq2Rkp+KTem7GfCYpXEdYHb5+z3fwtqVB8SCiN
KLymQ153sLYMYkh2Kdfl/ekplb21TFmdFpObaKPhvlFsxE7siPowG/GL5QWRRHuW6uAT0iPgRmRR
VW7Ue053Ix2y85N8xNA6xLQHGntPBnGbV93h7q4JZ7tqT2JWpOT4sgJD3Mt65ykch/KLpz9EUn2O
14yqrrwtae/ky5mCytn05nwb626T0XjBasCj7lv8Joz55JrayOhCSK4pHmZzpmPXFrfSD777IlAb
rSDhhzazkQ4eA9YxlI2nxh4o7mawkH61kgtQw4ulN1AWAO4cCw0xWcumc+/7t7TUolyN5f7OgoD+
RAO1nct4SVnpsdTgaZhT7djkxN8E1lffSF5twqaEVPm7uMteKjCHseW0PHebinpzI+AMgfWEjsRR
mD9mDmFleD9RWnOh9q2bsiAscjgEXU+hYJgHTn4TGH9Z7FiAC7q5orvLvw1VYp2Bhds7TTr6B3Ll
dEzGKrIbPBTAWqp46jm/huwnGaF78rwsBJYe4+ngeAc+hSYM7H6Nxsbbzwv5xwp62vcwZJmkOzeY
fuXFWO005Irr1FiPVWUvFzKq1jOJ/RJQgH/rxqreOrXd/HDn8SyXGs5CkO1mS1OPfcNJNXXK1z4o
3iYnX0EXFALN1L56iT5EjQEjobTWYzqg/6bz8MN3pzGu9Yns0eJ747UVq/wDeqKDz7Lc89vesSA8
HY66/GjKhGEBJsxDnfI7oiN53TvoAdueknb4MhxZ55TFF4VTxQYnrr+tLYq9a5ne1iRgraF5F2qX
q19jVy+PJjglmMVdbP1VG5L2oJx+V3LP45TNGrqetk2hvanGe2zlwMfdbdNARG66Gui/o0+juNE9
0S6PJbWKR32BlpdA1d3dwS8/p7xlZtSSgNPc/VACMfyQVRKInMNTDzyMa2MXtmT1vNrO/OZKIgC7
FB1e3CSlFvc6S9Jjy1QlsWo4zpP2o7gLOzxKOjd6FqY8LM0Z+t5c4MgJdpyvuz0wv0f2mGHWjldX
9ddlKOJS656Eza4aWWent5bYDh4rlWEM/gylD+ppaqZ3e9agISxehIynn4YloUbOyDsyv50WCdpa
t2PRJLhq8ZZmyoy7dK53KQ2ye5d9EbeWL2lQLAkC69ya9skQ7RFl6ZtVhh1zQ4xpg7Zj3+V5TQkd
0QOvI68x49bLluEGCv+E1RJjpyyeKQ3B7j+81L6pQkJiZQiiALYI+zQvHS79ZA7APIJT4A3lk43r
Fxs9Z4fEqw6yx4TspmN4H716VhE01JakcMhNvmNn5C6ZWkQRdYgYSWNsBtP8IlP46miJ88TmnQPV
PePuGatJx+mw8MHgWS4o70tqk+75dfps78F4FhT2Ic/Vi0aI7RFXNgd92/Lj2fFxqq5NsuXnc3DG
oI1yM8WQXCAJuEnWs4xd9A06o3EBj7RERZZ96C3HxUDS0uk5xYMFjSgWDmfsWZx58Jkh1yQGAwpO
T6YLhsFkKR4GufmYjsFTovGx996fwTRogy6CR28BTJgDlIuoP02xbDGiO80laFZzV/nYMCt9BvE6
3TIVnBwXnnHO2SbMAgaiwoKDUN2DloVMiyO/XfyxGKB+W7l2qzmJC0UG3zGaL2t0Tz3erFvZog1I
D6agAchwtg4DK+lDNVpH404xMKzU58c7vPWrScQm8ZInsAO3kj3TWaY1rtz0jmeaxYOktJzsKBCT
GRnVxCeNA7yne74dsw4DPA9IwHiKp/I6RuPQVPtUmOs+kekz2w0ttMF/7TmEbJPOndKtXmiP+eAc
hCbrj8DhpIwBTkarZvF+m2QzZGwyAYLhOZPPUz/grUjHS1WN/ot0CrbkpUqht9XYbwlG8WxQxFzs
8W0ZxbIXvnCPIKmYqca12Q+OdCLMaXuzzX/aqoHbNcOomBsnOBLw/qkPpn8M2pVgUfGJywsZCC5F
bQ03AIFNjFFQO3j1XMXlDPiHbO0LrpvfBO2xU3KPJfdkfTk5hZCdPxnRwo4c6psX+wWOhgXmhery
Yzb2Zgi4/lblDQSskq9p0rSta7sXb8ULf1ceTFs++4u48gnlG+nW+0WK/SjY92SOe7LMbIVs0pc7
KGYxwvO1kCQZ8BkFV4TaH/qqwALY/usqjD/sG+8Euvagm/YtM6S9N8v8o0IH3DH/AsoWQ882DC7J
ArR0N8/VjVgYW5dK+fugvocYchah9Lr97EZUc/zB93SEdhlt+4ZS3QNkKq/Y2MH/EmoLHc356XgF
f8Kzs4NyVRr1XfdUSsuPsAxVGxyCp6aWu7LKRJhxAjxms9H8qqrG3E38T/AKfgiTH2c6e5ipLf9c
dctzmaG19z5TO2yKi7nYvBKVL5vM7F77Xn9dA++W1gse3dbihZgLfm6CsuS84YDkV9Hxg9b06pG1
9w9n4iwUOMWps5YVRx9wzUHkJ1o9iWC7ZTXwgzGhGyzG1enKX7QxmZvc0ShQt6A1NRwR654G5im3
EJklUYV1uI852L0p+JQ25/MkXhVPlHXAJG/z78IqWR/GtXvN+uqZLl6S64X2MsrqvbWzPZ+iE+oO
/2WtbkvXfHD4PQRQLohg3OXEAX/mip+DawTDfH+PPiOjseOYtNjpu2c5D6/gXwjyjv1jkVccU7vh
VPTpGUjIXhRy2CcVXsVMF7cEbzFU4bMfYJ4tKsIao/Nm4zGKBiikUaHX743uoLRW10Jlr57N+qrL
5dZu1wOEui/bX16LQt+5Aaas3Ko/3DvwRr+jb2bK1TI+mAe2Bfh8O+JmLk9twhTFwyIaTB3IjHzj
dnHQHfu7X7oiyiaiTFNzy4XH35UfdANFFHIxYtQFcZOyjcweMoBm2mhoKEqLs2NtfnVTPBBixEtD
MItDz5cc2v2qESsci67dzlUg+UfE2bbTn2WXvfWZ+s2P2z6RLSg2bKFw+SZ9XBJyRCHzH8tKPntc
uUSrINt4htz6coI/RMZg4USpOQP94ovGHMhOgfMX+3wG+y2BUwLRWHVIqFicWPzbatc9ElPVbtmY
xvXklh9BQV96b0FDmbkFZQtbeH/QLMLddR+vADpokC6+KCJ7wLwnd4y5287ED1E3M8jLRd56twdQ
OzoXJIQngJ8ffYCXr4JWw69rM1HroNx6Wy3oe8DBs00RINFBjubo7Ab7tio5PNrD8AO02XeVBc6O
CUtxV1w0oDQpkkwFGsncUPkyHamycjamBTYQ2ebmM3qHVuIwtCXJdXWqB+zKD6y8zmmPPGUNUCzu
1uQnz1lfadsisV6Jz7rUS/Zk1k53kyOePmrpFQ/C1uBAnwi8zOQdL3CRYGcK98sXxsqjgz9bJwDB
fDE/Gg6IkcnDhuVAdonwKxzLYH7T2/SlHRlag75+cHUL+JZevsArTLggmj15g2EjisSJ2L4ii87n
VO8v3exfusQ66a1mbbIqrzDlye+JXBsgmOo5a/RdZbMHpCqXA1MvD7OtjqQBOENl7IAlVLuwauHe
qlZ/m2ye6plvcmI38yma1x6pnIILOedeSJk7WOaOiQKbocUUTGIAhUYPSF9peE1wgTyaFArFFRuk
s241z2sPVxm2qr9PDQYCsG+Kj8p04sRf3jSNCuRy+YJJgENsTJbrHf3J46rmrmaBS81sHN6N/jTa
PO5CaEzakbbjX5LMf2jeGWJUF2lnb+qqSOhBbMzJCV8eSTK3WZ+MRKFlB+LUDrBMJIN5tIx6cAJZ
boGYAHEwD/l1LIgbUyWD+Jhzs1k98TIm6AlVJUDDJp2x1QYtYsl7xwGi4di560I+9KBEUBVDljDT
ujfssuOLe4eiEexPbkB82rgbGrE8JC4+CsMoBeVKWPXhb3llBhWYJya3z92EKspwDm83yLkBcZZr
+5+OK4h0sPR7oIIt2A6tZYfsXVW98eQwgMjKnvIF/F5f29CO/XUvlZ/sOfcx6+sfzZJ8j/QvkxNx
XlWP6xRbVh8afvWrpGY+IlpgkJ6dP1WJ/UNl7q1c9JXaFPGGt+E9D8C8FZwiMDXdfzddl8fszX7V
aQcwVPRXQH15ZCl2Q1ZnpztDWyjYGBf0wNX8UaUGraGKtw/bZz9ny9MAsOVAgNiMXcv8HZRGEUmT
JOpIKaYmCc4wTdGEiF2E/GL/3mclJz+vJeHjnyh1VcdOS1/JG8EqAjXTl6qJWRdOoW1wbBfmUuz6
vz4XxLExwYWceBajhHam9GneKlcyiUoMMlVgHOqMb6r0uEMSI4gFsg6ePQ51g6v7G6FD0Gk85ycR
uYttz2mEKuttME45l8mYurNODRofDAi60cn4zIxj5/fZRUML21jpgMwNRxWPZtmUxBCdgQcE6SEg
gemIZaPrr/3cvLqtM99JvRUEe15bVW4H1Y+IrmnfRq6bs+QxJgKCO0fmdRMPI2ZlwDD3bZLLbF5z
5nHc4+h4RpQaAEqTu4ydGSNjK5TY3uwujYK94iRuG6t+wMlXsfyYYGb1kORC7joH2XjbLuMUbtHD
sQXr0wfkn5x6S/Y07AxkFWkw33pMhRtBVtWs5yM7yHepuT9BvXC5ei3d223wavYjl1XwDDv1WoHj
UeY1EHV1WXHbEnoL+j03+hLDpr1fsL9hzALibmZ2e38zRFzIV3MWhB+MAqVBjlL9YQo6JI3600kC
4s0k0VunOjeO7YVV7hHX1aZDrbCqEYvA9T3vhjZ4GSyGlVKZn9os34K5OUuXycJlVkK1WEUSrXxe
EIXX9D3J5IecFbMc+vtS+/rWUMGrZ43PM9et14l1g/6OhBvES8OvM+NMmY4/alKF7LoaO05mryEY
z6xt+2vUJ+0bjpV4ks1hLZKzkPr3YplPw2I8dFZiojMAbKRQgkyeJS8NJqPAUxtwYLHoyJc7bflU
1eMQlxNWS17xH+yzF73ISPQm8rGcZ3IvbonZsyawUdjUCQbWntb1UzLgUHMKjmhlKb+sWnE3kvAf
l+aQ9BZbtwX1qZM3K/tRW4TnEGiOWhPEvkZ0xEreWTq/JOPveWXqZXDKoPHZwzeAJh5dgblGWp7t
W8/+mNvsCWoJmzda+HhGn1IU1NEk1M+EIZbhh6FU3I4q7pRAR5rYvPpPooeT5U3TuXR1LJ7ZdUEe
4Ko5MLfsnC7/4amxC00MJYd7r9xE+BKszCEzbEB+WbYjTf2sFsxPo9mepgSmQo8HixFS4c3Ii99V
kv4BMfRH69Utcewrh/L3Mq9ORpfetWzrLSUhtakAWmAlszm6Kw3nilca84PvuVh5HU58tjm/FvX6
yCFsCs3M2DJxnIDVbOweqVP32paM8Oz6fDBIv1Gpq6tp5+JsEOrjNiPlZ2+6TAVC9E9O2iXP3KNY
UZekS6PVNo5lN7CenwyuQQvEo11oaP2LP2wazRNVXGmT+2eszPQ1SIGUlqpHpQOUFjVCr+dDojeR
clorNtfm1cyhX8maJhuTne8gMEfMutdtoLfKDZBNjJxl1uyk2+mb+wif+3AjksT7JqTaP7cNKmko
MjcBIufMqE6GJ2IJZZ3wAG+36KzIzdRhGiSoQcfx8ibCIrNEXooqU82d3Fm2/gO1dODXmO19nq1X
5VncIjrd2HGw+wbZEFx9q/tQNisdPckvUzZCUdKAF6AjF1t9EnGa2fpTnprOxlrdB4XXACtEDOMk
gjuF47obuue8dwtM5jW/PHsO9RIztNVpv0yY2JvGTdjWj3jVFqeDWNwZEDJ8EAX4qPVFydgzFXTZ
xPkemJguMrVfvCR7TDxOcoP6Rsl0YqMFo6vszOMdp6h/9xnI8tJfAmP7Rhu99LBm5hVC/Ju32ocq
6J7HzjnOgH5LwEDcJvX6q6mJfHGfVpAyWKKyYhlSUR7roftgFF+3xNNRAtBld1YhtJ+F4j4eNGa/
7XrLR7HstRwvnQtwAyM1Yp8/PkJI48+nU3Oay2xfEencsKl6IP1AjTOmaA20KSt9t9xnECa3LdNg
JAr/g2Dqq3K7q756M3k21ny1AM8xuE7ktAskKMeLPcUG1qbVGAwhBReOyYihgkdOCBtWK5COM+uZ
VD2W6UVuUq15T5vxuy9rzmstu0HvoVZk1FPYdUbJ79WebqIV4NoqQAVj9TdnVkC/I0pAXd8Q+g67
Tg6ip6Ij5mGl5IhNv+Zxbg9HqKkxKJitMSVLPJnsfDsVqO3Yi8Pqg3bjOz8W/0fdme1GrpzZ+lUO
fM+N4BQkgeObnDOl1CyVVDeEpuI8RXB++vMxqxvtvYE+tvuugQ3D265KpTLJYMT61/rW1DRHRUqV
39e4UX16Mhz7R1HiFNVGIHaJju5mu+vPxpS+qaR9rgZvOrbaDxEk0gjSMBSx2m0fvKzcBZCe1rmO
x3VXZtwlYA9VnXlbF7mEoZ/D4zTEcND1zZUwu1ec5lxmvAygA3490ns5HCqH/gs4ihAAWmNXA1Zc
4VsNH01It0vQ5hU3TUdrZX6X5uZuyCRc2cwZv0QHWUx3vOMOqI3JnIXSEzCenKfiPZ+GgpDmp6+j
I75jZbePTl8SaSg1C3JmzczksYdMI5t7OMl0lxVXbsqpyi6MgHj7fJfEkf1gkQZoYUG4PGmYX68V
5v11HE/BssQ9Dyq+dudlB6LZeFf+iwaJxpyM82oWZIzRG56KDRIGQycqC9A7j3SNWLi9mpM0Znmc
EnYpoyieOPbeZ+T1N1RAWHs9MbDzStcw15iLunStujLndK/jEA5aTwh5LQ36NfbYMa2emk3dR1d8
90Cik9rD0hxi3yzfzJwJ4GpoTFhbvUP0GncSvcRX9FggdIkuIxmL2Z1gUFYo6xZ+t5udYU/wQ8p5
JDVjRBT91U0nkqcRvh8M/4wUyolBfwCLwC3bddKLwOZ2gfC/h2pKUotN0PTuWd5UbdvKrOXWlByY
trDGCAR3k+y2s08S8rbPjOK779jRGE3Not20vOh14nqT3nrk75ewTcatqAM2F5yg0vRbJvSzvJQj
9zexC2xFm9ZMuu67yDWPehMz2GEynVn9UCitObPAF3RRPveoa5f/jFo8l6U9ZRPSs8tuaYEO2QfQ
4ka1Rvb7cjrbYoBDpQYPXCa/YV8VxTUo+V6dmAnhMDKjKXiLVMn7GsGp86LY3D8as02nz8Hqe/9z
xHfyAgVEJFuHe4C35QgJBJet6UM/mJWzsUi/n22zh9Nppnm1H0lZTGfRBTlYFTbp5V4Okd1sMQMT
A8GIhVuD2hozW5uKAM+ja/bt3gq9Tu3IwvoUHyTdyOc+iwHaqZKTd0cPbRBcZbPwuzf2ekm1hr7P
LxnmhfBXQ+APxmtK5hteu2SsyI3aSoHOEKO/GXqubPbMjIM3Ceb6LRxaK8OsUYfsyej63kdTjps/
1IP55Hggm7dkO8x53+el0TYQs7vkDBLRiI9BB+EYmTipii/kmHjcx8gyGIxS2bGxjYeuthFis7IP
T0zVIbGO+dCoW5fsVPGoDWLzmFeKfLyvCobSJ+1guN/kDcSwU+SEiXUeKAoxkUWYdYR1iu06Uzax
fmMSo7sdzaH/RMAqBzZafi3OcQ9AaydEBp03F5klHkw5ua9tpIZpazcdZgVbM/u9t5SRl/jo0mEH
9FIxC4011S+qMa1Nt9hGT6LTscIKk0/wHcyurqhtcHrLI+LBCcO6NTGz9w8yn6VzoGKLb4ZJMTdj
V/uVd+1xiIPS4LH48VFanPrHeuo3BuY3n/FWnhq3ScmO/TqzPAB/hvImkDnlbB1dQ1bezSxzHh8s
6PiiA7MCP5LNGueo6DW6qhFjBFglVcjCgYMwfnSyGQUG8lb9XKoodpmW5XN1bkTtX6VYe76Mqe54
YroLiToNhmvM+ufUYvYI6NPAcNIbfXtf1MWC0RnLmlGiO7XPs1E5bBIyvGyofAZe/kjPpDCQrU99
XfSE48Io3RV64T/oZWLpjwmPQ7qcMmCaYAqgSpQl2yB6aAHBjNIsPjCLmB9JyiNlZUMQxYnJjsrY
ODYQq5fa7SEqcj4L6rNFa+JIzqbPFS59Pp27gqVsUSDrX3ap53Jf0hYj1oMAOLxP8fLaR8qIrB+G
S4hhlcwe8Y4YOiA0Wu136RFDKcf21CpyTH1p27uHmhT+Z9dJY3xwZfyUJSO+3NEiWjasrHCw6lNJ
BdaviJ+b3QBqwQ5fxjmnFYpC+pDDMJMqgpnOk0blaDBpZW67terJmMlFJOB4UDDjTw8GAVigNAnA
lJj+e5Hl9R30TH3nOgaCTmylDOSQr5CXxmh6BpLJrRzorLVux5S3Q32LnR/ddPAleX6n/QTqid1c
jV1unXtcfnC9CzI6s5QeITgX+DMbhoxhjBYsnmKMslMXq2wpDrHxbrFlNvQaizyjVyeBR4tuP7J0
mliqiDhcDO8ywYc/FSYWBV2GjD3U4mefwhGKbjM0N8SaWSKZqjy3dI2gZlhabnXVZM0hmUy+lqAe
ly/Xb40nmkUwJqe2bR9Cu4ivW/TeOzieECk4HHhrE/9Bs2u9wnyCLN/1vFmRkFAx8qMOh+mxiyuT
JnPwP6hjCJVrJUooVXlSR8cKgl+Hs7JpHfQpFLY9CH1WtqaI+ls8WdUrPluWEPQknaFVOOwsbRBU
7WYeItZHTk9hDXN0sr8JntgxxVWJQ59TZvabpS4UbkeEk7tLmOSh9pRqB7C1ulbJ7LerIJiqI4Tm
/lX2Pg520zV5DqkRXRmYFg/cii6wFZU8w08lK5oVpFP4FWcQ1x1Wjjb1OZ6k+MDixJ6/pgCIjyKO
brHW8NdokeEyQFiq8GEGEL5XTdiLXwWW43WQkCpfh4NJSNdPE9+BuYScuWV5GWkhLkmOrSailcBr
u6CX27pkH3ISfmHgHuFuWGWxNt5pqujfNIi+jfSHEYp05Psb9vf5C9PCfNrSuobRUxg4RRnxRs5N
1knWcFOMTripdeX/Erpub/qAtBhbX5qsAs2D06bvoSRPUfhvfTXWT7ifunPiEVtWDRfCmnAC11Jh
0auFfUPLR11KvJ54/xYi+eS/h3PivGKu48+WFjuIO59TVrwRLOwMXUIjfghUXeFDoAvuKYz1tUOr
A304Bp0Ja92OT0AA41dITGhcwitgR/P75uW7FlZ5PxpCfLg5hoO874qPRJoQWlOXxLaRmRyi2rlG
88m74oHBCUY7YdT2BlOTqFZZ7fRH3Sn5K6lrNlKTYFfSFoO1Q3vLX3ClxkSQXPgP4QASGuwMPJrN
YI7uY5c38J4dpiw3aC/91hrqht/IjocHTrlPbU77A1SqAQ9z607p06TC8rvr8/fOQ+iV6G/zdu4f
2PBHdxZPo3ufkWF2lXoKX/iYBCS444AwrpJq3TAUxVwSplvba+I7+iW7a0rZg02We7Rv4FBqb+Dh
wEEeYjP+pKkGPlHu6Oo5yROOlTO2Hvo6ZEYIuPd5rpizusch4X/xa0f3jr1QLtuoMq4hnItn1XnJ
Z4XZxCBR1wX+rmcizITPc1tnQ8a3OyY+ijm7AQqr4ghFFyeh4NJOc4dHmmUvudxcTbLAwDKrm5QD
hQIPb4zjPkfU4Ia65CVmylW6vW2zNXfMggYpOXNdstvjujfHqZR4QwuYlX7OtGHSQWSdDPh0v5jN
G7dmlKfo+RCbVr//Xp8EzG3JgjQbjBSwl4I6+Am+0fwUM2m0DaJc/RDHXaDIxtsK6QS70TEzBGtG
MhasMHlpcxmHGERpNLRx2mgPL79OGx4+dNWN2I1c/phY7qc8KoE9g0l3j5ZgsD9o0r8gkg0sVw3H
mCgc2XDHOup4dRQCDO8UtONCAZ39ofDTbFyTbhfRSFbd3skDMM/IYaeyoQlz1WLW+hyn3ta7tnPz
EqCzXXxzsAjPsGvmDUyZaSci0IhgxyjE6FKmgN6M0LgaxVKhUhgjH2XNnrlBHS3TfRFYvV5pcrkl
HSp2/jGUnNk3TBOIFE2h9nbUYRntNkDq/oVH2ZLU7pjyZeBGZikz82Ygres59ZqDQjw+asuzmN7Z
pcJK2hAPCQbRW1/t5cNqW+ovXtBQ8hduYHeh70x4Br28HZFcQ/JY5WwCDCrZP0u1kD6TnE+kNZG0
+K/Q7rCJGxsx+AnE5WC8UyKZKDvEEk0AgfcGaiArqGFbF2lUBs/Sj6I9SXPn0aKVYzN2o/sSSxiV
QPyzgmooznKvjjmWZBodH9OSbOP7WI/zDeYq0HizjNRGtOViVic4mtxLLLIhrDvROFuq8tgiqSmO
770O2joNZsW86xqkjZxx0UtMlzZoCPWsKgzKym+yL3OmryggUPyBrivPKP/s2BOBXZXAmLL425KU
bkOmPt+VcBVQyETP5VJOOffPDDgNVYn2dgFRseoezGJSp1o5yQ0Dzk8T6Ee3FpEZ+NuoB7jxUlm0
imzJa/CF5kXGcyRTreUcRBAbavv76T8kHTZr0pjcWlQbdpvamca7uaOUau2Hiiu8R2Hpr5yIq3QV
jC4nSu8SeQuWR8251Ia2dwVXCqDZMkZcvrwA+jd3REUwF7dBWunxTlIM5W/sYDm5yQ4S2mmwAD5t
nHHkxs+ygOuS7Lwp1qOsYqNdY8kSH9lyrWCwJ93oCjHtWjmn1ll6QKDOlNSM4W42HffK7dpAkpLp
+YCysOFFSHzygBraacwOtsqbYAs8xMWRMVMAdbbaoc8OdTzy53+vAoxiQnnyoQlEHJCyBlyAcjKi
npcFjISBN7loUD1A+rClbRM4oBMijuSJxQ/DHYsXpqK7egcVOZsHbjoGNxAFy66CAYp9Eys9VgWj
xX82oKdlJ7DenCV6nHWCMKIs6G8m+Iumv6bYhA2hZvERz0VLo90V4oBd3GFNoy+5BaFEsIH+gmwX
wcUJDkEsW7U3aSUB6caNup8pxhP4J7kvMDnn2YsB/5z2mAh9fKUx9nBVY9H8htAKCGvExgEcpG+l
t+5aNlJLecgsqLjhXLVOZMI3OYk6L69raoLSQ0dNGtVdRlbGGwOU/Q+uIYmcWdEtCfxz7NCkAF1B
KZWISGvLCaLHVquQzUzbRieKgxJSEVILItZJRpCjsawpZ1CEJfpSqwK42UyIoa/wBFrts8sJxN+y
LSI/2DUSkxS8Aa6c1Ovzl9/foUJ+17ucQtLu0JeZoF6TPw1UlGDSJ7PJ3t6jATEOFrbWd1bi5h2r
it/COIiFwL8CFpgdYhy6/i61A3czCKLr95wXQm8vx0SQSxiK4tOWSJus+dNEYdY8IbS6QyueolI5
zeOIMYcOVJVz+TlqZPqCHyp70XbAJZ+gvJSbgl6XI8+uga+3aMOcc2IMnANZMdfMBTMi/EFH7cFB
0+n0k12+/5o14Tb1DexTCcmaxchrRNGDUXPtDVH5EiXWyCMkv+lpMexMm2MPUsQqmIroIUoZYBMy
azEqtb8sFbyRHGRFpJfarnatGH9cEnv/FqPqqSr45/8uf+cTZL5Kori9AJT+69/+Ndz6/ru6eS++
9V9f6k+vDIvpP97d5r19/9O/bEHcUdfafavp4Vt3+e93EX1Xy5/8V//P//N9eZWnqf7++98+q65s
l1ejHar8R2z6Upn+3wOsVlWrh/cSnNPvFzt+/f1vy9/4za+ygj84ipFxDCwbpDoIq//kV5nBHwHC
lxtIj1C0I+Cl/ye/yjC9P+AVcud4SE6CDnWCqZjO2/jvfzMs+UcACgsyuuV4l7Dov0OwMm3nz33Y
xHLdIKDH3HJBmbm8zb+ktwe/jYRqC1BAiqjURtkMWj+MmOJQTi4m2ScHOixQNHBN/i16TSUXSZWD
+N1QpwmWWXAA1NSbnDQ2ER+COCfFQgkKoiFiAYTo525jDgndddRFWXASLWGMlU+rdPvsjYEURwbo
0Q8ySqM+yHlqw3MwRPm7GGYCUkTIkXoLtI1326bTAT8krqbRd9691I63GUjj18QDES1ZdldgCTMK
AnkSAKkoPoIAr848ch/7tHbcGFGQvIZjSO2h2cK8yAP7h1G6+c9E5yUVFl2Og5uJj2ea7dYRY7E4
G1l0gdbGd/7U05ZFXxoNCpM0QE8vY2aOJZOx6rB8P9E109wq2g8KhK8quu9GpvZFkLh7XHFweGhB
Wes5XdCEnUaUjXsbf3CrkXOaUX5BbH0LrAhsqihpvxqUSQHzAAzaG8JqV+Fe3E7k/6qV0zXjfm6z
AhIYmLuT4OkIa15W/q32wuSDALsJ4yB/cusyPpZAoZ6CqK6pJaEX5mDLYYGaJP4zgjB/TxU63bp+
+AvZ8K0g7oPRiucbX2130iaeZlqICNFgIzoa0sz3WB+yZ2kPO2OoNnHlLJP9OTJ3lZHjmCOYQyKm
a65aaAVs8QtjM7MkP2dtY97GoQmcL3tObFwwPN0VU4gxiV5mzkhX1ONQxk3FTfG1gLw2Bj7+g2mD
i0bnzOOzHAxcEZZUDAZSeB0x761YC2RPkpg9NF2PbwskCwOaqg7iYxcqjEOOZTzi4YgRYUyMBw7V
PDVgE6aq8bxr4q7BPi3cE7VqWHzYLe7szNrmHCn4efoG2z99FTZsnjFL95FXm0dtT97G7+1zqdip
yiyYroNGMj4osRzFNBRz3DboVFOYG1FnziHnw6cy9YobiozSr9mZATgzCimOeZv0gFamhPqauHmR
ZS4e5hJyAW6v+FNrME+EC9J9WVYupi+R3jTS5AI0rCtyfsldwrDsqAvLW8fG3JyI7iU7hQg+Z0V9
INMFPwmtDFPdwAgXiRBfZmbVfAlLzY9v4YdKXdCrcgkdxEGsnxzXNx8aY7D2aRoBNU4mhq2cRx0W
jpWkiHLa5H5JxtY1mWCQ+wcw83NA0D22hR09hMiRE21/ubuuakkVFTbOW78c4y3c1XQjSESAixf7
eRbFbWu45Y5Yjn0OAVXd6qicb0qD3XNku/pqTtB1VjUcrK8qcuz1JPRw1Lh3rigA4sTi6VdTmdEW
kYomNG8qzymtUmtIEC8RMfTxKoqCHHYjqUR/N/LVn4C+c6QLGgq8p8h5KjmrsUDFytsBPx5fqYcJ
iXRNW7AkfOVxEuY/fXBZa1itGJEV1ibTGVuAKBH3Fvh84g0u6s7IsYX+202pLKQChoXIsAyzjiFp
OYAnUf5jkJ19agbTucJ+x1xAZ/aJmsut8NSX1WcfiVl7d3BA4x3JaXyF9YQhWpcVfuYinScGuiyO
NPkhIhtLIzxnxMwYug9NKI5ZtE0IttqwPcItBQAnphQvcs1D0C9cEGfCatEyhW5SR57DviedkOZI
FfyCjfngQZ6tVzWfmsqIoXnmNUB61hvL1vjL0O/H+H7UEdwuztwkvxiJAFLNdwgB57GPD7oSNUj6
+ohz59aYO8AqXHAHTjfm3ixonk6mlzrqT0jxuHlUdi2I6ASh9+E49Qkq0K72nF3aknxvnOkg8vgm
sqgb7wmGtTYIsRExo8oJtzdIV3m816bYFUPIv1eHnFJUWLafTvIoaKozfPetmXFgR5hYVL+veuvs
W4qICBP+nNFrQXwh9a8W0i0R8au+sK/CsdpX4H3DGfNg3OBZqRl60JagsEcoEhkEpIrI3pXhfDvZ
07YcCN0BCiACw4SRnLnZgl6vKRgDDq1PhuviK7Nr3DdG+GCnI8uBdch49HQlQXrcoIYz3eHqxfUm
0JkxZuKyNHumfhJnH1tGOF8eRZIAujs53dvFYK9Cxi54juJ7ZlLltqc3p7Hta8JDjxkoaZXTy4dj
BYlUWAdX5A42eTf+wj07z6eE4sp7ZCRxJN+nsUaE8pmjp1oi7Nmz53kM19XAsufZJPJniSBPrH3e
KfiHOzfIjW2b1Si0kedu3Tb4ZUFk3PdFgPmnNK9LJ/qsJYuIrAb8GHHokCWcOzpWho9wTNtzGNNn
OXbKPmZNjGFzrMpN48FOQ2yB3hWUa+YK3dZypbuDfX1iISRKMeCVB3A80HIKvbCKDxEe98pT03Jy
iTeZgejaoONuqxAjDlIm927bf4XMSMxkPHp+1n3MJU7YKrgtSGgcQgCVoAaqR1eEj65R0KnRGO9t
KomrKYKbGJCzNRQWip5qGkya3ZAagJHEfM69pZ4vH+57noQB/iv6ylg+8jH6kfZ9tBkJP3WTPkWh
vscQdN0MFstinx98kA84fnFWDxSDYYxl6NNSYnZuyskDihS4pzyg0Dpsl0M1MkeysxsgSAMnv7eY
mjJMhViF7IRiGK8I2Pz0tf9Lm7V1jaBfYAFPMjiOwngbvPnMsyOHmu6XqFBV4HwnvCVZCuvYNl25
ZdUb1iW9fSviST/D3kI7EJ3J2ULQNNp5ZIiH2H+jr5MQuBc+IjTA70lZ76QNAhPcVF9vKgWNcTGi
3kkL6rHoWg5RPIqSev4RBsWwDhS9E9hy6t41frazZtWzF2SefY2/LD0x8z32g/FGPdbOF+hWMbVy
8djg4tL2PVZO66ZI7euiowCisExjb6Q4WGD//yIH4pyjeXiYRfbQuUHNvsTk+q2v2lzuDAa/xCyz
X6ngIUFPF6kzG5xVlMz7tA8qoA69t4nZmOL6nBC2CMwgsYnpWScNInDO1osRz8Cw2H7zzeIXcThr
R3jGP0x1fUUMCtGpaH7g8XTXUV8tTQcegQRaM3ayzvAj946gN9JnvniuwzE/zflobrx5eLIsNk0S
Syo1mVQbNHo+Zr1ALyXOa5AEj7V/S6O8jWuOmf+1ij19R4sFVTJtTH/4BF0AeVzuMz+rviJrhuAB
Mm96NgV1B2upQqqLAWriSieNjPZeUO5ZGtM1eaX2vuITI4bkYIwxRvFCMBacu0+pejpb8xHbPP9O
eHE2DmC2cO3jHcgOoSbx0HYVkbuE75TTctNP4kRbPNa+ooBtR/wT7YD+afu+1Hb+0wHDTkvZ7N+G
aabOTP3ArA5jeBPJcb7Dhjzbh4JZ28DEXpZnPVnNTzEO8CnZ5R4zT3Q8jcb+2MTExaelrJe9gH9t
LE2aiGVc256R2fvCBxbCVhu+hZe+pgV1DivLnM297h246WbkvOqJGFaa55Q0tm6zGxOg+Ewa7uaY
4k0SfR+Un5mH7ALQjtoFpu1ewNrmuEC264W3nV3Q27NSetwLAkk3amFzd6a5cLoRpRdqt65KT+/T
C857XMjeRpDEIya4BfhdVP5D6CRAwIMLENzBEPgc+4Ibxl2I4QRV45f8ghE3FqJ4/Zsu7vTE5ovf
0HEjW1IVmcGXP13A5OXkpDYD7CKR6L8LvJy1Whl7lnGg5gbttAiUF9j55KP00MFwoaCLSYTtXkEy
pSXG06DS6foEm44dA4R6fsGpk+wDrT5eMOsOwVeY6+MFwF4pCYx9vIDZ5wukne5OgO31Bd6uKGl3
N93CdB/HBe/uFUUC1/WCffcuCPj+goMvfrPhnYkT2aq5QONnuQDkx5hI3jpcuPJEuYun5gKblxfw
fPMbQg+Ghxe+wOnLC6g++E2tFxqCPYLbggUNF7J9fIHc2xfg/XyB3/cLB3++IPGzPqu7qyFkg22r
gkXMBnNAxJZshR2B91LlwtRNq+R7KsmZ262ZgScgXBGDDL/HrucefWYRdzHO2DWB8GTH9wO+3iNc
GvaSiJlRBaD2RiO+G0lmPyWRj88yXnNZHskGzRtKx4HPGFpsMs94ZjZ4a4PwtDJTHkNbe0DPvY2d
6gpLZk/ou+T8imz+muZ+DfqiwWgKuh97UrfztNk8dEnSVpRlBDfZQHSuqpivae0fHNnjtCGYVRge
gQiHEasVNvFjKORjDrgS9E7xjOJLPCWEAxo2p6CgHDrthrs2cTbQF8ydnRsMvAi9pIb9pC2QcQ4G
EwYPDALqGk7QmNFz2ZhrUTn3U2W/0fh34lwQrv0Audqoq72Vtd9tJbdjNb0MQ3ADQgCc0eQ4q6bD
O0/+6oWv+q1lkBVXLgc8o3nPK2qis6NLM1cqqkMhJ4ZWhXvAgPQmU76AMVijkG4Wk2IvMYtHdXNM
G2yPaWy8MDp/aDQhpN4E9ahMJnglwKDhWwRQf+ooqG4sQz86OYbgXBR3kcOMbm7OZoM7UPfExea6
P5PIvYJ7eteORrSqRPsrsJBCmoy+wnG6tm1wLTgDruit2CaGxca46e8Jdr/STfqT8/hwACdwpNIV
xoHkTMRtKHEpLg/BMjkUza80JFErw7vc51Fmg3Fpux2LL4FeIX/m7XxFLIWoW9BvQiYZOyNM9zMH
jCj3P2heZE8+HSF4vZHiXtFYmrxNDDAYSyYAWMO33E8/naq0rkxR/kTxOE5YYGBKt5tiiuatVRUv
oEXFtgNy1wnv3QhjREnIqyslk2HXC1TFya4OiqdgHbU3HoNRsITW/N46XI4kFnnfgItomnCO3Ug2
txGUrMnZ3lSat7yEQCyNf00AxJo4quLjy79UYuyqluStzYLOECm9grGI3djYwCxH4JxrZl2FyaRN
2A/YSJ4pi7zXab8npaHuE/CBa8/nU/Yl9ZnJ0WJ36zP7mPnfmdxCtGjzxxq+QJtg5PTKPULoIwUt
N/gjbojQvIzNED4z+N3mSbjBCXsDOPLZFv2Goo4T9vUjuel9MqsD48iDUoQUFZbN0SMkNuhyL6zh
qm/DgwIG6nctp/nsmcaotfTzrelExzIoHy2ftFk45OjBCQROJ7kOhHkia7sXiXO0tfEcIjeu6cv8
Hh3tgD+fyUc54ACmchtZwQNhYn2IoZbgDJbNyoudbcPImdkJUKhJ3fmz4d/2UFlRTo6INIsL7Ctk
YzjziN4QFw5vEtvprsXQm+BZqzcVT/ZVUFvlQVgeKVpWjLQnSJ3GEyQTZQR3wwBbok+BONfMpLac
o15GdGg83Radz1S6bOywLe5zOuQQCOqrRPH4VW0+MabKbzGkPUqN2Y2YeCr12U/CJzdzd/MQBA94
hlEqGCStppoJDyyi0Q72RQ/gF13nNNfOyfSitdtnW8qmjQOSDkOu3NpajvsIm5OCxHrNs42eb6O5
mhvf2WWYPvcIHfeh3Z2Qszh3o0kellExAfgtuIuDS+/gvhHezhoYZLWV+4Gd+RVr7MnL6u0yP1qH
CekQJyPgkRKFEcGxgbvBeYgIhPRIwc8QS8mllXAw6DGM/Pzg0CJzNtQNoYLrYsD/NEyc6QCTMqz2
aX8K1qUTfpUJgXFogHaN6cLFhILFpH9RUb0hyPlDVzZXrN5rHtkVZ0bPde5Yr7ExUoviphuvZR9f
YOE5W272EIYg+Jh6T+1DXntH1fjPwpo3/Vw80HqBOVEdO4vT2gJqAmg1MBiSHgEWMWNl8CobLzbO
f87m87DjCE6+OWve/XjekvJ4UgNH8SRP5c6MGFG5RlavtWgOfWV9l4VxwG/2y4dAnncUFKcKGh6e
9eUHYMZpx/4p8fpzZPLWdcMOOpcPMVMBrCr+VpcuKqDASJh4zVfflKchG35maXzOGXy15rjBVPdD
1fmbGWTkl+FeqFoixeDt7YzhDpjblgji1UTD8sCew2OKDa/7ZZzhGGVm8iMt8J6aGLY7fVU2zk2S
Gt7ZLVg7GHCwgmXMVb0w2uIMfJuUc5u56oYw/bgyLUj5uYB6rVrzyEbiBXDTTlRsxbvqDQXtOMqC
2sEEakcIdSAMh2tie1C+JOKuZXAkHDvrOQqxhRcQa31ehqDweE5n4oy4JB99Ubz5GZXqZM92etCE
XbHDL5DtU+uW5s60InvPTPw9N/EwuIzgu7Hr/KMZp4ippvPmjGwoG0ANO9KI6apMOApOfc28tyAQ
w6CVwGtGeRNfAUbjwdszkD+wH3zLNK5JEwa3zJtww5a0Xvc6ILmRP0OKDIbXgGMULTKJAwOLCAp8
qbzhVTEZArfRXsOXefCLyMjFIy7BIje3hl+PU4dxDaMbcLg+LrPd7BdWvbFq3Mk7HFfhg45JeO4w
gCTVFTaLLCaVkzrPcyEZBxCxwl1P25H5VAApLNZ9E0NrCiBSvCn26vkuYYUltMiV8QWsc+h3FIm7
v5Ky9R6quR8eGuFDmoqhoXCfs3vyVtrH6LuKcqdD06S/ERxYpOq3AXtCtq7VYpJlKFDypCuG7GZO
B+OhGdz61Z1dAgA0WDbN2pri6TUIdc85W8dTsssitHjQDqwT68Txk2drJEmwWB5tIAj24Ml1BOAz
PGQN1eC7ABczV0TtuArWUDx7+pgGlQQxMgp73HaZ7pDwqffaj1NV/LSw9N0PvppvzZGqPYAq7HnX
//4Q7l+bsN3W3+Vjq76/2/N7/b9gzOYzePrvx2w79V5+fv/jkG3587+HbMEfLi5pJ5AOoywKim0Q
ssO3bpmWuX+YNpO0wIOi6/nyggj+j5YY1/yDhiEGcMLFzmdLD8Cu/j1kc8w/bJf4k+9Im4nZ0i3z
P26JIY/nOJQVMQ2XDjZRz/9rcUuDqSKsMQLKuMGuwIx9fnEyEBQlz/XrLOtwCPzDR3P3G6H6p7KY
P4FV+Rkuz2zTdi0LAxYfzV8YshSr14iTxCfyEsOTHbvIuvMwMLiuRqVq0qPJfP///5HmX8aIy89k
QOC4fBXLPx7jzH/E9FaNyxIjMvZRF6P6bxO1HlHQV8gOHtosM23pSdxsBESiVw4qBpvPyPk1YuD4
oNYKShwb5PFHwI3o/xPa7PIb/xdqdvlEAlwuQliuAzzP9mkE+sd3h2ZNb0uEKpVRE6kBwWk5LRtu
eete0NEEZIm7XDII/+RzWX7vP/1kaYF9d5YBK0ZcZLY//2S8Ex6VCQbbY9Sxak1FrU3FL6o+DztU
vGNCFSOcT2mp2y4iJ8eMgybKxcZHpoSyP5anqeFR9eCa7Jz+CeDY/DNtmM+FiqSAN0cVkoWJyf4L
ZNoZkfUGkEakvqvRAjRmyjvlLExKhWt7pRpohQdC3z4DVUZFFFR7cfWr8h2upaww9M/OxTdVECky
zrFOIoo5pIFO908+RO7jP32MHnRxm32+8KRnQitmKv7njxHor8SdxIcBR9w9JhE+JX6b9CrLqJ32
hPoC9EBdIpullzganI+mTCPFANtrb3GaATJII/cN/5eTUD7Q63uS2jTnTvmCzvRVQ0K8j9xXcDq4
OeskNqeN7l3zvVMkVsEMEZ0OoEjG+4bRUrxBOGrnu2EKSDw4QWJ+zGFFfqC2wo5xRN2pMrvDycRW
mxoW275PgwIuEwIkmX8KG/wUJEwSV0TaiDSMPeRLc07vYjkQzom8soR4Cf4RzwiLW0SmBu9O++gp
tzb5okb/wzM6wakFzJSGk2q0u35y2Qu3fZ1mGJj+H3lnslw3smXZH0qkAQ44HJjU4PaXl30jSprA
REpC3zkc7dfXgiSrl1KYKSzHNXl6EUGRl2jcj5+z99prC41k9Qbf6yo9Bulda3hyDXaHeSW8wWmB
MY01DWHsptCEkZANyYF4X5lx+hKrxMcNVoXIxXyMqOn1nEpaiu6S5/ufis+lmXGKDvZAzy9qSvGg
wYMCRIVWv3ZIyBZalKdvKGvQxogfmnRrYh4K2M2Hc4KriN3e1h6X0tRL1B7bcMLmVnPEA48xpBkI
z1XeC0ouYm4nFr4wliXesqLBt4U0hpomAlx5MAtC/uehM90l6EZgEbgGs/mut12JnmaVbKJe7IJd
GIfB12JeCICT2k22pdPDdiphGb3Zs0b+r5oMASXzS7RsnmGdXpjx4co3DPnAmsKYsoOOYwalpE1i
bZLnB8Ab0U0Qc1jx54YkIZTqRNAw2gwozECaLf1ooNIRPXX2FivmGRQ9NgdSrMjGzvqEE66LFrce
RyRKhFXqBQE1qijHeUCoYfQVjVUmNAhGw+mZI3xNHJ+7poOSlInnPazae0m5ojctyWCvFivLgC4/
8Z8a2dQTDpQhgNJTxuMDtSq4twH/AKw7jSZhX+mhPreywVCZG+fKLbAzEBE2wbeG8LcYzxIMeAg3
7zDhfJ2zdbxFYcxSpV1kYnvZQ9DDlt9f5sW/jI1ZvjpEZNHsMd3RTcXwLtFF3tg6s5+VsUvyciA/
8hmIjDiZUbu3JpLlOfb77lXq3t25xMhibIfVWU+roLcz9UGagd9/xtHGjQ/iPfBc2ne5VQ8HHFtr
3SyBT269xjiHCcFVQtWYsY6PnfO+IINjdptG4tWpUH4RtAIFi15Opk9aSs5P0BGCg2Orb2Cpsmci
ucLvnD7lvDX8/XAL4BktVEMo3cYNVMpJH4DKnAcKJr7b7GkAN0+ZZyFta02VveY1FJRUB0O8Z4oF
r9XhdotNQ6IQ6b9A7Ddl17F+LeO8XCmiw54gCco3FL3VnV79qn7bYnDpK3VuafRd1zWmKk7qskYb
KVhV6tYHQES/LDMHPwPkeCh6j95c61jf6iDUN62aiJtymgbvax0lV6M3J/Cy6z7/jisdIUwEm2U7
JzCMsGZb+f2kYzzDE+qZXZfq5dHOmxSnW0C3K+6weGWdldxAIurDS9Gu0+uhgL7KmQRoj7D1HkpX
x3HYZueysYSj8VTsasaMHxsc7iRr+bF7IzpG9h15o/cBWXXHLIcWA14GkhXsR/FARU4J33Xuicaq
x1mvlh/asKkZL81wQIDloY0LCR2g6BaiPuCnJ1MmQQO97UcvvaJBPB8ZEUvDXBT0m1vZ8zFLapp4
lQWVG7tA/8TOX7wFfuoiFNDDoSwx4T8YZwG444YBGbXtItrH0nZDfWKS3T/Mrk+X2k4hu8khJNQe
AmCyHyBE31vVBFPCHsm3Dxii4dAG9MVTvHx2gVv0m6oGrL6E4PDQu9ZeAKS1Lq2Hkie9OadjuIQn
NmQrOg+8CuVu7KaEhOCREZvOvdtO4eALR7KnBmHTtyEqHeJZ1u+sTnZXUyHvh2A8e27wXEeBuM4J
J+Z8hsswF8dWOe9lsTw2dviNceGjU4d7PxdvcxzfaXoDHoFeqWW8s9Rde+e52oFTi45r4/Z4n2Xi
PBWNf8M0Iz10mLwkFr+rqUTwL3MoCq2qXDL78Ew5vM0vDFanQ8v49lA1YXYa5g5LPo1KAuMWhR0V
NAFOyGTPlKgFjtpDuvVH80YIznQZ+BGrMZpusQ64jqRQtB/qTEfYRG2LrtgCvd1GLQ9aE1pUeqVR
qgBFxIN+6TNngDpoF6Qv1ALRgZf3X7J2OSDzttMbH/vhuHOsxD6odNQFgwTBGf+LJTl/o3gOrKcm
jeMD63MSn9MMtTg4irKQpyiK7eBmDPDSAetHD0MvuHrF0eVwhfMSamrbR49V69KOjt1ozRFdfXwh
zrmrsiJerJuMvB6Q1h6USafuSKmxjkYnia2e7hpdexQymwCrpQYl2NBOHuyl2TJohVwQtkPb7W3H
G05OoCVan5byfXa9RsGoLGGWzxNRZxvbLMtjhv6XV3jNG956SYn2oVdJuAoFANi19uqNK2IxHBR1
1AvvbHudzfbMIJggdcYBQ4X7bC6b+4UFiFEu7In90MXF1yA2UK2iQO1n7QjU3KhRaN/XafZMHAOB
dIZgPvLX3NIXR5yp3oOy0mhbYMT83tBeeml7whD3ORq6c5fEcQxeAN5drhQmtTgXL5PvBh+JNyr7
q7ZGYL7Fv+DVZ8hqETvHMI/HBJfFyasG+HlDHO5os+k7rL0VBA6RFXeBFU6felE2j14mNbHWdvAw
8J9vXOm8DsyN6Px5UC7dIv4g5hEoTiKM81lyDLyEdCpOcVQ43xk7q5e4191eI1Z758rKT8aJ7As3
jieGXy8ijVoLVOrolEk6aGuC05hquvC7eqZzlX6bsBzsF85yNH365tSJHIZt3pTTjnefKoDIRhcY
W1w4n5t8RfJrpI8OSSUNDnM+Z45luDrkzP9472sAFzWTmtmdpiu/7GjWtyMSqqYeoKw0tMLQnm0W
ZnBXNjZjNILNxJ0km2Q+eJYE+IcmabwefPeSxtlwVSJAQtjCODGyR/U22/hLA/IL931EMoabxUcv
WGYJhqIbbzHeXca5qB/7H0SMOXaBYk1TvG+tJrgfpXGecxA5lxKfxu2smvl+pkllNktRhYd8rKt9
5DAYXuzpbAH9+czRNNl24Tg9hOwax8AOrAghg7fcJS7KRptUjU0rXU5EnBnbrxWWi2uGAc5Fa6t7
cTmrn7IZ9HkJk/eGhLL4nkjiCzGldwrhOyL13obPF0dXsbLO0Pnyj8Cmxi8y6usX+GTjkUHwg52n
R4q4eUPUYHf0LFKKA/Tk17qXCOVxLK4CQnHAedLfLHg3d5LoSzY0OEk1mcmHApTfPrOR6+QEtj+7
I2f0OnCL44wIZCsCptgp1sLjODd4hBElhLHpb8NcVduRtLiLWB3DBlYxmqCpu3NzhkRowbDK9uN8
mbvGXDVoIp4puWCdysq6DGOC6C3kdnPfsRLt2iRRO/qa4gOk++IIUmS5IANCbdbLt6RJ4KhUPSKY
sBz2ZY6YMI/cb62H9OXQ50u5B+kUXVoLXDGe6JCAsxkDfznXzw4yp5uygnfKDpWq/ZS4VNMzHJil
z/FRq4SmbEMrbLLm+cTsUu4ai2k4xMvuOVny7yFR6V9JymBKhZYA0KCIg41Kwd6l/RgdG5TAx8I2
FuX+OlD1gcaWSfl1juroQO1dXTwfaKcSaDWM27qfSdeet0hUY9adrrtVEyyuGggbz5QPo8vNsG6B
yuOJpvk/4PU+glI6dpilH/rAiGewDdlpaofqgCkdlFJTteFNn3WwKnq9ABiE+Ggj4j3YrLvvIZXh
N4W8dNODxT1A+BbnEszZjYfK4Dh3gDRDL+LsZEwxXqyi6fcJToRgiVlzpYQjXFTEnoZCvzq12Vkm
yq5MHQbDZnR9jlbMtfDKtDaaM3TM15YesCv0xt6naAuvo8aHjGHiJ+7JtEnc1N1FSdQdaN1+CCJg
uvM8FWcEB/ed5yx712KTdupqPhSlOtLCrPZkEpSoRBseEWDExGgLh+WlnAdcTinL0eoDI3zbfk7T
1D0xmk3JE0Smu1SV+174dnko+/HRNQ0ODD2EyasNQ7ZANHMgaeabb0vsdv3s7AO2lnOYgmkCBbXX
rbmdi2m8sBZwdBstbP+Bt5zyVXiQCMFeOqXXAuLITIyeByoIQ12/D9tiPg5WjYQvZHuPeb1PtL6i
A8Xxp1KNyTEk3vm1zFR4085ghGWd+BuJjeegRvLDuzx868LgSQyNs8UJqbeMq/ut40Bc9KHMWrxA
G9xd7vWUB9nXinY3siuGkGDdp+kcjFii56W6hzRfMsZUuXqKEPccBkzKIEtKm6JGJtFJLsvHlLSG
Q+e5oMlT2aNljeNy3w7w9BY38MlHn/wJhVLfEymUm4Fb2C5gIzzFqclrOSJsgpjiwy6qt8jUr8U0
BV/b2WT4Ov3yDhN7wuC/7eUNbskM0a3W3scY/9CVP9TDrYUj5ktuOfp+dEivYbg4t6BC5RevsX0y
YgJERoPvQ7nz7OYeiVh2RSiJd6NF5d5D9PSYzXO8GBlEPHCgRNQMruHYVH1zxcCBaX5MROcZD1EP
/CoYb9bE+Yc6KaA2M2C4wf0KGKm33CdTThatDQ+rszc4b+VoStS7ptdAyMYcqUyXz6cQshvh7XS8
zjgMOv6Hk0DntuO+pax7adRif40sb9mHfTB/dXnCjxCYJ+jWNWP8LnGKSxlVqPGsvjliKqIECaMc
VRbNVMfsbCxgCbvaxJhNd6X7ooRL1nFUS4rOxYSvNVGh6VaVtvw2WB1D2j5q24euAU7qLvwkJs1D
D+/Imq8mjWiryHP9HrVTeModx0U8MdZXcQVPAXzqFaOSbmuRmPVM2f5UDDK9bjNOtBvfXejnu/Yr
STLJPmmm/mTbdvKWe0H+rUH5SV/Ap8wiCrEu7O4Kc294jVyYGgnx5HMwtMEDSt9qn/HQnMKMqNox
Y5IICnUAbmXEsZ5j61GMuJnnhog+2T/0tXDei24iY6ysxxvwwEzXwwKOI+IvhqaT1byFtjfYR1Yk
IMx5HRuE+BZR1+TTRaeyt5qPk5btbqxz6xL7GSohLniz6e34pnSIIPALq2Jql2X+lVtN6EynsqSR
QxXrMUAseN7NBKE6dL3gZGY9R49NMef5acDeR54UeRRHnJ3+NzX6xAzBOL9p4vqpdJHUvidm8oBf
DoIx2ENcKrKba9oaQGQKSYqKRAu9nTSzcqfXkEVUv6BJ1Cws3p7BzgS6le4TlEi/sd8cdBzzISrG
/nNI4ZUfBt2G6CZ7xkO5WsTFpyH9MPwgGgQzYbpH5CZggJCJCA+Fp5qzPMUeqGKC/YaC6ricCz+4
yHaIRiAh+QzyuIpCc64WGi7XZNPQSquhGIqN00qysDUCMLK3Ak5ZzlhgNh0DpsH1GPb3LKdV/qUl
uDnadLmPe2t9aOXHMeEodJuQ6+F/pwOHKZzPMay+wDQzLJ4bi5FWdEAKxJEv93Xj3EFNilwWlqHL
EERP+dfBcctnwYEgRIjbP4Zs1dFFeWPxwZS6+MDpCU10ZJfe54UpaH9Mq0Aut8SsiPSYyibZSzl6
tz1vGcfzTMhk105JWu5nTq03cT1P3bmklzjTuYi6ey2iqLpSomeUi5YEaQ55BddV0VjzBi/CWm7W
xQSlA00dpeYQPyTIwAiH6ekR82ila1Zv1RTfw56e685x0PS+OKEyxbFOoVbx5IoCbcUKRqB0cky7
78ZxZGIPzooYUnuqGMQqFCnYA32FobP1MW5qIfj6agH7fOzKkPnJggfgflgGXm8/xkr/mKRiRWt0
HV+uKDsrHLBd8Rw1PJ4HZwCMDeirA1ObL2ArtwvYtYHwpdX2mgyaYqKC8AEzxfHtQx2v3ZFMWNON
n3Vq2cag4V4ZeBBiDnRAPvq1FQJ2lqR2uQw8CUNLeK2eUAYHN1TlyQ2uA6pEt5/w49Y/iCYdDwQW
S6pPtc3ifMzRdjM8BRSZo44pxowu+kDsCeYDJ8eGWUwkGG0NFdgurNNRPRAZQGznBuKnf8acypCS
OMbxPpaxxZWpAMSW0COJsEVHj4KPoo2OU1ZNz1niKapkoDYABRC/Iu72gKKcl2qMzC4SKISSqW6+
Jp52ym3PgfvTqKPkvnPd6qtRRf/BF2NID7zp7oCPONByaoXQWC4TIrGqnMYjMmfpnaQfOd05QZAf
ELKm6dNCfK7HzTDK7rprkW0klFX3QrjAEvuhKj641O+vjOmX27BWIRFYbRO6bKi1fJFIF4utDqcV
J9Yn6svSjuEB/mLNLj1VwFeCRg3la2pwcFDzdCr9PoQMm3dOovr81I0eJT/956o80IbpwuuY/ZYE
GJ00mzSI5unAJ3e/DEOIO921ooAnnki0fT8pnj7MP+OVnpb0I9xe/YxAwdw6Oo+P9Bl4ZOzAh7Rl
qB/jkzFyyS/LnMPsr5sYmX/tQpjapV7Jq5wtpSuOJUqS+8KyHHEvW4XlgMgmsCzGl6I4WyKtyN4Y
WsXGHcUTQiW68fM2ccrwMlUdrfqf0aMGszmKICOvgBq45ZXtUyXuOavxcI8Z9f7Ol739OZVr2YkI
YXzyTIJaPanJh8GeRryiCPrSOs/dwFI/FoqSYo64lIRhhzwtJoX3kvjwnwCJ6vK06DK/7QITijuX
AaqgIeFQWjWzTxSQpTx+Bc1bOWz9xuIYKH4873YQJ99wSQl/73HMuxX8ku4OQXh4FXROHa9WgPpz
R+5kh0jYR5cbdai46OcGJA2a/DPqYKhTP9gBgqITO3ycux8Wm14AwIAJzEi8OrwaBBF3Aa8foQ2V
ml6dOcct0IU0V852OlYcrEGdsBqUIvfJMCsMwdtxBB5XkGp66+lKvkUDjecSITjgwNhw6xIE/8lR
oR4oNinyTU4GVYh1zfVIotgTPt0c8qCmes1aCxK1otu/Cz3Pu/VCjH7EV9s2EedwmPc+Yi68PS6A
0LRtLNwigxMZWPyiWzkKtYu6WC4FOwZyrTV7bYBjWo8FyQmo/Md6D1pgBPY4L4Xa96Vo735wEAY2
4R6hAzjjAwecsrrus3G87rwl4JyojFo+4oar32elJFaPzhPzRXI+mh66pIopT0GbtKBfF6RgGobH
y2jIMkPXDTYBcDrOt8cfUywwQWV5tqG2ICdnCPZWdyg5hyzQ86GbBMobmz2SqW3YxE95NghxWhfP
vc/LBhoLyMYHXEcq5TwamMcQlT1SWD1WNZry+FsXQrF365iark698JwMtIs2iwnMByzLy7Qj8Qg1
e50Tu7etW7Y6BFPeeB21ImwOTVeBwbUCmvyGLn91GjrBzpD4RUx2QEV8kiOq6ELEUOl/7RVyj/ss
NG18q33DyyvLaTHX9jS0vIE0SsSlI8iXbB+Ufno9P69gptBEy66FSwUyQ5f6u64BUa7OAhREbmvP
F0RyIvokEJFA/UA7UiD1c7T5YkMmX1Dar9VB4Iwq2Mt8JTsE9CjaJy9aA7gTB/OhY9aUmjrAqUUH
KAXkCZER/dbKcGCIkiZnnMQpx0s4m7kBtc1O8eYtyUo9nUZd9vd05bPuoWxTgagXMeC+g4MLK63G
+bUF0NzLu96C9gMmEvPJQCJV5QgEeoh6NK3BV1Xky3uc2tGNXGqH4y/R0ti8l1dP1ngR6657VPFS
n5o5kITY+UxzjB+ccsqlu1Yg9haNg4IeW5TC8wLaaSMapPxMZdWT5/rmPUfOzuMTpupoJ0l7zxy7
+OY0evjeQdFOeasI4lqKoX1M4WKGl7Evg4vftNj3rXzEsGsRBExgaTS/KntKT12Glk+Qd7YKqtXn
yQujT52twheL0nenDI8CGPF2l1mx/FamJQyl0FXiZpgzcwZNbt8lnivVKUG7IK4QhDsFhPdG79I6
M8SUSHniWKXJilqy+q1JGp8FvMduepiBtq+CzOSLu3jZCd0+HYBgDC++6xHainpj6zuoDWdkVJt4
ytVtggBzj5UK8gBomSgHfyE9i0FIBBy2SJanJLXg98VdBR0h1jS4gsWbTgUdwi/CAG1zVJjf8QY1
1k4BYyRWJ+n699ENC/qGjKIYeg/ZtfEEaVY5bRQS0fIU70/MSfeAxyDM97Uqk7uFfmu8WqkYrcoY
i6fnNOhtRRuVT4ssku/MslnsHFJ5MGfbdkasRwj8VpeJ2CZDYsbN7OXenroWXZ9p3G7X5ji0MCrV
3FYkWNmQRucZYhTGWeCFcM5BZLe9vhbLEp8dXHyZ50SvpB1X7D0yski8dEBo7JFq6dd5dL4HKYDn
ph9eFLQttsI63890tK6Zn853RKXnEz47nT7WZpQ7pVdlI11PEJt4Va7MmtPgA0F7TmYv+DIXY33t
ILEg92Z98BfCuQ621PZuki3PRghIYaMjdC9bPloYU18J0IJqdQ5FgzUeEG/7AL1Ku03eSvS72Krr
LTjJRm+tLNWkCIyIRq2VuuYFY4ZRg9MxUC/5RB4CCrWOFigT60BtWE8JXeGaMa3moH/vEWiHuhp2
2s0SNShQ6xo+TiHLncl7QZOtSpjTRwFscg8t7SXD4vB5Slda3jgn9cvYBOo2XbL5U9i0Yg8xEuQK
DfrXyoEh20eGLTWtNQ0LN7fT5NCPNLLwdRcX/G757VwJPz6QKY/0FOCepcQqnG0wmawSoe1/kcYy
c6sBTyxWSF+094zYc9lxv0nCIdgio/oKgB8INzKvQZmM1b9Ejv+uzUHaEbjC5zyAIkHgGXDXFO73
L48p5FBQCv+lWS/tqklYc1FMYp1zXXlZon54H6Vg3maX6g57JJXl30Ul67f9jzDnx4+V6EmQftkO
lZv848dWfTpJnFYMtKFQr8gggiVIm+Zq77sy4HCgqiH4l5/p2L/LpPipYWATua0Ucx1beeEfghvd
+aEpC6bPZvDWbmYGTfyc2ixeGxRERmOMG/vnKTIMcfEnnRFDAA5l6M+Jb8j9BTra7Ntvc4H8ngNU
anN4Vd3UvEphpHX2LTrmwFbCDDU042Zq6EZ62XdQhXPG8DtApSLtivpgzhzzrsjzlYceTKPDzhxW
5UkWdfWQ0dawti0OLsiQTf8ScModVydG6T5gEHKQAdl9Y05JXw793mTjPBORhCVz5xg03puMg1H7
Fs7eqiCxmpxVlJeOVhki+ecw7ZmgtpkhoTOaoWCaccT2rnyiC6Vb+Y8TmVxrLlKFKmwa2etAhdOD
pbQ6uBbF5baNPdfbZTFGBsgQJZFq6JzwYOnEdjCNpPZAvHZXzWcf6FsI+VnS/UDk01w5ud8yN+F8
/QoZpK12jaytb2UF43FTTZNSRyZW6SefcCJ5RGIewIGInPm9AM2Gmw5QI8ymgeSMfTZMCAPImfF3
pqETzUGzhuWJtJxsQjtz+/ZclGY10IY5jWMC0fSFUFq2mWAZIWVAP0fwgt96zndNE2rOYxi6jjj5
EMzVPs5uCE6mH2g2JAVtAax6LN/IZsAUFb2+8pzCDg/tNC/nJgSievzxcvyiqfySEIJX+Z8clz/+
8f88/3/IenH/ynrZwnn5+hvpZf36nyJUS4r/5rYwzkJ4GQZUkP9RoToeesNfstPA/W/Hs4PAc5Gs
8v98VoDu/8lOOTy4ri0pOPgP8n+jOvVWRdx/1jePQxmCWASurDi0GaT4Q3gYNAtsPjXGT8oNl2V+
6xJU5d5u6KqhNS9lIPu1RdZOOA6ph9CNVPdZzDpjdkUW48HGHSQllYMRQ5ZxPllKjtdnL7ZiZR8N
FiBCjExed+mReHDT1GvqvI4FUM7GCbvzqCFtljduHOUBEP1FWYV48LGLYtmH/cyPkTk02+UpwlvU
HSLdC+3cEvUZoO3PpHL4p3hIJpCkvz5WBwuwzQ4eGg6X9G3LCrV+4pBMVuR2anuAojsyxTObsUYV
Mj0Buu9EAaG0oMzBiG14v2wd3fzLLrIqR//HZVZIHV3lOGiP3dB36DL9vnvBaEubygviV4dQopED
9dINlHiYcEi/2+ZVu0IbLOZi7ZvFhjN54KBEUU2HvMEd9GFI/bEWm1GmAZfElE4EEZXOcMShKebm
ZPN5sEwMvZCzEcGem8D0iH22eRC5XGz0Dh13wPNFS0euKaAGEGfJsmJPBEZjIoz3WcJUkwqRwc5a
egL4SMJjF2cuFQvJSpFgXjxFTV7vA7Yv9eCOZRyobT47g/qq69ypCW2nU2JIa7DXbwiDxeZH4+Qc
qHvpLRV8OYOx2AiMPXmkniw3Vx3IoDYyNrAQd6l6xXgSCrE8ENEgm/Imrpqs+aopaXuiaQyLp9pl
NEaVwhONiEqc2ja1huE6mIqKi5AbA8Hi2svgOPAlkllkemw5ivARdNtOnnUsptShOefT5+ZLwI2j
ttkktD/bt7/f89+1qCi4PcVw2KPS8hyU1qtw/LeCBeuCX1DFflhcPcXq7EovWsYrG5moTyZuUqMz
3Yt4yefxXPf1wkNuGZR82ckpIzSsp79/nFU//tsTKCmQA/op1NK+xHD5+8dhbMXxaJqil85mmKbR
bdkxmHHHH2er3Dc+3aT0yHi5bJIHS6DxGa6ntKdK/hfVufN7Icd1kax+/iom5gCE2OcPofsSMH9E
ZKpeFFMJWd4OmrUmO2qdp773EHJDaDvFPc8jw1eIwy1iT6sdHB6tFAfzSK9/6dc/BpS1aLPKvkF9
cKfQkrvWHbEvQ/BWuwaK1M1UI2a7gY3s+A9/v5q/l4X8EhgIHOp+6VIcIq/9Q2gsMUO3RjbzyySI
bsGQNywul9Hrxzqcj4nbteA6Q6vq1u3+7z8aV+Sft1KBb8QpwKPlCBvf3e+3stSO1yeLG7/4pd/P
0XM/lLmCqNwhB0qPkVusPxyY6/oOeLUuM7G1rY5zHxFPAAHc20YgKoOOlMbrmzoMToJwt+9qZ30u
mABSZ+jEURlUDdpLFDlAltflZBySmu/p63YG3ou/XrEKE2U+hJ+iEud889hUYcZb7CW6qErsvCCv
QnzDPNfhpmsI5GgPs6jl+uKinORjztOs+M6h2/SsO/Og0QDuyy5Y30orTdc1KQL0x83H0YFue6sH
+N/dNlUAFdSPMAN+E1eomf+G+mH9LkPrr9/aNlnK74Wzcl1YOCqW/MuAdKn115sw6qDOIqO5fZvq
ruWv4YmGx/wewcpFfdG5EyoLiqyKkEsW0YorvGLI+XiL3SX4nuBB+Q45VaTrsQHqEDwFUgVSLhps
t/Ho+OqB6IGcW1I1Kh6ihyYnC8P6Uv9cIAsVt9y8qTXF1HwaHFPwrV0OYkK+gmk1mXNdZAINNPl4
os4mcOEWbwMLLA5+vnRsivVTB6gQ+L3CLB4sIjHMuqqVPz8nuQqj9VQ13bqP1pIBV4bZSejSOXAS
tjuGTb1fSFQfdtRTrbKdu+0bUwK8podf34rWp5nxP/xcUZFf19NjWdodI9w4J6biKFPmEeK5r9v1
5qbShzz4iiI3ILklV6OTRVdE7azP2Wj60O8vwkbYkjxUkYi5pH9/N+Q/Fl2sE7x7bEFstbwcf7wa
RPbYHcRL86HuvXRB5b5gSK/wMv5Y86xWT1wyf0D5AiWzyhz+qKt25NP9+hI3TTtaAS7uaOuBvMR1
s3ZrobmLEKv1+DQgQARl3hc656kKoblzwZsfxx0JcLZrwYC5WnpPGSDoNE6RNJDAg3+15uyFepbO
XPw4Tpmc/OtWLTO45Y0UTav6i/tzAxVuB520tlXMD/j5D5xO1+e7JrqDT+wM81r3ZPQ3+VjSG1aA
vUzLgedAzxL09H1D/8LG3151Ax7r11+7nYNGmr9v0XDoAT6RDjNCGmlmztUPbI+UVRutEE0ZQqCy
2LZBIyW9UCD5At2929IaeXE5vJGMce06S0//ySpM20Fdzb04AoVENGQ1HYF/Va5/yJ1ofR0lvjzg
t3+/086fhavth2yqmD3gyPusxH/c6dUByZok8yflL14N9Cka8EJuRcXDKba/SsPIwzeZbmkDFS3p
MU6WOPLizu7IqrzULS7s/+XuFtirxSzwAfyJUPyz0FvSRpC7nOoXacTIL78M9fpH0bVRF94YZh3N
I4sv7fWDYRo3je+w3pHLHWmcj4n1jmPCpiAOnal3OUCPNeqAbRUVA7tLOVUmgwKg8VSqGyvIfI88
bMC66eXvF/ePLTpwBGd5WwXImvEi2X++RZMcEVyIVjw5kAIYIqbDtKDVhTLhO9TWZPvI1j0LazRj
c9SzLTzx/PdP8Ee1wifgPXZ+tF3s9WX+s0jQ2iF4qx2f4rrKlXwl9WGS88EKnZJHPlcEQMLEJtya
e+0E3np3FcOzefqXrtM/P8dK56ctEHh4wv5xJfIWGSqS++bp59ooZLcuyLz5bPsHE9kTt2UsRLi+
ELz1lCOGRilvyd8vxx/lBodFGxkFcgTJp/HEnw97lvdGJz6he85MDBUjD7ZqCwnSBD5ABN99k5Ud
eHiP3kT8L0eXf1wBfjCVjvJWWxpX4Y+6cZnxeNX50jzRefA5/bFYKLaTIQot/vi1+LhI6MhGcJNh
mD+QJkx/6F+uAKXz71VP4GDOk7xVSvB4ck//eOFHgMNdXobNE4a4ieXP/fmCJZhvmTwUBnuFc4SE
BMwMMs2PIoach2ocrpM6ykbiLCrJcfQAE29dsnPLpjZM+5QtL2FOy7roNYzt+Z1+fmOXQjLhhEok
DDhogjmlDjYJ8zoSB1KQx8QAm6g0tcUoL/dDcUYK5+WEvFeA4wZGCJ5PMCmeOHY5TXySpUniQEqp
HzEZrU9xY+s+Q3mUxLAkNw1zZgQGWWKTWLJJfx7HTKhRUGKpGUf+5a/lPxt4+t46In34MUho26y7
HuTkptExd+x103BEGoNjXJuMMjyIgQigF/JnNHuMUy0ee/zPHbC29cyMbwWZGP5bXiEfZOevJUet
C4wVjokH24msyCFlhRCF2wo+pTPdROQXsB2ZLOZ3PKC+50xzDUBmWb00c0RYEgqhKMJBwqi9Ie3T
A/GIpz0o+pUgt2S0+164Lrivd0u63uwD58mcj7BImfAR6p81C6MsgcozXYwi3JwFH0nLYRFmbSeM
tbfuV82w2HyUtF88PliBwoVjIDI4Jv0XOc0JXyJ+HlUt3i6+8tdfcHiteVAq9lwOk9Rs6wWO3Dnm
W1P9p9SIZeJQUg3GWxsJyO+9qTyx0a8VIErJ9afqZoKZjvXixxOFLWsttDC+FOynRcMOb+8dbL38
BQqCda92JsBVFOVTIrQ+wJKMogSRTzXHyCURRJI4/XHCizDHl76vU9NvRUHUDR6qnrn/g21CBAWH
bsCB972lk8p3pnCcuUYW0NcM40CWR7a7jaHVc5iy4opn3HfTLOi26uersdCUYX2CKO42KMWipBwC
i8i6WKcIA2MoWSBQiA8Jku8l5wHiyATku3CN3Pu/lJ3Xct3Ism2/CBEwBfe6DD0pUYa7Wy8IqVsb
Hih48/Vn5AL63hYZQZ3zRIkSuWDKZM2cpidE7K4NQ6nbsgrxXnyDzwIUXIx7AKCV+2Iocx2bO+wG
YzIhCvxIKbLbuXNMgle7Ml7vvTrOU/1UwrIIl8/MmLVem1MJCzkk5K3wUilfbdUQXGlgxE0PHiGm
zCfT7y+hVrGm8XvKRqfmPinT6BqcltS52K3HrRwU9tPN/r6JK5PyqNrKKeX68lv2XdkYDFm5Q38x
eCRbCf3+wv1m9QxEj2o57KaoisPXR7WmgPimKiJBt/0DxIDSzuGO5md3wtzYxjcZSjfxMEaecI6s
/ZG5/f41vNk8Al+2DXykFWAfNtO/HhcbjI9JezfGZxOGyvyMeMIjzQQflvXFqIRpflWFCdTH36zY
l3v7F+IARIMu3kZTDYjJn+1XZ+SMLCU3DfsWAlYUBjF2n9jSZ0Aetp6N86RweeserQaKM14VVtIQ
YcxczBdEGHmEguWrJBQM8c2kV972uWwKUr8wKJkoXJFSuA7vOlnBvJGj4cbQZ0d6yM34icDVFtCy
ycwEEritVZtbV3Hia/QNNkc9/IlTli5yXnBac9AAvf+41a9qabZpwFQPfCBgeXVgor7aqCyvmaaY
iMNPYYWzQ/s9mzGCn/66mFvYNFAs8SWxgmlgQajSxRbsEudmi14z8y340s9Y7aVHUBw5qVpmx4vS
nLn4D7WecUI6mUsEG4Yz8CCgQyauGQwkI8my9q4frFlN59CAMxjiR2Iyv+7pqnlEBCYketX5rReF
C+UL3MKGh91XGF6yNDlGnqqfjW94s3tvkdUZfIFtPxPz2aVALKi89LTkxZkkiFahWCC/pyFCMrGt
Gd5wg/JnSJ9njXG+vuGEH47Glc/ua9mHpgsHK8DhhP1moM0zL4u8ZSz11su99ymmrczdEquW99/F
60KWAyBtNJwVLDOw3Tewa9aRlRMtQ/jsqBSTyj840UN3WROH1DSh/cuhCrMVl6cx20pQ5Pc///XU
Awk1GQKcRaWMflM+1g1r7ZKXwTMAc7G+uNtcX5zCZwjYSTHyiRTwrAn/58/F14HADp8QDJf84V+n
vKsnjLvUqp5NZfC5SneC40rWBnOmmx2gdL9wRZDz/udar6ApMqaAuTGk9xT+GsB8r9aaIiHnrp3W
9Xm0GPrcY9+UTnrcy1UWqMSu7+oSY1mC4zmNa/djU3Bmw0QACyqoEnWjMr+9ReeE5eXBJvao+AOI
IZggdv/mWmUe/nt9sm3LBMw2OWuYXOzr9SmcTTETdfAvFkvilODCRAaCar0u+EYNkCEtszNUUl+z
ET+d5ljFy5z9xflvoNbdjyJIQEL0eUnaF1l1chxtNLCntC8P+v3rfQVtBLbNOcg1HZ5u4Nkgub++
064xs2AmEOYj4omZ+U70uYyiWTkLf4PxyMaRTk2YnQiXskv0rkLYmQ65jQ7x/9YWZ42zbS8I0MLJ
qDb91+C2lAl9Ddb+XHlDylwyB1xXWiivHWqNUxcQv/3coTRZX95/CJKR8Oql4ZTCaQiOGlPrzbE/
jOd4bUm7eZ79hnANBOoCv5I62ET5kea2wIdrXQ+kHFJ7JnX+vNdcMaRV3gmZZRHlAAxtKaxdK125
7B2RK6EXLQQ/WrMAofaIJD99suJkxVzQn8uawgHSau6m/33/ptw3I9GB3ODLu7WkXng9XUO1JKs7
ZuPzjsiibA69D4PVLEFyTvGf0xq3Q9hd1amiN53HN2lldz2yUGK7uam4m6DAHvrWtigFR84tCF9U
C1z1CVM1PzKOoLLQYI6kKnB0PUBMCvEHa7zZLAhxLxHrDLc+Zn5YuSnoAm3/dXQs0zTOW7FgT66A
tKlKpHPQAupcvnAY7v5MMOBzwSb9LotnUoHIiHGuPSNV7nKIKs8cK+iKiR2Ed0NDlurnte6JRP6x
vw5cOAWRWgcU2mBweJo7HF8UXFBuDllkAV9pw6VB2EpG844lF3PCFngaaBLVAWcnvKmWh8IhdYJA
tNBzEYlyzgtKwpl0HijIRXFp6hqSej5TDR/90UrRgL3/Ht/sNrRjHbo90ERgKr8Zmx5RcKvy8/55
rJDz2ag1QV5/EChDaOcBKFieoW8VUD27NHd/u/i+/XiZFPjX4FTEfh68qjuotfA+g4v9vEOZyq4Q
OB7zIfD4/PTS4lKotLmKIs546b+5ffvNBWDp43geFkqKguLN/Se9yjLSrcaPsRfLqSorqN/ASJ14
yIajO8HeJJVuoMs73DdADrxAm/wxppUBRZZDxX42g50iuOHAgsw3I20IjI9tvvQE9nJ+qRGZfIbi
1Zr+oa/iccAx0r186j6ycHCXHgdJ4z1eoQsUv3I8hGY/ZHAxrMU38CQJIlYNgtrwxIfI+/5geLNQ
eWCB5NzTL6VNb73u+M5YhtsdzduP+xLFcUTxyvdmNVRBuC85Ngv9redVDqNl8ZJqfp5QFP/uAPC6
IIVWGzAeaBn5dqDs1x23yMIRgDSx+UtZIbd0D6xlfMaUD7ClkM0xHt+/9V+XM3gyNlRJ/JM83/Jx
xnhz6PGaxXKzBFGNRZEOPbiRjQr1I7f8/ie9QYGVL7WG7yrpx4WQpX7dFFGweTHq7PgLQVwpvnRc
DkdDXDXAyShOYUSN3ye0d8hIuh5l16FgVS3mY26ChhCUjPKNL+9f1BtOBe1BHrZUnnQh3m6O3UzU
JXL85EscxrJmLU7uUFiQBy4l/1YKTrSj5mdtwMy7RQJw0UZfdjQ2UGLNXPw4ZY8HDeGFeavLOb5L
DRkn25JM6EC5vvgZdDt8ZH3e+if8TGl0HzEkkcbuVuo2VOnM985bqHv3DlrqdDKhPJxc+tvCCqlx
Dkk3LjT6S4+W4EH7ZgRtN6x6E8Wt4WucP4SSB7HTTwdOyrDiSlF6Tc0FUUGKwTpjKWRj9jEgaIsv
xArL/H7/yb4up1leaF/T+reoPRDFvKouB+LBzZCOxOf9DFu2fj9e1VC5IgTJBGmiDNUsJL/73FcD
WhpKisYV0ixkfAw5+9dRZmuScCK/nj9iNxTOOOpF9HmKF9owZQ4R6P/51X3cys9/m7KB7P5S4biM
GTFk8/HQopoW5PnXD1MzWreazRsD5BrCBmpiNTrmIXG1bvHXQpw0Y4KMpImtPiewoL+NY437zzFy
B/mii6jmP0aslrwxx8SQ5vMGbUBow6KHuBJpFboRtBH36FqQ31resvK8b549OHwvYz3jXAnwKSfV
oYdLndwryl58xvvJmVHWD2Mov4pNeOUyAoB447PV0QJqsYYZhvEFhWm2zucxW9GOYDoNiEZI83ah
SADkxvzZlh/GUcMvnqAxR2Co5dSCARN+vtJtIsZ1nRB1zLODKuC0txgrWihtdOW2cRhiZ7k9CDwZ
zXn5TzlDcyJtzuqxdvpAj3hMl7sy6zxvuOpxBlPNvTd3tEefY4BVbqBSTYPxLsEjCc8s7UohQyQh
R7MKcd+IquxmgafHbY2cFDyYj3OnFdI5jfwrPmJwZhZYh7vzyFUnOGoPOWqiqeGFrQIjkqtBwbFi
7Ky81MquMIkuSCzpKZDBtCRcOvKfI/qu3reoCORSUoc0+vAxB5Bh89vfQb7mYGh4O6imij7t8zgk
ARz4tcqnLtHnxnFWx3kazD7A2ics7Rh6lZNbK3wEo43l+nCXqmD8WGGBEy6lcy+v3JjllgEIkQkd
OhM41TnhZWzw5tlUpGSp3Zo28jaEDGoyXoxdWeFgnKMe8iZWTLTh2uSMLWvDQ4RD3jFCSWMj2Okm
j5aYb+6tEtF0mtFdalLgzzdQBugdnWKUml38SEIovXno1zHo8jXGvuPgP2mzmefkS4IWrWtfCKl1
+XQNIMzT0P7gTou4vDEyb1ONwgGrGjzu+beR3FjJdcbz6WEvh+AWUJw9zn3WuDdGFuJdEduq89IP
WZPkXCOhz5of/c18vmxB//+YyXz2WbKY1Y6y2KtoBPw6n/l0CDEzJuYjNQdCrBWODom9benGTXVo
qhrJyQH1BDj+ceMj7MSFYKMoLclgucRml3ibSEPY03HjvxgQNIL4jyli6NTYR+Cnx7lzw2bhR0C+
RYmCHg1mKXS3msxD06jwu1VkKw+3syYq3H9C1eBJJ6VrZEPYKWChmYAPkvHJNpSyILPerxtpzeVX
8P+SsYMgfLCiFAvnM9pAA3U9xoyQAWIMo+gX0ssIOWRxQnFA41HUFfxYiSZURnTfCYK+97CbrCro
N2MkCIIIqpxWmkBN+rTIXO7xu3PwXd5/cLExCpHgTUYsRkPN6C8NFtcr6QEn11E9Lmar5U/Vf/aC
MXb0SFzL7LjliFOhwaiHS7IVkwlJV1zS1gzZuSd2EAm/xF3JrfywktyBq00Q5RqORpWRy8BVOhvQ
X6Nmrct7qP1zjeWOt0iZulerqFfIz0YOVA6C3rF2lnX8wUNdhKfFQYdjT5tir1R3XkSGCGttPmZq
da3mJl866dPYxDqzj3Gcctro5I5gZ9hiAZvz4zu9g9QwKZMbbP15iXsPayfZ2JpyiX3fpEuAZ3YS
wU879GbjZX92FthndbY7JGb1LTmZgDEYcF+g85AhtziwEzHzHe7enwm/ng5Ao+jU2wGfQ+Pet+w3
BH6pQSE5r09xUUsTdUMsTCylZ+AxtTKMd0TOT8zfQ3G/1uN8vA38x3D1AeNdmPWvpuE4GnON48T8
ZFcI8jg6Nkqq0r0sZzlP5+c4LU0ug5AFmVRVifSLUfy/gDFs+bR/LwpMSBrcqAqUGFaikPx1UQD0
9fH+dTNeG8qP8rHoGaRTg9pohpB7HIhqyXD30nXNXAmnnno9SbWMYI5UQoHdRyvNpsjHE5JyovQO
MO07piseCdIFyy4dzti/9A4HiXX/PtRBXI6f8rySLW1vMqZswF55jlm4l98eBZTcyb/vlM0I9JX1
nMYtwPjrCl0lvUfB3ccfqrime3qmHCGo+YpShGF/7gC7eAs0U2WnIRnHK572JTysEyJficFjBytv
7aDJ8WpERDYMD5gCGtUVdtKEOx6YLjPkXQdH6oOTtGRL4424Um+D9wOsDkUqfMtpaeUTpGs6P/sK
4hM8oLCU7+HjIh0YK8rkdeu6T7HJ6AyODssZ8aE8qWBo5ZdgzgYGgreFCBeUTdTzS6nKXCYhmwfA
VxX4cvDPgFVolUOmFNYijDCH+riZMsHGjMkUff9OuuMczzVmJkv8B5ZH+AWHChhmebB9XK7d+8Aw
8Ba9LkYC5aH2zbGzDEfi1iI09vk8coK7GmwtMLLpdlDZzCkBS3p2aELnn/UEKfh2q/3nMhfKQirE
HBnacJRImm7jsi7POyUbtxKZdph8d3TLZ16Dvt8OK1qZcvvubAj9IygR4dd348R+R6zciOD0uTby
IJlm3OaBy4b7eC3lRNNloRwQvNxjL8GQZOF7qC2oHWnUX8DWHQpvmxHRwk1nFbHn32bERHOC6Wfb
pDTx54aMYTokRXhThZEVLncZGQC8qv2C/cYKuKy+DYR+3MER5TNNM+/kwdld5GPHguVLy7klqRcy
yNwkHwxiJDMnjocPCF3gKONURkiyfYXAWNGbmHIlrZXUxwwT8ev28ND7jpRreZrP8YAUZViIsLAJ
8pFGTu0voMI9qxkzMMPiJYwJqZh03N7aWe0ltwmMbAo7vQ4DH8CgnHmkpqGIbLhmxxfO5hIacAZG
zVw2CQQ2Y3ICX1pPC8C7VzGBM1ZNfr/4UcWFWTWbKrkX28OEkKPW9hzA0sfUnSU9YIEngVJKwP3H
bXPoWkKZ+UeVHksazfWHyG+hNISFLZ00RyRuLsKTUvqk/SwtjOOMs6z+RNTC7Hmn7eTqV5FwX9gk
GWL7X+pi7fhZ0BR5672aWVJ36tLep8stI4jNG2zjVrL78A/SOrka8Tc1P2uw2pwa2rVboft7tjA3
aqOWzEw3xpyTVJpNeLBPRqKU/dE/aLzqDeLHFlPmS7y9sBnfB256AzpCTdsxv2mHQmDxQ7eNtWFc
1S3xM6i47m12nzFeTnVOhiH7/F4lFAST8UisHtbs1ViYLEhEkxEc3Ry7JHOiz/THiL69a2hgkLFu
aGgapB9uZC13ajVGZvMww/p8IpdJliQQAFK9j7U3DNWP4rKMTExL1gP2fj3PHynEfB+/QvboNQru
C03VMl/7SYyCQXT7SX6nbUM1+lRArx/Dp55DKGOyxyaT95UFXgP3YNrwR2NphDYWuoxFUJ8AoQAU
KpRf6wsOgaickuPeChxHU3oaO2uOUGuXhZWNS7oYFgsKXcwqbGSlXmhb8o537nXeDrL2oLGVpY1y
SjgV+9NbsQ3mlmPdmMPtqrvgIwwUN0a0XMnlWJmSxsF0qTPLCOgdGBA3J4sC068a4mhqq4DbCi85
Gh1sc42WKKsDqvUg05/9mFdmEvJmw5g958MQ+8PdP40RwGeuGxdHmZF51GJQeL/3vpookYXJqQoM
G9PSm8PvmA/arE52Hirv0HtLE5PP2hGS69M6SEZvzBCDXqbZZEyR4biHdGpX0MzDnLWpVXzU/Ddw
iIO1zeURE2oYfGTYygh2aCa5/m06B3KD0IZNyL6tzdHN/Idy6q9wB+yclMGk5btESqYy9Mk66lP8
KcE44pDMoTQZbhFuw0YO8lkA+JyUKpaCmLtlCdngnDYdQ53fe9ThTfUxCldZsBoLT6zycebAzL/t
5fjeE0RonBPdU48YJwYvWAME/W1C/c4b2q+n3PY0+9KHJlRFaefT/r6GAm4RBLwhU5yLgQEMWbAT
Gt4iFyEHQ/VXE6ZuVf+4k+SK2GlkmdyYc6NOZIBOVUuZ+6kOm8Zwr1LMMdef8WRS80Sp9EbJQKZG
nC/IaNLGwpOYNuipgxPOmGZ5vjxkln7+FmRxPU4PZTmsbXajZ865cMJ9DwTw6HZIMqZrD1tgfose
U5vRQBap4PTgAc0P8jDqAB/dbZrsN9gHtDMZNWZ5oZgWlSwLHXSP5se+xNAfYQI4ocjLD/t2iSWR
fDJUKcXT31fscpg8bnmjYuCkKwVIowOZRTYWMFz+6EGsrT6OqsrYBMe6lGlHgJDseEXhyOdoQib5
JcO2QbZkRssGsdaXcnUjRqRtJO2ueE2EDrsjBk2uBdhxq1F6YLHby99qj8KBaZ6VsvsPGHHwZe9U
59sKuF6g6fYCIuIWLM3zVQ2XUef7C8z0ZiABK7iyjaBncXCHSXiZezWf2TGe79f5rAA87Y30UhIp
xKdkTS9TtCiQ0/u3vldgUI6BoCs/7UEeWV/wqupwcu9YNc35zobdBF9nv+99EO0PY5/ZrqqFUNFt
Hdhg9rHC+Qcw2Rfh0GcaOghKmYTZKSbasqSMsSBrk5JsQ6C7JaiN53c1bcUfToorG/eC1VNZ38+9
NvziAV1/Pg0oHJpo+gnYz2J5KiIMixUnq8b3vim+SS27YWhYSTlOd87bXGIEq94VdCum8uenyCda
QKICcE9ZdIci4MeiQV4NjokAQ510D5vDWrYuX8bAn/gQRnULWKHqqOrDxyltMsGvKsfhN7ZuIV9C
lULeA/hW0fzdGSHvfhNKLTfmBJjOlJDSMM99ohHK5fbOwAH7BE2oaGyCnO1cE45F4EBzcNpAcLpu
nWXkbrARBUTHX3agKN5gQN1q2fiJoBNssleRQMbvHyJfnybo2NNkop3BoYnT3OW08S8VOEZ0bVX1
tfOEoRZGUUwItP79ycl5ND9Q38jI6expxRl6zcbMyUhUlnH3/lW8OUtCKAmlBQ7+xVt5ndbgm4nh
KaOzHwOnZLjsUydPGA0cOy6d+GzGPmi5rrYJW249+GSrjN6/mF9BcQ620AHoNRB2YKFDetPdyaBk
Np0bjY+JOwvVfB6pslhhLueBdUovUxFPPubg+x/85l24pudZDlU+sDj2Pq9O1HaPkWESquHR3TZc
vwVOy+/3ZvGgGpgTey0wpkOYqJ/xVre/fxmv719YHKzuPooy0Pk3vIhhsvBIK6fiEQHOhlomHq8B
CDtld+TYD6/+tJ/l3/9k61dVJ01eoY7AbqfpS1fAf322bcY0htYaGQ9J2ckRsvAjzj3nIMN3sz/0
DUvwD+iO0haZt/PnEDSyHgNFyKquIj+Ovlg6y6B0v39tr4co2gOehQtQEVo0TV7DHV63QjjwI/Nh
P2ET6SX7Zj+E1OvbECUpnG117waR0CSbiPu/gV4uI+HfGIBNUxpajG1ZtIVhBcor/NesbT0RJSq7
xYk8Vyv01O2ZwDoczU9L3DdqOA1W75vfi9yTnc1yWtJQG1I8SaQPSRNkWaljP/SyGxeLPsf+HRfI
ejWKWEwsD7KWhfYffwH39ZQ2qYqZWqN91ePvaWBUm8WVQj8U0rRE0kP+BF9qKw09YApczUkUQ9+d
1B/sTVPjOdD27JvUby3jhzVAWoWkHwc0WnaJ0A7MjTU0uvFQ+gCCyQkhGR3gY5LgJPZIiPa0mLj5
JOQ7Q9UwpQFQTcXgI72G+cu2MA09blwV/LulPOyKHUoqwYXUqEd62iFQtl0dBtHM/dg50nWB161B
PGOI7ey1hl7cYZibda5+rC1UuOU1doid/R2xJdDcmZAQx3/JVzx/sMhSxtDl52hcQQnuGzuioLhe
B2h1T1RoSxlj0pNoLLEqN8cq57pY8Ep8tIRswFncDY2J4NdoxH3gCdvewNEwcNJVRpqBMyVHa9yt
wKrMjibofHKmKDXIma97KWXcriM49T/LApW6xje0RaV6wIy0Nr6oyTRdJFx12C7FFakK8Guu04Cg
bvM8LaDCcHvWfili/NO7zvgcXCC0MhsEzYloefl/QT0mjjAuoqnxD0le0aU9tU0/EWW/bqLE1IOV
zoeAexCYYhsL6NZpvMSjHXtnSeLqCDuMk+AtplvL0H6hlljpkZlNCH+S/M8sS0mmz2qflHPXHXT+
fUjmyfwRNpjo3g4a48gYd5iowMNWg+gBxO5Kxv7SBU6DZOCFtDkRqfnDGGihkm+g9S7vBCSSM5rB
K2V931acca2FU4O3qJCiRzpCAwmYxuQSnQdHuR3/3kRlcVYxPBPfm8CbvQUFCOYvTj0i6ckCI3t5
f0HCg+hVGxVSCJpZhWILSjB7x2seAr3big1Fu7djnaQOdqs6jOvsi8VRC40g9u3RjY8NgUumKP4i
RdhqqKJ25N9MBbLQ02zNaX6Pz09knTRU8Ydp6jWygMGKvxQFTs4geTh7P9o+SRHHZFbeHVkV8E0w
kXZVnN9xAMYwOj8WYU/c7tDyb8k1FnBG/SHLcS+4MzQKgGv8KXWKWWo6Ep2bL9mV46YT7VDbaj/B
vEvrc6N7cSBcA3cBL8QD8dbjXFdc1U4U6lMTxT6e8P3MIfVk9fls3YdhpZ8MHxbKwaTt4x+GMplO
E6k9uE8nBB6zNtfhXezSWsG6oPIf4KlV4XkCYQi4WQyJSaiwHgd6DtgArY79zfLC9I6M6I4868HP
ntoyHE4tVNqXuZzxDO3b7x7GWi8YC+ZPhZLIPPJaqAYI1iZSeUT6kCDSfGiA+HDxpze6puT9OvhV
mQ80Y4y/w5F4QrRe5WkBID2DdcRkVJIlzL1aZ9NIWIOIDKm/ePB4Dx2VAKKFcH3o1wg/ybDwl69m
odYrlndVH0er6D6M+N19jBzdPmI8tZLe2buf+sBwrqPQrM81dryoulxs5OHlELGqkuVkrboQNrP/
iMFDfKMRd34xtev+ueCv/hV/wPZ5MdroIUaKcUuIPHbhnEwU3po1zivZtJ69OVOA+ms235pOP9zX
QP0farsjQn1qs3OeKRsJx6jx1vGt5W8dTPnnBoX5x1KZ/R2CjeQJ7yFsBY02a85F2a73tNbCzygQ
SHaNI/djAGKiDhnK1gMIUnBvciD+WrhD+zVE4nNN6WUcR7fFQLodNLtJ5ZVHajRDsR8H6kaNXvVZ
9zjgHQWXu3KW0fge22n9ENZkrXiW3X8GrbGB3lrnevJr+xGfQuM0reP6kzzmmgSkFDr4EhmnGqNb
SvXI+mGhJrkR55gbJ3WXDytBBY9e3OlrKxnH22TK6GdF6wLGhHfQMW1r9RHVdjCf0XxXfIoVEVK0
LPdaq0Xcu1r/Kijy6L+gDy+hVw8/LLa3a84u2J3BLaTbhy95mebmF8UCfDaw2v7gxr5/46xpjVSj
4wbi0nO/BFAYYWvh72ie6qCuvg9l5uKr2WT1A0NTXNM17oaujYcPVH+mTJBbDzGc5u9zqgzgtpY2
IFTEW5fl5LmusQpkz6xeoDVjDLiO2XfCKdOCDNQKRM2dqmOkI8m/RRYDcjA6EBIm/LdZUEvnYPMl
O7Dx5EfE0LZDyrzR/LEY/nDlQl64zQdM9o7YsuXPyLX654nNhuMvEcADbiKHYHaqz0RycWqKShIg
8qORjskQi9GqZHbh1fOn5ffVU4LU7GxM5eifotEnMBKr1/gMEeBlytBGzUP9H0LF+1vcPf4aO+fF
K7BkjMGTr4yBHJsVtOEqB4c1bq2+ycMH2hblDTdWEFeUTfqJioLQJ9IZovHUNDZbcmJkPV38SLO8
VpyLD4Qsm99p187HCVDwZ6e08SfehQQ26zZV5KSaafG3t1Yu2TmGuq/XpflG/9K4I01oZHKp+RFT
peluSLHbO1Qe7mSQKZs/J/aOe2txva9IdprnMmpMkmaTnAiiZfJebAvr3VMUGe2d37s+ziXUgz+N
pExwgR90D6XUxq/lnLhkgjWzM8Cjjjp90rmLrW3oQz8J/lDlREp01y4IpXjCd5ge2CeznoCrVq/7
VCNoOQ82rLOrkYi9TzEnwvFQBWXEDdWsJRzwP8HLMp4t9DA/a/zer/IwdR5Aa4mw48GbdxO2M+fA
Gcov9OldaCcr4elYUX4lnAkX6hr/lPXAU9CfrVAyUWYLh4o0aovruA7Sbwp61w1e4lgxdk53q6Le
h4Q7Ye/prTZW81EVMTXhXlwhdmruUrxdT+g6UKpgrHbKUp3+HeiEpJk5CJ5bcnlw4VHxTRGs87EY
ux6w3Y7vy3XUpP8tT1z4XzBbyr+a1cLbN0YxVecOa3fj9GeO7Ck/5erwLld9+EQjQ50xrG+vnGaK
y4M7pfqUuYb7oPTsEWtmfoPOre7nfKYZXDj99URmDTAYc5e8Kl38sSo7wQfBJXChzPvwRqux/eJB
e0e8k+fpkxEb9pFNuP5UkVV344XGemuyml1j+xXdKD6bRGPczD4lwUjWQV2FRnE1Y71dXedxkGQ/
N8St6SJBGdY0gJyYr5bQVNO1EbxqayPplUKN3CfcFqgibSz76OFA4JBT3kZm1M0o7bmN6bofb7qp
gozwaUe3chYUILmtk0FKNjFtN/TqEIuee5RQ+GHPRTyt6YsPg4LyChOxif/ibjIKiisBNvyLpAND
w3YQx9OBZsqBVkG9vsxpHzf/idywnMfDJvwKV2zicO8GhM9uw8qt1F/MTcEgZ6NHFnnsShS+p2UY
x/URyXFM/FhkYDHKsUcv+sCs86qnrBz6cTjEodtnZyz38uRsdK2DJaZRiZorqpbgp4lcLrrDvsMq
aWzklHgGXi/TVeMrXT2rqYmyP3o3rnu8LGFwp58QNkYWuQk6L2zSbXx7dr1reHBxk5KMk1UIvyfM
RJZzz1E3gGXd5IQApGVM7yaasMCnUvdiaZF0M2htsbEZs7CgbTdYVDonjA/45/AivmlWYgFD2rpp
2f9EfJ0PnJQBKd2//9E92TrIHyfX1fHdYpIOTSZLra8jgkuwFu5xUfO+U5DhH4u97WBcNySiVx93
h5JypfNe8zrian3ZKJChXhsiuaOEx+gno9X9F92onL4JO5LjwuyWAryBxUJCedpK49QkQxtp0CYw
B+mjRUxuA6vA865a2rs8YaQKzztHDpsfGQlBRm+FBPVLg6OgMYjea7DXMjuugUH44TWiEs1nphdE
21hRrd2CsgET5JIp+LyRP3fQCHhfgAzGubBzECtJu7kZhEuTbN9DvCfozt6MqSdb/BkScxLa3kas
2M4RO0S6Nb93cnqTVlA+bzkFCfZqTheGv7/h4hhgCS6+XU3uBLy8akOwOo50/PKNf9mPlhzWaSJH
VSGLTzBbt4k/uqNxW0BaJB4s9Hk09TWn76W1P0Rj3db/7UPPb7N7zsW0p7AA91xT360xdkTj0aY5
rEG28eRgkm/+PTgc2h0qZQz+pIcSkI4krU9TyfSJ4JHzppbIMrBGaImHtS3cH3LaxNc7klw3gXRo
m2QCq4tTZMovQ6cEqvPMgIe+txV7krEA3GNMZFlr8frLrZ+YWcQ1CokoqFyf0eMRyrtBKA1RPgnG
i36C7JK8Bby4cXqaVhi415b4bGI6sj2rRtnzbJ5b3xhtlFgIN3hjm+UO1sgrsBhZigm0gsqhJqKH
t4HipMJchk/VSuuhqrV3eSMXuoS7vaYdpI/VFEgTJKpX6czhLssLjShYCvchy5Uu8H9PQbKIzbjA
lXt7nZOFdB28GWPr7Lqc4GBQ+0R5iwVkihKRS8FrsuAZW1it8tNTZ9Agod8sw7FZQCd+LJtoblj9
3q/pMkxJXArzuFFfUZ+JVLFHF2QSo51xcqAD5WLSiFbw0oQbll5ue28Ees04Sqy3ChNTHwqkPPPL
jBSl+7G3duswhUVQeKVQEToYPilXMXUNrtgRcd4MgjBdQhJZkWfN3zKWBfOLiZpZszqHSVZe0W4e
x2+c2tLvlSiup2MGOS7/ZCbFgPx6dlrmYdc2mXpJVtKJHlJiiN2rlvOY97ytJb3XSuunvuwwfVxC
qTFcGsnJYexNaBAGNMvmxzbpQAflme88o3FrlWHUKU/ULnoWip38sNMYxgtciCkgQ7LSg6B18Pno
c0E7Kz3Y2UHq0qhsmbXut8lHo/RXnVBK/8jdXg76rY3Bj/vPpL1wfzYUqItMl90OGo70YfChtPtP
JDxF5XdsuktzOBTLQJQQVr6Iy9Pjth7tnPTssjgh55bLgdQyrtdLGYTLMfIrpTkPXqQEOpxooG2P
qM1zXTaEvQdLxFjg+Dj/4dOYaH5YXR3zpIgUFKrMelEmbl3LbcfOQ1/aztWsZLe3N9aMA6DCN6fI
lP7XBllua/S+zS9+Bo8+zBfnZ+fWaiqhfuCSQqzYhc9At0BacqOKeaz24ou5SoEY2J5PcVsX7pdt
KUOkLd22neZeBCa9p24DUEwUeUb/YdoA3LLv5D8OzQQjP8LArPmxE3DAveQSrXmRmUqwTENhsrOw
2xI+GG72M0UAjGpNFYsrzcb0zyFZwoBqtNz8JsvG/UW2nx28J21jrmnOj3Y54/60LcSeaSzMA2gD
0goGeBXiVzrCySQVIlzkdW3jhYxWcR7I0mliSXQwIlxfvHHB14P8qArTNdDYEO4+9XydZ55/xnN4
YTlp5kx6qqNXyEoANCg1T4xVan+7aLJGhK039XVzIGQpZaXfAeRN+vePtHeJRF430llntZ2CVLaL
7b3tHL/9ZW/NvhrjD35v08YXotAUyfacbtC6X/tS4Ym5xvwMo2rgEit0ZcSHcQyOQorfC92rvRC8
1JqPQ3sTpVXniCmsXRfFHfBn0LTXVofzX/WxCr15RiTplQz+a2QcuUkn2wfNGe/yMpFO5IiaFTbF
AMUFXvkhdwo6+zewKITZuQK8c7GOamWW498oVSm0HSfRRxIcdP9XV1g1WgWnVaVKT645Lv50ZVmL
aEFM1Ig8GUIEmTj1GEpTALcvYVEgDHL44hWUj8/eZcsxik6e3MbkijmASpvUpxz5sfc5d4UJAjh5
gBCmpALQ2HJTBOWjy7MyN4HmtnnxfQ9KhSM99v6068TGeq18CJGQ+Wp9g4oD/dJdjZicSyOMgGGj
enMV/kNZFqo4jQZHyhONePzonvAH4mhKclcy+znRhxfxx05VhJIfGvZXAnLWIrwat5m8D+NtQlfJ
2DvRY5wa85ocG+SndfOtsyBEnmuMscblBLdbcRd7pUPSrrz/tDR8p/+B+9NleF0UNXFc1wztPCRH
vTwTOpXyrExF5IiL2ufCa9jJQRvlM92qcHiysijtDzBvCW2GCjwVQlGph1ZmaBYlQtxLZ1+2Wd1e
hKddEAiZtDUyONOIH7ss4pzSJgyX5KLrHlQ4QcFo40oWh70B2LKV8htLQqT4GHsjpO6MsF35Y3RI
XelbbfLanaKoTRw2wSOVydHlOc/RLjhPNUUfRqFVZsjvtNiC+bm4Lld0F3lWEHZ4mvFnkdKACBFY
Zn3JGQrmrwczHzMncot4w8EM/cA4rnnxP9Sd124dSdalX6VR91mT3gz+bmDyOBrRiRJlbhKURKX3
Pp9+vjgR6ilR+EvTczfoAhqUqGPSRO7Ye61vEe18ILpjJvxFltEdWkk+JoNfyGqXk2alXr//YW0C
DMiZMCRqr6Vo4YPV5zJYPhEJXhG6LFJIhWxICSmcvhQTnRUuGoIUchxzs3sGWnzWIMnSliZMxwnE
vITspe7WnotMXTNdYwrP4Az/hj8kmAGSyMkPoKavp5Q53VkwUlGOUZWJ22YxI+4Dn/wNvqc6rtAm
xJ0SWKu4DQFpi7tXn1lOyETvkfaBhO+amTQ4+WyjlS6YDCvNyPngWfpW1cTuWsR0XahrRu08AJ+c
NyA9xsNLteyn0oGpRnAwdsTwXW2TVpzjhOJWCA6Yf8gdaVwDdOBJnSVCTSEf8uqeho0pvzt74uzY
SufVaniguHjGRShBj1IppBZsTWpQ+PJCU6RIimWTJVwHhOQKWCWxCKIW9ldLrLrK02WvIM6Qy0pt
qXQrMncXjxy1ZGdybR91zDwOPJazVK7IkDo6e2llTJPIbk7jvFmzcdmcq2+l89YaC4rcdZIarHyH
EesKH0AeaHnJEeppc4zkH5loQ7l3pA7UlBqcH2dzNMXDLe56cfJ1e6HfRJKL2EptPWoyJDmj0FnD
+uVRTT54MmpuuG6ENdNhxNBTNWHMZIs2Pi0nHfeJvNblebAGX5x0OUnv/FhI1L2za06V3OpBHkj1
TyBlWeon2gfiFKkBOBtC8YA2eifxwc/4duwgd5M3RdsTG5Idf1ApkkE8+xH3issV3LgQyiRycN4B
8BAVM70WvpqikKmPPDQLLQClBZI66ASxLC9lOQz5KKHOJRDEF3Gpy+eAKxsa9CjPfMNtw4Ny7C0S
A9EPrIuQkImDybWiFCO63JIK2AvHOzZrsRNTQM/J8EQfBeOH0NttHUIrHL20N3CtT+MiTgbpdcL2
VNPB5o0U/0Lpy9Sml9gJcTUqvMsoFTgj0CVeU2zXxGc51zCqWpwCYrCpJldRFodDNOOFD9W9xf6L
ahy4llj8h3PFJps2seXTwdw5dAc96NY8bjg3bEbFoVaSp1LjskVpdTZozosp5pGy2FWPbjjFVJl2
h7uLfUgCS48yTEJdJHSjpavBBeOeWyNSPaeElbKK6u2ZZamUlX5sNwLSkMmVIs/GqaE3SnkTaVeG
RBrigGL/M8Y4Z8TiLbELlnPulslrXR076PeLWNvO7RZ1x8lac0nPnCQl4VIMVIvUOc63LJ8irAPt
lypv2fJ7LGTi9Mp2l56StUGbTD5DFXpGbwDwU+Dlvbb1OE+TMb9Fvqpv867Vl8Cg6hHbGVK7hY1V
ltrMFIQy25FHztr8ZhVSfR1ZMk5e8TTFsSDKWPLgxKBY9eccKzvfFxEZaE9S2s+DfBUogRg+3ZPS
3imlG40bsb7LrYAvV3l1qHFjnFsYdLE4657bC1u2t0SJudz4tBNde+dKmq9hUssTKiKFs7bciW+m
ThjYtVqAoOuIukT2v+QGSFsQDtzA+zIcesSjNde+eoiUZBEhSfmhVPsr38fEcyBuOp3ZEDJRdGQc
ot7KbQ8jYjoWgYi+7Pljc/dDsCG39OzFRK2vNvhCHsOvqDNL0JY4gdym7BLl5aBamKBtV6TlkGkg
wZQE9C0PquVCLO/gmdBwFv2YuJp4HjKFO3uRzxey5BcAtRw4eIiyxTmhX0kVS53o4CmxtL5XwusO
6U1/U7J81w9s28v1jsBbsJOhvVhcZRtRzpxtZQ9XT0fJxlJMHmXkSFu2KcbBTfqtm66MpqRWOUL7
wXpwyVrY8x3VuucRNM3zQKnXW2lbUAL65lyjkS0kNrmqn1KzqRNlZTeJW1VtlSx3FmUD2e8CiqUW
KyVx76JCbE4rWbnVji9cAklJv6e+NPVBaOJgFFp+z4MUQmJzQrIgPhHmC0GFNBw/IbODOLycHpP6
tD1YLDaYrnRXMFkWXyh210XvTuBkfGPd06MTKIfC8CzuSyAL/OCKzT+HT4ruQRBy1dEb41Rb2Lf4
VtzEAvM0nxuHspdnST5Lfr6JvIzWP5vS1hZlRkdkHCcbsZV4Va+sGO/shxlRO7DylqWMB3U/iyJZ
qXfol5KJfXA2IirYesrCZJLy0U1WUooxJCSD4jV1f+Qf9LKsUYosDYqyx0RsyDCv76SOj0xy4WqY
ncGjdFR7SYuxMB9F1gfGeYs/jgY21wPZk/aQP7LcicIc87044L4OrANj5MpghGYoQGWfOEd6Vi1y
gHPTIikwW/CLwxmPQcyKzWeUe+batkUR3eQQOeswRWHDVa6s9Oqm8GK8PV8CerrcfTacUA4MuBNR
+/V2K5S0HVnaHndmbvX0y1UDQirrFfMtWPp4PJT+0KU9c6dzKapazrpsHkNYCDiFiTy4Ss06y+Zh
taViH6qkZPNoxTbp43PVr9MTidrWwo7SrwxjudoMSGLwjVwiZbabJp7bxbkdAgzCBLpkDnlDRfKC
NZca6ujllZm9HXLUNe6JgJeJGM0yMuKRNAfS4DxEOR0Olh2xI2v7EpuEzy97TeQc3rLVJt3JbcCt
jx963Hi2v4e9mOArJjjZ8g5NRHPotE1e4+5FN8q46TOk/tdTiyiKjOeCnfj9mkyjdVmtVV08VVxG
3x2Nse5T4Y7BdMR0vTHXzLBb0I5HOnVVz+34UW/arr7F+ReVp2ji86Gisvo1q7nvcAE4B9Rw9ome
XzLeLx3X1rE0o1U/NbU+b9cmStF9XmcmyqDa9KgLYpZf5CZ2UK/h4ATOuNfnBf2X1SdEPzqTW9Op
YX9nvCFek6z1BnGXe0TwGqAINre5vvbTYtO7o90HAznQow8LMj3axawBFE1rbbzRANEU684vTALP
w5QR4KKRaB3NuQXzUa8sj2mthm+I2M1uXlEh+VlPaA4j7M5ednUKXC4jumvTXbaarA/uXuc2sPat
b+vOm4gK3yRohoRZL7hCPZ4ObmhNpKhu+4mZ1XxX1MSnPtcE8HZvgylx5mvD8Mb6iKPbrKByFvoF
2b8lFn+3m+4asOLNZUvH074Jir7Wrp0ab9xXn0W5+Ur2tJvRA9XsYf1cbuid8kMyLpM9hf2YkzWB
L9D3vrgFQHUNEsWHhDMRE7enZPiEYlLCbZYYbTg8uJOBXqO7peE8elb92dkorxJq84Vum+K0ycah
Z8Sx9gZljOneI5LhyISdHay1BRIpZxYFXYYhVLqWZJDGwva6huWo00Wt5bKsIWLhVlWCfVUoyxLf
PEuK05qYiQ8+nXY2B7JEquNIdNKku9KUND8J6AjMgB7wYsFWupGmIfkimZxfsvoJiaV8FcM4w/PB
+DGOULOMrLRmnzuM+yBa98uZ0KgeOLLlKUekEWrw89qM5p6L1fPFjT9CV+GbeGhgYZORrua8j6a2
0/27xd4qzT/kg0G5mabkUs4YpVH6vfSACeuKkZooRP+9ZxPF0WK0rG69X9f1u6Hxo+pLOuRu9G0m
LQP3uD7p5cNQDHb9XY435bddVd8JnAHaQy1gB5wSJkyH2Sn0wWQY1BdPHk+y9VDTXRx9rF9avFh7
/MmiP5FLsXR6rkpivqSJhgNOf1q9ccas8U/rMiDNjHQT+uhda4yxiI1nGg2AbXTYTvSg2o25p6QY
q/zOtYgf/DhSeBD94iKkJC4qR4DfHawhJ1zl2SzMzNBOdV+kOEbeej0v7xGnzgIWTNcJRlt30nY8
8JM6gIqQpjEAX9waE5iChVDx5jB2bdeGiKZMgrDYcda3zRK0iJ/WOc4oARw/PyKG747OQEDTKRhI
/GZHgFLuSGqA+ZjrWqvf9gwK95PTLoyMiuITMX/OExQHag8yWb/y8BmaPVHp6yEKHHJ5UR7ypoWX
DNc0EUGfdISCvkwpPbgL9nX124Qu5m0JB+fKz6bpMM4BN+JAf9n+1kByr/Y9kF7C6qZi+drZSMpC
fzOJVJz7sfnSxg1C3RUN0B7ht/fYOX53jTfSfgP7jKRDcqmS9Wg6ZXvrOkv2Za3b9o7VreAsZ3ZC
U6603idNp114Ees8fox1ujALY+5AYGFP+Aw+kFWtwGf7gTIkvuo5+aTYRfVoefsYreelSff7Gz3o
5QqDZoLqowv0KmQEwcHLm978wggid25MtnkVFAgCkncJA21C4LuUDrnhTu4p9qj0wpSxlnvpOFua
g1b14wwxmNl/2aoSBVJsusJBwfwOHUVBvN5qpnZoZnp7A0OHaXHlFWa+z9ggMbdr60uvTK19Zljz
myyKjY++XnufkZ+nX9MkH69QPlp382JwlQVudAwaU0e/VNhX5tzn/m6gb7+Eph51V4Zh1p94tvFk
mLY+/6QZdnVMYtG9q8r3Y+kmHyP2Q5D55+y+0oPyOJhDcHIcfTla4Fc+m6WZPEWp4+6cIE+Ps7ZF
b5MM7Y5HAh6T2NEkFLFy29vKtlhSUy2Z9ijsyvZklV76bak147H3yRQ95JPefUX7Sq4OykYagHai
TU3Y5DErS4Szbdd2ON3A/WENL7S8ufWHpesP+miW5X4KKguhqZ5OJ8/15mcCFGMMkHGv70w7mhCG
LPZ1hln7xuEZf73FI7rBZHUejaotjmMWEaIBsuUSC0yMJnIg7vsS7eYYH1iX6kd/XOM3GEB7/9BQ
wT3McTp/M5shZgA9iYhXK2v6bs8XsR4tQYC+1xdIeEyiM1/fNbikb3hbcu7iaDsCnyu/Fhq283ck
2ZJ+wL84+mI+8D3lmflMbFEVXeja5I7vgxUxk3Pjz4vnJQe231vgvnNIeiZoiiiVCUrSCZIGgl6g
4QxQSSDXxsQkp7GqI8M6bCutYODEQ7ncbXmcDzfmjKHkEnlOY1zSR8uNL+sKkCbb+YTFO08x9s1s
DD2Du421xaRlTGVHlEB5p+tmiWwexSjslnKfr5obbFbImxICd5dChkFJNLCjoR68Qq7M873oSPAl
L3z0bhY905lE17quv5nXmNFuNeHTP5lrut3XQzd7oZ47/X2aBXZdwLMh9qlDoIgkLcx0BuwXK9jD
GqgQs6I90KthPbHutvoll0Fh3WdETG+/I+i+ighyIETwjDQJ13FpUDEeeOUX0COdvIN2s9/Mpe9v
yQfL6YYmv0QUaiPlxl2FvcgjYaz8aOJXQBO9TFnA3GaIFx47t4uHWGw+kGk8ERGuZPJzwayO1DLB
7vqMtAKFlhrhwDOLtOH493Ln1+YYRJm24xOwinjWsX+Bi+JhmqDgB96N2otnsoPXIFXlPpcdcrXZ
gOrTH42tdNgc/f2HcH7GsXIgTQvrhe+xO4Pm+guOdWDoNLMlWW8yZp0Yv6a2r/3uJpiCInqKl0VD
ak2eONX3w8aEhV1OLhPDlPQ9hylm3w6eszb5CR2NzgM/GuL8OdEMIkKs0O2NCUykP+L/TE/2yqqD
cffse5gNM8aXUPcJbCj6GGLUoayhLfnqnDWylQTJXfFXavQfbDFwx9EO/RK4ToAcXjU3FfuCS6Lm
JceZ+KM51HwmWznGOSThNXVva7KG57pQ6THT9H3qHNV9dZlwa4+xHzgpQntr8rrpgAzS6smqBkKU
sI2a8pV+6kmfWq2J+QbJOJanXM7TYr8XhVthJkmiHzxCovNmr9O8HYarrk0g7R6w2Cf67xTzv1xD
5G+wKdYdthiMYF/r5T0fzxTN1PRGcWca+fXxFdJMvQLawTiIcKW5COCCyXaaI/nmCvDRypwn2oli
A6tvucDhb9zD/CQrSvW1S9SC9Xt9QRo+s9v33eh3WLPXVDOXBwDgNhcKkgHg9DVs1yLHDaSM3r3B
adw41VcGpoR0HmXrSAUbqTuVchWFFgWOGHBKS0MyUdLov7s7XpFJPAiVLjkjbkAiH0WXsCv8xZU0
0dvrPMBXb7xNYyVEkhaVVrzX5JD+/8mr5+m0pRwLtpsn8sPOLqS/vCUEI6rWzCnfKLyXsla23dk4
SbBdSnXWuqiezd8wGV/Td1gCUGYFPsRF07N+MU7mUyswinPzJk0yj4WmpCfjfv7x/oUHIPreC3rB
wYoMTEq/y+/45f0tA/iPc0be2OAhXy3pVbEmw+obybVi9c8sCKLz9lOMSGk4orndSiXL36+Fv3wA
TjOdHBfGLtMJluefz7YL18MlY6+/gqB7Xj3ss/tZNbNiWhhiXXaw1Kf0ptPe+/D37y++4F89cD7b
Z1yCggeK4fuXB0K+zDbZSPF6nbG4bO9Iw8bqkfRuhPueD91p/dE1Sa/6zUVuvvYo4stkHQ0gkFKu
c829+t65Y03WVtbdNVEXSTveenZTr09B2WXbpULbVblRWx8Go+uph2EnnfUofetxQNLIzBi50Edk
27zvPQC9247sBlgMx84sxVxYsfPYD4sVHlJYyTXE2EhMiCaLRwuFPx2c+r01kA3m/Iaw/trnCIma
C9vmYeAgIuRZ9/NpjShSFyR/2fUQTOhDQzpxaY6fi8dc3qIjzCeHIZwMI3FW+DVfRlJdJvR47GtG
9zcn2Xl9kjnWnGZffCraTa9dhDM2vZjtQnYtewjpeRIpNQ6yYfH319Svb8fKRbnGjsnTeTy/OrdZ
ikg2mDbnKhaCiy8/BCTFhJ10kF3I37zhL6UZD11fd1nEyJIkEfv1W/Z9tAjpY3ulJlBSILbEaApQ
VZ77wyLYbSquk5V9rEEblAlLc2uO7NKLI6ldkd5dI4PMmUcrjIRK+HBiBmc/Rv7LWXEiJ0Zo1ei4
EGVI1Mi9s41DgciCV6XX6ggZIlEt0SqG143UVfCUF9eukgqKSGh+RTYq5PxPzQedcRJtXi8tBdZu
SOKOJsSPLk01C11pBikYiUIdYcZ4SGUNx3QMkXc/lSJXpJyYUj15RirKuh/VSjelm07joEWxs8N3
i8o3lUSkqdLESHbzKjGSJdFCDFg6wlp4EzUBqeNKyPWmZhRfifuHd5bHoc9cISxmSy0QB0r0SINK
TMlUn2g4+3sL0cz+suK26Y9+p9nxEM6d1q3uqS9J4ggus3YjAU1223V9RoKLmmFmUn90YjLf7uXB
UtZhtRxnkMPpRSuigaK41LhftidFdAM4cdZonTtnyVnibFkiy07Gq+qVo6/ZKSKuZjV2EmCrpgC+
GYiD6bWTmJIoSBViPhE6KbXS8gjIf6RKaruyU/uhYJQ/IU4FPWFT1czL1HynuvSzEKlmtjzL7hbE
vSIdwpjDTaBIiXWTcHHJ7IoqQ8zMNCklgNbXVceG2ypwr0qzmYNr7HX9+C4jtJBsGsAvzhbsZVkS
CHRzdcRO15eAqsiriy1EpbaNVRfTW/k8jHrq7QZIOG57mPRGjOqUAlmKX1HCajEQfYDMU+gaeESt
Q13kRHGE/BFoiSHPdOek5EMVBv+A/axBRMfHTeJm0OsM1l2cu3Ox7hUdRQ190b2IsbWajUUjkOAv
SLdQRpFaD+HqttORWSO42sZ8ey/nRFbL7OilZBJLfmOSbYnzJPUzeU9J/BW0gGE/jTynxzvyWsvG
POJS0NYnz94Y9d+hSBeaEge1DEOs3Jm3Hrhwthl9se8loEuhW4i7EyIXrMxnDJDUBnotY4whxLnu
Guzcmqym+eABhNqOSgLFaii6r1uJEXt68Px80PAeSvSJmmQrdZUq4ILVtdMPtBSN7EFe1qO7cMvm
5xsXkYXT4mGefLOvD0iWxGUo1RORBojmotFMlHC7SXI2mzPbISeliAtTjnsz08wcHTIyQYvbvkFH
BrxFCeiVo8HNcHp1B8QTzghbo6D7TXOgi6ZbL7eYxoS9oitXi9DlqG8qLzGU1wy31ThIzk2V6l/e
6rkf+NoHzIWTdQjGc4NZQZnUwEzeOHL+r0MXWR7UYfohH8lwQCMmkToPORrDLovMU82ppRhWTb9s
qOGsPeSrxvrTMlBdMK2WLgla8e3w2JQmLZPacqYStoqkz0jxg+sv4mpED8Q0+6TU0dtCvgLYOI5M
EO/bM95ITdjVkEw5HgKferUOBbS3/aKSZ9V0soM6ygKPU5g2tpQa64kh6DetkTjJjZPW7sagVC6U
aRX5LKLlUjvcjHmd6DlNkUAjCzIMNDvZnlqp1Zvl650xNJ21rv57Qqs5u2GE9AmtCRleBk06tcWU
p+bHtX1e9XqOAou8GtfKlZKABqGE9jsxulPzBmUEkpqjH8Pqs5hVSQ5ibMvb0zS64pmhnhIKgiYF
pGp5kEIlJetSM0k1Ve7gS3JdVtiriiLG65Oi58SGDuYABC0b4HFXaZ0Q6xpSbSUnF7iZbKp0ovfE
9iuR++AfmUtnU8+/LzYGzMl+XulnAgZHbcXvW3LTT6v9PHKXFaUUv6gTpPQOJgyBLX2bMbID4qge
czaeAsYI/iYG7qpvosAAvWR3rnJixGjV5IFpUWZgfFCih0GuKw2jLh5aI6ITMqdQkTp6fWGYg4BQ
UadDWvrYSNEJY+hVlAnyJ0NqMhf57rJ2A/QoNg4KEpqTVMh1lLOgiofxWHHxkUUlxFWeTOVgx1ka
N5nmr/qbljkZKoCGYcrnjlSV5EMM9QtOAy0G7aXIGOLJ6K9CKgsULaqBi8oDUQFmpIJLSqCrDIsp
gd3mxBWrxvoBhheN+BcCeMBmRHFQ5dZRcyHy1vR1zyKOXqrB7WYWclQILnbh74jgiOJq74LjGPvD
qOukwx4GiZGXly06SfFuqhJQj3sSfFkBLnG+jnB5CS7fqmAXt3RuE1hWpaVtx4I+LheCHH6rBVkV
jupCl2MiI19FbaHmcKjSEaSoHaKSoyvEYaCRsocxRdpoVI07yqJKwTdN0xIcSKSoQtdK1pBYdaSp
walMITglVF6ss/RnRy6YrXeT5XEADDZgdZRhHZ3MC45MdnN1mBkQqchrPI8pFRRQgRds9YrUh7wi
dhahay2lLEZBO6XenUGvmM/pPAr4VL20BsnnkRwbamfrSCJXJ1k8dbI8VIJzZpDny096MaSlrjsj
udTlKfUAUufmyoJUNnl6WdlCAXeJc58SVBP4FEBFciRZ5OkZXWZokbnRU80XMbXyalZSs0zCODKB
Gxe+jsmCtNz1uDG9S3+o2jpllhW59pdSnuz6LDsfMmL6iNZLgL8+WK4uSGjWFMf99C6Kp8qpSQgQ
CXSF7wmpE1uAidpfzhG17IzMcajlOFZ0aMoCwitSIxN7jk01vVNwtLV3cO8e04jcFwbl0tQFbU4U
1TiWhQrDoLzg/Lc9ssL6Xp9TywAHKrVTrrReyIOk7jEg9ls37n0/3Qr3UjUrtHgecmMXM65M3LDN
pnOzmadkzvR0YjFidqRD2AKfJmmzVuEIrTjvg+Iu9Na4wISlPvQPcdaiiWvR4JHMlaMOsooe4gld
t/ZOcECT5baXbEdQI2i1D2xClrrZ26hS+uzT32/vXvcoAt/0yEkAdOP4BKy+btJtjrvUaVwVV2XR
IKNWrlolJV4lV0oJhP+jN7YAA9sO7Rla5o5F3OerVlyRW0Pr11tylRVJ639Z2Sl4yAobIkGJRmy1
pawOFdI4lvm/f+PXaCLa42xofRuKFZ5zyD+vAkQ0zbc6Xj25qOa18e1LmpKDG18FhJ4CVIc9N3r+
CfVIZyx9uI1JX1Q7O10t4lVdnqmd+SY/W6QGvfSZOYNqHefm/u8/5GtatGXq2AgMtg8IVvVfM3jX
UWikmsk69XJdkpzYReWXd5lol+r+0hTakSlYk3gZViPf8x+XYWqa5lQXC5TZ0ESnpj12darV8Q6a
KeTvsOQysMqDLYPj26QsCmZaaaFVRTg6HV70MKFStZJDCWWApr28W5xzR/38Nf/H1+V/xi+1yr7o
//Vf/Py1bhDpxsnw6sd/nV7q2+fypf8v8a/+/Vs//5t/vatL/vvbX7lJv3Z1j5f09W/99Lq8u/p0
++fh+acfDpUItn8YX7r17QtZBcP5M/A9xG/+3/7lP17Or/JubV7++cdXspgH8WpxWld/qL+6/PbP
P7jY/50QIl5d/ZU4Dv/8438V8UuX0m2XL6V+/+W5H/75h2H8ScIfM36UVK7jERvyxz+gNvA3mv+n
65J0QcJvQH+MThR/VdXdkPzzD8v7k2soEP/DKOKD4/njH30NOIoX9P+kSYquieaOQZuH/tWPr/3T
6fs/p/OvUSbcuz+1wzwTIBcuKKYXJq1P1pRX/SkugKgr8xSRltbG+btO7237ZtJxiU84PVc26+ne
B83RlYjxo6oFxxRs+bKLxdfVCPcNZja3t2aw6p9KJBXWMOIza8Z+70HIiMuPdYwzyztAOlz1NiSo
AyX7M5n1hv5AErZu4LEB0jybnx1kGVP1CcAJgCw89+YCrJrNbWK/99Ji9vaFkY7Lo9VXMC3mciRi
dtlmZ4LPEXhL2PjI1IbEjHAXGMWUHNda3x7XvM8RrwRJfOvmA6QWkCslXGmLTvNuqqfkG0Lzoj3B
gdKTS+zKWvPGIBPE5fll1iTQ95mj7Y1l09ILz4e0EwKOmgaRzaoVjOLtCin8J3sAJJLs4qTb3AvP
HN3siQYQGLlDMXmz8ag16+KfeoDV8U07lvO7ImiC/oIdXB7AE55xWCRDtZQhZ52A6ZmipyK3t9F3
eToN+RHzEJ8FNZ4zkuvRbGwIhrIA0sH2xRbi3+ZiaRA2kd5cbugt6q41TsZq+/G+8ZDrnmysPe5O
QzzjlkffX9xxOg5djmMn7LGrD0gcScmIt6sWbgdA3wwLqn5VOOly6bsaFK/ONLoveW4wvmtLry8P
bVomo05yM+otM2Z0j8aZDZ5m0KK+IrQjKxAdx3a1PK4Nub73ZcffHSNCbJbQw4ZRmSgOjYqLC1h2
easHaR0jgOnM+VhqAQEHuR1rVRn2UaVXF1vu0KPWamODC2NqhJDSTPKbi5I9ZLkzXb3NAa9g+zoE
BOnC2enbYMJx0LfzFZ6Q/rZ1/F476eNi5ydwZuVyAfjV8R8IvN3WAwuqgfwinlqw0fQZnB2WORqj
gblW7113dR+AamSfmjwYfIgDvvne3ZjE7bLca+43jVSYsITW8EaLuu4G6b6PgJVuo4dPyV4zFunG
Hfcbcy7C0Yq8Qjk0JfalnjTxd2FYr07Yg1jFyVWxdXSBZt7jNFwWIkF4mLkXrr+uxT6JyiDY97Wr
3eH/wnM8Z3Nq7CAeBdWVgz7045I1s3mAjd8xArVcf9x1dp0aaBbnPjrq5dJ/zTdA3bttws/O5Vpq
97C+hmoXm+S/iTDooAf4AY9qNxiNiw6ohEvWujHxv4E7Vyh8UGeIeW5EL8zJHM6ZF6ejHvplgmKo
ZqbA50o8jbRBQvieQcb1H6el1L7nfibkjZkRp3vyyAqMdggAil08DMiOwM5pXES0/N4GdTmO+9wH
SPSmJljmU9G1HmSgdhvmnb6g8DpYzRg8awg/2n1eJVZ71DpWTKwJdXcCFR/VBw/s/pNT556xy6u+
An9Nxuo1be72GRiOGcPCw5TrNbxx4cYzipfNxlOKHQhgdWUbJGytm03aiWsu2XjaRmiCoR40g/8M
G6UMrrR+Kyfi3vXa4P9s7rX5MHdF774bJ7DQdxF97uLBR6ICdTqHBF9i+Z2GEt8eKJHoeZ7maYl2
kMy1MQ9TeL3Jt6VlleDG2tpth2SzcuI9jK9gc+78JEWms3eKTrcu4jE28w+oofzqAtNma+NmzIr1
bbpNRokOGYPxtbeNdf45QWRj4ZtamqF9zBP2+nsskYVYcu2pLeNL7k9Wb9YLf1v9A4GTdYnGyFjX
+arkTYp67+E6gnzHBsBOD1Fla95Vg3SqeYqyybVRZhsJ5BqjGlAawQOAr5ImDK8+lrNjVQ9QmmFD
GUOQw+HVItIKLhfTGLwPHnoY80IsvWV0GH0tpceRTai/vpWISvUunLdVy8K1nPCCadg+rCPhT0Si
pNi9SC1ssi7fQ/4DB67Pbd1cDlXlP+NwND9NCJKJhJ+cbWE5He0HGLfjfL8upfEMNjL39xsy9PQw
TstkHEhfMpOPRmno/XGdI+RBEDrgmSSaPib7ZMRfeuvTPJ1Po2uN9ruApo5/sGsXzOFsz/EjeVzG
u0I31iUcTNrQu0Sr7AJ1VopKWdhSOpHuGsNMG7zoTUGiF2GGmYbjkyyPksdJY8KapO/etNyQdaPt
O7vNHyAAJOXJ6rb5/UQXrDsGi92mdE4K4JLbPHGDjX6bRgcTXGG/B40+AaDqOg90E3n2rQVdog5s
LiQ04ygLo8b45EAYQoXgtLDnsklztBOYOw+YUVrguUYmr0NAGnKQQsWILBNijL1t4dxArTiOEfNu
vLGQjsIkqYu3hIFlYKTttDvq9rzEJ+jherxrqy6OL6rEbttL0uyNdw5JoSD2Ws1yb4zeHgklmhrf
Olkoib+X/ti67Fc74zNXcwqevE/NGBIsGLm7cTJm2E0EA2ZXMBaam9ko1vdasdT5seBo5rfrhDCD
QHJEGEMIfN3oD3A5OeI6kKzgChqzf4xbuh0nM826lXUQDuZuicU247HKAdtwIBK9u6vcAX2uW5K8
FJJ9MT1mbjYMPARs4/uIU7ZEn1fM1h7hSr8e4GEtoORggd4X2cQUoylJ18KNH0/vVtJdrL1dpdXj
lHXuZ4wPXRS26KWX3ZDh10MIXnGmvAWtBXkurmWKGsdNDjmV4NuGvgrCaoR7rHJ+t3zZzKgS0O7I
eiDDe7Su4I779QGeruUeJpgr/TXV1dLdBSX5Yx1hnZNhX7VBu6TPRdD2cEEH32C4GmYZYe/vsRl3
0O6MOvq61RpbfD3t43fs21eDYAZkvKQVNO34tcYM+N3G70EYQGK6xa5g4oH5enSdKRyxYTSI0mwL
GqFDVBdptE7D4ArBwr7JLOxmQEaM4iGy15x8MQdJ89Gfauq/DbxkfWfEVjkd4WwtHvKkqkV7q7U9
eXjwwriTu3xnzRWpcmO6pux/gKMyNS7nsd3Vvhs/G+Wko2HMu667gBCheZdDYOefGrx7w53Bvrh5
a5br0D1qCeylk2HV3XcU8Vt7oBcUkXE3Q/W+yoEdFEea4RU3bdrN7oFdAcPANaDPdAVwbw2eicoO
ynCwVqO+h3KRmwcEmJ3zsbLyvrg3fdpwjw7QwyhFCF92SHW0g1Y2FATJKfG7pl7GExy+dO25gzVr
xE2LFhMdqMO8Yout/o2Ak36PNcZuYZzpXoLsz8gKntAdIDOtrYfbptMRE7YFLb1QyzwvIpgeVHE4
BDW/Mhc8GK8S5M0WdToC0wv6PvYNz9lk21H/MIfVYMN/2DBKPVBjEZ3BBGw0yPSLfP3S4sqiXdID
cN1Nrml/8lFl4bZ2ajNCqMXMM1wCaugdumP/uYkSawgRcwGLNOKaRua2ltoU8pibb7xp6u7GCh5a
GKFPeaZ2WZdjmiSFs4O92H722HC+89ot1+nFtvFDXswgPmo3qjbmauXW77us3j6xLrZ0YmDMkHnn
oYiLJo3ncWlxXI8Wc+OP6VwgWJ8b286osGbNCUdLz75biw0YlUQx5ll1ZndPhBLmw25J6wU1akEC
wdHHZPM9AVXpH8cWYXboBmgN8Xx5DRMmBldfDHp4TeiP0dru6Nmvj3VJSgRL9mh9Q2vssQ2KZ70h
WgYe366oY6hzupfylI+7osaLkbjbBarGGJ1FZU/FCf24Aap0zLuPa021vNPx+vWAKquq2I1Jaz8P
6aK/ZBGwuLBOvbE7ZEVGsWpr0wj4pUYqTdwVNojwP9/L/7d78J+29nfNS/U4dC8vw81z8//Bbl2o
8P777Xr4wur71826+HW5W7f+pHPD3jrA/he49rnJJXfr+p8e+jMM9ch0AoceWMA/Urt1w/zTCggN
DDwEM6jHXPbQarfu/mkyIULTJejvBjNR/z/ZrdNme7Vb5y1skkZQG/q6jl/5VRPOXOE0w/3l2ock
z2jB6QjODtkEGdVxW0332C/j3LJkb62bA5pABnNgLlq/oD8vjJDG9vKVicdMOTL3q7e3mq4m9nnB
6xj2Pvmeu0Ij7m8/Vy3d2nZrTYeCFRQfcVSEtO/NyjfeDYvj3rLiaDy0mFEUKI+pqa+7pUOqOo9j
Xt1AY9vskDduPJANvOTFlkRrLXAdqPo9p8B/RWZluoQ2AVcEm/PcT+6zVgzVmyHLSxajmHXC0yDv
7npo/h/MJM5h8JF/61/187zQeuj6EVXBQGJNCPbouBhNV+AJ48PTW7PX64VWNkuByXCXyNM0/U42
bvaWsR1JQLyE3f9v9s5rOW4kbdNXhA4kPE6BMqwiKXqnE4SopuBtIuGufh/09O5PlhRiaA43/ug5
6BhKnUyk+8xrQkVjxA5j1LWSXWta7T2UYL9B7bGLHiLaQSQIlCUQqS1sqwuQtpR3IMcaLUQRHcKX
1WBhvPrZjt8gwHYGslmiM7eTrpMqoaJXwEixpPgBz65T28FTxAb2klFvABpu1VtSLYDyllKTd1Ui
sm2FxG5eg5SSnakdwjGAbHOD4kaVS2MOOpSOCygHqnnsW7Os9xNVFKRsrCG2IHkONWQCA+d0xAcT
e6NZgwbKdvQqA7nIOZq3RielsTc8+FQ7U7OES1QZuehwqfES73H1NuiVUZzbaOj2V2lbI9c8GR3K
hy4lgPlAecbtz9SAwuEOzkKX4qNEIyogmpqNIFOJixSw8kxnX3F//kDqdjL2E1/0mb5vb2O1lZRf
a54KxGD9Iau8AOtQd3oYJwlIH56hiaCG0WdxuKQuVY88lVEWIsfVSaBSQ3ltTyRSW5g+2QubXQ6B
mxOjIoAIiydwZW9+refG/YawubD302K21yBdBz0wSPURh/E9ugyRatDWbL2cVKdEz+UChHJTbHQ5
AGqAS7LSXDz6LiScOCaFEjdVVHjguEVXaOjNA+5bO7gYvRfgu+F918nsHmxEDu/UYNb+bvZyaBJ1
mSPkXUyT93c2SOspG+txgSPjRil4Z9RHdaG0L7gYReTVKiYqNIeBeoI/iOp5WAzzOcdxCnhUq3n6
pdZM5hm+ytGPMS5w+R2K+G/EFozbnnLet34woxzVrSp67VGO+JEWTfdiqKE9yrSzHiJ4qS+6SSRw
ZmZDLDg1STzvQFEa2bajZnTUHanNMYRn+EKBhbmkt+kHt2Bfch5HwuU6fQHaO+OjFk0CImRnJM0G
pcUSNYAB2Qh0gkufFoqeOU0YSVKUwEM5noDGaRUME5EilND6mGC7cdGGNi13F2FTbJmA0poDguYm
3MJGOMlrTXb9jPJD/zBytdwlyk/LTZt0WJwgVqbenH+Wuhet/BKXo3HN6lIEl6I/lEnTvXaZTSJq
wJl71bKWSXVpNgq2hjn4QTdqmh960rXfMNDsK5A4NQc8gQ4mg3xIBQYrdX/eG7LNN0luwZBJvDhy
+YVjyGC5QD0/RIdd3ad6j2uro0kzuqimLvEooi2DvxHE2FCCEo94g9peP1/BxMEDfId4Z1dslaC+
SDwt3TS9rmzL3GtZnV9J3cEp0EU/qt2NiexedQu6BcKfjbQ2KFjk3W6J4/IS6IjlXGAsCIjNajor
RG5UZLdp69diZyOc1xBqJpo6mCDHsGStG2gu2dzStaXnVefTFkHkod30tuXBR8OoZwtFynkoRVP7
/FqZcNoHb2lLfeO4XnLQ0jSZLltJJLZHf9pDhz2aO/EE3EbM32caVS8m7MVmaxTcbmc+CuLXiGFX
JLxeKd2w7jVslHOU+66SxoHhncvV/SAaNQfdDAoXZmBTEvkWx7pRbRe7hbkWjSATA95vQPzxiL9N
Cprzaxxl0aNRONE1W53DEhmi/DG6c/KFJxcR6WUaXHFhJIP95X9DpH5eGxQEOb+LkS6//f0t/ia/
f+veB0r//KX/REq2/hdK6yBoXV2HMwBy/P/2NSzzL7TdTGDUAnCNT0Ps/wVKFH//4s8SX2E8oK92
y8Q3/0ZKmmH/tTJg0AXDdJvmgWH+Sai0BkL/A+X2QFL7Ph0NfsMV56uv0dp74gAdCwWSPSHLSorp
sACOCYBYVpt3H+Xfdsr79gkdmg+j8N9fuYf80gBR1jmfjGI5Oj3HrAoHuz1P9PZhUMMTPBuEKQpC
B0vOn0CpT6fFUMSgPr1QUEi2cE8g+lwmM9bwUxv2vqNfUfeP9r47av/JDD40+d5P66dRMM1xmROB
Jqureyte/R0FAsWsEtfFGT0Fcjj8jQkakMu2PmmZfoxlKcga+E+YOE0QarsAlVdi1PtRKMUVoqtk
mJeTFaI0EvRlvMut9CL15P2UZd/VxGv8+xX72D5fByU+M9i5UD25YU+72DM3aQ8CWYYUd2OiFQcT
zoak3daM+aLW0cf7/Xgf22vrePT+LEYyoRPQul9//m6SGI5CAALbHGqm++xGtbthOKA+EA4/Genn
RaNAZNsmKElCLN1df/5uJK7m2siyqQ8rO5mOVK+xQ2lU8V+MQvhk0B/zIa79k6C8G2XIxwxkpcIP
p03a/MjzEmlsxlZOnwz009EicTI4wwDZkZQ0Tnd6ZmFtsSR+T+FJxaFC23vvUwkNvSg1d9iKGT9k
35dnf7xaZFYGxDV7peOZJ6uluxFC9HiQhr1hVVuH7hXSspa2q9rG/2Qjni4XNAgOGI5xuIN5qwHU
x+UiyaQqjapamEFD39e1R8V2jMpPRjnZ7mw+bij2OuANEkb3H3esd8sFt1mPUbvIwxUif5bHuJ4b
xUX5hFyI+ORq+sVQZAwkqC4MHlLTk7sQimmFO2pThLqaz0181lgv3z0WjQFbiCjgk6X61XC0zVdq
GMfqJ2ZYK8ltW8RMaP45NmRnr6rSYADKdD5ATBWhsgqMCX6/PU7WjK9pYHjBnW54BkgPa/2d3n1N
E3CL9LAWDl0MIg+N5d+tIlx/PDE47Wz61SoNyszpkiX0niSa72uJeJQHomzrQIM2Q3CqFdtpREn+
zye1XkwQRlaMz+m6Wd563ZdaBttQpDvlYuVS+LH2X8wK2NLKqXMwG7dXjtC7TwcHPZ0bgYnJlMP2
jioNCnxnzASJpQx1kFvbP54VLxhbkfXCLex0Vq6lqYXDjCdHhLI7l2a+LXDv/WTP/7whWCLCC/63
xgHeyZ5HxQQoKOhvBCdSh6yJAnyuZL37/VxO3hC2HXuNUIPaEiLBrnsySu/4MiWdKkKP1A3RZRrW
IOAyytJm9MmEfjWUDbpsJRIL9vrpUIagCQCqM5yA1oWJsqY7KfwRxZw5+4Ru+quh+HL4RHKasCpY
v+27HaEWWrTN4hdh5MT3jYqmc8S4VdDgXvzHe8GEi4DvIK8Je+80Sot00aeKZjcvY+zmAeoB2loU
dv+LCXGrk3MT467T+jihxMRgGYgqVMFMk5eLpi9YFSicpr7old8cf78nfrHzCJ545nnoKQmecjXH
rGpx+6FOhhSZHnC6hksdTvfhj0fxHAG1ETIo7Xr95NSWmN3aM0c0HLuGsrSkOD8X7ifb+xdTgfRp
wrolSjKpv378bukgMlQwGURTVbFNcc67grw2foIi/MV2+zDKyeoYDSxSaI9lmEKlOPOaAoOgvlVY
ho3u3e+/2s9DWYQPIDRJ1Nlx1gle0R61CVdvM6faydMb8BTmG5qN2VPhKe2TFfrFWFCOoBXqUGYF
OucfP54PhccYLR1IBsou57nrVhc9GhzfyCKsT+6Gn9fJcqz1bTIIThjr5AuSmWvINjMUVI18a4Pn
obMt5Cej/PyuW85KpRGmgSSrb57shipzRyTR6JAmcRMPlwbmes8FUgH9+YC4RxPmBnCbT3bgz2OS
fkA3JpywbXLHkwUbSauMsY4pZAvTDKIckz0tt+1NIQ1CdRSMP4kjxLoq77JTbnR7vYmgmMP2Xu32
Pq4aUGhfJHUL+kX5kQxdE5e9veM3EgiUP3uPmEz4+d7hPuyCeejpOc9Zo78YspHPvfAGJ4zgFhgh
EPtI0sNK1JWl/FILhINk2d5qUgnM1NKc8wXI2dc/3d5YHxMmr0kvDPlTOG6XyTgWJs/RuJQYNxTL
IBvSgSV61YqIXt+fj+aQXWOcy3XHJ/v4qWRX4A4ORSQcM7dfbcRt4wGExGpIhVZE8slov9gJCHmh
xmH5tgcl++T9M6I0S1W5vn+6Tm8hHxtvDquhgKsxoVQ9BAPYupvfz3D9b55sBqEzGmU3lEi4Bj/O
UI+pjWk5LXbp67tUOW/zopf0XhFFa2m/WtZ49/sBfzVJji9gVCIWwKcnAyrdklIDRhymI4J29CSe
/AlTr7X7kwP5+2Sz/3xD2XxNikQuiNaVAv1xemYxmMDBrDKMSVPSQOtlc6/NbX7IrNS8+v3MfjXW
+h7anB+Y3adjeQ28GhyDqhC03wTpDQ08OrHZsSjlsv39UL9YNUSH1yR4dTb+pzL2Pnypkip2IGJU
mL41+Em2uftgeBJhFXypt2SP2baY5/iTR+znlfMoqDnUTDiB6+H7+C1rz1BLmuJrOTpSXgJBi7a2
jnK3n2Yg5IRl7f50kp6/BhfMdG2Hnl6M8CpjZJOJ0dQ4jXsQHPhMqbRTF0hx6ceMYuw1dVx78/tR
f15Fj42CNg9WEvyLfXIIgUxatasYFZJUsV9aXrI2B+aJIctnm9P76exxgZk+uB0Q2lggn3xQM/Pd
YqiaMsyMSg0BMIXyuvU7WF9wpqvHAq39u5ziPioLs1L1J7fNz3uISgP7FX2ofwpEJxMtUsKhtIGg
4nZdf1kXpR22FkVLjDDH7As9t+w+skv7syD/p4d8lbZwkBk2uOkov528PuiMzEh30kls/NI/TF5c
XCAn4X1y7n81CpcoGCAwTNAUTm4ZfC8NAN8pCXppo40HWCf0Y099skN/2ivUvDgI6xf0wcOLk0/Y
I3E1QP3Cq7Obk+0akaEn27Ncybj8N0NRTiFZhP1nnL5ExaJgaNoKuHE5OmeG008bS58RhM60af/7
E/CLb0eEZfMMQe3wbHv9+bvcqBSpB0JyKsOp0cA/6dw2GzwM6z8sJ1PF4+vBSVi3P+Wu0zhkNKTK
EFYgM5Ij3qp6lBRfHU9T8+b38/lpo/8zjiNI9LiVCbM+zifW0KOzY7vEJ9yg5SY9ID2h18DDyyeh
HRC7M+SuN8Ag/X7cX35H7j2Q3I5LIegkOs7NzM6cai7DzsbNEbe+7Judm0b6Xw3jkaaTXcLZWDfp
u+WKuyXrXAdbIzIQhRh5kw6ozVEP+2Rb/FP7+RAq8B1X9RKXkeiT/DQfEJW1WlgvwAixN2+dBFtl
2phBaRcHPE/PmpTqDbKFgdd6au/6lfHJIfjVF333G7gnd4dfYK2tAGuF2Po5Q+hBVHhS1mLf/vnC
vR/m5F52ZDrNksMVok4zXSKI8QDcYfikJvXruazXB5CdNfz/uGwGPo4aplXEWnNMk9XT4ybE8dfX
P1m2X+1+qg8w5wDdWxRWPo5TdemQq9YoQzsD7Tpak7iVljFSliLiA7buttGFSKrPsoxfTk/QdUDE
SjcoNn8cdlY2kqg1w+IaXakQSvjyVMTKvPn9Uv3qBoZKR2ZElR4CnPFxGHyq0Jlrie+wMAOTU8/W
boYWTuA6mtH8x48Kh1lwkNfiObfXyaMCwBpzbZs5obvZB0udwOgx8UX+8xPNOASRZPFgc3gnP07K
NhuQ4zUXFt4HeRZI2NF7G0WlT+K5n78dqTsCijp3oqHTbPs4jFtPVmNYMaASOasgW+SMN6DrB54A
Sfj7ZVo388erg5DKYPfRPKSMaJ18uWKegNKTS4bJWEa7rNbafdPN5VXiiPosr0r5SYFKrL/7hwFd
0nfLQf2I5IYa38ndm9mNjUGQmsIMPkt21RSFXX8rSI3hBaGl1d8kdqM/VS4w1m3eAK18dLNZYXPZ
plpz9/vJ//SdEUQiTqeXSa2EPsjJd+7QS4eVMEwhSkTaLnUxgNSpZtxAifgsomSbnEzc47gh48Ud
bfOuWqdBc9QCxekjNGWKutK4KaGKDf6VO1uWBDfc6FkBuwVJdAeKjGZFY0jquyxX3ZB4/d7i6ciQ
MRTxfQvUIf2WAR2uNji5YuqLhor9pSDTugUl5thHzGxgvHbNKKYtLgnms5XlvXM+taW/WrSZzgTm
CO3NB4336Z/2SApJGkFbwj1za4Cp6jFUR5vL9ODsVTpL40+GGr9gs9p0txGcgz4Le6Suo8cSwYQz
WQKvR+A8y9Po1UIM3kFSh8MKYlZf3NRLAqOeTXRJU+E25mtkzKULoBpOcHUzJznKzXjlarjMA2Hu
SkpwfgeX7LzOYzaB6oWTwfxAyt+8lGmGe0sAdStR29bE6vsCk4ooxmfe70pkgzO8BpY49LJFZX9P
thZNR9f2iijMKnOevptejBIw0PoWaFhWTcB7gliuZMZKx+v1yZzMxMLmHUN25xZdGIzpO8jb9nWt
Rt/dtbNjygNIGQcm1Ixu99bBYl1n6lZloqEBBK3dW7Ny/C/5Usw+uszD1FxE2H3NVyPGOtqDFpeG
PI+GvhvuPeTO7Y1IhX4c4qSyA0zUluqtReH+LauVZlyYaiyrEJ6P4x5RdSuWS7wisu5gdBVq3kj2
IoktR79ynjMnEXbINeh4oRtH8d8WQZWHPXacW3qQtVYVn5sQMtJ4QzUwSZ8QTImMIOZSXi0OrG7+
Xs0m7fzAFFGSfeW0YW0dtQjb34FB9pyjsBvP3cncmIyXchJptjXB5OPs3iU6VidDA/UPbk5vQDWG
XYXUQJ50k34Ll1hFAJ8AoF/BrmjHbQmfivlgtvujQ3HyDYVTrH9QxSzjM1Nh6klA2KBFM8KQsnai
abQr36T4tzoyp9O9qbpIhLh5Q/g0ZsCubzBe9BfMJqW7SofhRboYTc9DgFNuu+vyarzQZ6fMEWYa
9eWp0waQ5G6Xwm3To9HtQ1ESvAQCr5JnozPgdWB4aVuBtAGkbxRVRhVOSVzH28KqgJ+7S+6aG/Rr
ze9iKMsKwNKiVaFPfwwTTLSBPfZhnV3JPhPfdUPmWBzi22jux1yb7n2oG93B1tUIL8Vw9SlMLFlb
YQ6D1dnA32/tXdXoxluMfnUGos5whz0yxlDopFimEefmvH9xkZy3LkHlMfC8OLDswICgRVLF2gyb
bOXYNKOFenRt1f54dJsVEdUlGGMePQwU5p2FuN13DAkzbWuUhlmFlXD6r+4CVu4hJRiGJYhXFRlv
jivejgpwe4eEoD5funls9GE7YrlL8XXp/VUGrYV3gydDhN2wndtzUJReomM0OJTRZdJEnrly2jx5
BFQaW2GcZub9kmsIBC+pU7EYWZYh8J9WtNaRi4Dai2TrUwMO9Za728i3FUTV7EGD68V147X6cjZy
Z/7odKt/sRHNm84pGmQv/oA59fmsj7DnItk604YYPNI2usrLN92IxEMy0KkOaGGt3texMQCox2oK
K8oJKYqvUH9T/QZjDiGfymbWb/UOaSyxCIpH6J1Yyzn3UHWFcJ8qDjA6/PoMmlK+oOUv2rumH/IC
3RLN+zHMkV8f5n5S7d7PlJFeNInQX7REt+N9A15X2wMKit/MUYgGzpb0x0Ppt/hV9FXWaEFCxOjt
RNpm2UVc4eh+tEbdfnKw2wYDiB7Yc4bg7ewR7yday2GfvPQIVcs7h6ZXLhd4U1WoxcN1ROIX+nUd
OlEyDqGPJL6DG2stzesy0hKxyVtZwjTDJc/D0GQc1WtEPx8h9bJ2eyCuCJpsuUtcMLJuOSN0r2XL
TbFQUvsKK1z/iuJsnD+AdsrFeSE1xzqbrYQrv41tUwJjFT3mnApdtD13yYB/hycxr8WueHHEJtYw
eQylOZXxcyGm/LUZWuPJKWov2ll4W4GDMBGgh8XFG9BtQbEPLfUYM25vI6w1y3v0Jzr/KcYCPN67
Bcc1mGpSEWCOpnFrGotuhUYWWdm5iHwT6f2kK5HTxWcbS/vWxre983IVbaquzqorHDqa4snBz8zY
5z6ctgs3BjH2kPRNHQGub1YVe7T30fKmT+ixEbOuD/2kG9FiHpDR3Hczu/xFK1TihMiYqKOFS8J4
sBYWb+t7KdRvEDl5FPgYlORnVTkt9Y+Odj9+IiCov8GRdd9amP7d9ykfBdinASwB7CJ0x4Nm0VqC
hKZ07EeuDTwUAxUVun/DbSXlWY0E7nRsOKNmmM648lCUm3od5foYAekno8Uz507zlC7Y7J4zb1J9
8rr92ugfbnOB+MRdiUS0dRC1wJAnhIVnlVtvcKvy3tMXTJUCmWD9wPWdpfVll4xjfpRN5xdncWz5
K3MJxDc0KvKZ7qnS+qzPQ79H7w2q62KK4Wvv09b/ZvexjG/ToSnld3Py0Ku1U6RsvsA89d6sGheY
YNT93j4CDMfHHqmMGb1TZ9BgmtZcy/vI6XOUvybH4wuj2z6l7SORUcs2bjRE0s8mpxDWvZXPurjq
SmqJT47KZXw38aXVfh7asbjqrKUVO/qLybDPAP4moWeq4mmE7DTfzoNZaRumn4G0N50+Dv18ttTB
TmHvH3RQzGNYVwoEPiKT5tHGqlQ+N8lCTQ5BUyQ8bdrx5xlmat5Z5WYUzyfhV22YSbi4AZeEPpx1
8wA3C5Eb0VzJuRu5ghrQzSKUVs/BxHINcaSvZZlr4x7513jcadCR7QvLSEd3R15ZiMtcwEQLp34q
IWsNegaTKU8zlLHjxZiuY6nlxuPgmGDKO1W7FwP93P574yMt/sWK55pqi5tbQt4lBgCSoJSj0e8w
0mjEtVtlmbfXewtGdY/95qMbjSP6KU7jG9BBlabsLc8TFVENtLKlhXnkzDpGXCMuid+aeB6157ZG
cIsvVM4P/8TtfyQ38v8nRcmkEv0bipLqVPV3+h57u/6Ff0lKOiwlGEVsZ5o31IJI/P9DUjL8vzAJ
AE0GnJKahr0Skf7lKGlwlPj/+LEwqMbq4ML+B3pr/UUWg8wO3WqLf8jj/wR663lrLvk/qR8iQWtX
CegjgAtGI9nk5+/qYVmnUrzNm8eZZOxGcq2VvjYGuZbqx0l6Z8mM40bi9NCYoBO044vp7cu6D01j
2qk+3zr23WDeTTDXMy/fwLPx0SqbabTwFwbMBrXbfrlDUWOnd+WxLs/bPrqo1aACZ4rFkxkfeRGE
9q3oqdL20dbsnH6j1KA91uLvZhCbfjlvMcZzzdCWr1rbnaulzA/gDooN7g6kKJneE0wiiikwgAOz
FDnRBszbGwkCugEj7ECJCaVn1tlGRZkWdtyYbXyV4Y0Dxl4dipWXSDHfyb5w8d7ay21qplrQODAa
YjQUhvHYDtrR4vFcKQk2T2Eg8loLyh5BRCXNQBfQp7pMDxJ8O6KuPdN6te+McoM9zz6x9fNWEvcM
Xwd36DbxKJdQ87VN4sR/16W3qfrscrQua9yyq+5g4sLRgbEPCh9ZwcVUR0nwBKFzi3dEKKp4wwUf
NNlKXdd2Y+ptlATFZ8zbsf+h1cnGK38o8kVrqfd19+D5fydQRhenhXWy+LeDhcGvaPVAol+zx/8Q
VQx1CTHnYZkc58wUkNwn3Yt3vs1XIfeBM75GG28JqQCgk01pIwCRu9njakbaQgKvquzMm6FBCSwN
As1w20s9pWyMSMBRKy8M61s+2c+OA2fNN7SXpXzNfAzO3MuRSGzAnQuBiB7ksDBeI7VUe4x11TmZ
uvyiFhR1K/tRiSGIHBtNCxbZ7oKWSk8S2/p9OzobkqpHAQdOpLaxTQjF0gX/ofFLqeCkBZYrj7O9
XPPeJfvUO69qgbqEfyhiDX2G2D6fqO+lEMbMS3OwtvMwEoBbsNLoRy7teY1mapyptzbCWWypu+Pk
VFvMvA88PivR5YfIaP94JcEqFTWV7gTibUFjCXgl9jThhKsCM/IuHSjKI2oLbRNtXDw3ijDvtL3m
qrC0EB7w9Xgvhjmk0Uqc6Z25CoWZcQwzrdkit7iZuonQWNuMHhTe/AbsAKGyPwcTtWVcGfZa49HE
TK8iN9u6+bArB3FDZyTUvTsrJUrrRiOMO38D0IkO0EHnxeg8+8yAbY/rBw+6RTy3QeN4V8nvsr6X
7jbRHyNkRA1rOsxRQZ808q+FL6sDnIAwNyErz9p544lAZX5Yqa9TkwZOdYN2ysFIyNwqfTuPTnNl
AuLBdnU+m/TxFruxvVjqK6sRoY1sBP00ZGIq0lBPvx3rpyjFm1UiD1jYmzVHgk4kd/r0Jes7/gR2
SBwlmU1byO7a8pTqzwZ0oaKJ2puxzDdNveoKqBH+PTwfygG3BBfkX6Wldr26EZlCaaDcGf1xokmv
2gyhwpuaw58OSIei63KRTeVZmsxE1FfGEG9TJwqVgUrCIkig81ckISBiUkePkGSgM7LtCFKizDnA
y0RCQruu8xcnMX5EaAJiZhOo4X6K0ufI5jR4ePZO4rVC2M5FU6Ix603XT8E8vfb0M6so31KsSQOa
ZmGbSDgzDyUl05Zj3ugimFuYXctbpP1ABzQYgG009i0EcBytb7Is4or4Mtipf04490xCydaG5CDi
V4EFR1DIh9qx8fNwdYDz+UVpk4Jnx6Q0wglcQUAr7uhZ43UHkT9iu5SYf6DiUbmBm2Rn1CBQqB4H
rGowS0LMMcTekAg2Jwbm0+Q3/fLke998DYo3siF6Uu1qgZ4kMknbWB/2CDpQNJuQlQi1No/wUxt+
uN1yXDztYpnukHFKepR+LO/GMpt72UO+jruXxnL3CbDWXETQrMvKORR1yx0fI2d14YnO2hhW8qWz
0/4LToltQERavGIFTYPbrlAsaq/d0v86cGrTqr/Bxw9WoKO/SN4ajKunr92YZhg6+eIizuW2HWI8
U1DHAVHVBn2dXJWlfWN0TlDR7ZuZWHreZfmXLirnr36mh3orDkhUX44LCgp25+yaPh2+1DXaHaIe
s2NuqB1Ef/0MSQq1rdMqp+Ajb9syEeHcka70ulsc2pFm9xp82hdmk0xPDiYJ6HUV3YNZCQrlPLI6
tLW3YfSNJyRPMGWd4KIPjrRCGP/5c4epY2CVzTHCyGoTV9GmjwprO6Apv5doblH0EDuLTowF97Fs
RHyOwEJ8gPzcAGT3U2QmlDoieqUeItvDq7Nbbb08bqI6Ra8r7Xs2/OA9IeG3tmjdIPbTRznKEMrB
tIPKcoMhDycyuWwn8YDA39a3dWza6hgwtyce/Zlv11m3MnXifd4t16Qi46FYjE2mW0+wxiJ4t8bU
7Kb+PI6bHxaZT+DWevUqKDQdYxnpS+A5iuA78rMlZGMtCAzT+Qm8RDwYdnTMB3VOYns2+ctT33Wb
aJm+46znbZiBtTPSKZxt5+BjtSh6L93IigV2FSzFKt1SDke6wtb60AGrsMOhBhXy5EmvxufaNp4a
o9nSaUqDuhoOSdlel02302r5hMPtPulIUpEbQsMDSs4urtqzOr6a4DMiz7WX7rI+L0GjI/7l2BRl
QkvTzsp0tdrs+Zip1p8tGCAOizrvyZjQVvG786Kp5Eav++qxiTRvN8/RtAGybm7hn0oV+sg88672
qUnl2ZH9Ta+Zzaa0pHVVIDSxQMFNbPSa+kjdV1adbK0sjb86VotwplZ1nQibxJqxU3XswMGjLyTh
x20Mc/Hm0KTuuLGb2Q0d1RjXVWQREKWZvETW3N13gDxu8H8gb0A5TT3iQ2clB2RYmpvINvH0lBiH
5YDfzPQsl9AW8rHa50ubd4FRxAC02sVLUHFKI7IgKsX+0dUgjrMSI+rrSublkXya81YmmnvOqZZX
OU4+4Fc1yMey7C+gwU+KK0zaXys9gZhDGSB9xeqq22Huop5rNsN2UH2vbxJo3fFO+Q1c4o739egN
fXGBlg0kRyruB+5EG3lGaLX5kpjohRgur2g+70vkU897HPJujJGHoxdzdYnZeoq42ffOv8/dkWoW
Ks94YMwHVPCb3ZwLTCwTx7wwMYC+0zCAe7H47b84CQ/SmEXmxge0svWkdG5qVJsufTnVN/wq0SHN
pltKI8OmxMIjrbLuMZ8FRgIUOAK7VBYsajLs72o00j02xYcmsouNX3rRNY+xvsOiTW6yyYyIB/Xz
vCGbVKKuXqtUrx7xK6wv7LF3OHqZEajZY7xqmWOMHBswEYhPmrBbH+C2jhdpQy1MNJvCN7e5VpS7
DAhYABKlPUKMB1xp5w+UKp4wNYe/FsUYxTpajCr/VtqZQCdkqY9xYaRbCvLzvbbk9bcS0PUjXPpo
W9f5eCZ1ImWErNCMUXO0M2bPeXArP9lhv2mcIVAl8PUbkZ3voMEeqJ0mOz+Pb3xkgoMFcvql1bXq
vDaH7NYqnO9YiB5Rbn0aB4RyvZullS901rGQQBksGvLLPGkOI7UQQjjhnkX2eEA9JbnqIz/fWuNw
n3oRknydVJxRP7mwJuse+u8YLvgUatFIAhR5SA/aUVANafrWjiQNFXqI1FzdC6OdEPycQmsNSIgN
z1wMvg4NOnoXaUzAXqTfY4ooROjOs1DuYzbodthN/W7I7OvIGuXRGayLLP9RsJabuUhvo0z21zjD
leigp9WmS7V8m8XLk60ZT5U9EdpmMW4sCYpT2NKRj/i3hReHXIPns49+YGGON45Nc27or3tTymMv
V2GrtghiURl72F4P82C91GveYpCkgKo/CqPtAElpoeOM+eXgTKQhfkXC5FvTtElcNorjHz3pFndc
pgTFnVh2tVZSDJ6Uves04zFOp+6yTC3j0PeJn13jddRsFvbtW2Yn7QYH0ujQaZq7HYXmXeK/WqU7
JIzaA48slZcONdjVUFte5oVSX/I0zfaU2jLQEW2dczJKf5NObbWJO1dhQFqUNBGwy+U+TYYhRDBQ
bMs+XcijvNK4mJe+Rptal93fAzjJcbXD1Dd4M46bsauTV9m3fG0zOUIflPKiHwCnLZUVq6Aeu7MG
Ezm1a/BoTs8diczFckZTeXmGFZBvW23YO7N4y/Rm36nW3eRJjQqbcF5IijP0eqZvMcwSCtH4gPxv
ReU/jGbQe78rqdypv799VH1Z//y/FRXvL1rUKxQPdhKY7LWl+29FRfy1kpVAa1P9w8HHpgrzb0XF
MP6inw7wHiCttyIf+NG/XGb/L3RVkAN2oJqu3GDX+JN6CoN9qKfgwk0XmXIORGMGXKFaH+spEN3w
z+2d59XW27lPWpowiHzQMcCrzVt9Od9iHVmvhFRvoU771cJ1gfQ9RptiPpv/D3tnshw30mXpd+k9
ygA4xi2GiGBwJkWJ5AYmiSLm0R3j09cH/VZWEtNasux1b9NSjAgM7n7vPec7grFjOGxtcnB0WE6I
VesabzQFhZ9t/lFarDBEJAihzBsBgxDNUILFE2BGhqegCmv6TPJU1v3IeSnHeRJpiXJkcT22VurA
X16EeVMsucOfHrWc7T3AJtC6ENGc2siOKT0f5xvrZbGWB69dG6kOM7rE0mWlG+A/AP52PeZ5InNi
BKfIPZtlgxGSA0nV26PXOi3kx8JccjZhe61AK20020t6A2Xhnkv2jrGKVbKaQzRQgcqcCEnu5Vnr
O9t+KxokkNetPdgjB6CVNmyQZBDaDq4pazswNm8gG2QEnkmrdzCAwxYNx+7NGus2dNvBIHGAJ0SB
vO3UNb1OqgO65Nbwg2jy+ZGIz7J7Fy2cqEhsdp21gQ4wov9WjEyfbxxmt6yCNuNqtMKMBOygX4D4
D3SSbMDjde91W+Bai+ddKEnD631toZRxojNTf7zUZT2WsTZn1BKrWZXkAAuDutZQYCDIDeIcCT5L
BUuqLzjOq6q/G/vJc6B2WeMjt8we9z1ZicteI++FlloziuuFln8e9eUGKYftJ7nckwqcsKcRrQ4l
sQN8PTKTJkgmUt+GY9U05putXDS5nTeAsiht3WR/H7NyH4isqjnXukzZH9kf3tKEGW7YJ61gQr2y
bYKvEel4tp1Z/+Lpk+6BFjH5l2RPdUocyF1y79ssodgeZp+AsKbFxjCFuvK4mM28UJPQbuEHGxAy
u8Cdms3/YlScxGhAKLeLvVJMNk4EarWFbFsjQ6pLCBaa1rpKYIf1rVVN1HSdOXq3MM2YXISkzosl
Kus2f5sJhpqPLkFBQr+YDHsRX4FP9OJZ79q0dYOpJ3CSpspmTeZF08pNFEec0Al9FIXrOhgJRQeW
n3bCjMYUVTuj4T6JB7ADKeChlC+15S3W2NayG5C5eQIcd639bj2Wnmab5JQQ6DQatnyzxoFT/lZ4
K0lIPvzMcGX8SSW8OmQjGemU3vHWLp95crmMsy7Juc5XxBCh5s3qlrkvf9rMUIWBeEwGP2YeLf2D
P4ruxRdzL+N2NJPjzLzWilKmWq9N7eiPnPWt102f3c9dz+AsmMiMuqqGtDVOnlul89WYZaMbMNDL
gZ3QfZ4hmjlQEDer4GGDz2cxZR0w6tL4VGKLetx4+dlVOsoEb3baC8uuWhCZ+jI9eLU/PFd2R1cC
Fg6DkM5d+da0LHhU4OFOLz1x5xTd+lrNp06nwrgaNqIq3NmuvNcl09WeGExM2XKrUL7hae5SsjMC
c657oDmLJ5uzcnJnPLBcreRBc5ZXjy3y1Oq6SRXVRTlvbU0SBpBV8HUAoix6OSCBir0UFYZL6Vf6
WvagMcla6O+RsbrQsTHXbSHzaLF6JvKC1xR8sjkknE0Ssye2YesY+pq+zFyDp7TU9SlimmsMxLF7
PtDqqRV5nNdG71xqkJDVRQmHR16vY+Zpl7y3mXuerbbx+miG4EjLj9IVbLOpD94WAg1Ge8I6ObXp
dxyV2fS6+AniTxtuKZAsMDDal8abCnMF1AidDm6ciRVtlkFmMer5hpPV22h0A50y6felYtCLk4+h
P33adGnf5pC5qRHwaTzNOgSgK8Z3QGpIWB+GY0five6Q5gujGwXEBGoIeWZmbGumPzope4VnXZpj
viNfxlJ9KQiZ0a6mEQbBQ5M7RneRZRI9oMMLw/yRYTMOnq2Ci7sITmUB8KQx5+6r0T+gADIz9Eno
5h7SWupUU36i7j1D2nk4jMlYBSaO5eVI9ZokUV/M9U3CYZQjJ9L3r57O9PdQJ+PSBKae1TcSHQ/4
bGxrJIpj4cwZM9PuCH1X7sBnODrVtb0fyklBdBwFdlHgrMSzXt5MwtjYUKWNhTRw8MXdYvFMyEai
rJlhpmbJXdKSSAJdqp3XC3YFkph1R/U/0DF0z06zbevB9wuXmOu1u07Zn/ZHQ9cB7CLaDeZc9wvw
1gnEKZBsm36RO5IdtGXvNYn5ZFE5uFrrpIdsJFSWIqmDtA3rTU1ftbbu3lIEAeW1NjD1PRRj0wFK
KnxHhox6DIPOzszImhiKRARmAtJ7XttiiHKmBLu9qZYJyVZCo5tEV833cJ/VDgUBedeAud3UuMxF
v+YBA6f5FR490FtGq1l1SBrGwQFbuGJVhUe1o5I6jPGAvsqz5aZAvtcNlFBg87ieSgWl8ZAWnU1X
lyYcpGnA2X2Mkk7BY21JNTrpslLbg9NLBuo+PlFUE7nTnnmg9irdX8C1DzA6Hz0dr3VcLHr25iRV
7+EaVevZrNDaRN1geu1BdN003ECwHc6pSB7gY7b8yRqQLwRmb4VNtTZf4Vp3n2Yy38AeT07CLMMx
80Zc98jU85CADWN9Wp0M5Gkn80Q7JdI0b/FHoreTfWEUt1VWbu1FoVZWfg4g2T0riXgRLdFbJwxK
+Q+bu8wFrQthPk/KtManxvP98ag5RUu3XPMzkz6CNenHxp36/tQooM1B6dcsi67V20asnLrvtPvF
7oR6y1HtmDN9JdcsQsbm23Uy5Oa3DOrsYy+sFlgoupPvyQImPMwpgNht2r4e45Vr/WBOgm5KMhOm
y8aXDZ+c2dDfBouxWICpnPn2oovte7XwuB9cu8Yz78nKVEHmNi7jFuGZAWc5yNH4AsWlDumZOyzX
ZoJTJco5Rt5kXtj1jrMDe0lXp8it6TpLDZlx3zr9ifKayZnb+hwqUgQDXaRtHYMS8irWNG6YSLEc
kxqJFcfY+m81dF0VJHqmvvpGq87OILIv2tS0D0bmrGbsrqVVsMq103Xe2q7OAElxzLL8lHkKbUbS
hdD9+xey0Ov3ybazK+mq5F0uk/48cvzrUAcI++gAEgWbnG9zH7TAQSk9Cfn5MTPqIf3A7pPPej7L
98z22+RLP0CAZWfr6iX2pzIzXxZIvdMnYNClC0M9GxsX0vBg6JGGLgEp1C8Fy91/Bqi/Ynl+l/Du
ZQBIA2PPyEWEhVzug9Lan3o71/hR9KYBdXMn0NTGdDDlfe6WClR+P9GR+5efudu/YBwIsDmI0T/K
hnHB2BNQZjr3Rllf0lAnaQVtW0wjcYvLavpbFi6V1i+jY34jn+fiARc7pwep214K/TI6tjUC6Coe
9aBd03uH/TbkGo+xUWw0/zU1R2qB1G+OjQ+6e5n+4h/8XTL/89PhezpAHXC3Qrf5UGhtZY93yCg5
PbdkIfkODOjFbN7+fEl/FyPvH4I2eAcQQcDC2/MPupLqmmxhMQ+0yXLCbnUguEuhm7SGp/br/8tn
ocEGUGHCZPlgcUgMzLoDVGOEZ3Q/VKrVX/rZ16/GoQDs/+fP+mmA+t+x/39+GMQrgk52jTk6gt/v
HcG9+PWWjp4rkRKhs7oN59YaBd/QA0CqVTXHHafuqF+K/uzWwvumQfCIAfhz4OzAJrLvWF+WpVdf
u6pZz5uGQv0vX/Kfd3gn1OwoVzTpLm/U79+RdCtB/5CLX7RgtMcpr0jhKJLDz0vx/3Ur/2enM/zf
dSsh8b71t9+jcPZ/8Z82i+Y4/+XBzjVIhkIkwlvG3flPn0XzjP8i3WnHz+xJOfgxWRj+B69r/5fn
2T6UuV1Wgh3uN+UK64TwWRJBze2ID+dfdVp+W3woweHtgK7TCX1nGQBR9/vDgcWlAzjb1gfo8cdV
HAai5hXF1y+X5K/L+M9P8aDj7YwfHUvMRw9L7i0QDkZZH7A1HhqvvJoXF+HXclNNxsO//Cgc8w5O
MQA1APHgG/z+gxIpUFmDXz8Qwhp0mRb4FSPU4tSSYfDnT/r9veJHffikDwsNlX0ONJVPmsTDbD1W
y9Of//5PI+f/Li77B2DQ4g7s/hXswR/dl95Y5KpmoMz0scj6L6tkWH1QTcuQ3yu1ur+BtNDaB1vb
kv697rzFeXSk7XcXgNrl8rkjY9JhF9vaVV52taamU7uMrhtaKzaIz7VP7c8Ih6bt3Z+/+H6JP3xv
nnWOxjqIIGBmdAl/3dA2aId7NhrBif5TVd1qDE/K8tOfP+OD1+bnxeF9AgCCz2a3jO676i+7JvBX
cnC3JD+sWv5mOuuJsuPGnmjELRDMEAo0DL2H2Yj07S9P2IdF/38+mp0adMHO8fm4YUvZUF77AIWD
1z7ortAuhXOIGj304+2YfvKPVPZ/OZTsWrWPF3UXmaG1xtME2+fDc60PhkP5XhWHNt4OXTTHSYTa
Peou7bMZNX959EwWrH98Gkgf/Gag/ACEf/iJDlGU3FiRH/rY/r5E+UN62qIHarcov3ACGdEGirPg
HcVG8Hj/5zsr9r/94fGhqvT3QwlDDB7/3++sVRijPhZmfkCHGhiRcaIvitgiQPXzgJ7kqY9ob/lt
RL8yVNdJrEW+CIqQGu4gT7Tf7prr+bK4l6f08LdX/udV/sN3+7hcCj9tPCW5Lgx3EjwLn91THk/n
7nN/UV/Y9yQJnbP4b3fjp33qH5/Kioa+0MEA+PPZ+OVZd5EBFyKZ8wPajZM4oEE6eGdiW05eXN5o
z9pzfqmI34GzHFh3yS0j+0vtQo/mq/ZTezecUa0Hf1vR//mOux4LoA6xAOYI7Lvfb5JBXSlnmqEH
byOY4go/3PCg0lyqy9ERRvTnR+KfKy1bhsEuii2MV/3jKasFspKZJP4c8hY+JvM+EwvE/ngu8Z8/
6J+/igP/DpTcCYwGtenvv4oM1J6EJiJf89T67tQjIbS8IyH+Y/cv7/PvhQ1riKsLVKSGa+LUhjX1
4VDGaVxrvJ3CmfbakQ5EbPrnhm4CopW/LFc/a6Tfnp79o6Cb4Qdkp6eR8PuPygxaHkwzAX4G1R3T
zdvxWJ/l/Xi9Xu8riPlsn5u4v92e1H1xbl71b95ffutP8euHb8BRHCPwDkvED//hxzLSILRprrS4
uCCr62I7iIjxYGAe1sN8VUdd+Pbn2/jxeQHSg+IXmobHWYCF5OOhBn3Btu7vS5MPMZEVG3l2f/6E
j7ePT8D8u5/eTKi9uHQ+XNMxA56Rrew+YRt6d9WpPf35A/7xEyz+KPu3wZGMuvnjJcMXJXp3ZYid
LpWLYHPzA0Zc3V+e932Yxjf99d7ACeBl3QMe8E1TMX3YrFE65rLy8zJKcBreiLRxzeyWgBq1ovTp
UevUAa5Ptw5lB16S/ldKaAnmQ8hLuCCI9cOEt0UV+Wv6gRHJxoA5zeSEQJgEKNrcs/Ou1k7ccv40
LkgjUvoxnaTxTaA/yWIdW89d4Yiu3efl+yzfyzps6S7zncKyJ8SnvUlFVOH0SkM10shBRCVGujSY
4z45Q4a4tCAKjfyRba4u+03zCVlWO5DYGdcCn54aZRI4Ra5vlxRgOptlhjAgMiu9Xz4XvUicsC6F
vzwKJ90MOg2MUhD0YhctyBZUGTD0mnk9X6Sc7mVGUBy+q764q0pnXFBiWv7tNubzJ8QvfNHO83UE
tovFV1ymofqKJ4xZG0ETw4yPIJEPzpja132iK5ISXeY55Mm61PfOWEnjyMVEwpA7VXI7jrvSibvX
MHUSE9oS+jRYpm3Crd4Egxei9phe3DjdODXxNFuM0XG8OvdTV2zAhQuQSgc727Pasp85CXypjv4v
MjiysgYS2LKUZJuEiKIcwL3q5gNihJrO+cbAODQUEUYhDte5iaZiLq/abbPvvM5D95qtioEgllrB
eMOCToZ+rm+681p1fNq8A4dJuNQ7ETodwHaayHP3iqO1zgkNX11Eq+Ruue+mTeRbiCsPb8XojkoH
yC5RBaTI1OawNixtDTGEkpLX5FpyV24qUXFGPE6eX1Tu5AORHeaOeDs8t+hjDZQMMfmcpNisJngx
xpzrglao9Tiv9L6SdASmIo0Iw2jdWFoF8nF/mJYX2poNffBFr4ao8EX9iAC+xfcqxpZTTld6SHh1
Dal818xqDdGX4AQir2p4SrsJWSqNTrFdTatVyGAek47YTGdJvNiep6WKs4YnkF5z2R1sozWPa93M
HqlfBjEOWC4ZY+Bx5USDSEp8cY2m+WxYdfVmerX9lVkIeOZWjZjFlN2ioHXpjGMPzI1H3unNPg2O
KIy44P/+Wjt1sc9PXO/7mPtui/nXRSZqTFsfbWjRcI62Pp3tulTEr0lT6ojJFzsjSqqxvOqQCqHZ
qKHQ1AQjj9Mara40uF6z3r/4drvweDOe1hiBeNJ76sH7kSqh7BoFK6qP5mTSpiZBbNQ9PdDXpPWi
zJz8y47hASI9Z9JHjOHdsKESb7rbwuabBvqsquW401KyiyWlrEAtKvTvsqgJPdT7SnvUhSLJQma5
ThZL69pL4GwFgW3+ltFuxPiFakT5RVUdc8FYOkwwn5mBtk4GPfPC019KszVNrsviPplzPr10dkHy
EbMoPda0upzCGgHfETzreOO5q86pjkt/BYSoGMPWVuppFCYTPNXgoyDLyx8D8gIWeeytQl1KrSM6
j/6L/sPEDzmHsyvdm6KjMIqE5iM4TLV+WR5pf2koB4wktbOLPsO9HBZrXryXnHn02CytGb/F2A6M
dkx/IlQEM9UQ28z+zahdSBYLhjyRXQDymiawr499FyV1fV6UuTzajaHdm3KaSSTMlWbGEzlnP8gS
tfyLrrSy4eT5yhEIf5EVRhMbThNXyqyWyCGBjtCaoTb1oEOifWMSAJOFPjqmKVhA5BBhIPoGxxZx
r1jYdbexo7ECiLdnGybDgUl/v8Ve29XpcU2NlDAzTKnYHrUpa+izJ5w7rKwryLtBy3SUaVfiRjFz
RMUAk/NXxLIIynxL2+obNFX1Y8UbBUBy7umDevMwIuDH0cxi2tb5EHoTDfRw2+TCWCht5dd0HC07
XmqrEpfjmqGEs3qDXNqsy7wfMxMhXrVCEp1eFL1Dh38diOewab+lhyl3UF3LzidQdPV7Eh/LrmMC
3JmglGuv4pO9Ck+FZhAndD2TMYmMicCd7GZMPWMKLdwRGOk80SUI2/1c8tNN6zltRsJUxTySvVMQ
zB7zpidegNU/LS+sBqRjVHgDS/u8jRqz7tTD/LJOuvzRrf2yBb1GSl1gr4u4qzLMCyTjYIyAHoBP
FF7GmrzR2MydkIPsROicNdteBBSHaYW5eCytDeBXtj1SejdeZndkfVp1PHdoVTvCdnS/b0MJLeHF
cQslgkwYC2lmSVoAqhtts0MZb7qXLCgTD0ZXKwT1GmlIPcGB+eBPL+BUljYuam9lI7ALNUZ4B9AA
y3bIn1tVsvAkc9q+4UNJG7Y1JNPnDHUuYTA9aW8nGreMczgOWve7g+nT5k9o+DdO/2+kuo6XvocD
ktQ3niim1EIz2Qnq+XbyujoLO8x8bxsOzu44U57gOkxWUm+NfMDxs9Rj/gmrIHFL2gBnDLX9PlcU
c2p9re3G/bG6fgIfYmauz3EmXYAxMD4giCRb1mPb7/95BiHzzXc3Jvwdfq42kgZOy0CoeWX1chje
h1ktDSMmXcQwTkuzcY9DgYPzRbkGov5OGiXJnX7XvGog3RCbkPDXhTxxxbOyhj340uk5c1jLULxO
BDsiw+s3Tlb8ku7H5HQdF2PW1XZSlYVEEuXTRtIRJJV3ZzJlH7izNZihpGGUhpa+qZeBmLgx0jRZ
i4DqafxcmRuS7doTG/mphTE8oiWU4Bz0YnpktEjycmJZyxY6G+ucy2nxq5Un+8tBJJXFywC3+q3Q
F5TVUtNxcDF2qZruhuk6ic7svq08jLmZfyWh3thCwSt1sTfXbWA/nf2lIs5gBFynELSrGk6EO/jb
w+qmZL+5s+G8NSqbv+eAYofQLplghaqwk4e2WhKeb5AFn3LHXiM9JRPnkBulrQ6WzBvztCUDfHzs
YfTFrsjqGl+Zf8v+vhl1932jHMxiKRziFKtZ1cjHp4lpML4JIY8ba4WI21lYVz5iKXbvQcf/RKJY
vsU6NeUTKcfddhRaaj+Xo8J1pLcyyw7t4FDmjw7mjUCkG6NUS7rLXTVZXhOWtdV/T1e5oZbSwMBH
qGjM9z5bmQguQ+uD0yfVimjOopiukLoUsILW2j6TCGazxPXCV5cVH3zJwz7lESiQfSqwdb44zIQl
+LFdieKdcCy8EQza0AHnqlsPlcVhSJ8IVohXDKifgY+Pxh2KGK1MT8k6D/27AiizPtHxE2sB+6DW
zw0shO9bbagWNbBQ0xxtHPvnY1evFuNJksIm56ats3K+nhrd625EnSbl/aSIizjJTJnzsXTmSTBx
S+bnLKdnGRNgTH9VofVCHDB4QkVFyWsXEvYFYSqbi6UkzLt083uPcTfxwoQt6/RjjdUPijopIVwQ
AvzdTSfvxwJ9G/fF0mbGUevr0vqs3CbpwpqZ0ovFN00vGqPZ9GvRy804099EGR2ufkoieWlKKA9R
mTZKXkp/I9snJBPcudp2ABGhVEU9+bE75YQJRcihS7znhpd4flw6+fptMhdE25sat1c1pNZn5jyi
O5ZUNxhR8rLXrouCRfbkqzkZIMCO9q5XN9jil8j1lGkHZa6N+RHKjaG+KHvKVsybViJ3bcdgPJf4
yovAqbYKoUy31entNE1iPmnWxkLN8d6t42G0ne1Avt00nx2/ZRk30HfPZ0v2Q3N0uwQpfYZ9rGJB
TfxPygOK+dyQ1fis7ZkSx2Ru3O28NJr+3Ud+RnRkgVDv5CRQnEJZ2cMkAzvLZvtYbKmeX/T0trPD
WG9GG0u1rMY9fY7JvTGbsvfjydRYQHQ1WFrgelOKSbRhuvtQ1HqHc0omNZmQPp6JH2ZaNstxGDji
nJvETKozo2yyH5uGffnWKpfaPPaFbdqPrrMW+pdpG0h48iVyePyXkJztC49zofOS69wWYoqF4xBk
x1txLXXc/IEahRy++v2sTNT2OplbpdOg+6hMdMd3Q7Xir2MfH+e4KvTSC/yxWsoYcx4KpWID5hnr
Nf6CsNEcyVsjZFuFhmMMkgu5wCrwsIsk4VCs6xSzhHj5ywh3ADMZkqnxYUEEXV8vbP0jabOGRilT
a60VOaj9Hht92B4mf/TullGK9oiobPhu10gazjYo7Oq+LcT8BUHXtMUjsR7+acWEYVyPejvpce8u
gLI1gAHzizmvVnoqJ7Od46YmJxTmDmkVDwp+92vdmrlxNL3EfzfyravOFpqe4UZCc8ojlxupn90S
cdNhHobUuJ1ckB0XUENajtK6J0sXUSmzeVICda/naKj5MGBq7gxuNMxDwKrwyb8JUWr9GWtlhstr
JC56vmw3LdcilQNPwLCPNuVTui6DunHEoKpAaHLvy7ZZmsbG7GX2bVvlmKMwMm1LUOW010JrzHPD
I/qg3c81ekKIbYDycUywK1ee9bm1dPZDvIfTNxKrOXnkwvucaGtOhmDvTE/CHvrx0e46pEkwdbMf
XUKZfNhQ4383NU+j0G7W7Vx5qP2PyC23R8xjXR/umWM/lG7NQ2RpMJfeatlOyedhLurntc+yPNq2
vLv28w1j4h6ZXgTlMFOeWPQM3tAhLsUFBMr83SRAF9tC1tntswl7ArODhy3rsq0H7UXjAAVLlKzl
LrC3rp4oQPLRuWzGJeVdhgvyZDXK9/DxmPNwBwo5e6owNLVno3QrRGm1Qn5V63jD+mbrv0wAKkgI
JoIuCZSt90nkeRZWsgkPg0bFbC1z4Ewzp01kVn162tem+lZNSLlCcydihaTxUjqsi7lcVTULBz6p
yhZhxZbCb5Pl5HKyb+HE1KwFocYffyxhMadBVtpSXVsGztzHRaomv9N9CGLnYtuUvJo0KhCMpk7v
p1edZrXf0HNjzjJVNzlx3VAnRGmNg2V3AW1YF00nu68pElTQuMCxDlYOeQf45YrGBqSRpsU4Vbye
Ps+0sqO0vWVek2pPHnOeUqF+51BW8rb0Hg6NYeomdbUadnM3kv8+hVDtHcq3zRmtElPO0HzHjufc
OY5ZJ8dCLV7PicM03mm2rMhgPamGI4kfGeJutBc67gokbbFgb8WvOgqy9DjgU1SzCRPOgd5mmqJM
JL12Upwzd/EhhxRYUvMEr8hN4Dk7lJt3q9kO2xUdcH2wg0mrnezFhd/+ac2EhuEzRcEYrLyqdrCu
ti7PbqqSOVhR1c5kLq4O9i6KAbTNXVqBuTCTro/cIsU1us/wXiXSR6w8GoeJYClH8XnOiu3FqUzz
eZ6wcFx4bmFYNINWXjAtLbT5RCYznlk4LltF9Htj8QYI7DmkwlsoAS1CegP4WqkfctHXKko0hyzl
iiaFfpFSOolgwd7xvfUF7y/AkfQaThJqbZkgDIvHnpTK0zqV+G8GzX1NCDd9cEjwTS4tUN5LlNA2
P0L1hotmjSVvXilKD0Wu1snmOFCwn3EOLOosS5Xd5VMP8tdG1HzOUp8A+MxpuEFUFtTIO2DDQsUs
6eEt4zZ8giWJftXq8axxeJbyNW2k/cixZXtMaugrAEjQv4aIUI2Fam+evnZWt3xD0GgPEWHwOgzz
OpcXRl+h7d8MXqLYSNr+idE3aK2EexdL0wYv0E0LCJ7J1fhD+Toph3k4F+jKG3aI19L1xRCQJWrc
CZcwikgrevZDQgy7x7lvvfuBxI3bpaFlGwxKL5/9Fbsvz/fS9NEgM0lscpa4d52AzhYswk0fht51
i4gIw/WtqRyJDnxOnety1Dniu/ZGH89tHOcmrwgTPU4Ozr6DLPAxBrJm9IyZfxjuZntiF196Yknl
tmjvaFopoLxMpFrceqtpkm1oEVBplLpHV9WjcX2RDKR6xHamGop6Ql+hVCGJQ+fcGSTGUDyB1eL1
IdCSP75zWxrLzUM6TNaVPUqGX6VedeRCD2uHq9zJXTMY8KJRPPQpbBWT8wJHHij9TKqz+dWoBe6L
vmnTE0gFeF5yMK3HNnHcV2RnbhsthcXN5cTTv7twk0o0+1ujotrE1xWYSqU/ismS3/2hH7q4HrP8
3cExSWvamOsnBUvrpSc7+9bvEeNgiLPVLSKmKdv3J/mjGYT2MhE9RSZFW6wVHWrHvm8JqnqyO5BU
LAA1WKUB0niHHFQbWR6c2dYDq5qz9dJJ1vZZ0WbVo9yo9HNeJrvwuUo4pRGt7n3vZ2uihZrn26XT
E7Ma+HnnnyshbW3HLHBWwqSyWjEbNucOaBT+M+052rUeseuvGJFBjJONbSycTAbPDy3UxDDgiHn/
LteyWUNOXdAbvCXpVwwE9LcC1D69wb1cMcm5y9R8I13Yv/AtaypCx2O5DkW1VEm8rQ0YwlxH376o
lkPyQHmdR1M6c3rWR5gU4Wywrp79dqofTZemxUikKWwPPXM/Fak1fxpHguWhaRR2PHKqNCJSZikN
hYJwQve4mt6yzEsiDYoWx742/ZrlYCkxnGrFo1EnZlyJ3jo7Q5oeetFkI6QATcxB2voIdKvEmb/A
Q2sS6tqiuK09z39RtB3eu2SWJ9MkQD6mnYwqDcQLsWsUlLGZHVLHGZ1Q+N1821KGfdpQ5N7SXEuu
lL0C3Oizano1LRpFB5dd8ox5xn2z9bxyY1Qbor20io5FZmuL7dPgKf2Sua5xrZFyTmydVm1vJJry
EtGXlc8pAviXdpw9OmJasX71y2WF+ji4jEByyy6uqOFxPru0ldPAFtXshYW/ya8Gs0xeWlcs7ySf
6fy1YlyelqmEQ4hOXoyhvun+N0tNvHi8dwO6YJbILdo62b5aWl5toYFPA+8+ZxaDBXB2H8VI5cqu
1o3XtZZhXLTQulYB2nWn4ijtQUkeFf5AoMUNJ+lpqN+QD7ufdaadTIGntSbKVTZPpqKJERnWUsvI
XRd35fBVmFO4JAAv0ZQrzD878vJGrYO0A+I1REugfOO/+tlONdA8UnZBxRr9g3Cz7lvK+YkQ6aHY
exOEX//YxLA8uSu2B3teGt5MK/tBc5IlDp/9Pr33reEKilTzHfk1v8Nu64ShYGOIi8KYij72cZc/
FZkcIQW0pvtgIaZeMc4kMB2FQuQTQYSriIF1takNBmd23aDxZtHFXW/YHH5zzgjh2FnW24rncwtd
2O9vGz0O3tXZ3cyw7IqU3dzLmgLBbiZ4lQgF/+5azmLy/ab22q1sgyxlevcazJANo+NmGnl76JMc
JYZWcnFiYvsaTjglezk6Z5N3zjGnu5l4chmVyoCJpeB03SMDrvEcdCgfeYmSb8s44GH3OAiPzLLw
fcLVsvTbFVbLi2XuhzK2M4CpsjDAeaJ+NqS5BITlLp/bRcMA4lGeAX1rLQKy+nF/ZwUJYHZsGGOy
xbPZFvgMRsT2COtHSKh5ksOUrLiIKgCOXKxwv6QpAlEnkxMtDtJmnpcu290aejKe1JaYMvQsypFr
Vn/HDP7dhNNlDvwzCwZBmIMP5cNQeHS7TC98oteIaV9jl8bNaXHyz//yQ2wD2ZlnMlyEd43++Pc5
LRkjQzWutRGt2pYeRN9nlyVRy/9yWOvuPkWoVIhb9xrU2NU0v+gzCtYzBvBlFZu4pq4L10jwcFTt
8V/+FgfxHIocHW8ko7WP1Gm/muWk1raOm0IawdwxUCQQK/nLZPvj4BlpEf4hIr12Eyhjiw+zc4YA
E0VeU8fEpGvwVSQahtAEk/Y3BcRHrcX+QQQ02tQ9uCm5Tb9fNPXf7J3Zbt1Imq1fJVH3THAKDkB3
X+zNPUnamiw7Zd0QsiVzniI4P/35qOyqtrZ8pDYaDZyLgyqgMssDRTIYw/+v9a0BpGhoSm6nx2+G
lxqvoF0Ma0bf78U4obXgUj4jYZE3M7mgmHz1fvo8p0iFdQQkqWg+a3QmL/Mymj+QObx9cuDbaaEb
CMddRFMn4pHGa3vD79p8M1dNeI/Cw720XfBS74+CU+UBLk7I2SSq4I5dBNXLY/15rCmylYxZpBvR
5vMdHtj+SAHJPXgcDTAFiuH8/eu9vSuuB38cay/3BrDg9fXcltIaO+R0U1uSus6UcuhAnfbBZPDL
u0IzyJ9Ep4K49fVVOvrwyHLsdFO2urYh8Kre24IDh03g+L5G0xm8f1fL5PKz6oGBZxCs5CGiZWBg
Ynl9vamec+FmlhcUy4o02valjmOPkx29J9PRrsoYS+L7lzwd71wSqS93R8QFgFP95BbTxMzJdh9F
UFVJuAcDQN+hVSKw4EN8cHdvL8U4RDuKeYEUCPTpr+9OU/PkOCAGAs304Ro2NXKMiI72CPTog7s6
HR6ejitjmVtfqPGMkdeXYtlxppbbxSAdUy+NpecEsoG2+5sf13IdG60zw58PgByn19fJJ8hCfpjY
QTZY1l64bAir0TU/mMjfDgvLRnEDah8zBjWMk0+4nhR6BZQ/AQ0h65YF2WXbrZnFNiOi5qHLS7pY
FqbA336IBKwwRWGqXzKjXvRTP3/TuWeEuNTsoHSqekt1zTg0eEW37w/At68KXRuKaBf5DLLOhZT4
88yRpGwSoDvbsB5kfyYSu6T7Ln93vnhRmS1ToOUzpzPlvr6KGDEJ5X5qBz2LDJUYvV/nqfwoLeZ0
vuAqSAIdMlwZ4SxYJ+t60nLo7draChw5jzSyQmOb+HimaSiIoNCT5vq3n53PU0Mmb4M2cE/Vt2Jo
BJTbDKZpbnSQO/z+liSD8fn9q7wdfgupH4mej/abzdHJrDRXquCIwFU49JtXCdkau0406i4sXe16
zugMxp7Htv79q76dLRZNKVOFi56ZCf7kWfrd7Ed9HlvMhca88iMq6qENIwVg8H9aUf43TCL9s2w7
+fzH8bFWf2xBgz62SVX+23Kp71U9yQS0+n+8/lf1979Hz1Xw2D6++hfWjaSdbrpnOd0+K8KD/+Pf
/o6GX37nf/cX/3h++Vvu6MP++z++V13ZLn9bxI/1M7XUZsS/YxeJH59Of/ffVhHT+pOYe6YexKEY
cpl+/ukUMaw/l/21SV48cwQbjH/5RPgzttAJnaB2htSRbNl/ATncP8nP1XHOMXE6zu/aRPijfLf/
tWLC++DHshmSzI/8h2/u9XddLfVW5vWzTqMjBjrMCIsBNA2N7oMXUvjx6EFo+ir32iK7s/wqvsEX
DR7G47wIyrkh3XLMZv/ONyJh7x2HmXabFNaUnc9dOernVZk2t5SPUX5hrfb9bWo3wIPyedbaCYR3
kdRbYiFM+RnJHxnpVIkMDkRRn9ItIDdTUAlpc2fKJuBbSXUuUjkodRBDRi8ytWapccbRobglUWib
6xy+CBwuG4xg7FXldZzUclcWSwLiaOs7lVhWDDIAKAV4L7xkdjkFDpWElVHADLocpVbql3xSTNxU
vkz9onS07B6dnV/ss7w1nHuvzOPHqK3nQBvbfl7pTWleQ2BWG3+SfiUvawp8gczDzx2l7xpuQ+gu
R21tFpjaLf6KIHM1lqGBNp28BNxXafeSfrQDb96PaMaRQyDX/KA1fVZEZk1+AYKE0v46jAqADBJS
+a2uTZ1J6Tukz/g0AoF4bhpNX6rxfWaPaIFoo32K6E6JW6FJu/xaU3aathNQr3VtjcMTm3gDuEEm
K4y37vSjzSe7oW7coQrdyDp3rsjH1fcqxDKwciimJlulRHf0CNlKr8jYxT6sKZzEMEowFc8vBuP0
xWzsARN5Tk0jq2+oA8VIEqN2cKFwgrG7axIfQJU2uYFOJ3SvU2K7Kech2w8TtTDRThOV1ZTIwyQ0
Y+vTNGCa5wDv2sW4TRLUBgmNpQVXs0ZIVfhHBD4+1PByKHylI20yFx94nI949FZR7Oo2aCwfE+wa
gGBUrSeiHiaD87knAaPQU/aZFnXNAkrD7Aw65qp8MbN3AlXsZrQr0zunlQdzHkvFOB2IC3XVpq4G
B8pB4hT5DnmDd22CkenO5jFN4zOHkn+4asK26wMiP1q5DT23y/c08JryoKpBfKEeGq0T4EhsGlGc
9S2mCayGtdtvEGbUF+ge40utAPC55HagovRlcdkhvC1XYzhrxxASnNz2uTV9QpwKbKwSk9yPRtXf
RHE9XaWOKwIzm0bt0lNNdzNUJae9UdEGDoooj74YmoauLwbZQKuNT2KjpoJUgb6r7ZVNPNsn84Vh
EAPWOtSNad+Mpls/RgRFfg0ZWgi2XG1O6UAPFMonHQnpmpOXNq3mvLLqg7BKEG9ekqEjoOa8gD1e
GArpglNAeRHfEStsX3KsoaLem02oIM+ZsSqaz20HnWx8is0xDWmkwnaPl4Jc02p8TQTM0I9o++/M
CjYVRErZDRlDuChiS0UBbmY0VCVVFUj4wL1kOXrGztKbdgTaagzR/GAaphrM81jZevvJV2lvrFs4
Z45O/wlD07wJR/hCxSED59pVPziMA1arofOE8D4DCDYw4fSRuAPkI3Xl9bLclAgI0ASMOXub4jz0
usZoKXk3Y9GsBmNs7a0spU7zd7QGG+8UESKEsro8/BUUzOwuhHdDkdIalBiGL0UYe5MFQU1iZVix
W8z1XVIqNqurqLajZo1aiAKrcimDfybot63qVWk6Q/yIYVyVX9BIl87XGY1RdgckZIBDbaA/PPpZ
m8ijE6o52fiEnBg5cK+u7K4lEsYBrXVaQe7PkBoCDhpctIPCeewoc5OllzXuvvATewf/D6ZQpRcP
MS+XCJFRWw08/SAWeX1m9cg6kY+NdFbzggpckWZbZwQ8MAEe5QDGX3ScRSPPvMzxbuOyiYKpnx2k
/JbktOZ5HZ6JDsWpOw7qq2VB5i2k6SPVs2YaXgP4vaTrYTtQ6TR2I7apL/EkXDK2pxKSb6VTQ4by
E1iAP6AluvahbHPtiv0x+k1pZvvQKZ3dVBMurtdDQn1tGsUD4mt33Q6UR4tumAMdpOJexn114TOd
a6uRbsldJkU8wpgU7QYioRWEfZEDaSFWZmeWypUrezL9rW3JdJeYMf2HrLidEXtB+yy6M1oMPxxb
M+7cGl885X34tyAnrYMf1yRzTqlD/gfPehda7rfWyBr5EEfMxGdd2vfNU0jLoTrWSTUaGyhRvHA2
merLaPZxuob0Yk1fk4LuwCLPqEpESqKww+Moczt6yhJFUCBNVO2ek2MWXUB4Lb1tmKZaiEq6NANr
YMisFM4EkjaihCq3najyhtJxvUuknk+rimS8SyebRz2wS9tA+ua5JSVbO0xQ0uiRd8yTWZWBkTGX
NsXU7lJTTetGtoAHEH1rAOmK6RoWrT1vLGRdfjCqjB47Gl+6sDQzPGurFVVBwwaMN8LBZpdbtfcg
ulkP6MKYZN7wdd4UqnEvwjRzbls5u4hRM3/pX9vl+C2nVneRWFn9COBu1tcdnNNtqA1TvZnFlIFg
98DPgEtoH3tH593vy5hlBuFlks3fVUzj/DLMIlIKpoJ26Q4t+nRu5Y55UQDeQkgVJfFqwlL7Y5qJ
IdipuZR89DBeuuLvM8n/xma6fi4/tfL5uWU3/XrP/P/kFnoJTv2/b6E3bQw56rXjevkTf2+jbfdP
oP4c3fFGw67SF/fp34Zry2SDvZhdbAfPmu6YHIT+6be2/6RAu5j4qbCa7HE5eakKePu//8P6E4aA
TYYc/jt8kPhxf8tu7b0+47nYsDh6c7YTJkcuIt9PTlspqXR664zxKsqMyj1DqCOuzVqAKlvFZiTP
UE3QZkBwWQFqz3Qr1t2gz2btq5ISVJFMbVPeQ01nbS19JzKRLUMckueJm6df+Ub7GLWthcTFJbvP
CfA0eNnGiGsH1lqT5skZaRmQO+MC+QBiMDf86oo6vFbVjMjGzDJ8JpqYGsyVplE8AW7IHjIUVAhm
M3QWOzRu86ekYXMU8NHr/jorsxr3ilcTNZWPQ3JjNVZ7jZeIJV04kRh3uqD4hFgyQ8Y/N0OdBWlb
y3PTbyNxlk4z7StoOlLsmlLUxmdgq0N9QDqdYPuZ/Lzh9ssoOsiq9cOgt5dG4ljoUXbGgu3rVyV8
W7krhNtE2yyEMwElmljqtePSkU5XhiaL3mT1YX9xlVaYLIrVsGipwSE3E2oFJ3VSQoPaVrJfc2Y9
roPSZRHfCBLhiBNyS7pkC8BBkGU0MTXOn9y0itQdsCtDzAdYLLHyvpl6Mo7deTlqrd7d9K6KCWZr
ei1O/UscFI4abk2NPXGzLlRcdcVh7Eeh5nlFvmPRzLczvaOsW/yGTZ2vyMuS/RqZIARwYguqyFjp
pSSljWmcFAMCDNF1FU5j1efYGYr2POny7MHQmgqoF3uGxrseppi1G4QcnqFFzdN/inK+F3jGLocc
MZpGeVs1YJ+OlmpVRsJQPwy0jVNOSg6Frjgwmg4cjid9hLlGRBBfYCUAJg5z61Wtsw6zoYYGjLUm
2U/C7A7shEYVdCBiZ/r3VdIHEunfsLEjObpbZ4psRlXU69YZuC69OlbTkDibMUnKO580RhYBI2uv
o77nTxoWY25FFpkdKC131a5FfXuNhGI0AjUQyYkLJOoveEMphZKsrPcI8VhHMkyh92gq2NpBtxmW
cYsIMtnCgUzHQ6+q0FxDScNJ47HjHTZD2k/mbhStiBbSM7CxMfdEGQxCjuaDqbWIBjz2Vd4Kcm7X
nBMW2ENFg5ZKh46Gcy1vDBL9bmH/Dske1A4nuGZGFkNDVerS+KzJlOhFM04GQfPSzettlmsV+XaL
p/WAorOnAZgqKvpHgd9mgKSfhLZzrxsRazTK8jg1N2lre/F9j4CrvZpyQNs7Aohy+6FFzElmgMgF
fYYE6QIijXbMqvBqHvvBOgo+/v4yRswTAnrEQfTdQFiBqDyKnWsdrJmPC2MONx2HwXhtOoW8ZFfR
XGqNMXBw6g3vppkhm+yRVfTayq6Udh6jjofTWllUAZKMg8C6GROjWguR6TdmJHJjg91gEoS7ZWz7
XI7uEalyofep8yax90dfdqvOSIYZTpOIb5DhZzuuWnCe82dwSx2pBfS1m0K1K4oOfbzV2U4fXBuk
ISABzymDdOiqbgfxpP4mohRJQBIOSAxpp6fZWks1qLudAcmCuMT+xplC9zZOE6wYzKaYKHpDxSRy
0rYXcHxFZm8KUVENcMEhfU6hBz4q3dKzjVeQNQSuDFnRtrFDvgXg3TkFIR85RaZN3reR/rcd4KDT
H5xWQxvRGKF3sGM2vOvBMrKzMAS9tm6A91qrfuK4s2qnsenWoYo9c4MEwkT/mPXDTNch1pEpSGpu
fCHFD1cr83NJj/dzX+ZNfNBndvzVXxlS2E8OOZCY3Ay/f16aRKRJWbgOYEyF9R3RC/ZlbWBu3OC4
olZgIfCYg9FIp0sIxSwGZqcXFcPfUd4uZqJTKDIceTPLokAPG7eOXEmLTcuWlSyeLzLmvOsyczOx
sebleEiwXF8GaLKNr44GkxMVQTfdSMHBaDNNVFdSIIMm1MlJ40umRf3CozR1NoBEqCi/rdY4gkcI
kXRgeAV4Dp16o7+wLXskQP5f9OVhXobtwr904fmVK6NduJjpJCMgmeB8IGZia4KeOUFguUlSPwGq
aTs5hM1MF7NHXgNqY6nlGhytFx6nY7amh9XOKxYRpG08mTo1nI1wY8iJdT5SvaDMzOqXl7LJN3a7
kD+BkhtP5QsP1JQ+NMhsrKlaYvdJwnZrjbnEPKqV4TlKQbiiA4g5NtdZZh0bs4xBj2KarfqN1jgc
xZpEWt3nYYGUhjM9y5Va0KV8AtwrZTza8v4CNy3Av8EcW5Cn8wv9NBoXEqrxQkVNXwipTjdnVKZE
0ojsB3mXrndgbMBULV74qvXfsNXphbzq+4Tlrekm5l/cTE0kH3RxF91psdDqSz1pbaitCnB2RY7p
wnPNQkGuwKadZYaOpfPIYiG3EY/mto7byET0XxPSrsjx0wO0CVaG1N5I4WEOLmpWvQ5luyFDhNC3
mTPBdcbDg/haaZyiYOga4Vr0fpzBSM/yR37f9MWlqnGLeQGDAI606W7hMF4OKvfQEA1Ncy+MAZ1i
OY6udTYP0O5WM8jUH5pCyR5kWVdeYoNNPvmT3V6bfkghrSTf4i+/De0HftT+a4r54JhkUdWvyMWk
1kSp6c7qa1IFIgtt5bawWR5XeCYl8jgMdih1TDSHnAwrHy6WlwzYpHzlJwuzymErY1XDuBY+/jPI
m4VNmCdZdxehGsYltGUJ+lTtgkJ3es61CbztHZGH7VnJrShcZpm8JdhmwBpIfsqF5WcOFFlPVF8U
hrfLnq44VtW5Tm+9tFZPVDEJYclC4KWGTvzEZvJSSlcA/Nj7tTE4+dwWFET7kriAGXyBS1lFCCJL
htpwVskoinKrW3n1Gf1TfabJiIQHihv1E3E+woIEPsp7dmgdyUl+bH1ngh1Zim2BQrMZkbisdIx+
V7ELwwsebN+MpEBCEl8ZfqjVa0bTsG/LMCEf3VDZBexWIi0Nr9a/O4g8NXRFA9xEKXwtWnnThEqx
aJzyjuAGqzwnGzHl0FTAdSMDqcKP1jnSUTuf4oZGN7F3vupGRpoN/T+nvMCsVuOB9GXKZK91MiZn
hXC/zaxnRkmmXY1uwTUa9JG5rfqvnWmn96llNPy1RUxogzc7WYbsirROXMYdtqmeJO923bmz9iQ7
MgxXqV0sFQsK8pSciMpFhFjCBKU1PHmfl+sPGzWGMeRzdG1YlnOqga27os6Dn8QDA2athoiyOHOc
1RjkWQwj7cN6dq5GkLtmIMImX2KeloRDuEvasVt4yzuN3WCyc/yZvTmSJQdFddzp+MtC7Pb0hbxN
RdChty0KbbjFEaiwW+Iy0DVmbJsnhvR6tvI1EjPxXHFL+qdhRPxb581YorM35tynq2Mn/q7HJQxu
0Tdn/RYkgOHeYcnwk8CpMnWx6Pk0uGVtfaO1BnlMuTvIv5BVkhu5S3wvUpSGNcmMnLh4TP2VM9TJ
eGwGs86rFa4LNoBTxie/GMCTWWwzr/Fv5Ox7V5EsGSNJ3I23IdX/ig1VjcwW8B0SK51tpEG7miIF
M7tuy5Dpv2C3QMo6QNlC+d02oh/1xYvypD4vMyoAmyIeUG87hYNyKa3q6LG2SAhajdKbrujx9t9M
iNlU0UujS6n5SVzpL+fO/38C/wdN8PeO4NePdff4x+Xz8MeuS8rnx587Wi9/9O+zOAqiP+2lXQSi
yYAx7/3rLG7YOol+iEosC0kO/8Cv/DO2j19x6X8uzTBkQchkFqnEf57GNcP40wFmB5XI0Dms02T+
neP40lD9r6aW5/oLXtLD2sRfSN/9lDI/WKOujRz9LxT6tHTVWi3hUIb9kazgNWPj5TIwZQyQMgvV
SLgnnfcixNGbq9q70No6/2zp6RzYsq0uZV2WfxEObv9VtZp5sDDq/dXEjvNBLv3bu/RhzCCCQ79D
5WOplfzc+Ccphr5SKZDxMfOx1faKoBiH258GwPXfD+1nUuevLgKnn3QAAymp5Z1IJyhTtDkTT3wk
tSRcQtgkke4yXb9/lde96uVJUjwxYIstci7+d/kpflJKaKSvhDhE4qM+DiN5PMz3szcXgeYVevD+
pX51Qyh1loY8RSTUO68vlVGeNz3Zxcd0SrvvfuVpnEMk09PvX8aHNOTAN6JVe6pkaFn4JzDQMS6z
AroF8Eg8GVl78f5VXiSIr0f6SwHLWt6O5zinsrGEky82Fz0+EjtfH7GrUXK29HzLefh5UECV5MIF
trrO21I4QJ5LeO9GFuSXvP+D/OKpugZcLzBA6K6sUzZc7xs21VYvPsbK7c5IHQEnwKn44f2rvJaH
vAwTKm0U9OhfISizll//aZigBEFMDFD72GT60wC+hg12fUPGe7KazNH5/ZGygByZSiAtGZCdXl+t
45nLxHfiI6WcbtellloVamx279/TL4Y+hEbd9m2GPl8yM+bP9wT6uMfiJNMj/pxwNy6FMWrozwMp
7x98ZG/eEUIroF6su/T7AVOezBdFRtMHAlxxbMtsgegxePahrz4CU715SSglUe8ASUeUibjmZFYk
TLrIPFTAR3Mu2H7gWnlyono58xceOU9p/7uviet5dOR5QQZj7/R6kwENABdOckSXkAUxtUD6RV6x
ef81vX14JqBVWG00eHmOpzK/Jsdn4rGJPI6mMA5zavXrqiaf8/2rvP2eQcEtPEDQ0yyS2Adej4ZK
cIfSDYsjIWJwNtAsBKnZjDCzK3+7HNSuprm/sbxG/QANXl1RaCjXFSjI7fs/yNvbRa3C12zq6KKY
vU7GSiLyqTLiMj7asT1t4k57CvEO//ab4wZRJbMdZfVCmvf6ZnNlVl2T8IGBxKeZWyJEnVyn+R9e
5eRWKhWFik55fGzNzF/HpHYudF75wVXejnqH4AOBKZ9xD/jt5CqTpiMqZON/dAdBxm3Yq62jacmB
FuJENIfVH99/QW+mDZYwlhe+L3SFi8Lr9bPTKYJ6lasXR1Twzida+D30A+zUXzKUlvbvLmZsq1n7
XRttLdnK4uRiGvGEc6HV1dFR8XhO8qHAmQIC9P1bejvmuMoLNA/5OP9dWiw/ze4WeoW+BRVw9IwI
3QAFEzx4WfbBi3r74LgKbSSXzSvf8+mmbXGF1JohqmODHKpe96bWkbs8qzBCHNIm0eH9m1qm71cL
NC0mw+GzhS5Ab8g6eXQuEiXVo/E7uijuvU0IE+RLHuP23xbe7MHGmb2nSeuc41hrBAa/f/G3g5IN
CPtsHfkfvOHTi0fStStrdJtj1bYcpDOYc9GKQlj6NY5z6wFtQfoRZf3N42W3wzmWKYzmGpc9+aZN
2sSKyog6RrRBVrmeR9ekXadrERrig/Hyq0vR2mP/C9fdeekIvhovbpQIRBotex9jeBbC1InatIbd
2GvZ735tOJ/J7QQ/aPEZoJt/PTSBxEwzQcr9cR5RFdiKkEtiF6JDpIXh/W++M3YcnEq4KT5rGM4n
D7DyM2lrQnZH6eHhynlRZ8OIW51M2HZvUzD9YOf2i6foepzWbDaqCL6XCPafn2JUtbWgCtYdNZMb
UjWcPbLuSKWtR3f//q29+RaWW7Ns7ss2ORzqJ5di+MlRz7ruyC7IeBz0nJjZqC8uRuEOl+UsiYcm
VMHZuEUkPniBb+aW5dJsCBcXj8HLPHmB80xIE9a47jhkpb5t6OA+kEAzX75/g6+bwOxPT65y8u6c
hqJg55vd0Sr0r2gLxw3J0/4etkR4l6aQp+YwHX53//hyTfbXpCQJRufJwmOVZPGZIdccvMwN7ES7
b9JYbjTgbB/sCX45UjzYyBztEYGLk6MgtvKot1q3O/p1QX6alSBDEhDsMsf4aPvxy0sxRzuLeJ7w
4ZPXVQ7V2CMP7I4zQUMHo9L1e5282zOoZuUH7+yFsvtqhubBUSngDI83ii/hZFQqQoGGKDH7o6fh
/1vRUU8vZ80hBxJy5BGKkFnuR0SdRJ2iXbRXdVSYzy4YhqtGZsaNRPtkrt8fR78YrR7fP2oHFyMi
S8frb7LWcX2zGPZHIllIiAsH+wydZPjB0vSrqwAd1pdpxnPfvM+ZfEhkj1xlxvRMUlA3Qvo07M37
9/JmDVrGJYpZXI5EEmJSeH0vSTy2Hfqv4WgOLLcJy+BOl2lzcI28ue+USn97PsNrgYReRx3tG5xD
Xl9vmPxY0aufjwNNaiAoFCxcpTXr2SDm7XdvbVGdsJMA5oeHwDwZpRMivAqlnX4kvXAhZihlGqva
oo6BbXpwQxwSY5F9MDbeTqKYPLzFscVsDab5ZGxEbkGHwIj8o92N/nSEe6SSndaWuTzMlhfWG9WD
NLwmsDarjvkSRfDBD/B2kuN0Zy5VJ/Y1hnWKrweRqzdGl2hHx5Pe2eDWxhXiUbWj098TlqO00Q5S
hafng+u+Ha5spTi6ui5bQx270OsXK2IBMM+swiNMMG9TZotqpgrjD9aot1dZVgcqGQYiYnw7J49X
N8NpdCovPIYEVW4nm/QuNyEt9f2RQ5mQn/bVrANnG8QwzkI+Ckw7J0uFgLeS86LRT/c8MOR2o7aQ
twBS3USEzY7bpUhKnB7wxvki8uEqnBWyRHu5SsEikEPcQKZZg9BTw2YOZ52sL1PmSK/XRVh36aUC
uuEgWh507cCGRlqBIFaTAFkrGtNAdHBzNKcEDNpNlp3vszqsoQgATOFFGtT0V2FTN6g+0ACMga0P
tLt9v0rFAz2aAgBwWMx/5fTTsuusS/jGzKRWMHKgY6UIr8esrj4ZSedntA57i1DcvujSR9zUA/3V
3rTDa5TRsX+VpUL9EEoaeMz8XIsvysqr7YNZ4ri86fIIesosoqJFN0DA0R46gY7OyO6w7xez6wYF
vrzowiNdEBnwaBXQKZQFajfOHa+/gOtQX+j6mH9pW1dam5QKVXLnTCJhTWHX/DhCTDEv40zVyVWs
aFNuSIL2HhRlpb80kwLWbkY4G2+VM1QRcUHE0wHCa4iDQ3aSuoeRtGStoj0ehsZNOhiiWZFH5npX
s91rw1Znqnq0bFguQVyQj3GoSlU1AbA+b943bo0+oMmTKgqStDcJZ6x8gvR69Cpgb6EaodOkS/6J
HhKYpxr+4b1sCwzhdKwL+F42SxW2NcsugsVD94jxuoPcqgsaei2V3IPWRlkaGGohwtIyJaysyEL1
LRxMFJQD7MYN28k+udDbJRC9hnz23Ldkh6+9GVznmuyp1tiFcTgVwexotX3Uyl4QTDy7wxKfhZap
hKNLXf+qsDSsgSTJde431kMb8EXmdqTdl7lovA3+NCtZV5pffXNmT30jOa8G3dqSbry1FVC8G6Lk
zRF4XqGbDyPluPh5dv3B3GuJ8KodTI5cbcY+rmFmR07cbefRzsTWFWmuH0KYVP5WgR7DruJnLno0
inUZ+FKdTLEzU5jKOWQtYfYWkhqvs1cJbEqoFm1j6UGb6VoeqBkyKVq4NmvPndz1W3CZUnYP02Q0
ausPoHm3SYZVdmPBIB7OlK81StG+FGN57okBUV9D3wzASa+K5FyqMs+OAh2FQSQnYtF6k8Iqqo8w
CQX5Bwr6GutFE5qHVuhOshNoPLRHpy+qclUjUSB1wtSrfLeEibVrN8qdG7oIOD/WCQVffWkTR+IA
iMWMtoiPKrmbu7CtD2D5CI2fUi/Br4wTKwIcNKBAYaUEkueAGELGqulJuIHnW187UTk4IDpoblwh
RGzB749eWT+kJI5SsqPtIMsvs0Gs3NNstGV0P3FKGoCO5Cg5ArB/Rdwd6jlzIEZr3mgp4o4a0d5m
fO3ThVZzytllLmTii5bkt5ZswXgMa4mAp1FPnTkSuUBvE0F5WG/xyyonPpuFNe3JYfsRhdq3MabO
lhlAbVdtV5+hVzaeY0N8bSWqb9L7AqcWeEQItNRCARFPCn3jClX8UCQmkqlidoFPHR7Pm3VJopsB
Z8WSMCRbdTmbJIgrm6GULHillDhEQIKQ0MGwfZ7YoqyAVpHa19UQ4GLcPeSer/RuBk6DPOwyREq1
JUYV7EMzVdu0sruVCbZxBaW2uUlDDXjkvAhWkuYqqW160YOr7YkqLC8hbU5bbRI/oG8RNZo4x1RG
HeJkod2S720fctO/sspwoX+PBHQY1rcphuyIbejCEvDFvbIEOk0la9d2gJytiZbTZNG8zak73TtW
u4d0DW69Tay7bkDI3qfzBscFOfdzmu4XhA70SPN6tvE0dC1aegBQ57oI3eX/LlelIijXQ1RyBdkx
ZUccxRvbKWtIYsWDVQhjjTjrpnH1CK6WIBwjCZtzCh3RfTikWVCO0716MXGZ+oDeVDfPHBAjO0kA
w+wVz44ttvkQhnu7hcGztNTB7yq6Ekg590ZnNWTCO8XEaZDG3VB9qlvCFMB7t111PRQwWECoZnZ+
YzuoDyATJYZ2xjzpd2ekSvbJXmKTEvh9MIBdVeQFlN/HGXXc9SRLbDG6BkIPOp5OvPMz7pmq/5El
EyRoP6ui9jJN7ZnqO5USa1fjgzOfC1NH0846BrfpbirncDF9aZHqzxpMVPI7YbC6vNarokwC6G5m
ulF1l/tnxdQhO8T4l9/idk/cXT7M1rQz0q4o9kZqcGTrKRuJLVb1qPpRNMR8GtAgdSb+AB6OWOBu
6Fsvwsi1vxsg2/3HkEk62jhKbxCLlmmEGBLADeJCFGyttU/J3qbayBcl6oWCamI0Cd2e8FRvdO6x
Z3TDBauXu+jB0jijMR9ll5VCurehUOXZgat6/0sRFwClsOhXT75f1ubKa7EqnfuFml/i5IphVY3k
asKm0gp7Hxu9r0O2w0u19mNS5dEs6DGnpVK3f5RtKNHaFQKsEdSxKt8MeZo8sKSjk/B9AR2i1jq0
zVJ3ST5srCQJzMnD6dEMuQ6BsbX8tdcsTLiqqzT7zm7j+DtpHtm81ntWlYvG8EuWQY+FOiA3uNMv
W+II8rVXIu8MeC5s3iZvYeS7UKqf8OqERlAVCHEwJ0z0xTCo2M51OeLG2/sJodrletSwEW7DPPYn
wLizH19IonoH8KDSsMaLtHUjiuKY8hxQVtLQDh6AM4K9pWWpdYnqLsPa0+TtgjsbfRVQADOicYUs
iAXMKYS4aeSYRuvI6Mrb2qfkw8qsZ9NVXLBtC6pGKPu2K71IXiNaI+V0TvB/B3An4bwzravq0q8t
GMgtkikO/QJc+j4B6EUcslsN5pmLgUW7KbAQ5shy9PqBXYFzHef0WRFBDQpQazR2ySZnk//ALl8v
zho+SQ70ppW2T9Dvmgt7jHqX6PIY7vCOxYKg6bbLsn5cWVlClEI4h6LcjQDknHXVx6G9y3q2oKib
K91csQAv2bYGq8nKGhX7dM1LZby1XWNwCDXvc+jjqmkd/ZzW2ACCXqPSt5XMXD+m3kyTA789+RTZ
qv2iZD1K+G2kWHqbWI51BnQw00JgyxVIHzKwGTXCloV2W8KCgQk7TawLTRT2OewzA/AecuG4Vudj
mddPYtloHhA7uuX/Ie28duRGkjX8RATozW25NlJTM9LI7Q2hGWnoTdKTT3++7AXOabKIIkpn90LY
FaCoTKaJjPgNArlRQqMFb1prAD0FLvtBlJoxvWjqGJaXai6MGRVWCKQP+GOifGgWSZsf8yRH5hYT
1yp98lol+hI7eW0esE5HP3RWcZYWYLAxfEfV9SdimTBYkEaDlIrXAa3mGpDaD8omonicyOmLS5ak
gMOMEJH1w+2XxtVrjYKbRguHQxXnS0pfy1cT9frY1eI+8ovIDn3gNCVni1Z84CILzrkO3xJdP4Bw
t6Ne1W9eo2I9SfJH03HdOiWph1iKF7QPiqp4qq0Czf54dE4Cg9ydUFf1BRkKXQcKDFQWqSsuB0gB
XdMqIG++x6ZBWVFNXybXpFqTI3R0rPUyvks5hSIfASmaYH6pI2sCumQZECthanE4P/tjbjjfQkAN
31PPLHfKJlfvUBmFTi08b4SJtVe+yZtmCDjfrkJKMPK1WRfNo2JVdvDBm+Ax7FT1tgLJ8i8KRLwD
aY0sh9PbZl+nVRv7wjLEk541cLSglD7cvyB4VgMtpk5p4XS4jFK1OKxMZRP7YFbCRw8YAplmUqDE
hcT87VBbC4LlgOCBbEPTh1iGyuqJZH0YYt9S64+QOzkmgO4eSPW+0979djvY1kKXFW37dW9Rf10G
S0p8S0B6xH7RZOYHNRzEP5gY1Kin63uF+s0PRT0LsQr5udZQjwKsXmm0GcVJIPBcsnUfNF8Uz4n6
v26PaTMQxVc6HRwblOqXY8pMmBsG/gB+ECDbc7AVx/5iqNAEf2OJS6wACCbKye5aFgMpu8AslCTx
8zLtvjqTPbanEiXk4t6SjgtMimoO24g/gKAtxzMLFKxnFNN8J7I68JcaBlWOG326d9akhA1CIha4
B77SKkrTRvDlMRPy3XpEpxe/gve5nWY7gJ/r9YZeDtUiOGaePNRXJcespy2jer3z0pWZegwAyhxJ
ghBsLjL97s+zDLWqUOFijjfDNDl0tDvtRaiF+4HmVLFzfG8sNtm+A0xIKZWy7WoDuWGVC7MYvJcq
UZwn0fXhIeDJu1Pqvp424AX0QFkDrDZ93VruvQxyYFaHftVHwxGxNZ0nv4mb5SETXvLl3pVgGAgg
UKnkUU35frUSnN6B8ZV7oa9I/tsHHGia/IUWr3m5HWfjal/EWZ3cMz4PXqSgFNDqvXvoC+WsNb8U
p0SAKrDmS+OG7f2nuAEshM45giHycFjupHRs3Vgm4L47mVkHrXDIYeupevw4WFP0z+3hbawMEyge
q9y1oXw68pu+uQEnfZDOB2rkx7mj+Y6GBYnUN6/+vR3memlQLgZSBgUUPTn015ZhKH7CoiNb9ZsQ
puUMs+VidSVv/UyBD/X/iyWLwm+GhO+Mq7j2nPp9rM9/gimFZNSoaNxnabjzqa5nT5aVoZs4Okoe
JBDLUB3VviAcx9hvcyP4QmFAu9Bfde5ttqDcJbt0tKn4TlfNiNyuDLOO88TvIZo7Zw2WT/exBs0G
lzydXWNnG28Oik8FtNcCirI+LFCah9fVGWQRw0BFYBybY6shpnn7K8lcZFGaRz6OurzJzSQRX+pq
Reiy3m91XLQQDEceg8BIBIeS1T/Wqlu+79wheY87jOKbGLlQ/dByN9j5CRuL0mVSgcIasmXtrb6e
1STUgSaR+A7q7gNPNhxxj12ZlF+1EO+j0+0By3/tasAe00nGSYIm1YbeLkszNKshgtDom53RXHgF
0eS0Ucw10RV/tpOuRUa30R9rj47v7cgbH9SV8nlA9+hA8p9l5LiPY2wLosRHvjk7eQJvr27Qp51V
uhVFUw2wbMCXYHqvThLLHRELEm3ix2Aev+KXE+Un/s843Nne8mBfzyPaTLacRlqe64UTUOoILPx/
fMQI5k92a1afEgeKJoow5ami/uvtBNxaJiRQ7D3034A+rm6a3Jkw5RuU2K8aALeTq/SXrIElCclN
+3T7S8kvcTU2DmFb3qKSbr/8UgWqPyJB8cFPw6a7sCfwpOHS7nX1S5k4PaYc/V7Db3N08oORVdkS
TboMOVCNz2IlTrB/1sxLzkvy2VGgntYGvOHbo9vaAXQzVYQAOHUR5VqGqmPI+XTVEh/diOyTHQks
J1slfx7aQj31WPxAZwwqD5V7JHpuh94cpSMVCLAFZxesMrqRsjg8ryDxR81u/oN3UAJjAO8h+FBG
0O51xzeXqOtpqsXytDjhlgONolxMmMYlPuY12hG9o+oUzWmKWKtWvLPV2fx+e3Sby+ZNvNWyyaua
whZ1Lz/HC4VuPDRblMYOOUpJzzSu8vdamuU7iI6tGUW7EiQhTqs8NVczivVDNMBKo7IJXftdkETu
cOjRSv4eRNIn9PYAXwXS1hvjbbTV0qHsRHcr0RMf85nKPOEJgKdoj5VT0iXjQ5EUET1FCsET5j7O
oXGM4iu0kb3MArmK6/0pPcslkAXb4XWdxwui2Rtih5t4GKh4FvDXfoo0op7UOgYV275EDPBY2DQN
aWGVA8RePfiji6vwMce44Gms1fmMXQNqCLcnaGsFoNsBxJcsBJ/a1RkFHX+wg0RN/EnrojNC/UNz
KZCKiekw4/f8gMPR31z21U6VZnMRoMYKqI2il7sGKwFNCIKuoxHeWfR6ysL4grsk9jyZreycHVu3
C+8xsiwJrwchuNxSAhOswG05O4yR5lAfFMnJxvfvcnsat04oilu0bV9TkzVeoC2btGhwvvVLgDO+
GtnNpyzqm/e6OSA15LTeOwN1x0dNBOG9MEuyIF5MLt/OpeS1Ns8261TF60NL/NSDK+5hnXOGKm48
gzkRO2tlK/MCUKKjhCwpR1cgalfpYtLw1J/H+lfusVTbRsy/GmHo36n9TQ9YEkzfS7fMf9HzbHYw
gpt7SOpwQx0DyA3DfvklMzUU/E2Q+jVvggdMRFuoLHPiIaEwVvWnFBvUr05uYQwqBu3nmFvfp6JH
0svtjE+1qtD9jaxh3jlBtz48LBTE1HVwWvYan5lC96Z0TIqkIs0AhV/T5ktQze0PfcDbCvxC8R+6
Cs1HBeHgnQnZDA1ii7sXDWd0RJfzMRhpj2cZcDgHuz3nGCUY2RzKhD7Zqc7x4jphUkbjV1Mxh8Qq
2vO6na0lA6zPVkRTdZBcBqDRddKhGEHEY6BJfH1OtQ8CaMVn+EXJizYq4alRIwtCMV54O1nV1h0J
hh/uCiVEuaeXw/YElsGqVSWIiZsV1g94VMvmVaR86KmUPxm4su5s7q3DyqSWzFuKtB8Zo2XEELez
lI5W4teQmsPjkHeld8pGBaFMJ86yvWxna1pNnRIpjQGQZGs0cz8HKj6oHldWVLvEGcTfTRqC2/Gi
OLoMAzT8iJfWl9sn2Oa0wpakVEpfAKf15SBhy3R2DEnS7/qRfuocZkhl6/RcHyRBsrsYndZ8vh1y
a14lbFtWgUlZ1/M6tkk5JTBA/W40ig9Y4YzTqarDPgKObqZ//kYw9H3BbQMo5dm2HF8cujM6dC2P
e6vOvljY6WCZNcbZ37WT0kC/HewatcqpTDBVSnR74PFWszl6RSM8l9lsSt4xSpIO9OKH8ExHFgdQ
nPH6zNT+lJ4g2E/pSPDNDu2fsMHGVRmjvSbM1sENKI8bAtQUxYZ1ykU5rHPiPKX32qXfA4jmflpG
FCfJd1zfSEeB73mK3pBB3/W95dIE2Lk6rplTckI4qyDiclNxhi+nX0AfEtjXc3injXn0tEYd3889
jqOJiOcP+LcrGAxHwx+t1prvldjRMG2CQH60hmHvHbh1boKQpg/Ek4xCrdwJb8o8fZhEwgjr1E/M
yL1QuCqjI6aQ4l1XudOl6yLvHwxaspeqLO29dSG/+/rIlKxgsBLImlzlgU3dTXhnpplf5KBTD5xa
5rfWTbpvSot07hE7kObBQCsEzZahaitkO8WIOK2ASb1zqG2dMrymqGLABmGhrtZEMuRZms5d6mud
lHaNa/pLUluQFvQ8UfG/tGkY/Isrjzrv5H5bkR0adPTPLE7UdWOhZVwF3mmZxPigNhVWOIydO6U1
P2Yd0ATsq4fy2KE1u1cy3zpvYBTLlqfFiWPKVPHNhzdHr5zMQeHmsMrsvTbiG26qhfjY67Gz8+7Y
GiMcTpYYiRlDXT07FHuO8AlMaTcAbr8EY1scKWrZT+B+lXd4/XxJil7dmdft4f1fzFWm21iudPEu
Ul+lMvZumMKPYAmKd0FZ5U+3j7etu4KqJT1rhx4e5NvlRGIl1gkVtIGPnZuDPY6eTjM6cl2H7bBe
IKQ3dEq9k+1sxoSMiKw2PDcg8cuYgWdAUZqq1Ed9IkkPZjt3SGOZJuyp1PDOJfZxOztk65wgoZTJ
lcuKWddoRyXuRGroqY+AM+bNeWXGRyyzxKOup/a7wYkRQmq4JU8KEjY7B8Xm+iGjoqwis21D/v2b
pRr1oLd6dAF9BXHCUg18O8E6urS7PxUM6U9Tvlfn2HwooxfxvxFX81t4Tqa5Y5L6hQ5+1iT1OjUo
JeOhqtfPTtP2p9kpvuf66D3oCGs/ICmi70z41lPNpf1Ddg9Xh7N5OWhqtoBhK5aVnhcWuicqgufI
yO2UGzc/qySmvaISqDouo2RobM+onKU+hlrpxaK2f2gQvD2FSh+974GsX/D7cREVnsDe3t43mzv0
TejVV7UjhKrAN9HMoDusHDw7iz4LF8zjQXUkiPh2tM3plKoDctMAIFh90TBu+tpE7crHhSlwDm7f
k1lVYkDL63agrWEBlJNIeVAKzrpHo7cU5LVYPszcSkMvzLbGFvCvllNQqNH93cklNsORjdMTMm2K
0/Lv3+yNCjfnOAldVqpNxwFXrUx8BQTb/KvYAT61t8e2NYm87WRrWnZqjFXaKBXKlGJWOOq6rEID
UYXqV47RzprcHJLL6caqp32yJsnDDGgwWokzv6WnoR5NHCL1B2z72k9D46CqeXtMcoWvkxBSQZjw
cJgQ9lglp0pDl9zr6szvSiP91Jrt9L1GdO4bsiyme2woIfxGlYkHG9oQmnTrgm67/GR4mRYoW8yZ
bzmKQ46fVw+914JFzICmH0vE8/5AZXx6vD3OjVn14LnymKEAj5PSaqe3VpC5RkGyZc4GhgGuY2Q0
D8Gn4S7T6Dvvi60M1wNaIB/jLpf+2oiKEzuwa53qT50V8DZ6u3mOzSx7EhNG7XZY65cWS6f3Ccgz
nItrVZwUmKrfMg0lvNvj3vi+Hm0bVpIFlZN3yHK2sdxWMk7QzE96c6yeujoAURjkKljROp6Nv1rE
kf9zO+TGfYXekCzPw+piWa32ZF1AWOjngZyOOuvfGsrnj3AG1DM+y8YHKF/BBQA8tj63o25sTsqW
kq/K3kRDeLU5m6jyym5U+cA4fSqnOnKQMkNAHrnF24G2ak+ccFjQUOSRMjur3AoSIrZsBTL/Yz2Z
CK3VHg04Wy+zz3Nb8lwG0p88Jr04Jj0mYaQN+SkSIQxrVFdegqwRjzYatX/c/lVb31l2zSx2MTnm
mnI1IxEreEHnPsBC7dyKPpauyqV4gEijPkFGrb7fDriVJHjksxT/TB7SV2RMPRjaPp85p8iAgmOL
z/ZxrvQJpoM6SFaFekxpAHdQYEDFqszYX6qSFjvD3lprHJWknvRjuARW9xr9JeBBHtuasur8Vyzm
H66STY+K2TufKvD6F5bbnsSCXEmrIxPRLNmtdxgLDlTLLTWmmYm/bZf5LnruH7tQted3FeX7GlXL
Nj0hUPQ1pSU1gfTpwukwevg5f7k9+Vtfm3SQUja8Qpr6qzO0GiCWWCO7etSm2j5UQ2FaJ4vn4S8k
l/v2nTd3VrlzU2xNtUllj3caoKYrDau6NiI7ReDTRw24/6wns/KUq4n54uCAe2ozVXmMoANebg90
MyjlekrNNJ4RAF/N9WhNRt2Gue/ofXmGwKU8qFMMzzhTxSPEhfb7kCrtzqJ6ZQ6uvzDIR4qZVJeh
jMqz5k1WoWRtkLWKlftGEpdfKfbGAMad4Qt+E8ODamDt4MbTGej+fFDMIDzZKDodaelUT9rcRme3
Ls2HsoK8d3syNk8eS5fCbKTclHBWJ0+Ahidntpr7hQuFoFdaD5l/ZYiPLpiAo6LB+woMWEJ9PIUn
U29oghbTAQYo2sNiqin/RsnOvbq1EnmW8JImhUCIZvWTpmSqBh15Y582s4NBdw8VldlByPHoxWrN
LdNPhbYzEVs7ULYd5GuaP9f1Cg1P6QCftdxXpgr72VroTx6QmSco/OIyWmAGPFexj30+ouUId2/a
WyBby9LiOqU5Tzpx9STL4gFJV7rOvm0iNnEaOvp0h94woBGAZ58fvCmyXlhcRwHDEw0bCt825MsD
h0p9rPFvek6aevo3GgFNSbXE8mfQhshIq/qQ/by9aORaXa5ldp184chuI55wq9sYYaDaTAIgol2l
IngKW0L7bGS1Oe/s1OsEC6av7GdyMlLkXHcg0mREU0X21lpB1W7if1pcglVXPmuZA13x7lHBFAQk
KJcdwVbLTsydB13BBsybmXZ4ElEp5gczjMVwd1rBvCEkhVmlTB7XuA0DPVOziOmKuynYTSMo8xPi
CnsSdPKaWn0kdD5B9dA1JKm4KhHpRsNoKS/QAC9j4F9u5Z6AkcQdJspG9AWF4xwGXQNY5SBUL+1/
3J7O6w3FbYZ1rnzakB6v8RsueQXQsDj1QVo5f3gwl+Zzofdq+K1S6opaJNTjfxq0zbla2rZpzoNS
Tnez1VFQoQYp8aWahADLH/nm1BURHYlYGVLfiafsnKV2O9CEj8uUHaNNIJ6Ey2YRmf799uCvjzAu
NMAHEkTNHlmnTmjT4MxJMdwPEJwPjuihzeF5bNx8erBywp+i3qzuR4QSFKQrZobAgpDoXA62QA6y
0ke+eG3idU45EHfs3uofTDRt3/Mwj78Jr/d2PvPGSAG/06Cj0SJFqVZBFSW0q66j6Gmb2FTArUVC
7ZhmBbRLY/RiqFCZ6u6kDRvngsxHyRQ1rlTa08uBJlEW5elMiQUx6lScurx30sdMGMI4uLnS/XX3
t5RNDYmm5MAzDXUZTVANKAM353FpDwZU4QJ+0+yOyme3aQefanur7BwQG+OjA4nGIdYkr+CuZcQS
KIVdeUHma3qr2jgzqHgatLRfqi/oPdR3X7cYh2IChCQBATkTltFmM+msSTcK38jm8qSiseDjXwI9
jVLWg0mX4vPd80lRXuU9AVSO+vQq151GFw8irFD8ILGzx7k1jEPu6dOvwsYH4og7464a5/XVisai
FAOR6C6d/Ho5QiWLtCTGkNCHWKErp2oMPgQId2C1MWWPWI5677xM0/bgeRu3JOUBDmAqEtCG1pgc
ahWYKthz4XMA6Z8VCHN/41Q+Pd2ezc0oqG4hAAqS/kpVSatDs0uA5/vlWCI4bjT90VWGvTRxY5cz
d1B3mD8Jx5N//+YcRbW1EKYYS6AZvIcvZgzeCA8FK9Evs+5G+qXRJ7wKbg/tOij4VxiB6CrxMIGL
sgxqRGEdd41X+FEbWx+daDY/GYgO/JqjwPqU4UtlnW4HvJ5LGEq8+ACJSpj7mqaUFFKHVjVKv7Nt
5dxV0MODvlV2+ihbw0K2lao7XTo0A1ersQhNM4kw7PK73IGZiEsbll1lAPu2plQ868blN0YlYRxA
QGTCsfp2CUYZrYtKgG8rg/EStZAxjXLauQautxj/vilvH95VQM9Xh2Sr4JyJ16Pwh6xIntE3z85B
2Pfcs7kO3LbBvyUI3UDbWSLXJ6UMS+kEpWeYMeteaxWA1RwNr/IRUOk/4BqiPdMaRxDAtr1UuX95
ADNCJwqhfRpE62CY8bSBHkbCr+3+n67Ku4cpvF/nBgVJVp7caUgHXq0OATV88nocA5JOFMaB0rf4
NjVU/s63V8XGKiS1xpIWDShWxZonNwVYhGYUtHxdh07WV074rLn6v3pWFf6oVHtQ7+twnMDU8HVg
toDJ1gcINtiIbqTz4ON68X0UrnNU1OZP2+pdHBinPRLgde77et6/5mDUhdd6b3i4FSraFqOvlYoN
Xi1Qq2OgJm165vr23hd9HnkoeYlcnPFjHPba8NebgcMS+hS9PS5WKjrLg8stgPYXqZjY4Qg/F279
FQ/mLyF4qqOwhg9FpYqdPX41vVxqQB0lzoUCAw+zZcTOMqBbCE95iWoH2vtonhUdWYuocLnfZu3e
jOE1GmYCvGDwpDdWJ5imNnDQKk15iTNdfeSB1kJBi9v5kQvfxuKF82En4tU+p+BMwvf6ENRpNq1m
NB47tcwEL06k3Gb7NJaK0h6w1HB+1mo0Wjt74+oeIBr3tnw0MThy6eVs0oQ1QFFI9kyPvYQ5dsqf
ZjftAQ63xiQ18hE9Z0OY647zONShwSkQ+5gcIe/hTtrJzV3lWcmK4d4kgQFJ6hv7XQrir6+cLLKS
Ao3kxBflWD2D5MnOkzboOy10+REWL06iILMp33MkPlcUVU77oLfQYvI7yit/lQBG0XGNE4qJLVZV
xd9DEadqdmhQYgnfdUYwlgcnxeFzT9lua2LJY2l2MX3I9MnT4U2yEilqgEkVmHpKjkF57nRRNidk
Hqz+JfHs7jcWC/BM8lnOUcqK8te8ieY1vdU5Vs9rvgBojSES1jottlztzu2zNSpuBAmgIxOjJbGM
M9RTPoGzAVCTORil0Op1f8auPmOKi3LNbwUDO0IBjqfdGj8dtIEGo4NggEDxAdS8JDyjFlB/nPMc
t6E7r6LXUXGpAtSTp/Uqd8CO02vtQaE7mQsPrpVV41MP6jf5B9J4/EHHSfbu/cA8chHRwaI2gcX6
ci7zCjETKle4KqO9A0NncArl0uYl6lz3D40WKKrrXOfw61cnSZ8UQWTVVBXrrO0FKjIabsYIKpXT
yemrGA9aISsQt4NeXT/MJ6sf8CpPSIa5Wv/2zPsxxh3OD0tT8WNVUS8K6ldostT541w13/UmMnby
v+sLiDQCjQkOGGrIVw2shOZFEoPJ9c1kjM9tXZnfS0zNPnKmJyclQJNxZ5DX28Hk80EFpBUKNnlt
BlC5pTeOA62DdKQqcfJKp/lHUcPpL9zF0W25PaPXo6NLQW8EC1KyTV5zy/UiStWMbBBtfj4qSnnU
9VqtTkM1KQJ1HMzWDrGViz1XjOvPiLAAWBUJwOYFtJa2SDwzs22MzH1vtoJnlJUR78Kmvf2ok9gd
2mTE+abvYm3nFN8YKyhKsIOkTXS61oqydgGEbXbo+qXO/KvFc/TfrCi6L65ZCACctJ0/3Z7b1Yek
r8ozCCVEiZyFpb3eizj5ItCpl+ML51Bw1GTPy0WN6BS1zp46tdxtby4oGYq1otPyASrqwEpZfkYV
wJFaufb0Uliu/amOS5sq5Bzv5CpbUWhe4DvDL6ZEtdp+7Yy2UoEh4ItqNtQYOLPPiWlkO0vSlKfi
ajByq1FZBc8BgXJ171h4I9ZlZE0vkgOTHg0tETpu5DXyh7FgFZ+8vnHGoyOc6d+w1bFmAh5ivw95
UBn+gJbhd7wonY+l2mIq2BQ55puxkQXSGBObthNjwIYqBEXVHzCqSrqnQUWW69ksE6V9aXrWLi6h
ucgudGzN4UHHywtPxyzI7Q9dPYj+pJuR98tzchMz6GDguXSYTCcM3yc2NqovaeU2xdmrpno4hiqm
s4fc5MHzqAJVmZ4KT+Sf0zRyZqzIK2O83F5zqzUuF4KEv5MpUxVC2H71iTDBrRA2ctUX0RXNU5BV
3lnLM/TJvESgRCb0+0g0Mh6FZiAxtDF4H68rGVqeKqaSD9LmXeDAaVTWWQIC8YMzkr11cb0sXE0n
ReA+pbG6ThOo5vdYY87ai5q27aELQQrMTbh3r8kJWi0+F6A1HTqWIIKsqwk0HRTd0no0XrD7UFAl
rMfgMjiNdg61VDnqU/dvm2h2eZl6aGe3v93G9mIiZVLiAPi5apUbytDn8ZhhT2YV2NUrRfinqmfO
zgpZHb58MUqB4JQodtFAoHy3PCrYCKo9IhbygjrVX3aM8NSIdaEool8hUiyHKdh7DVwPy9TZebTV
JOiAtucyoFJ0g10XivaSILX32CTF58ms9mhkm0FeRTAoLMiEaxnEK5uuTWyhv4QtsPcu1KIL58V8
uv2Frk906sk6VU+qMh7dp1U+12ZVayj0m18ADgTlpa9m7HMBJFNTRsF1l4G38akoPEEkR7EXMOt6
UI7TimAKevNljDAv7VD7ezKgkj/T5Q9fBHT2y5hOyc4tuTFG6faNKh5tPFbjaoyKpTUT4nbmCw9J
5afp1sHneYghReE1Iu7DW7EWAUKz20zpcEN3Z9VisYZJi+vENV8Q1kIPXLHSk1lFMLKQzTsFNLJ2
dtj16Ug82bSS+gPUEuQqevOiSXN7CAOKGC8JZtCnMbDyozM26C6WfXdAjnH88/Z6uf6AMld99cmg
XUezbhkvLmPIduhLvJClOv0xwGyyfXIUt6ifNK9xxLsGbgsA9wyz8Z0s8vocswwaUvAAsB+UxYxl
6FYl+RpmzXqJkfE8BqMa/A14GIAR2KKHsQ6njyYMwOOo4Vd8e9AbkyyRmMBZeTXDrDSWkRO6wOHk
oq9DD3I4VUnQIsI4BQcQmnidFqN990el0sBJbVG8l7fDahGhdS0qyKNUiJywOEC7Th/SOY6ORoxT
8UH0U//v7QFenzXEQyecxyOgU5L05QAnb47MLG6VF2bfPLQtfrWjK/ZK9mtYJJuDMNCO5MDoFVxp
+4yziYuxrbxYiuUXZjqfmr76MVjqv1Zr4E0at5/iyG1Ojjp9GDTr0U3GcWcRreoe//0J0D3YpIyW
c285UrDWgCTJbPzOtLvoZI+BPXxKS/YYcoue26KhChc/f0APOwp+dZqG0qKjIkC4c+5e7yPeXTQv
eA3x4KTzvPwds6ljzYolru+JwDtMdVfh+Cqa6oddQVqtEth+ZjSKvcLE9fClOyDPIqp7PFfWkvS9
4400F/PYL+3JfgRQ30xns8or9dBEuj2hCKnaPwx9sqxDNRvt50IT5q971xrlf4qRhmzecFmvtrHj
1KoTD0C6IoSZXppUS85WIYadFX29Zam/yHI59kQsuDUuKRmdIM3A2PqFoquHIRme6be4B69Xnum9
773ir/cP0agpASGwTd4Sqw3LYdWKJGxzH/uZ4ntqFObZ9ZLh8fbMvb5GlpmcDMPkISwHz3tdq47Q
3zZnXSn9OMFHVz8IZi891DXFxIcOQ/dfZWGq88krBpyCDwpC4sNziIrEcHILFB7tSu2do53jNPQJ
aTTvZ0hnQTtoeC+3x6RRRXmaNC80njhxnGSH77A1RVRouX0ptcty+3LB5wkuu0Xn5X6idfaRhrly
dEpUcW9P0fVVDyhIug5C0gGje1XgG3F1mbyg8B1FN/HAdO3TEGT2sQI6fLkd6mpAVNNBPAF9JeXk
abfKz7pgtqvCCUq/1bz4OPSRcnQRV91pQF6dE0Rhr7CmeAPRM1udV2WQdIWGjzQbNo8vojZIJerJ
Vg5BgEHNAQB5f+lsPdpZahuDkxoQ5EtQnBnmakEbxpDZqH8Iv7Xb+dgoHUxVUxvPd08h7yvew3jJ
Uk9cFxOzfIzTCeMAfwi0/tg2bcizs4pPt6NcrQmE3eQpS/eM+xSvkeXKQxEdm/Z4YCzI5j7Ok528
ZKQ2J2oye42661CICr3mmnBboYqtpm2csU/pvbny56GxH5rOdE59aEP1U6K7LxASIOgaUBqoq0nU
2HJUVGJSA0Vc4XfaqH/l26Qoh2DTd07ENMYHMXQBUjGzfm9+K8PieYX34Sv6bjVCtU0KPapq4Se6
AQmtnRKkz4P5e5BG+cXLM+VOhg9MSALS6CeV5q1FArEcZ9wKWYkohK+6WfXogmx+iNK0PXepc2er
7DUUkynxknRZqectQ42W1plZrREq1qpHNUHesonN7pxSG3qXIH/65+2Feb3J0CEhGaJyxwsPy5Rl
PNOpEk8JDOED6bXPZW4Vl1xT7gRm/ndUVAjZAsDkKaEso1iiM+Os94SPbKd6Cl0tx5feni+WPlU7
eevmgChD0lrC8hUC2DKUo6X20M6u8GdLC36AThr+aNpp3jnjr49Epu1NlNVnok2E3wByRT7UCusY
2047Ho1Ex4qenC78qVjDP53dJ59/42Oh5C7PKj7Z+mEnnMLSIEPX/hy64fMgVcoNTCDun0GWO8AP
3pHoEqwtjy2zDZSotmu/Qw6XrZxgQRLF090nIhmJhANLuS6oequ7OEDAXtQuC70JkvRoIrnquyIc
nx0k/f+4PW0bJyKu2zSdJFeXK2K1xgH7hZC9ZuGHvRd+yupZfZq06F04xf3OlbUZiZoCEFKJV12X
cmPKdlbROgLFS7U7uQ26kFqUuMcppvJ/e1Ab61z6SHHugjCRkOflOieNaY0+T2q/HUPlmFd6cdFD
4+NvBKESKasJdCzXGWyu2h0enkXta/Jl3+bzcGgnbW8zXeXJryuB1FcyLChCrs7zukebvup6Fhw7
9UlUaOOLCdsPkjXxFObFnlPz1lfSJbhEZrHSCnI5dU5MVcvrJkYVB2NCHjh1yqVQ4vZD11tlt7Mm
tj4UaDsQXFJ4g4LdMpoBPTPIp7mGMm1UD3GoYtRr4Zdz+0ttj+l/o6zxVIEHnQtd0tpv4rg+UeYv
jiLBz6WMwl+3I22Nhw4CSQyJmUHffDkeeHvtTGGy9msl7p+SYTaPYTMG59+IwguRj8Tyu4IJh3pR
It7n1X6FHNyp1qZ/tBwnht8IIgVm6IaQsa8z9bgWgxIOaeMHemSewqEdHqLJuj9JJ3nm5uPjgKq7
wsui1ud6nVs2PiAD9z+a0Vvek4m5pf7wG6OBNCp5Ydzl60ct9k2tPQd5g7oqBrwHLx1V+1AXhdiT
G91cAUBRX3lYNEPkWnxT72s9q4UEFTNt+TSdeBo4B0y97n7PcmZDoZTMVTis3HnLKFlnjXFvIseG
P5RxDqoGwyUH+MLdk8YbTQrRIN8E9l9fRenBE1u1jehb1mvHJImVk1F1959wJCNgMKQjnfxzFSXs
ExvbTQukPfYNf+hxrP4De8z4M5zb9GnkEPpxe1Qyn1o80ikrMR76fJS7qKqvLle36EtndAEwz06l
do9l1Arl0xBN3fwSDFMpXooxCOxL7OBs/UiLuA3vTtGpHFIJNsiRpLz5asBDzpSPZl/5ad1Qoo3C
UPtVZTgxHmFUKd8Q5en2TsDrW4RXDxGlxjBrZp1QmF6Cv9Rkss3IYLpjUShmfgFhMD8YFgYiB0fP
871y8HVMqRUlgc5UbsiUVjtB7SBXJkDL/HBSh+jkqZmwv2az0YefFbNWjB9VmoQ7RQz5by6/7TKm
/E1vdl/YDP1Izbf1207V36cUx052lLffppQc9PYyut7o8jjhqKfjriF0t/qKrjs3poIuog/LSTmN
NcjjTITVzgW5NYksVfTPqZVR81kNKO61tlcb0fmTkX7JzaY7YDv1vpv1py4p95LbrdmTDrH0uKHs
IoG5nL2y1OaUkm7nY87WPCPC9Tdo4OnBnTH0vj15V5Hk6cWKBrdPW4srZhlJMaj8Ve3Y+m5ZKacE
hU1IPEZziOep3gl19Z04t7iRQRibpDNXfIV8EmVs443sBwVKWWnidaekrfY22MaAyAIBTQOAkojj
1YHciLHXYszAUAuJhX4I2/jnmAY5RuEWtt13Tx7VcRvAAnuZRudqTZi4TIvB1XvgQXYJs7uC34lt
kKdVR4Hb497Qrs7LVxS6zjkl38GUhpffirzJqpvcHHzdHbgGOuB5xRGHCbt+xMHLom08NXhP0arr
vwiefN1OInI9tSSiUsGSe4hi1xXecsLxgk+s+naWxeeeUsux0YLuYZitPY2Cq5crFWIWJuQ29jZ9
11WyDexojsSQGyBjMebEv63kdeImF+yMTV/PaufvzAjie7ufNMw4m7mTpFwyT+fl/LrhKOjk1o7f
ufAJHugAhdYDOuYa1re9Mu2pFV3vB6quSBazduiW0QNdhhuHrk/DtnQhBPfqsY00+6Dqu6fj9UeT
RiE04eGVsffWzxbFQBPMM5LZzyLo2KfabVmdTtu4BW6JiG3tbHK5vRbnPmKq9K1oxgHDlwTX5aAq
LZGmBpPhY99tnqISyJM9ufVFt0YVJ2ahH5supp9MEfixEfreXXC1buC0vWpO0wzklFlLwtgRGI68
c2YfYbQ6vLhDTYjGaNrsHW2u2sKMExfH0xzh0XK5fRhc7U5CAxoBm0LtmWeUsRy5qUV4UgalhrK3
W1WXpDci7eJVUaSf2an9eOLatdyjFY3ZfK6UxrxToEYipkwosRRE+NIID6wejMImiyq13vSTGcc2
K/XcP7SIXCoaGu0T/qV7TZarTw3sDEwObwX+Syd0ddK2Xe7F82xb8IqU+lFXgtR+skoro03JHXlO
ixizu0E4QCPMVsctzOSlbPwPZee1IzfSNO0rIkBvTsk2YzTD1qzMSifESu8uvfe8+u+p+Q9+Ndlo
Ys4ECFJ1FctkRkZGHO+v+uYQiR8hjLhFh5NFaHy96hIsiXzOUgOAAbEarqTsaSkMdae2sDlE0OaR
XCZfAWNVIUxej5K31WIPNoJiY6SUT+NspYcK3P/QG7vW7TeHEuVW6OZcss7qAFEpIWlR7ODVcDp9
PnX4ruReiF3f4uk9GqruR9dPWFdB5uUVe+/dvp6ZpdVWPg2d9To5VeiaIfLEdRxXO0nfJngSgnAk
e3A+QVE2ctKV6lBsSm3rdQCn8y27UX9bEFkeqxE/bycv5B1hne0isinIluFdspB8uOtZZYOkLV1v
O6/RbKe0biAh4FHQzT6bSJV99MbjdQJ0F9V60f++9u9oVCPDGrMNXuk/L1Aml+bmIFVNdZRb3cBi
E1tcqJKSnatHRYrMDMF4fdlZ3xvzpfhExVNIpYvizfV8k8qwqaewaUp00h9Kpe8PcV7ax8Hq5x0o
/r3f+uqG14h+wax5nSk7w1a+HsvUMtGhMKZ+Eyh150Z4BlfnhA+v+alc983RjLlwD1gQ4jPSECl0
J7lpGv1cDfMsPXAjZuQCRtjSvTAKT81Ei5L5K7ooRXOSkngMXLXozPS5WbRmgLfpGP81bW2Uboln
woz5apYPg2vWFcLNUepo/bdmjnVGQUS8OSR91neHOUtKRI1mTpPupmFDKyKdUUXwJdX1YHyQ09IO
3YYLRXJHxWzPMwB14CHFo2vnVO8mX8kh738OHDMIHpMeutwnZZTq5kUJ66Y5tE6FBsVUxLr2WKhG
meDMqXc5BLpMz7/TEzYvp0Zvgsmbk2XKv/QWDa3nJpTD8JioXbscZIO8yLUzc/oHTZQi8WSNA3GM
8xxRvSqh2fVo5+Fku6O9aPXntFUHrJEb05AeUOINBo9zNoYn1lXWj0uKxM3nvqB017rKPI/OSY6t
tvke9SlS125GNqYhu1HXne430lj/6Plew9dkaOz856T2fX6R4gYcOKzCNPgy1biKYcQeTFHwZGtx
0V+CSZXnN0cr2xlOSqyEj8vYKJVbIelUnSE4GcS/RJ7mZ4izdvlw/5ba3h9gu2B58LYpTBLLXO85
uKct7np56hNuaj/Hul6+RRrGBFpl5ydJroqdSHD7lpO9UuDCp5DaDLqZ1+MVk7IgXjRUfjlmxrPC
iz0cAiTBvwM+R08jldoXqFfDv+2kTDuJ8zaCofhESoblNq8VDQ/XQwea3s6DJO5/M1MPuAOVXxoZ
Qdtj0UtY1eht4Rhgzsnw9/0l3j6kQOdMF5Uqto627kVDViFu8A5KfKlORqyE51F3I7s2i50kYvsp
KTyggIrqO4U8KsDX86vLVJd7HjV/TDvO4FCq2X8ZPbbfOBzQjJpMMarj/altb0eGZEZMD2QT8vr1
kFqkYopWa6kvpUupnlQsyrNjQZft8AmphcXe2azblSQLQmVRaIsJOu/q8YlLMBxbRm8gRxH6mA2z
cgryj7aRE+1BA4BEIyJO/uCsjkQxjeFCA2Hwmmp6d66gTr6V/TI8yMjIHVMoEv2HIwUG5IMJEQ5R
KFiFl6qe6AlGK8ErnWjq2UmwhMBg6YO+hmJadChC4uAxe1ezuv5WOQhVYZpx4jucMl9bItOzpNDa
+UTi/F6/YTZ5u1D3tATPe416pFmYY76r135B1+fwUBUZwq0IXywY48yaVZ5nxDG6p1GZFue8UF3a
Yc5vtwjjkyMIDgTVlrWY82DFBEylVvkRxhDHFitJt1LDdmffb0dBbYOOXbBN9iKp5motjTavsj4b
fYDF/nOV68MxidS9qvmNUcQkWE/oflCuxN//gfRlobqAGpijr6vF/IQ+dODmADM7X+zWKAjCi/RK
DLKmtAYpIL5pZJP/Tu+scyn+d6qqZU9eaHtVgDlwVxAysseR+L6eTAFljI6gYfKTpniOAsny0i5M
sJuhqeb+pfTumHi9BwW1m4yc1AV28BrNqUxj4kZOZj8raWOBiR9Gb7U5Y0JtZYtaHAZ1XOxL1YaN
fCT+MOrLlJqd4o60qoz/hLkEflaPSxG6idFL9hGn+/GTMYaS8b8FD5p8ZzPdWBnRY0TMR6stv3d1
q0lWFipEPbNPACSQyEx+mJSu922LaOb+0tz41iizc18LMpcoRFx/hFCTh36h4c2nCcNq3CDUreIo
mWPTnu4PdGtOBDpkdajt8DasUCYtSJsxNZLFH9J+eKJ/MPdmYMWDvVjKzvLdmJND8ija2FGkgThz
PaegSaVQ79Lcl2dZeejCJfLCNEt3Vm4bPBA4cHUiEg8ASsZ1PYoVy9oihVPu9/XQP6iJXn2jhdE4
SsCBroPw4yHr+3mninJrajCvhbo4yj6bjFWIp4eT0zFoRc96FRe5pwKN7p2XGx8LAgZAFhojvOHr
ACVshj6RkqLw4woUwaF+cYaCVHijrKUXfV6qnz0987lLr9h4DprxaZL18aeehNlThqXhM0Xz5hiW
sNtMPd8TgtisARil0CEWVBF68N71CP+4BFEhntXZ6hV/yAuwAcNuXVmy1Mf7+3U7ikDOYYRC6gGq
XB8MinH0lYV41kYzVN0lTpWjDd1+Z6uuRR05cSDnRJ+iDUkQUFe7KCHVLVO1618zNZ9N19EJSP9F
DaFvP4WLUcsvRU8m+0AleqYTb7Hs6pxJ9mI/1WERql7QJ0l3xLR8mdzJHAdQk2XO9zTQNttBCBAR
brPLwRohfV5vdVOhNtg3Tf+qSmqN5b0GvQ79G1dSU3Vn622XXXQXgKxB+QciXkOokAfIu2isfqWA
0niDFZVnLUmdw0c/rjiyjCAGEbov1xPK0OXF4rseXie9hVriqNEZ0DT/aBQnWn4FHQeCMSjh2sdX
1tNWgUIvvy6SqTyVQ5of5H6WdrbQJsh/H4UmEOBBjBzXFOaaVjbo8Q2jkLu4fWL86rXloazxaDGD
cM/bdLsVwK7YCJQlRG1ujc4ZY0LOmWkKELcTxK6W0gVitHUIwJ1p3+9/pZtjiRK5sHDCAWR1Nsqg
pXMTZchXqUgQ4m4i3Ssl3g3HBOe9P9R22zEt4T6DwBfs1XUegbVc1qNXoLyOXWh6ihwGh3ip94rD
myeDTwXll75hxDq4xFeP7ZJmY6cuLB72a+Vh7IsZWKaX/uo0OnYaraxOihnv9X7dnBqArSwSwG2S
O5l21IIYKq/LPLcnrQAKjNJ+D5m7OQqRBK0j0Jp5569PlNJ3YRuVuvIaaWbu9W1RP2t9uOcBcXsU
mDPoeItejRUMbnbTPNXQOLGA6gwvSJL6UZLavcaqm6PQ3s0tRN/EhlSZGhFqlrPNvmsspO4T7uW6
k/YYIDc3A21bouOFTHnNQczntDAH8qVXDJcWT81j35SDL1mpfUnK6mUogo+5WvLSsPn+/3hr9D6S
EwMrGb5QUnU/ixBXkN4Jq4NR9Hsk8E2xQoxEvkWpGwBp42LTojTc67OkvGojvpWDaj/EYfFgRShz
aPXytV7Kn0EffMYa4YOSDu9zZDVpgAUWoJgpvuwfoUGbNUaXxOwPxMGDs9oPM9Rip3jIgJY+Gs8y
ScGqglNDVgHufT1U2rEtloVNEvWO6uEpbbulowFCjt1e+nJrP3Lhwv/mGSEiWd2DMjhzS5VWxQHT
wcDPyaUnk+bp8/0r8NZta4LACfYbqN+akRRPem/MTa2+NoFlH3Gs+TeAFXGww3Svtr72HuMzQQQC
z6acC5OEWsX12tHD0VZBXy6vhZZGSH1OUI7mSvWy0irOI84Pfr9E00s/KMOpUrrgBMxZPRRdOIJ+
WnuiQ9vlhRtOHIk+BtEYvVnXvyYvtNnQF315nYxw9orMQZd6KbQPBzbkn1CvBFWHsu3aL4eSTxOi
yKm+FizrIeyGn8ZU76kSbKfCtch+RAWHusFGMJJKbwp4q82voVRJJyUcsAyzO31np2wiDrREoGBQ
5RZ95jzO1wsWBFGvRE5kvca1+Wm2jZeBDk43QumKqvPeZtlMyaDIgoIzjZFQgWBiXA/mTChvDklr
vKI+pR/GXMchJtf21ClvjUI3pWAWUtThG12PAt93SJxpMF6NxqhdUx2ck572e23RN0cBjKVdFRYC
xI7rUWy7gYNDe8Ar3e0xvcKShhl8GPx1/yDfGEVIUohHEjUA6mTXo1SwLfSF3tDXUCuXA57pynHo
pOlwf5TNdUEljhYYFG0FTXsTQk+z07WTlNiISbXdX3VGsSjW0u43cij9ztG5NRRiS/Rl8nkEM/N6
QnaM9nHDD3nN+6Fwy0UdzpZObTF2kuajxWdmBY9JmIUSE5H9Xg8FHJoh7ZRTYJTS6IBVKZIjMlLe
bb7sscFufCa8gUQzKGV1tt1qqLgsu1xqqWWGMt6ofaD0L4rdzR999cWEaBoCGyfRoUB7PaEmAuaL
tZgJOfqPGAflR613UBuwp4+ChkKvAUISbmvEmugaXA9UdMi3xGEe+pqk9Ee7Un+X6LftZFT03/Hf
XCF5ZAIA8ORuwHjbxiu5IJZSzd5+HZtmLg+VaoeXGku3yespkemwm9XS8nlM6+wQzekYfovncrI/
W9gpqk8hFYTxexbLaXGcixodMpPwsfKoLaqvVZMOwXdlHKvFjbSOumepSIPhqslgao+VIdmNi6Y+
HSpuZ7YT3sLI8xZnPELT9pA785y5pS2H0kHFTmbyUpOI+BR0WWu6ipqM+rGUp1E75c7Y1SdHacf8
HGIkOD31g23WZ8cK8lOMvpc1u5RNJvVtzstl/BuOG3VVs57spzCN9PoBvVInehydtPwv4wz+SwCr
KadlTOzwk1NEenwSWux95076IseHsYLG8jZNxO2fg1SPovM8Kg0YjRTPzSd1tA2cAQBjcVRVimxy
tTZwfpZ5z4YnQHVkOv0xS3Djssgxtof36U2VrqZuia5u8YmnfGpOtZ4sb3LWWj9SZcxKfm1WRYdp
kfSftg54cLTnYlH/MgfN6B5ivGNVj44vSXURhajRAbaCylSPJsSF6n9t3qefIYgoCuofhF6nojNw
lc0bzKb8REF47GluqnE8Ty3ORKc0oRv8ISA7RPcBpbLh8xgrww8JcBeKDG+hkXlOJAX6v8CPoeyZ
y5TN/+FpZqlegmtH5xVTXrVeZiaB9bYQYjmnetCrwSvyYRnOhlIYyUNnWhNd+Hk5j9ILTyJtjHqj
h5eSJYp/OdYYpEcZ1Cw61Xaq/R0Zha559PRl1dEZ09z6LKdzRpP3EERv4Sg5mVeZbSWhtiTX9WGw
klFmY/SDehinKMJ2k5Zt/TlNh1R5ysdgjkkUZye5dDQnzw96U6SLy8eQqL63Vm17OX39s0eNP4n+
W+awsz0nbPLfQdgWb2aIQZdrEGu1XhWOyVs/a5P8JVt67WWWpwyTYHaa4iAQZsqJNxeGVB5wHi2X
x66T8w6FfwCSz8aiZ8mhi3Qp9hU9k5JzQm4ZniGHmNFxkUpbPc5R10PGEJ/he10prXoCIFANT06S
sTpNZVLJZ6ghveopqRXVLnVuZzpTFkpmN4qz5SeqeuYg3DE4T65eB3p2iJGX+TkoGPscWqgQlUuv
/qQebK1WjEOFe7pxbLpWNv9VlDqXvUhr1BRahqNeak2OzYsil22ZujRitX+nnFvFM400VCGNZUp3
Kltd/n3/Zdxe7FwvEMSoKNM0t8En+zqMAVcVCuhj8YYxavRVQqTy7YOD8IoDoisATBbVpjUThrJy
Hw/pUviDTAW5aRElt1Rp9O6Psnl5TRAlISBPhzIU0TVgoYzyOGZS2fghENapc6r4wYgl9VvToX57
f6jNqolgBbcHuEuEyeSP1+8HJh1GpLZt4xtVZz5Ew5h72qBoh/ujbEJXMYoobdHezQuyLqAVHdUu
vKIbvyYPeoLI3tBoSJYD4/yERvj/7o+2nRNcJTBMVo54nIjvek615ARyNia975TjjAyZWbpyKNfH
D45C3ZE6Lu2ZpKOCDno9CgoGASWOofNTZ7CNQz6O8rMxOdMHXb9phqKpG+SdjQdDBBj4ehy11aa5
omUNJUq6Mqs0GnIXrmXyldqIfpwgFp1Csy/CnU+2qR8jsAlXXoP5KJx81o0jWRxNQTeSbdTWEDxa
1q9EGTEQC1t6edMCckHUma7a9NKH242gOtJVTh0enWJkhVbzDWXUn5bKNF+LSpnOunBMQ0Lpr/sf
bzs7Ik2S7fe0w4DweL2ojbZouRAfe9XsQDqZkq49J5QVD0Zl66csVZ+zGA0apx21D8drxLiku0hb
EvQQu10PrPU1r6XWOa9jzfqFkMeeW/zQduLpzXlD2A1QgSxEOMBtjP7Iq+p6NCXntemD5LOTWslJ
0SvpexdRgUfuYPl6fzm39RSBdCIAS8Ot0DxZE3Ppo7T6kGvLn6W8GF1FKvCaqquQ/vIgUdTeTW3N
jo5tmvf5/xRnFsKqqRTApEvHsv1UZGk5nbKafvGX1MqM3sX8PNir4m2vVX4kMDovo2BYrVszlYr/
OAqc0ef2lYlamuSQEAq7UT/tWazeGIoEj+oS0T/30LrsGoZ83WiSez835uGAHF36FbFM7bkqpX6n
NnlzKBBmyIpUDOnwv95RUlTPzhjpvd/E4WR5XApAOkYY9sSKclObp51PLc7fVSoAiCKKc8JTheRD
F7/nD7BvrrJOVmdr9Du+Yu7TsSnhJLVkBkKQNi5oXtvzzx4Lo7FUt9QGuf5q69jbQmqsEgulbCUO
HzAPp2IyKlG8h8VsMhV+Hlxt7ky2oXBmvf559ih1HXT8wbckJfa0MSFupYz2KVYdSk5GTVfmJO1V
GG68OACSNP/QaQ6wpoof9ceaRBriHjOFV5/LtI9czGGMS8Ca7Kz99lOLd40dJboXtxn5nCG3mebL
5Ks9JWFPk8rFx7HUiQ/9vOjhTmhwY7T/1+xiCZbxBi6c83hRwM4Wn77I+SGOe7irQRx/ogXo1/09
tf1mokESmFVky2hRrW5jp8QDNp+Dyefllj4j0Rgaj2Dm6qHIbS0/oQJTz16Wjk3kfXhgiu2gyFxd
7zK2198ts0KYJhBUfeCH6gCkLrmRIo2HXnZKX6nr7GEU8fz9QTeXM4YoIugCLBcvnSX+/o/NYi2o
ZJdDOPtFNjtv8bCEz4VkOKj0xcOnNk8RX78/4I0PCThJgs4VgSXqWjRV0fuWzLBgQBb/JbQSpEwQ
6f4aBF18vj/U9iDwuIFT8iHB+p11ndIsAkVbrHz2W9mOntUkRXwwj/dMBW6tIK8nbcKImG6htlLX
QoXsbPb1IJq/WUbcHkLFyM5ynwSHHsnqj3LZuOXY/7RFUESEPLX6Yq3T4IMZF7KfwpP7i3std0Mr
rr99eO3wc0TYRmibC5Lg9b4AIJqLYK5lP+tzdPe0uDo5nbqn2X7jCwkKPSgl5UKuyXUAkmdZVCA+
7Rtjpz+mozO/AOPsKTvcGoVLGCwP5JBcbLViY9G2VKYbxW8tiBJp1k30kk754f6KvfuFXb9FzABg
F8lX7nzqhtdLNlpxKNlWIPsD5ULtEFQadLkSzAXZwHKSf0mTDYm9g2f8eW6i2jlB9m/DEMCokpyH
uZHV1FMDZ/o2W9O8/KOORWYdC9nqDQ8TzdH2G7WQM082IRU+pUHT/LaC2Oyeyjoe7K+koZWMmlhM
kVIzoig5zdEgfdBEncyMwoUwM4Y/x3KuSRMdemzZUNSKr+ex9Upag8Z+WsWCh6go3+8vqFiv1XqK
9kZOrzCr3kSnU5NzfySyAmFPplNbMeDBunTTaRcw4qY9Nlmimjux6nar8BxyqgDChFPbukBqdwiW
TVOBu4qUqmfVjqEwLXq7s1U2Ab8AsmmcZhlFg6662vapqgxFiiyD75jl8Csz2uHExtXeigVIa54a
87uO+/WjMsv6Dtt9e/uSwEEdJcdGeYKX/3qP9oEGWyhijyKbUX3Kmln51qdw+scZ/PL+57uxlAxF
CRh4goanNYGRt6aT2pKhAi0bXzS2ylOs9tbj/VG2rzXBAKAEPaRcICh/XU/I6lCpxixd88F8m0Nh
jMYpnwr7ZVKb8K80NrP/OTisn+4Pup0aGtzoqMFapdcTsu/1oGgrZ01ZqJpPAcbxzCaNv9lOZHw4
lhYkKL4SIvBU0Nc+YnOV6HOJwZKP9WH8Cf9ajro9mi9mbe2xfbfbAsQFmimXJPE0f76eUD5ZTiVR
//QdOfrVLE73KPfVfBqjdq+Ud+OWRH8OijSlKQQKuTCvh4pMsGW91gwfQnoq4fxLS19yTBOknh4V
HVfEQ6yPFf1GWA8pT2a0LO2hNuvSl53abo5qPFXz9zieHLRJB10UtyZdTh5Ca4gv9ZyG82FupPp/
OCOH8WcLikj4oCKqkR/NQo4jmpJsbJGVPo8dF7pKHdDwlLXzXpQjFuz67uKA03mHKhx7AJzpepYo
shfBaJea37Txf2VXa56l949VQMuPGrf/zEP0OKcNzl/STvR6Y2uKvh1ybaIRwQW7HtjM2mUE8FZ9
zSnNT4suSf9kRqPsHIB3Ct5qfhTZeQRQYWGcNVI3oMHSLHZj+DRB2R7Qv/Ga2WZ/CJOu+6xYbevL
6PaeZ6MvvWkeqwtGA/GhNLs9N7XtzhXmvrzpxJNUIhVxP/wRv5K/9THCA7ZvYTThAlRKXjPVJcD9
kh4/eupFr584jDyAQl/reqjOLMM8oIzm65IdHzXsLCiIUBW5P8qNCcEmhrcCwibYJSLj/WNCcyh3
dmTmBulH1HlLVshumccyhSbT2Uk4ts+QJQr4xKwCONyUopFzS52+ag1fCS3pMId999VU0sELGxvQ
Q7EjegAnZU4Ok5ZVOx1f233K2ODjXNzsVhDZ62k6eUPIh96tX0llcsCoNDzb4zzvfLKbi4mDAa22
oOGoU1+PYtPChQ/FYPhjBaUv6azA782kPtWlk+zc1tsTz4QswQEX5gyQxq6HqhtpwnhUNvwZNiZq
obwRb06ct98jtu0h1bT8f1mT9H8HRPehG4ams6dZemuywsYWs0sqDpv3Qo/1aKgqiSWlt+GvSYqG
F9QVw+9spj1I78b558lFng+WCSTsjTtJ2eiIUwSq6SPhM1gPwTJIlpvWpkM/pJUkllc60fitbOMm
J3idsuEsO21cv5iNYi+HGi5WsZPs3Vp/AmZeMZJ34tTVhtLT2ULzszF9PWxnIPYsp+I6f6na+qiX
puG2gfKrdcKTUmYflvaFJk+nJIwRhdwMUv71p18wORmFJ41P6Gx7QywHkNHD5hw3Xb8zy1vfWCit
8Iay/DQAXA/VUjMBRY0sfygm1YXOZPpSZ6JKkgb62/2LaMvQYlpI1bChiEAAelZjdSPO5XU4Wuyn
bpAO/TKM/yZZjS5jLuXL51Fp59m1lj7z5zGNpwN9tUF66squf2uT3JzOWqpGeyDJjXuDvU3gBYAA
erimUA1F2LV1Gdn+KDf6aznkw8sEkezL/bnfGIUcB8lGFFCFXdPqi5pxWNE+0ju+NfYTdJOiLX8O
hjl//K4XLQy0PpFl87FWjCOzjKx+kXKbFyVPYRzN89toKONJiUx9Z0Yi4Lh+sIGUyEzh9gml7jUo
aCX6YvWDbPuZ3Q1fByMKnmHWUbm1MtmV9aD/9uEVRLoGJjCdIxQ69dXNW0hlrQJn2b5pBZlbdRm9
vHa3Zxt+4zhQ+OS8C2FN3uXVAvZDq4WOnTp+mhf9MbD73lNKK0eCV252Qp4bW+K9Rw0+kBATW6us
0vzZw9PKHN/MlOEw6JSagiEudp7kW6MAFdOpiOgl9+rqFgtlqZHowWTjpWbtGXHseJqs9x/OcsnH
OEaEMTyNROLXt8ikRAXxRxpelqo3zkU59q6sBXt9LTfmAo+KXcB+4/5Yh2YmCsIIayACVY1a5vWx
lT6m3JA7cNi7McvVzuacvsv6UjEmOFvbiNrJqFg5xrMXPbf75TBzaS1flbQtMhdnzzp4DCyzmQ56
UBi/h1xZzMto5DId16VaVJ+RLVenN5wloV0QYTWZR2yORbXQlZAS1+CW+xHLqKy4NUavzgF/J4c/
p30hPWQBWNWLbY8lVA7ZKqioxIaRf21QLrl0XC0xrrRmJ7tOP6K7hZzCnP0qsbVsXkoLDQVXCcPs
rejTfv4yFojip65qJrruMQOtfa6aADaQFkoxkgqYXjpuqhrJ7zHFhPMtToyufGjUUjWOOlJG4/OE
iJXlygoY8Y+xkeMFkSplNp8lPVYsP3aysn6McU4IaEAZkZIq1NmhtLi0y+xifzFUroQmadocQpiC
+i+lw3zn3w9eChak4ndonTtvK6g1EAEgDzLbfs/7fzC1PDx0Obrx90fZXHViFFp66I0T8ck6Emsl
SVFphrJ9u+yTi4k/kZsPof6cadN0DMas/fv+eJt9LkT2wVwtcBU6fda3uKPXTsnfKn7Sx+WpVtGo
jRrd+PCsRKchMSawA6C2uUp0DNo1ZJQmVL8JreZQWkl1ohdNejaqSXo01HqvzXi7iqSQop0ZXrQC
BrfKdvJElnqzaTUfwyX9guGdE7kRLO1vYaBJoSv3uB7fX0cxg+uDDMzBzNApEBTcNTY1t05XpdpA
BNfkuXUwrKr+Vx/nqDqbhRFa59qQJuOEy8Jk7sTu7/p+q6FpyIHLCqOZPqN12RIeoTChcxw/b6d+
fq0mJ/udWkX6d2ONaXiyUrX/ib8QNbwsncIJSUcHOZXeCfp/qy5vpUcnwyvK1cxMcg7sSRvGoEbd
+Wtk2q16Jl9slkMc01frjfXUVT80Kw9RjuuT2fCqtOnjYwnY0xz62Ci7v5zANP8L1MH6TlupNrjx
jCShK8NB/GdoKdruPG3vz+Rq+tCVqHXRqSFUAFZ7S5GUuTfpmvfR/KjcmkqbnzijobvJ7Bi/tGH+
VtjDYUZI/3dTDu0PvTGrvWt8/fEFfkdIB9wDxZvA7vpJaiKoXEgpOL6UpPF57BqloWKshqk3d2m6
g4JuEl+qJxqwndCDB59Zs6ODUSP1bFrHd0JIjCM5k0vf6k9zotRRSPW5KNTPoc0jcH+Dby4KEkMa
rGGwwPGgBUwcuT9S+0FraEEBnfJVNe9OXUtKmoe0i3x0FNAQmA/AoeT25mYlGyuXjTROLmNc9n+P
Upm5yBer3+6Psom8bEahW0KBaMFM1uiuUS/4eKVFcmkHKT1buSJ/KqYlPYFw7aVXm5uIvJ2BQApA
DEDT1jeRM7Y5umrgLpmDfYQ5/ZjS0PICevC7foh2bqHtxOhvFdgW75SKysJqtDAqpjKsqvDSjEPl
DQz5qcoq7VXJ+w97EIJ+wMwGH2dSgErq9X7IpwlZPEwrLslUUuOpm/w0ZMjA3P9S213HLFBNBJsA
jCRpvB5FAqsj0ql5CZsg84g7oscyCZ2PJqaimkEZTxAdKO/qK9yxjqzSSscoZdlSLTxUpVP9tBca
ed2kLSL5cH9Om6eCmgkvLTOyEAWmoHE9JyOIRzMfed1lI1xcI0dKzaml3001PEvJUJ7hku4JLd7Y
F7yE8M0RmhEv8GrInhvJXNIuvUBwrx4Do6PyNXdSxunqguHH/fnd+GaOKJ7w3IsexHcG/B83RWRN
oS6HFSpRZRu+OKhRf0n0vDx+fBRqryqvvNB5Wq/ioM4gUpmdX9CGRUur7Zzj4Mx73+rWXET1FaFK
jhWQ9PW3isJEKZAsyC9qbwcnOlPMf0Kc5H9+dC6oR+kQpITyOEjwahSzxQVDG4P8YgZTioMIpmlp
hyLl/VG2DwejGHwU2sTQr1yf2MWSF7Vsi+JSZtpyzunnOjpzupyQkOoedUmd3BrB8Oeuzs09Asx2
y5PovVtIkJGIVo7rZQxGpYI5HeWXUrGG8U1tcjN5pStGnS4NnlzFl1mt+l9mFRjJh5Xd3y0YNGRT
KBoCcK3Cg7bKWiUZ2/KSReZoe2Xl4DyHq+7HjxjFc2pChEZ8QSSJrqeYxXNgLXZYXoJhKVAXwDHS
yFE7czLT+vClKMQWeL94uRBqXceaWpKXcM+78lJUS38CHDEvZdKVO3HlFiYVmg40R6FtQ/QCw+Z6
RnGbaL0kZeVlSNLxwUz19BRZUnAmF4uP6liZhzyHNws8bnsTTlPHwR7114I7b+d63r6h9Otz1Clr
iwLGevdwtjNgSqu8VHjrnMe6MN18jIqjJjXBQUkpo90/KNtDz3h064MagrxvcIyyno3aCJPqEpRx
QpNWPWMiXOwFrrdmRVLLgy3EQDZ12ELNdK6vvrrQ1xN6i+YkXuEEdJOqQXXMF7l9uD+rG2eQBkGI
z6Qp0BvXORGpy9LMjVVdOCqax/OkHWOq2ycng99oLzIKCHUX/nN/0BtLSXwgIE/R8QSId72HuLcD
ZBWFHFGgOl6A/KXhqUSw9s4nu7GYIFsg2PRv4cm0JgMr8JonY5brS9kV8n+xWZRveWoW31os/Y5q
FX+YlUqTGI1avKXYICKFt4pLbLUZubHt6gI7V3sSItonddKp0mj63/dXcFMaYCTuFeBIri8i1hUW
2TQ1lM+QmQHDaMc2zOrBI9uhx6pWUyRM4iyXv5ozPdvOEHWPTVKVO7/gxsYBTKZVDRYaN6izvkF7
tR6WJWkv3HGlduS+btSjpox9/uSUSlU/omogvRWlbJQ72cB75/JVbieoMxRIeTxECLjWTI+iOIET
1BuXrMY5w+KBMipkU9E9qMInFD/r+NGpIEZ9ipA0b/6rrGmxzvKYJ+1fhbXQPOempbmY/ylmW9bP
0qQ587mb1LoVnUly8Xj/U603Ib0LbAW+keBXiBTterP3I0zrYVGyy2AV7WFY0qdQCi6FHn6ndvzR
TEkMBgEHrEhkgxtlVVUpe8VakuISla2Cx2s24LoqfzR9YRTEmrmkBJWJXGk1pTar1C4vuuaCX6Hp
GYbknNlqXw2nKj2YEt3Om7Pe7GI4GHvk8WQW1OjECv8ROlY6pE3bnttLXEnWudN5YzJnUI70hQ3e
aE/ZuZ1H+9g0Zuipcx3t3CLr24rh6cojSCI84h1f691kXdV2BF7dRZNwm9EyJTxJJg1297fJdhTO
8bvIA7ciV/Lq7jBbBH+1JewvCNTYLzUtb/nDlNfjXoT8Xhb58/SodLkrICLIIYCXm+s4wWwzqXD6
frwAD+Gbo2rJZJ9bZ5GfUJhdilNmL8kP3ZBq5XPUoDWxHOhcQjAWZkCHTJIt920NgqHS3ZtVYfwl
GTR5OdOdl0yePYyoy8wDQjM0ijpJ4vapaS/n8P+Y+44lyZEsyV8pqTtqwMnKdIsMiLPgPCIvkAwG
GAAjMAYDvn7Vq3t6umpkdrdve8z0cAY3mL2nT0lL0/cx8+kjaYFNlFT2A7KV8654XeH+ClWD7z1F
qUqHf7EowpcFbIC+92xXdAYp/rh0ohGCRTczd8sL70do437f8yH9v9zh/02dcX6XHLsg3APwVrjN
//QucxfmlIgVyKwNgka6RMflDNLbWm8eg+FT4RxQMc/pAv68nevY7RTh7t8PSZerHZKtB3ixSFDr
SgdbG6/GoCla/sXW6Jy2gJWM2xaDXaAof+r2xJwvAP02cWuLHMU2DbJrjxoM7n9fx//24f5X98XR
BYBnz9Rf/x3//uBiheih13/6519vxBd70PLrS1/9FP9+fuo//vSPT/zrFQG8pvi3/vNf/eFJeP2/
v3/9U//8wz8apole78yXXO+/lJn072+AT3r+y//XB3/5+v1VHlfx9ZdfP7jB1oVX66D9/fXvDx0/
//LrGXb6t39++b8/dv2T4mn3X+hFJvLxC//+Rfdfv1ScdfzPT//6qfRffg3y34BhnZWOPgyKzk3/
r78sX78/Evx2ZqJi5HOWOZyDJH79hXHIDv/ya/QbMFZMhcCDOs8CcOv++ovi5vyQl/yG+drZ8QuO
BX8LLPnPj/mH3+u/fr9fGOyYOWFa/eVX0OSxXP9ph4CbB4R9WCbniQNINH8eFYew9UoHKXZpuro6
6viKfh0y+OgSJkUzu7TwZTvXhmqcmgVh5u7kQidfIZEhqgKZmM9VYbwcM591AdNmgRxxqOH6hqks
4prgEAWIeC2qseD0YaWAFku3DjNvRrWS53AyS1GdzVXXhodLT2t4qbTfLDmPP9fAxI8q8zlyuDBn
vtIRb3m1wbEwOhhIQ6I9DBRW28QOnvflkG3dUruic88zyQp6xGw1WF/yTM4g9wLokLX1eJfWMwni
A47Oqats4qAEF4MHs91wk+2PWJNNwKXWTDDJFFSKEggQ8Eef8M6WMAvsadmzhFwV3powDLyNkFCc
r5tXWmT6vlOQTn74qQ39ykXJKkqEjRfPGxnI6yzhlLXr4Ht4PebwEkYBMwVg1uk2KNcM8D0ipHh6
XBzMu0pO+IRDPch5E4mQ51UkupA0YMPxtemWQPvYn5HyVyXwlHkkg5PIUwjICp/0aPbyEsaR28NC
SOojMArs0W1JOG8WiS9TB8HkpU3kiMn3vjBgebBI/1DEgnBSpCwDAIGQTGbSkNSzwnS/dEYW4uwJ
Ppoq9gVkHaClDj9lIeU9TzuyloqAXAbv9gVeRfD3iy5ZZJEm628YW1VIz2ZhHfS5QZgoK8Dlk342
0304p3AhmGEhPdw7aXV6v+EEJAdifauOCC/MxFGZYSYVhVS/bzqzFWtNgpUHDS1k25WhsCyolFCj
BInVS+C1Z0Mn9klK4rVJOr15ey8hvr4cp8LoS5IOHt31aSocGFvSz2tQJ9h8UmPovc5T5g3v+TqE
qkGUDJlr4xViKDHQmoNmBq8MDoZDhNg+6uIurxBNsfFm0nOgKwpFjLlchx4uSopEc4HzYFpFMwsJ
WyCPLnzdZWihg9IKi5lyuem58x45X9Jk1wVixNR29dRwkuPivRA6a7frCQgRpUyHjlwSEQXZPTGz
Mk/JFA6wJRB6Xd4oGaio+slq8ogg5GW4GlmrTm7JLL0gRCNpqHMTNHpSF3o5zotT+U5sSCzHeh2j
9lWHxRh/43N7fF8gMCeoFRZQAjxoDQhY/yEXd8liGas6fw3Jrj8nIDcgRCamFj2yko5ouwQtJQfA
XdN0nSe4z9AMNA12TusDGO2hN9o6XtReCyLEvi/W5DtLmF7qeCQMjgMYZkMUMA4qaiShEyaQNu0D
WFIvtD+4SPvDvoimnlf5BhPmq65F1V5NrRH0OnQddq62C3T4yQfmREn91ujbIiCJXxkQ4fsd/CeH
rtHtmuHU9SfOql5Nvj5y8I76RrDzo2HER3JAGTzTq3Ba1HAAO0fx6xBeIxlsa/nUH6HBQErypBlB
+4p11J7g1mDzPdvEgog9lcxxBUNPwBEjgS1EnUR9H9SQ5jtZTnwi8UM8mJGVgqBNrZVb8+cY9hcM
47MJT2KZyk+tY3au+5wPb2OYyW+4Zyff6+gCUTO18hd4XePdqYrwH6DHSQy+/RbaNRNQGVd53IoW
+5uPR20Kc2WsIT3il8CAt5nbfJp2MaqSmzDRgS2RpZ1d93bzP0Wc8PkALzcMfpd2gOcihxbkKwjn
7HpccV3LKTT8BXZ/8lv7m98eVBzL7xXKv+8hDBjm+jMfkpIFKsbN2k/8JQ9UDt0kioHPFuA9fq8E
U0JsRr5TpWmFHMpoS0hSim19Kxaf2bLnqb9WuH8dxnauG2CakGwCTLjI5PkxND4GCxNJJDnKPB/M
bmOte178uJ8vA0rGR6F5P8J4Sy7e0UrieIUDwxN11MbRK4DBMfIOXciBHJSSBN5QgXHDL5EychZl
MIcYdgQyangv+NQ+USgTv8gSjz5YYWa9t5maYSzs/G6putb4j32fIF4BYMa867jXFoc4UO2VBVT3
KeGgPZVrkK5DKQOtWKnhlrXWbWw4MimiSV+GIPSxCspdyna9yvm1WUwYlAlycB55N0lS2SjURckA
N4ZVzKi8pKIlHBZtdL2TKPbjvSaFgenI3I7Yi1YXZXXgoohdzG3Rj+Xk/PBxxtuDlkVZ0u82s4YX
befsUjKwHEllYCdMwPOj2yNEN+oun1z6Mngk7Ms4IPkFslctKaGy8H9km/OxmUnX/Qixl+P3Rmje
UIplTs8xKfNGyzTS0+Pmy/Ey9WfkbiG1Vb7pKO+ulmIJ2C6a2vF6Xmf2gnnz8sImL3z1fFewso1D
emvSWXVVygtInN1s2qyxbWdnsOUlfQr0PERlFIwRzpicZqoeEeUMmGPgM6KCzu1EXMV2gHMo+DIp
9jaAhF0jNpoE9ZhCZFPNYZR9hi0Aip1bUnt37s4fxZAwUaIAGhFk04uBlkMOlRKKAC0PvuptWCEd
HcebyLexLyc/aH1EixnkfTke9yV1RN7rsOXvo8kj5OClLsfBHEUIySoQXIMrRHk7YF1lzkH4Q4KX
eGHyY2LnnzKWMbkF3IHpI0K9FK0sJ+4ehCf/PUSG89NECkJqlhNw74UjwjZIaA+jPabB/BrwPa6s
mnsF96CRqrKdE/kjJ37xvplkegw7jhiK3kXP/Izt1Qhm5Z9oFihkxTAjKErBXQTrErzwvEtBrfFg
TZrELzP24bnO4cqLHxmkqAOXvvQqk4eK1uH54KiGwKoPkmWqr0LHkVnnM1G4chqgEj9gsDavjU5j
+OdkvnYPHgF8UEUTHWztxYO9ndGXxU2AguYrSZAzeZrAV3pjHaCk0oOcylYClRQKwXXNSZ3oVJHS
QP74oSzlpOylF9/qxflY+mhdlrLw5nHcbZFDbEkA4ZquQJ1VQ+PGbePlhsPohKBCj5UOlkh5DSOV
sQlm0caw24EXDRfobaGVxy1b+efjtPRZIly1pWx5I8mUXpghjBYYFnoEFiXbOuR7ucyIKPeQqeF2
I7WuLaO2m7Md2uZwrKNETFdex/gIlwC+3McFy6ZmHcf2lk4wVWoKtnVxmfNUzahCSDxgryDdq+d1
0bf0e+j6fB/qPizMAR8HMdj0CYUfFF0oC2ypRr1eIdtRQtQIsyr8WRsxTPL6OaIVQDo27ZQg7Tm4
DOKMUsiF/SSTmekxNtECm55J5Us5Y9z6Q7Qufh74YLza7wfQzQZcUVM7MIWbomd8qinSBpZKaVXA
2jVwK0ydzXJNBwPr1Skl6z14ZeojmgqmSzhU2deMKxwfUHbQsFoLMObORTPqVJKGbi6dQPRlnamU
3krlkY88pslbgNzKpVSoGeIa2b7nOrvzB9G4NukVQK05Di84as27jlIYBgHHaAE0nKlT1RTN6R0M
qrK3cLUWRZef9p/QbWRFPQ8WJDq/50+b6pa4bmUy9KXfKz8pfTjyfo4kM1ODIgqHUGH5OJVu6vII
jBFzJqzk4/pjoNnEkGnCYo6zjaRtkySM3ncGx1rZ+b6NS7QnI5KwIkAZs98jLFim/bSVObyIlqrt
uvgDFufclF3C7aueVQSboiEQH+CHtDDimuGvVUod8q2ROOCCcvPMoks153lfrU5QVrVyxY4GPN97
4YiwT+9VoiBxKqj9sW5Ldwu3tXG7S1JFbXmW36Vl33L8ohBdg0waJ5rdweWu5fVEYAGC003CrQGT
wfZSoiOOytCk/kkluR33YANKD5d2k3DMBMn/DjSNJCmXjk9DBUux4YMI53/1GLuq8sxi6upp69yl
9gz2FTUuDv4wa7RcaYAT0y6FV9PDkK7kg7AATQmyjpbnVEjz4oJhfg/hHOCVA07nZ25kOFe+0eOD
4lO7VQVszc4+q3Z8GTZYZpbegKVTQflX3MWsgIkowNA3oPtOAQgH+2If6ty+ZRHM0krH56kDFNOR
ubQzChek/7ixykTUvxeITrClRwzGHx24QUNpk1j/pIgXf/f6aHhXIHG9dkiahlezF+RjZbJkuAxk
h44Q/83uKQiAP9DeTPDWyhdzk8hYvQL7mkK/ZgVujVdjCTxhSYT2rUTIppQlInvHp9EV6ZOPsLZ3
v7CRqHJFktcN1m8eGuAQy351wOJ2Xdybe8nHhZQM5c7VulD6DUmUe3G2294zGIa1DTp69WX6ZF52
WFj0lDHm9Hl0O+gyH1rZl52Ks6FalG9fJ9D7fiC5KMmqDJXfUBKk/OU7eJdZW8pkmlA1Oxy3SIVi
6ZMOwfK5LoYsFdWAbOP8ZKiGJHxdUIounus7WGN5wSf6MDFhZNXFw12/EQRfhNwieAsTXrvrGQwp
SkjV8R9syTFWkuEUXIMuslIUDJq/xAlEj6UI2qJrlB91H2q0gdzHqh9vUBSH4bXRLa5xa2Dw0rSj
5ttDvKCbKotOzxN2Hy2xQsJVhXWIbRvJYeCGoorEAFnhdMsCc4FDNW1gHJH3JTE8gyUBlC1jQ8ON
t+AkMBWBB6vj/B4Aqjr/kev9NxfqAbWUp4wXQEmkp2mrFpnztom2rQtfCPK7bztxjk/DxRs1/Ru1
619C1P5HnOwP2Nr/EXf7/xBROzNO/mdErQIqJ39Ov/zHtyQfP9kv/4mw/TOodn6Fv4FqYfYbFF9I
H4dcBqFrqIr+AarFv/2NvwOmBuB74G3/ANWC4DdgcGeHVIySMdc90wT/DqqFv2G8UUAtkkC9BFYd
9I7/AqgGpPXMZvgvVA1wGs64EPN5WNlD6gLi/R9BYqOGbNZy2hNOQc0u9ZIo9B9aMNV43rlQkv6P
VEUCEExhfsDjECLRJdU3oKnyFxAkHGiy54p09DK269qgeB5j8h7NHK3iJqyqYdmX7sGWCmoKZSKr
iPSTrywa1lNCkUjy+yu6GaoWz0zvKxTbMNnTOJtllqOVc7inj2vMxFkn6567ROjLOYnGe9xjyWUa
rOOACgUwiYcIDdC55XDDxZY+tT0sIpyFPkob9RmvAV5RJSG642TIDkLb6GpJ+6giAZ7rr441RTux
qwmzMNVO+qYnyGQjiflE4kN2nU0UqpspCo9ghviHaFKftGsBgDCqb+AsmqHYzPiL51By90nH9qb3
7JGuUO4bzGm+iUfeLTJfjudnegte0Ycx7SPO0M9ZtuuFFcV02eX4yHCA0zfu3LDOHslgvzJmB+y2
71mHCwjACuGEIHtF1e9fo2dZehDowl9+/5Q51EE3/rkZXuDsuBA8a4SmtwMmUxNlVM1dkh4Yxu11
5+nkOx58/lIY6EurPlz0DZpz/4BDe7xJMNs/hijLa53hFVyWfONXRWEUSHwJHy7w57M/CPbTGo9P
kY/LPNDe36XaLjtyNizozh8cW/R4s7aybQwEwzdLnDJ4A2HFXW8pctKkh48P8rF/YYzywT9NEXda
yh4BPBYE6IZhTsTKYM4W9MZ9+AmryuwA0lsblUgLxL79+483rwAZJThx+/PFHfo8PSCY0ItKccYk
hmx6n2HvcL1FyyeVwzvqubAKEbp4PF9WIIrZoYjxldmKCxzN9H3rgNpAZLfUGaSM35jwye8k7sgx
4vhBphU4yxCpz8i16XWcjOv16sn4B+QBuIq5vR51stwyhH1VFjgMIiDVM5CP22Bqua3szMNjlhPQ
us0yTw9y1hmSq6D88sg8XsB8m+zBOQIBPDdB/uyPgUQLKf2bRCMMRagov6RQ5TUdFGAARqKF78BD
8WoPt+01/BhN4wvXXoBeFAFgKyhcCo18I6NbqjR2mD+fHcDBSbB1n2mIIDyVdZ8blcmBZcy1dRLy
9pChR/yM/HPjqFcuwlIazRuKwrSGxbG60iBtVjnP9dewwO4zg/JxKIEXA5eQ3lRiJKVuFiz4HNT5
Eo6TyFKkW5QABB/Tu9lfohdhMOoZ4ow3skOweDlFa/+zs7gRkLorL/IpCQ6A8Zb7Fa4111j15kX2
XtAwF4NQMJrZ1nz2u2uVBuKUbXDzBLCylJib46TsAIOeMfrw2lvn9r4A/ehMbS5ujU9GlNtjUqHz
D6/GtdiuO4GDemnDCBif1TiafR/lrB36SkrLcaoW9tD7/jKXLevyPYm2ocmWIb3WqYlufEjPH5CH
d/YhNX61JVl3mgSEK6WXQ6+CFOroneJtdyt8P4+G8g+Tpeo+wFa5YBzpktOEQQP6rOI6JZFXs+7c
t8/qEVAVBm3Qn8gm8tuoiVox4xMiRhSsfVZi2J6gmAjjoxf2bWUYXU7Wi585Cqhb2IUjdSDl5GlE
/3AKGSQmSgn4RI2hr0sv9XvINGY9nqgKUzimopk4BiJ4gqsneSmmLHkxIgUUClB3gxXgIyxweJN6
OseC8+Z6CyhsoTbMUMoFboCnmKn2OQm9viLo+A4tZIlASXpzkHBx4mVLE/RC8KqulkGMFyjrvKtU
Zu29P25F5bfCzpX0TVwm6QKUXQ3ethNmIxh3gCfwKUT7JTXgKGhbD8idzmoEAZAHo0hxMJ5Y/SrH
va9x/AztzndalWEv0xc1sPAYaAQ2oRQbD9L1WaOML69x/U1pYjVhmkMHxA0RtsvnfH7qlhkmry5I
Tj33u9uuc17Vt+D+AG0ADzrKyMWZt4G72hQwtOv8Eo7yfunGcGr6cF5KI+1Y+jyUGVyCup+bCfGd
JOYwJJx17W/e67i1W1Q6yT3cKo6Ppw1A8RUmUF0Nlkp4NGdDHkmQtioZU6DLBxZwKHVFA3exQxcL
3N6tth82NldyyF2JoQwaTy+5mIBF1oWa7NFP1+Ig2slp3KJQI0+gvaFlW+UVoE/8HGjgnV8KGwUX
vSvkxRr2aIkCGWJBBcl83/uiP6AoWSoot1a0xu1ylL5NX6T1KagN+fLhQSOBGkA8KsuAcXJBnxT8
wp7BUcsvVvTE51sius76LsQmHK/hSQcM8/e0S8HkTRcvuSNErYdk85Kjw8zlsl35doiSzDZh2E41
CBcMMw1gayEIKtcto12J+fO8p/ggjYc5cWV9jhsC08qjtNlJbXN0Sm1bADEudOMwsgCegJMK591w
DHtU/l7X3Z8Twq67ZCkuiN7GT7MEQDnbZAXqzR5biiLeBuFSiSikX12wsquUAi9C1C5W8RDznTQb
BzSiHihgr6LkaZvt6NguX7CupEWZY16oQKpS6lC0NLzIWerd+SCPtiVWanZK8YZod+x8U4jR/wQM
lV2oOO+fQxDtvVXFF/5qkxE4o2G7IiH0DmbW/HLtsKmlfMYEqt0WLEfC70HtibtKBhjtgS/W3mg+
38GcI9iHor+CTmu+IxlneAK6g3Pbfkjw+rvEA37pOVYTy+wDA9m/HpG4t297CuVx8gxht7v1/NbW
Ulto+ubOVn2RlTEO3BjOmVe4V9eqg2SuVHl8WjKpKhio0RuMLm9VhAOA0PARAE2d0u0dFSygZAcz
aV4kP4o2wDLVedQI6Xu4aYFmBDBCq0Q2PUQkw6xNosPiifNPdIVMBGWaV/mwvX9uYUd6gZ2GNcEC
622knaDjFKN936zjP8ZhAdoGMYS82ZLAHTHviG8U884+IA4+a6Io9uqsuywQNP4NeOYkwc95CBLV
3swh8a4TKG6aeA67ne2itaYzzjmQb6P9MGOqmZAZE0vuycZ6U9T0S7TukEUS7cRi4g/kkLBm6rN1
btbIJSUcwp9SHG5XdHAz0rnXwDvGIXy2S7TT4YK7BvbMOU3nel2Z/5Q7mn6sCOHdMRS+VQKoslGg
i9Vra9TerHAuJ3nmdhF3eoeY9gzQA6e1Hd2pLxKN/Cnc0ie4fF/12xJV1kxpowCFnIaB0T3n9GrC
5AYUDnA6CqvYtedhn4BPQ/oUafoyyHBpNkxPGp3F3jE9M4CTBGp30q+0QYJzXA1TJCuKCGS4xCx3
sPsYdhHQXsCVsatgZjHW3owtDiAuQrCYt+62mAaVXTWGPEziRustubAzgmnmeDGHPND5XqwD2Xvx
7H+u/ZjuB1VgdqKitcF3auuOmO0iCaft1qEoYOM8f3QppZVP5A9VRKSM43W421CvAGB28SVf4f2t
bH4tkv7G21C7Ba5fzloI/wGBhDeYnfUYT3Rzxc0KRtGA7g5z7BAM4MJTHwUEmW8TTrcPeMoVRyYs
Vhf3t+DIgAcEOx+UUOzjoxddaYD5UJImoMfWkTXLRZFzecziKbrFHSuOwRYnV7mQAGExaiWvfqbG
ywTI3nVrW91icJq4Ryg+559EbB7gcN4fCmC/t0YFAdTUdrii07Jd5Dnd2lIKktaCKGDDYO/M9wls
yO9o4XlvQdRLv/KTtN0vkbK8wakChvg5pPTWdrN3b3CLYvzPo/Y94WN7QE2onpMWMmSUSNt69IiK
n4CpJdCqpnrXDsmMSXQ2TKUezpZtg8jz26UQ/iHz4KiM00jPdxbu+xl0d60bSsWsOW40E++In8o+
cVBsx4RgpF3rtOtvUxtue82x8vogN/tpXrLnxQ1LA7O0BabMlgdXXTHRI2sBbCNbHnPZ0CoohUke
DVf9mFwFnuzrFAGcp57OsDZQoOmfzWHP8+RiuvcCXYNbQHapifOyF/TnOIiupkrZixzh5U3Wa1m5
tFjKzhJAmV3y6hRZq8ULnijobhXL7KfEfzUd9VEz8hWbNM7pSwPT/sYhau+GbkI1c5b/1GLYMFNC
7GSHQepl3PnTpe30z9HQAL+08XbOohrvPBTrsMzsP62Ox6qj9j7bxD4fZ/Qw2n9eQZ4AnRg8S5Mu
jTW0qPJ+9nYFNTB/scmVGxS5isNteR9hdIXItzX+RjBpcLd0mKwX4QC/T5ahKFtJ17jIpweUP3cZ
W3+swSDLiNjuyuF+rbfBLA1gsPSUBUl3YojTapClDL8nM186qgAsoymtoTble+H1G7IYzHhYMxs8
twmMotJsBTkYXr5lEupLO66f2DvHcmN9foBT3I7LHtPwgu6gwXxuJX0c3fpAdUJ3GIKM1UDWR8ZZ
jcH0mVqzPDlA5mAbDPGbWPrtgtMhu43Wlj0hu7rFJCx63ox9a+nGbk2SAU9Og7bCdHu7EgLzkdl8
EpGAiEODd0dBcnGmsLXJGcotmZoKDNppNwAMfoKjMr0c8N2OHPXubt6GB0AMxwxh8WU8LuPrBIq8
Hdx2AwQhqjEVe1+J/87OtRTxokfpcEoW7ViPqGxPAx3nyiXjDw/qu0oHyUO7eN+Y1CNqgd8gXuKN
L9zuUrfcwvdlKzEYXy/bNkVelIb+ZkujGtF9ot7aHl8fHo+lCbyXwAIwRQV4uRgMghA5kGG7mYem
ALcD3m2Yns1bzE9jh2pS+yI5eWMOwCIW0z7vBrAkvKAc/JiVw+Daxu/9tRFpJ45bOJEKgQCXUWL5
h+PZChd+41tk6AZbXZxlpRp8v0dETucX+WaLH9D3gvibJ11jp+40+yG6/SL68HFynZYpL8PE3+UT
vxoTeCQVM7P7AbVwBRjoe9WZOS4rBnPaQ5hAi5SYXdsWWMeGXQwpEi1i+7DJWJdIhryCt8IFtHHf
4GJ8RF26Y/N4gpIORoOoKYhOikvO2gsCy7UrIDnXiDrcT4CBvGi4GGYA4rFPaQNCCN+Bc/eMieyF
VwxPiojlKhardy/aIce4k3+n47ADQv+ZeNsRbhV9PQbo5HQyXhsjlro3QlYrxqWNhoXi7BcvBPVt
BfrowbLkQow45nIDPRPP1Qm8jVJNI8r3xUsfLA7JEQsC3gTe25gDEZbgo+w7t7yCE1BTIPClRVvY
pQtQ9KFDa234vo2zG+4l4P/A4amEFMbUk54oyDxIEUAohkZLv31jgW94zipwBvj7lrpn0SX0Drx5
s/cKdoI+TwAAmJ7gOLCniIJoKLKZcGw/e7q4FGZyp9A3X8DnWInr8QYahYKhrYoeQ699oaAH34nB
f+NKYrta1GvgzXc8Cb5oTF+gxH5f1u57iPNLS9G5RAbdePHdTcExF6i7wykMy47qqXJxf78Z/bPn
83KxbBtWm4jMDj5ox06n8hWzS11CojLeaKCQqBX99jKjfGgSDzD11IHz0ILQUo9TiixTORcHnHgC
Zut03cdTX4N8WPqzsWBgeHsr6MmpaC95fKKsQ1fnpYe52z7Z5lyFj6PKcd4uhnZ+w8V80Kw/cMqv
Wd67BiyjnYkmHKvmSDoJ6W/vAREY5XSANGfeTYynN8ycpxkZ2HNL8IAEnA44k935iPwtN98XOw4/
kC4T95jcvHVpVAHzRNs0Zbd6ave8oKfcpkcMpsoUXUVZgAEETpo8uZ48TxsMHlaMBKnpfsLBH4cI
mC85XfYAm9qnTGOCCz+AXbvAUNbaTBxQx9952znqhO7xKvfpNtyAUKCabUuu43Y4aieXas2nFxjx
31tMfUnLLxIfhXQxGwQnbU9i61bMVolXdyPQDBX3dxTnVknG9Tl0/cmfoOrFULztIn8/IU2gKsbi
2HdjW+XEHMA06x7BecNQOjVvaasu0A9jKsVoDLJD0B8EtrK9C7u2hIQBq7fvAQlzAQOmbZuyn1KG
6MGhbqx05uWqgqenuFfCPgEkDPbgdgcnBML7lcY0dB9L7YYG8mV4LNBASjTk3Nc7S0wGSGHO6hA4
MXZk0QOA3FiAS6gtwxBnHePpZUPWyjHP543cS0fZQyb7/qNVNHgDMhYfJmbC2yIEh/gGh0liTrnJ
cACrbkb+TUe6DTMpPArcMW5BGCcJsmT6Cds32K0GwpgALMAyEoN6G2Tf1oWDqANBwWhLMPZb9pKl
iFhOtNixYkbzrcFUhsVhvlxkCqSW45rk7XQckgFkULiNhm7P+qBbgKQVhJUA8NT/Zu9MmttWsiz8
X3qfLzAPWwwkJVHzZGuDkC0bM5AAEkgAv74/uqo7qiuioqO2HV2LWjw9P9EkCOQ99zvn5InAkdek
Ldz2eKctKO07yzdxebRcMGml51JFyBd2cS8NibAq8Zhflrt9Ec3Ep8B3cD48TK2VEl1KTQKbzTpL
xo2sVg59fbGdoF78RyTB3bjdqPpAcx1zRS33NDZrAsbwIpsmR7kLrfFuKQKxRTX9xutR9hhWDqyS
XHpfAr4xn87MieUmbILRSMJK7XM61sbgHZVYjbuLgWs7bovujoVjjNdu0FnPGPRQQrXrZ+7pkrcy
XGG0Y0nAui1qbf4Cz7aj8/AGgNdJpjKQxS9GOG8+doZ9IUpJ5DMn/L4G5JVb1sX4KoMx924k1Cox
aK350e1huJyLSXvBtVPs9bREjUZGT6CtJgMa2Fu+W/46FOetd8cvrt4xTJEv/KFIiUgqOLOvRqEf
HeCiCWGmcXTkSgclltL07IpQdJT2bb8gIK038UcLx0zwRnintdyXKd7Y7m+ntQAi3ru+N35aXY2O
tq+uOZ3mpiDzvspse3lZJUK4YUxbeMxLPqmTpTyfKEpX2upr9tpBiseWwfbGckcqtfLSCN5MGw2o
R3WfI5tIbXVs9uWrq7r8IZsQGBLZ8vNysRlNVbPtD44OEBXtHwPgDzhcEIbzEVJscmNtls6JYcXm
bR/oh9rXwEz7i9jP1feDPE0iu5PBXjXgG5J42BEVzmE0NLvv7AlG94l2rHy9HZvOp7Irc35v7TKH
MXI7IFuNKVsnvJn80szc9HgXrrL6xQq8XQ9uhZH1njBMkZDM6Zs31VbuTrrzKCyeaN+w7iUs4BRE
wjDNhE1Lv6SECLkTaYF7wwNfLL6zH3biZt9Yxe/Z80gR8pyIIH+qSvxFRYT8C7HdaoFoY23jFwmh
Ekl5YpvDGaTdxztW8FCsFh0334w25/HN6N687dy2kyqEFn5v8137753nVO2hZrGik42chZsGlLSm
ogn7dGKFCl5C+lX4Tbu1Nd6iM73O1uX60CKTny2FT/udQyFjcFz7gHsNZpSaDK7MMN8A+4TJLasz
hisiYYlL1U01xi4fy+veuzzzzXl3Ux9e4JvhTu7n4i7qTuhF2CdyDS2JnlwPDthM3vgR0QIFB6mh
ewxyerUQy+hoYq4Rs3XyuaJuclpVYJcnxMQgQLdNLkMJfklF6Lu42Q0vI7PT2MdDMXNjR0OF+iry
vjxuTRs8MJ2XkXS3qQVh1wrBvN8kXy9Hrs27nnB6Hx1dG7RBT0VVpRr9ppmPnN06FF1SV8/WMIxM
W5XXgEHXqzWNSI8UVyXFQoN5ErB20cRrFm3JODkvtwUvQ0Us5bvszGEvULEL7vwrg/pBf9A9T6KG
4TWn1itsCG7unC3uLWv4Klzfs++tuifVhQhp+dvdc/NeDIAikc8vewrBUIaD7e87Ul5XDU8Guqpx
U7UwFzfIv9LjqCrLe+k4uZPOWoTLdcerJqU2g4frDIVgUGVwFU7YF4/OYvlJAWqnI7v3wakJEhFN
OllFJWBJLpDKAknOfjLXjb4i26YVyD31PvPfIm48PEwrWs1vCDQ8s8S5pL5LQCvfvzjMMiqpM7O9
svdNHUJheGQMhtNRYAw945mrDoptYszp5rgXUr1w37d501T1C4i3m+hzy2YeZ1sKY+wVCQjAmzk0
tzsHn9GumXtLb7tyzHVMhBuE9Kx6S9wPa/fIu1kiRW7fwPSDBNvro98vRlw2aACZtFQsZvsngiph
D71651HbnaE9TsVWOIfKEx+0ybosB8xHxQkMjpSbhWQ7qEKnPZp6YvMCPkWGNFlZnOKSRXvZWXr2
M4xJS/1fcOXkmZXULpkwLqgtGIQV1f4WFzvHtqJP1t4PAJfWBOd4vDELjLWNrXkCF6mHA1lq4ffN
72TcmEYY7w6HBz4/+2V3dR63XvACtzawbEMS6POA0Y7bGAJb6q+LSo28C94DntVdPJgYJ6rVgIqe
c17EZqXTWG87Fyp3xA5A8naknPauJPj2XaLhXEj+qTnLoRte3MVtb4stf20HSgD9Tb6FjJg6i0NX
A5k4Ne9vJKvNbe8COn6bgoHKkxxxM8gWBHcZ1aRkxnvdkyvWm+uD9Ovleu/RUhVKwFEpNy3ybI1c
s7nxZ/3otm0CCfrg7PLEyHslDKNPCQR24skQD5zux1j3fRi17fiYZUSDBBdrWxQqCONy3nTcjOFT
1yBHA9YdlL0XEYrv2QhAI0Vh3s8GA2nYefJQO5c6wh3Qd3DqH7hp/UMHov5sLPUQSblaMTUM1hG9
0qAjfr+Z8XIeuwsESNbuTqI0XGUEJ+uhcOxgg2UIc5RvhcVnmFcPQ8jMVozqmBuyemxBF/PB5Hhi
bVe52aSC8eYKM/u747SJxn9wYo7hSJ5xarkOq4ARxZz7N8Re/WmVPVOAwtxiBeW7kEV9Q/PeBybU
4mltrO9r342xmlxBMWCP7qeN6eiNeWqHdB0Pu3VFoS5mw56nk5E9jaZeU2OoNdz4sh8lmQK/KIr8
MuuCI3XXbsnQomw2tnyrUcCvNDjaHVgFU8ReNGdaosVFMQXlnvKrRtjrgQ5ksB+Xs09oWvsXdyZM
CSxdP72hN8+tOxoHehyTkbNIlA+ll1If9A2j+9u8Fv3ZEc3RMvPPzWm+ZZOCKzPZo7mOfnVdc2Da
h/Xat0VEE9Em906JYq6c7TMgHuhsd14V25Xzy7Zazqh2390H5o7yHhQYF1jFptnEZmxZV2C+oPr0
WwNasbcR7ayZFaO7Kd5TynPAHZ/Rvb4aMXKoWNeAKalSib/tt4XVBVdy81+F46888OEgWCJycjeA
3vra8o9UdhxIKDihGYu4X52PapmKYzmK56X+XXfWeezCn/htBPdyXBgTd+mIvK7xBXKTZZVZnkJT
pFBth9lQjO3iemu9ByvkU5+soLnC4w1jV2SPrbX8qKrn3qvua8HhaAipLy67GwjVO8dWZGpV4sHK
pTi1amPgsNsf/tgkm8xZlFfruyq75c4d3JbO66pmne3D/amEFJQTjplT1fevS2+fFnj+tlHmz8yA
visL9doYREv4fHPcOvzpesuattyERuV9H2GU07LLD4bLJVtk64Hz9fXW2G7M3bjAxeHe59Jr7luc
M6w1tv0axFewFlnv84IdYba0QzSHOp18E+0F+w6dv45DPJkD/eus53U0yEGhPdnT7Psm38rbSFnu
rVuGD+286nvLK+89t3kN8uCqqBx6LWV7RTwpFerOcsrW5UdYSSbXtgjTXlR3blMxavvja6+KazXW
SVbLT5tTYD2IKcIh8HNyzeOSNyqilY7KVqMr7jNFl7hVveX+cLRzCQ+hHkOjv5nM7t4v9WkPwqSs
mpNdqruql97NZEy1A146cQRa4Hgrs0nyrrx2qJsmAZZFxoUt9kfTYm3SvxaBOtqdkz2OjW7TfhOH
fXKu1Vz/qhbrrsYrHy6OSdVYR7GX8BbAaC7/pkDJCAw2fNX6w1xrjg8M5mlm9+6HDb4bLUVBKzTb
mYhdahPD6Pvx0ILgozxaB0Km6TPLff0Uzrl9tWiTKZ+kxotO0LL+XHAG4Yd1zt6szLvJ4QFmFdae
xbmbzXqLTeW6RZnocVPtwYeGgZicB7Pvb6yWb1xYOGz1jC10mIO7K7PI7pksxb1uaIcAhU1DgvAY
a1DoJM+afXGfGrd+A3ju4wLq6BTMWSQ6h2c6TLXHbdTZh/OIs4flMK8RilHEZlEx5HXZcQ2K+Qol
diHwz3Zi+pjFwzw3kT11Go2ylviB3OFM7VJwbqphiotaP5ZOdtwR9RkqiKo06tk5ztkCZTl1uFem
9UbZ411pum88425g0f3IusCoZWNgButN71T3iotAO+2jsrX9MCytG/P2L3FQZ+cqx6o2lyemFETW
ZTjWmTwSzAUVK39cyMZ0qJQZG1gKnT0QWGzGK+Xrs1DjGRTj1tjtq141bzyS2LzjB237V4khKlln
3f/xZ5AMnmXBlxMMOFhmT1lzytLP/aUdu7ytwq4is78Pb3OE3esC7wKELYfDJIOz/fJsDnTl0P6u
Q56b7NDapO1KjvB4nx5NjskxNR5ZAmEUJjx96EdG/DvTg9b+zX7//5Dlf1gG/t5/TVk+9e1nVxLg
8jcP9MXo/OdP/J2qDP/yqQWwQRed0DVJg/8vqtIy/iIZnpY6fO+XnLRLiMvfrcpOwI9osqbEIAS1
Di4pXH+nKh37r0s0NOWMjkdLErDmv0NVun96jv4RqoTbtIgAcS+RCWRl/XPlYNCLWhFhZcWSstDh
xifSmPZsSb77yYOq3B9AiOvNjVhw5e2T2N0wv1n1xL0skkU7OWO6z31tfrVrP5pHTcaqvMIKZzJ+
9yZieJiXmUp0TsFM0rBPp+06mNzwc92IPYm9JjeHe38HlzlTObyDc1btCpU052NevNRI2+KWzmkH
qdvGx9if3drJMb2xhucJB/U2RUtP+hU+TEs9B7P2b2rHCx7smX3kVTnXzns/KixrdDm7+WHLNQxA
Ng1BMucIL6S9dGbf/nDVbnKUUHans3NGK682ksI2V+PV2LBZ3Q2BQUSSg7qE7SoPN3BoFwtAXBUG
ZcMUpHTfnaLNvIPVLMt66ihEZ0gjFThLN09JOhtmW9UIG8O4R3BDwYz7ofPqOBCByA+tp3NxyHO/
v5gSJ53fNioMb1t7bZ9ljZRzGIdJn9lwXqaPcuGBwV+h/FBqV0+bpxsr2sqJBmOxdPZhGysv4NkO
7HdwSM4sErsJzIvrL19mbsGGuTRs73r9TVae9FjHjX6ZNvlYYpebhc35bp6dX+XGCqMugiTPMNVB
+0wOvzb3Hgl87c8761TunmxRsxj7d/6F/lpXR5GJp7Yx3C1pnGn6zBriBUM6MuJLBs65UM7+vgVG
5A8D4Lyfy2urzawxxiGpbipB6VsirLF5Lex6uZIyaG7XQaghzkhruTY7Nf/IGUCTsFybeGnt5qfh
dmYeDW3XUqyOqEtGNqdtcAZds3c1Z/cG30/10UwjV43PHmqNJetS/jp6DX6zwbdIOhc5E6EFEVgc
XeFDn9q7BTqDjmGkY7iAGoSOxo1S20yyOdfp7S7WBUJmLww6qcMK06Bb4cRFzHe8hl0kVgM0zHxL
d/QsixOQEkPccSQ+je5szxxCWvW0KmJbwZyAYmc17JpPtt5fHd2MhLKU2G05ItPzHa2+192RNHt5
qStx1oegWMYXXHTlV2CVropru1redVEWQ6Kkvb3Mk+cTQThmnokfhp3qaUP/aKk7GPPLgrR4Hc3d
LxIrWy1WP2tBvMAKiPubQagJgJ/H6rETIQN8LifxOFB0Dvu5OpkfBZNHCkG2Lc13vSw1npWq5wOw
RG/etAyDAAxkU18Mqmo7Kx7OVhSWtvdoVnX+SjSDg58czOhIAhGbzlxl9jdrI+MtMjBtLKkhhuq+
wUzPtK1a9zf7kJwt1czPWHH52Fgl0Ok59x37BQmgfxpnf1aR40/WFRRppmN3caZ3YTqmOvvDvJ2W
3sFcb7K/v8UITZRSMw0VHHU7jwYsDVvN2Gk9g5ZKmYWHilzZJbIop5mvrcGBO/Upsv+SWuhfvT3u
zVWn6jB/cOXAhm03jQ3jiOIe9gPgjusYbrv7yHkN7Fi92d7PYm9FRtuNGPEJ2W39M8hbZz2MppQe
8efCf1Ur26zYsjp/joipHNt0WChjNT2xZSRhz+07XqjFxCdXBT/HbuseAt0wlzfukOMbITe3P7S0
xnaxMAfBL88cROmwkS++4uAYGTowGnoxreI3UnPHcrAlysrL6Uy4xuCjcLgBCJ/J4mBekmxg91iy
VQHv2TIjYE9esx+asLAHMbHqfFIelsxX20IvivJma4G1zKW9u3xjw0PhLhaH9QqgMDdX5mfp2xs3
mCZ7zBrRUqpNNsDDwKT8zbMwF8eGE4b5iV+6rPGGMJZdTQUOFGzOjqOShWCpMsVo2hcJpe/NZ2to
osFHzb0tGfgis+MtAnbqvtasSDyW0Je8jWF69HazyqMl670xWQuXxxEIueNHVOyKa+mwvI35Mu+0
5eXBa2/N6tfeBvstii/94ogd9cdUXfgak7iNLOYN57V7Wux5MrZ5/TyRAzcno+Vg795Dkwgtjqbb
MxitWx21K7C+Vcg+Y1IZLXtdMS5AZFbYXbLb+6CtkhpG5Y1PbUFmzfvsK1gqF8OnS7pDPNrcUPFW
Of1rP3TjzVwS3RS1674xM+mgKo5yqo0nooaCNQ1ae8TvXjnz1aZ9Cy0L397TTjH0GK3ZZXDZxiV/
b4w5v/c3woZZCrQLRtuyn4LYWClodSYdGklg55oHq6n3rybP9XXpV6iD8zaZ4FPrpuZ421v1yJkA
vZfnqv+NVCD7u+mpnNg7tMAtKhBbgQv30Hmfm818Eka3cm+YSi5Xf5EQ8eYlJgFlyB4SwyI55FAI
ZNhYhwTSY3q1jU/iuFn+Tph65yjomKCh3S8kyTw4E4AhqbsRE9b2IBC/WrjCwGKrmFvT2+wU1uPO
PxAHnlwG9k27NF95PEGvust8sYKPy56WBfhyGo4c4qOuBbTFb9hLtqg5IbgJjQUz/6IV+t/Q3+cW
YMERd6waoJR0G3DVsArRHK6R7n4zXPY6KtgECJz3eKsiF4jxJ/+NrEmJGbO+YzwrHyRYtZ02Wlp8
v4rdvG7Xuhhi1kl+lmSBWz6T5QobjbN/DFIcpWq82IKnGzRXD+BnClmtFVvD9202DUQud63uhtVC
KnH6wVE8JfgU0ds69Wjiq9yu29qEgMCUytZw9RDm+2BjJ+xnVtXjZbNGlqJ5Vn8zbaDHRADTnpt5
4yFG1KYibUAJbtubG/rv+CwRyepysl/7OjT3Izmk6KmdEiRkThrLejSCKTips5ea5ATJb4rrouoV
5PLWXUg76bcEibB/SLJCuy9eufd4xAre/3jFe/hQQcotl91C6ZxXtttrimzOBMROJtgiDSk/R1QJ
WT8uPKjJOSILPoGa8w+1zuZwXSPt+TzTG1jkOpjEU2P2qAEFfVloXWor54NZwwxEpO3NjwWlmSTc
Da3wr1pn9pYzjWWXr9IG/SJ5JOBL3BxnjeZyIe2iD0Za4AhyNZ/oobKfKNCoP7TfQnFbmEOO7jy3
1UG2QTPFpey5WmHSmcBGo5u6A7vWgqMsq0Ll3rJzobjd9taaBjao1u1+UzTrpr7u7e23Nmbd/dqx
dM7Pe1jipsM5Zxr+OYfCLd44E1fNMTOyTp+tbbfDa2cXff80jXLCxXKxuXIADrLpUFSmmf10y7Eu
Du2kHOOZ84RvnV0725wnUCbbgg8isfZ/iWr/n+FrPpkJJmZHz3IZc0xiKS8//4eEuayCepDVCNjG
j28d2g8T7Az/WzHxP4XS//k1hEPSL8WERS7ZP+dDhiNmL86DdSKdlZa1sGzWZ9NX3Do5VVZ21JiW
PHuyr6p4szkNGiP27Mwvx5d/P6Pr/6aj8DKF/utZN/mF82P8VKR0/ZeZ8F/HdfFf+tsMbJt/2UCe
l0oMEyHW8P57Bjatv5hwSdC+hIvS13NJ3f/7DOz+dZluXVJTua5Mn5n3v2dgYdp/OS7oAXnYwR8/
ovXvDMEmWXb/w1pI/jRh1w6//fI/YLFLNNg/Xr5L0C0Ax5iZym3VoBT5Bk41zSVA/e/emHhowdZj
XO8ZQgdOV9qkMQUjxHfpCewPJvNbTgpEiFcYQxN6S4Zp/WpRIQNDG7YNuGULhwQyY/gPOLSGT2+e
8+eiFsJI2X8JP9UZeSmEW7GVj0a2snaEo9m4ct0ay1oZEOYRVSaBLvHeG4GdgG+VAJ6VAn0J5wW0
Y1utd+HAWaBpNc0r0n0PpW4bEi4myzl42wsD9mET+1hczXpR3KMLjLtx7u3ezwLVl9DCUAU3fU0J
Z7QSVvCVjX4N7gKqcTsbVZlHqvZYD4W7P173dgU+hJV+b+KRvpst7Ta80ZEeh+y1tMvup+u4+3xa
3KDEXVUSRAI8TaQJjHsmMHCTloWbWnQfs7NvXrJOpnU0lKV24sxkdxjJIMOa7Cr9LGoKPiOlQn+I
Ol8P7wOVZzLtVIWvxZwMl/9ndr9EEpkomuHgbtuxJ+y3iS21yhmYLAR/6yzCE5hSkYODvWw+Aqdv
zWTBBzNGfrPADeD0uW8tNuGRRGdgLyN250QqjPwNK8QStWX4Xq8GoOjuxKan3A/hNrDe3Y05YAxx
nB4mWY2udSgn0fCOWNX8bKydwTbNEwbxKLX7UfoL/vCqVsGbuxTTcqQUC8N+Nk0/a7o4VGRAfdzs
xMFc7BrL22ITbMSVke1QPKZnPRYcjr/8eRnMqCTDdo7W0CGJYXQXYOOZCbBKdyYJcraop/JQrk3T
eySRfpjIkegckV21OiA8KK5LXarbmuwmM3LanIyHFlwhICgmwCHZGtI+IoWKD7Kztjuj8vw9O5qy
K7qTN0ooriZT5GshiHhs/Y3NULdMcZBm07znEH4NoTNRhQ9/jBZflxwWiENAlswmf1iJxMElZpxx
DamujtehdbM7DCBDli4Gh/00ICC6fAPNH+1Dg9tEX3lWWTusYNEj3I/Ngq5PQ06L9KTUXIw3e3Wh
bYyizParbAzJpZHWIGZe8TDXaQhMh2w+1FZ/LQMBHVMtF7xaYQfG+ps1tXErOkoxvnG+dPJn2lqZ
wDOwbTfmYIafhY69xnhdmsbb44WKhuyjsWhzfJsHz9J3RrF58mbG3eV+62DymptOE5hiRXIeJBEy
BF9XT43fLcVhpWfCeTJa8jviQstsOBrrqvWdlLO/AHd21pCs9QxOEGVg9NwJMGrYqSaklef5QFAC
aVkVyFxHLsF9xYfIrzH9ucJdomz3eyP0nqeU8dAy3k2l9wN+EqyGlL/O+56TVUO0X6WbNy0sT8ci
HFdW7Jeot31st+C8eZMm+09xAGqZfNSV2U3qF1JEG9ySgMlzNyeg3InrsV/FPSxAYEZsPR11GLPC
nj+3wtmfs6r0Vcx9FxacuDRZ3rKNcLLUW4Z2ejLQvtjy9oHzyAEoIAE9zJZHj0Ntw+fOdiKm7h7J
JcOiei4zT+vfubWrA0HAfJuZ/HElljYfKTtjfTkgusJ6ZoSt2me3Ksunsh4tBCFSYU56M/B3xAxB
i4lN1AVIM/CPPRKWOP3cy2D+5tSF/Mm4Y8wH7a4w7XnALo5Ra6T4RlVlsX5nBJ1QQ9aprU527VlT
QikEG4DZK3klYGi+SEdNafBj2JVs6uE4aiNq5g4zBWdQ3izBIY1cqwzIje/gsNGqbE7OsZwdMDng
GRb0FsNuImg3pocrt/wuCeemv1eBG9YwBXIIt9+Yptr6WJHeBVjJxp1myaBpiafpwdOOy2I017Ws
wPh5P53srkatePUscuPS1bO46YaZwRm19nzSV5rVLmMW3LYR50VZEqWy2N8bf7P4GW7V745XeW6q
t44ijR52dngijkWe3d0DsTVNyhz5AC0WOxBoRYjeV3cwHSR7peZSXEJPrFITQlT5z6TCjRN6amVu
t6bMayoK2uw3RaBsYrog38nnUpM+DsRJE4hvLy2kVlBcfIt0Mr9kuc/mrVznFac9z5wQT4y5gi2Y
iyR4y6bawx7mEKK3urzUupkueHmlSvIBZ+HqSGgJh+W6aCz4JGWzpDV76yZd2mB7NEcX4Lgp4dpp
m2HAo5At4zCfLT9LRxjQ5utme9FIt/QUU8zjsnIqZv91tWG0AbqomI5sYcMscvXap17gioohfxUp
XPbMFrCo2KulhegN8sYMhUeNjU4Yd1Q+ewDd+8j6Sa+YZktpLPDZ8FomyVsT3irGK/+4uuwCEoXT
5QXci8+QnV341ECSZARE4ZxHFS+okIICxOOWYdKZLDPDw1OZ9usid1jlmn6ze64L46MaXDqqAllC
jky8Iz841bjioLFYA2Pr9selTKPgqWxp3mZCFy+Xsi1eCijdb3s9hF/EMWmEco4I0Mo2Al7kDluv
IDRbg0dnEVxV3sjrqRtncM/GOPAxzuaMquYb3gU9DjQV98baYlckPaKDEDeF+xzwvdGJ0ZkFgHku
sdRM6zC1Z9KCEI/H1hS/oFS8/iCVrhzAT4GPIA+YU3vHvNAb2gy/LYiR9/OKC4DFHcRkXIX9eG8R
uBTEFY9s6hXWan7I/GxQx1Xiko9Xlp81DFXehQSjkfke1zn3J3y82ZDaRT/b+HXNluDKharw1JH2
xfZYIg7EHdRTHZWD5KxSU9uTHfIatEKjdMvTVGNNTzR5TiQ753vW3ZHnsn1fYCuXo7ss+2979InN
c+BKmXgHWkrO0xp41IgRy3L2Rlt+kYoi3uvMyl/yje07BK8Of0hCsCDtrGb71Rp+Nif7JIfv2Sow
uehd2OcRQx7hGBtZaBH/sISbmPZPe5wDFKhGoBeMlLVxjTIwgfluhnwj8ZzPZ7Mm/65ZZjnH5coN
BdULGwQy8ljdEAGtrHQoh+zacDHJXUxG6rHjSPulqb6Byyin9hlod/gIl7X6ytUa1omx+CQorYtd
fgwa5gzRaexeZxJrfvVykw+VZjdEBKURvhDdXF8PWs+fHGEzPj9Tjz95Mo+PrOFXRONLwwlnIFm9
lW5p/rbGbX8OKaM9adH2vOJBWB+LIdonMmaIside0rlQ5uQNOxM+b97oPPxBmk/+vvmN++nPOSzR
yob4h9xHGh5nTPZnZXucsbIiw4fPCZM4JK6U29WfTdbXrKgrQhI0imlHcwbymkHW7iXzMThrf2tR
2kjwHph7BRqi0eI584YBTW2rUUEjNc7yJWdXf2qLFWEZijl4GMkinCNtjfOAb3UPnzfg0jJm2bZd
mdz2kTCCmmg/mRuCx09DOmXHzTuPxR8j3WpfTHWVA8CaEjsn3q16CTAwemVTp347eiUA1ejqw7hJ
9UuCOn44Ar8hUiYheqlGu6oix1LiPVtb/dMjLvKl4o5B/qlSOAhLDvqvW1WPZGhg1eoPUKb7aYft
48DQ9DBhdj6hb2dq9QiHdRVCaC2LEj9pZoz9Sbo7ezBLb3lOfMlYd2nHujFkyTfaHJqHCrfl7nOm
jseqRqFC9ZVVjFIRYDdopHjJpkzp2BSOvOaPZG9DWZHbYHHWEiTqdRvgTR3kdpqrYXOwlGHAPo3h
TrXzIBrNEdPDD04r2mSCCS2yjIKFU3uM6k1YBBgGD/ilrfpf67p4IT2QnHkTKxgRimm54+kiPLv6
JJalayNprzyAiGMxPlahmQKXQk4ed4eLSw1sTgWxNPilaalX+xufs3ww69L9PgbCzuN5JgFKiBA6
ivW+RUVyqKgqu3iqizYfgoO/Y2+7Yb7ENcsU5uxxd/Fr7wZpXrwk06hiOVEkcuDrMp+yPpzdNIP/
2DC7udi+rdywJp6PhuyTAAMMjCx+8S5uGzMgbHRovOLgrBowbMkGhsvJakmHFKqx5CkwiJOnilQR
uuDVnS8iBwMBOCiQDYuxPz58t8hFkRB30crjtK1otCYO2UNVORvcn6dWJg/Sv4i1dgT+hcba5/FO
uAovfINx5tZfq8U6VHlg9vGwiqyPWpdbWaLmzUf4XnDXH+aOsiNSOsxmSmsPdgIbi1d6z41NFFhC
wyRjqa/3Mj9hJuYxRa6JkpHuvaU6tnudleSU9ZegVrv1uisVsK0lbbJmTKgWMtQigwADzuN7Fs6J
y5MFd4S9dt2RA830ws4JpTjzjADapJE1t4zavBQlkOswJ0vuuneowHZA9IUWTyvJMeo4jYTvRZs3
1+HtDId8MRoH/NVqHYZf1SjkEg+Qh9jHDEvSc8XE0cQFwXLbdZ2ZQ3lqHIXxpKlncZSeDCFYwsmy
rq3CCPNXIxyUkUrMJ1DQW9NwiKUjCzSwIVs04ftC5uQ+bcGQ+OuIj5OtBZmYE3xpfxwaLq3DSKIR
KZRLQL19brO3jZw/CbpTQ2B1wlg4ZAmOaRSCcV7YMZFlMwdHXA1Ndl3YU8Hk0zY1Cb2DX5GyQ06C
f8p5MOMTZktZwUvRR3bLCreEfmsNzJ7dnwRgoIZNXck/ycDTn5RgNVx+qv6kBwesNo3YQixXDxy1
NXmhXjhYXxkoi/xP9s5rt3Jky7a/0jjvLNAEgyTQaOBuK58pk0pJL4QsvQuaIPn1d1BZRlJlK1H9
XMDBcVmprU0TsWKtOcfc1dIsizMwf3O5ZjKbNyDOEEKgNSvmFN7/QjCuX2nG/IJZtcuY7Drb2V2I
x13vdgoMehvWG6b0MHVMPVt7hjxlsGHaGji40Wmgrjpk7STOcl7PzwwPxgJGSeZJbJvw+vFVTKLf
RK9cZmNeGM3ildc82Dz95+1gmwnesCx0d7WfwuLBJRNWe2GGodfjX6QYXEgayt8NTt/qQ41GWH+Z
sMAOZ3lX9cWxxRqRnwdVrZKr0Gvyet0l4aBvBzfieVwlzMO8i2HmwHkCphm6CePsdtwNE0v8VA8q
PdI81fla2zXuLGzuYXjV/6Bgl36fsh33DRaJhmOu4qhO9wQTbARCe+m42+tiiuceY8QrZvsHcvsV
v805vk4RjsouPrBTUVtbm+wOlLaLGW3TxonVbqUsg/QhqyvjxveKojmqq3ZhgNp+NWJLWMoQZGJd
d6KcdurYUZPJ2HdThGl+bsja2ZPwy0nTFzMOA+cVNm6jg2GGn+rS2orU8ifGH/C4t20HdXMtm1Gi
cMqKvj1kg0eIFbhKyYvGEXF6gWPKaljbGenvvcxprB2SdaDoww9AOuM0du5XcDoWfOcE2E0/bYDR
glbHiwqHdrAddYEXIL3XZeQC48AQwqirX/Ds6hXVXvX0HTaSwLMzaB/eV3OMCpLxhry/8ztL7ecR
Tz/i1wUBP77i4IGj1NUW1zolYVzxrGsmVpeJZYbQC2cG6ZvJzoE1yNmvr6RZBcxjtAUbihZkOW1T
moIJ7iWv9NfJK7BeJKjNaRFgOnJBCqOLVBUuO4I4IlyiaXHrj2OFyk5Dwme+Ukw7g8PuTaIg5QfM
GmDu43Q3If9V3h2ujuxhegXsNylcgFX4Ct7P8b0eMTdP1ELfQZiAAwMHc1YvyH4kAgh4hQLAvrGL
ILjLjQ7A/2xJqhXrFfxvpLJtQKFV7RMvP/PZwFtiAobXyACVLPEBU0CSACOTAWKOVNC1qeBHStFs
0H1FRyzK+vSUl6lUJdd37PRZzlioX4hvinnmujI5PUPmLmMyByTi63xcGTWkrnQf9ngHDjqeEn1G
hyuNrkCkUlp8VZasnLPWsILBiDY9IhVE40FRdzvsgy79WkyvbX1pZsGMcIOmkty6YZrpx95HVY54
1OuV82wYQoQbVCulcRyjYqKGD5OGBkXZj2Z5hYTIbbY+hqh+00j4Y5vIp33EVHFSYBkYZ/bNlK/a
2K6FsRMypPMZDwAndlC1jZ7NIMjlQe45IGWGppL1EcdChkMi4ywXr5yeJvlelJh31B7I22zdDwBJ
hos8Mgv/QMShK7jvMvIuygxC3HM7iJBiVeU9B8xjnXhutadPYHKaKZrIZRPivByzcmS19vvHOIgH
fWrWikOeIp0FaYtXWWDAadthSHJWWts29DqIt1PzEKZqCu86W2b9VRZicK1RUYccGNBkS/pkKGER
gE8rrwxccUNtHbdXJHL6MO9s3MVPkEw0HmPW8VFeVrSD+k2cYVvk+eoYfdHShDv9BSgB9Bj2ptBt
SLtJa/SOVtMxaMybo9SJpm8qRmGwHyA3dYD1wNmZaun3ph6jXmGI+YBOQEM2hU3Q1ZrxbnGI+Vs2
R71BJsimi8cB2tMY58+IOJrnukqsa5BPNH4S3Zik4DWCSjFpZFyzzo5pDVI6IyUA19kMKgXOfrlR
RuedeHWnLGBaAdnAumYIh59NMO4fHebze58pNGKIqKZktjiSs6DBgrpsiX9mpNw2uoNf1eeEb3G9
KWebDN0sz5mF9zpAWssJzWpR5zHqaukWmc1NYNXxk5HmLg7WKTMu67jCzg4BF5vlRMMJ1GvGO35I
Zm38dbD5SWtoAN0pXSPcnbpBy0LN1CVb+puj+7WEB4dSout8sLkRE+FVFuv8qfLL8bqdA42gNfdr
PONGPPYsMW0985aHyYtFU5Sv4MVGxg1yR/oB9gg6lGEGLuiu8ofHxumAedE8q6kLw45kn3TS6gbh
NDYIPx/si1SjfwGQMVmPnNiiXeLl2UVWjrEmlyo2cO7I5hvs/rRYY0HzIAN0dssxwl5GLQAKUn9j
1n60020XoizQPgfz0bEaaNP17N1Vo14MopGtngcPZe2mQYV7PnlmF2392eMxGxAsHmAy1hdh6fnt
dqLjfiE4q1Qbznvxc0e1eEFnhKszdEpfdsHU0xskIjHjkrTuVyOJalS78xiyAKe8yWsKiTTZ1crv
p5UsE3gUuVHp74VrYqoZajGfBh6KXXpKM7UmuiOK0nlIOUDqmE4gI9RkkeNnZLisM9JO7o0kwMdc
mXXxAsm+ex6cKNmE9Is2U8NCcUIKxKK4VwUggJi+NLtaMpWERAHWvRUUxrhBKiy1K21M+gpQehAT
Tm6Q7RIWyehvbIvNdy0ACZ6OgSErmp4ifeZIlbhc3co/KfC9GtsyNN1NOvjSXiv8YuOhjT+qWedB
nry4JUi2ddqVTG/c2qXVIpyUkhnPujlv0po8eUYsmUg3iUCRsDVomJDzxOoXH6k+qqiWiW1ZITJA
sA9hEWJ+w9porubGsK6iKB9M5PEJ9qmg8NsQYq3tIAYzIop+RmNkXtCsYToksfvVC1GLHgjnXwkI
wzGv/S4M5h1ov/jcUSZMvi6dMRXC2E6eMtZ5OiPa72paOgMnczoawjxSdd08Gpz3r5G28P9aYZec
DKHVntV9AVrZk5VxDqsZxFDqVRg1orZjEtbndnilhBX2NHEda1o7yuBw3wQMRs4oEf3zeoQLhW8s
52+GXRs0q4hesHeAolKamz5v4pugGUEYF4MDIDIUut4hCLbaNcDMhtaOxNa77vB3YJAwe/uSk5x3
BBgbj2ArkBFtQNUBSIAmhxbRHlJrXqeynOXaaRyV3sLp6V5SNO5ASSCJPWFgLbIL2bVdgNdvaQrT
lmE45PtVf9HVc2AcS690zrrAHb0VgpP0RiLxPNecx7q9qIVKTlp+vxMyCkBw6T6crwWjqHrNfufA
nRvK+kXU1dyvTW2jlWkNU40rx7Pii6Foq3vyk5joT2bTXkMFjMaVWefV478D+25atOYWCVgUyIzU
//ex/f976P/rtG/fadT/+ns/hvQuGVguRkdMUsxl/cBnBv4jU2v5E0irEvCth/QJ8dOfQ3rb/Y38
cAfdi48cAxH5X0L15Y/4MaDcSJznN7SCfzSjf5+WSSvUBT2B5Ii8RH6s8D5M6A2AdsTWY26jB0Iw
qBVspzTcxCHOcNQsFsCmNNtqN74MLNbUWeoDMvQ6kgOynXBj0p9nCyd8JA/L2cSA5LLL/vuE/XjC
8Ch89nBd4n/IP/gflr/x+2NlwY52MO8j5UDdwIPyx2MlzN8C7Auex431XU/YPMK/az8siz9CKBF4
uGL5bwtw+nf/g2H9JqVtyoAH0rNdSl7vnzxXy2Pzxv7gODyYgjeIhI/Fh7EoU94KP0hH0a2PiBBD
9qQeEihlq7Q3mVO8uSK/R8S9jYRb8gv/9jEEfdLI8Kh6zQ8fA029DcNZ2DBY0pZTKKZLpTu0BwS6
b2Nv8i4//zxbfIigW5YEXhbHXZLuXFssl/3tF4PuPusQsCQ7T5Wa3SZspxkrGb0VClFyLIyOXprZ
AGCjEq/ZDP22jpujRHqhjyS6o7cer9FfdueKrBz89dYogp0Qw1T5+8ynjYCQLMA8Tm++Q/U/rJOE
Ys7dJD40eeaYIoYHC48ZepbDUCVXTJR0bfSD2ncIQgVxPnPPDA+5a+95ycqr3cTTx6BJJ/1oWfUw
hHTYnUATBYYWLAB5aToj4LY8qCYPbocfgEe7VXhdmRyR0CQibz0CmsFu5gJNlc2KxQRr3pohvV8E
B2OJERCSQFYS0uVOupuvvcbKlbNGeeKYB51K+OfwQ7ZmtEeBQOt31Q0zB1c88uTkJSvwIdNo0jo0
RlrkZsjxm5IFnvNI0eMCzqWIZ0B+mM9SCvRBDkfTbTzmHhMzOymottEA4zDG9SEcEjdErKgEsqzB
EbwSPrbVc8oXMz4q+sEIViCdFlQASl1VHJO7k38XqI/kYZQGWbJN69nCLlKAV4juWg6C7SFBw5ON
1FYVEKYmdChXVtFBl+VoTq3RjLOtqBjx2qxK1yIksMQfaF8JqwVFAVWl7LdEFCTpUxUxw0NNTXbM
nmsOxmu0hK92dVgH8aPObIKcygpPWrLiMUMfbKelU5Bw71jGZnbsgNIMEcXgP2TIBrMd48aO7rNN
HBbNhRIqEybavBqDk0RoD462l4Xh8ShQwl8grTGqIwoOQ3GsMIe6xNoNKjA/oVXb95d1pEx5Sl+g
bC6mdOIDMwPpxlmukYYfVxZTE1Z3fPTJOs9shDzzbNTOlqKR2Q4zLj0IDsEu6YNIdIJQHqNfbuSX
MYrrnty7oqyrYyOtApu4VgYaiB9glGAnJsoP6/Woe1mrLQquocD0mDKPp4wk5q7aRTD65ltiKGxk
0yoTvXlRZC0Wn075IjttCm7bV6dq7OAMxA0Rrga6h4IwHyfpz5DGOdaVUK2ktLP90jg0wrk4QLXr
01yvg3VM6hTdVSTpESAnDQD+LBn8Ijml0qcZMjuANQ6bkeN6c0rPCyE6HnoayJhedGICZPPJ/TpE
Y+PIo5TQYVjgs4j9Ve/VMEJ02zP3W3FKxxy+mZlapRbW5xaKeE0PXN0CEGr1OYelMHcQvCugrHQV
YWFhnmGGxLGjz7O7yk2L7tgYssz/RqdfMnVvZurmcNM7ZlPzxhMclfXruBdFM19osNLtYqXux6ga
LvHUGqq+xFblJMEZaxZcfqT+jG/78xC62NgfYyeYlP9A0h86jsNFgqPoe1bCmC4bLNucrgAhgL+v
VC2RsAxelG4bOSNb2FQBFqqtl8qUYBwvHeg661jGkk5hrZ0CZR8mgS9EyicD2mcevgA0dhF47Rqt
PTUpmPY62s1o29TeazvP/BIgkE+PGCsbxhZ1iA/YyHdD42DsaFpvVGrQXTQNs68PJQuH9c3IjMbd
E0CCN6cnwF0cZV2tjsuI+KQNHAPaLZ5hpaQAMRSEdTGFcweqep7rMhBMPNKIOB5HtWPkreYKQV96
iy1mAl060AuK6CcTlKvD02goQmwzMFSgCf4ocsjA+Hm06fvtEq2lj8CbTdwD241z0fmQBkwjtO+I
CVpaUm6ktmCgKlRgIFq+f75//fRzfMvFBWnaNvXo+92Lfd/sckHrq8rqZhkD1cNlWmEu+Pxj3m/L
fJ1lk/QE2yQEQeqQD5ukB6Kn8UI+xmiMgLZqMR43MHBa5SooIvBUdp9/3vLz/ioDlstnUg6TBRBA
vUEJ++HzQqgs4wwKBrsAvRRYJX2xmokRJakQqVZUoJWoxGTeI47Xv7hzyxX78NF8XVYRx+HqyY8+
zwpgswQYuiigcCekOst3XYNEzkQivfn8W/795vElHYFam2MpUUHO+5vHsRsZps9HGVnv3mqQFMzH
tf+LL/T3a7l8ETJ+hUcl6C85Jm8LnH6awFEsZBChZxrPzVjzZUC432AcKtf0tdnlSA89GJy8+HEb
/7U6/wfo+Jt7vSRAv4tovrwvqneHyNd//kehb1BJU+rzRsEg5LSGqPqPSp8/sn+jf2l6FNuEpi92
5t8r/VcpN6gVdN7YmiWqPp6mP0t98ZspfY/MehfvtCQY6x+V+stz99crwG+EyNyxTJewGhzXryeR
t09M1PQGHbHZurLLBOSoKtUCHQjn+gkwebyNkQKhPbKicZ1qOhBoUNDtwN2zMw8kgUkwVAJ1jr6M
F7QkBmsadm0u5VfOl4tkz3QgykbZBIQptafqEsXRnYIVzJDA1tUD6ssM9UbltHrBIBsXnMR5ekMR
DzCF84Fo295046dC1ih1NBnDeMhi7Cm7pcUOe1gUu6bTZBBoYr565sJNY9wasRt8ScYIUnTRhcNh
lg+epJjLqhXjy/nrm7v99ce1enuMef9mL1dQ2IjLLV451kxEB+/fOWYDbjI3uXWVm0m4bu0e4nYh
hl+sH+9X5R+fYnEqY5NBOmo7Hw5Luco7JLOJdVWAB92WcaV2CF36HQkS8RZ1oPGLVVn8/cHgq1BK
OcIRvs0O9/5r9XZRzo5yJ2Zx9XRMzOBAigKyjZ0Og0Yi4AXIubKtNNijZot5GCxPYw9washNpFZu
HTBqSIOQVj8WQLmeQ0Z6UFZIoiXTx0MwhGm4Epciwaq4ZgQ0fesBoWELdZyp2gLy5IRBX7xFshtA
CRZI0qrNTMMCeUmv5w58qVdKFNoi/dJadAw3wqknbMVheGYEc29tpKjrY5tR8oVEx38HwBLMNmY0
595NpHohKy1t1kx0PcSnQ8iu8/lz8bc7RuuH1dinmhfOchXfX0AikK2uH+V41UXlCxLE48jg2sx2
cGCgyvh39QUGvLTyxKeL7/q+eFZVVb4FTSx/48fya8nf6GBgk6G/4LHPSxpoP9p3/m8i8GnsSe6N
7dPq4PH/o8/i/MZTz4EMOxVlkLT5cb8vvrRZliYg9YpFD4+IL/FP1t731YeH4YYqDpWGhWsnADPx
YbOustYKnZrhJoS7A9zF83Hj6IFJ9zz94mV+/yj+8Ul8EFcDVqFY+ohvjGidxUgoLPNNDoMhXscN
RxJQX0m2KzzzQQYmHLfPn/33dciPD5TCoTtq0o/6Ww2JSEPHIkg3cZwle9WNTGJS7BIvkw+nMG8X
14McbAGKm7zT688/+2eXVbq0yXBJO1zeD5c1BElTxZJEW5Mz3qalFQ+g2Go7iOYACfNfXNqffZoP
HYI3nJ6StbSc315aFK5dSR9/U6Mow2oUqpI5t15mg9jlm+EXe83Priv1I1/NlqTSvVq23tzIxJog
8OfVRnlpsRfMDTZd5qHVT13muHhKfZhnXzObf/v8mn5sNPOoCm4miywVieT+vv+Wg3Szmhksad8W
yDs4FQQSwpiXzmOosHlin4p+8QT97BM9yTlHBkiuqYHefyJkMvwlqtiQ5qUXla9PQE4hh2O3tuNL
xmfzxo50f/r51+QgxY/9qxzii7FOM1dymMFYHvkzHx4ez0FtOWb2jvYdedpI+mYCxIWNTLdnJXnC
TB6exq853BiHyeS2ulgexmFvXkHUJbNbey353Y0rp4vJsHOiOjk9PlvdPHxzX1O/6wTD9TKjJg0c
1nF14rRthOkI0sqDVpR9IBtt8ZWTlxoBNrdW8U3kdNrwfWtAEi0nXVJNXqFIcgwH8pR6bLOQOIaL
GEnvuFB0y/OeJwKJucrdEIZJXR8ZdgXGM0vz0FqZiYfuLxezO6HNaSE5zpnX22tMSnW7xkAF5cr/
gbwaX/lXNkUgMCyvCLLJWldTmg57YjVI+YHeYDJbRsaIXrwvgXdBoiieulyNN0j9SA4E2ZFdoHht
5fkQ1O5OC9WUmzpGELKJ9Qx6rIHEvMGvMcTbCDkxEsM69TRj/WAYiOMpyoaMpAY0vJF7891QuUlM
NgxL+opEKue2Gtq02sWhsXQaVZXdRRIX4EoJHq4N2Hvrm64tUe6DtpWo/g1JcDHAMOTarY20DJda
1J25+AQBAy5QQBMrxzMGtG7adn6QPhGvOnGSCltSJGxYQUfSTYcQopwYxLUTRyUSkDHKysMioFm8
mhEDTLdplSDD1dPgWjeBEyNYYfbfesWZ+4qVVNgZKHLSsS3ja1K1SaxCve6GtIa7OqrPmT2axvHU
oGdABUXGYxESNSCy5sbIIu0tWNE4PhsqwIqwysse5OEZwayi+ZLZ2ExWhahEuou7gll1niCOBU0/
Ss06WPZmwFSx87ML000SuqqmRiQcxwMI7dYhFBJiPnEp0AUaMy2iE8R9rnFD1mqHxckc8Rnjo8Ho
XyUbf7Lc6daOknw68T1lI/NvKOT3XToMzVNToQXCc4LnJ0IcIbvBKblB3JczS4RJ9Gj28FEuhT+G
DjkFCFzAbTaG525cRDD6ZoaFQJkZ4JaAwKhEeMsLRsYtoQh2tJk88HZU95X30ufCbjAYZlmwnqxZ
8z4Gfg95tkPAj49TD1eF1zCCNyOHM7GTwNJeZVJMN/EQ6KtpHN103WK+gZVYz7T/krA0LrFRgAJy
kuaiJz8Jtv/c0iJewDf4DZE5QsVQ8hald4jK1nKzNdE+SMomI0XcMRaBODPrBaRAR5duqJhRxawK
tOQxOZEjhIScNu1lLK35G8Se6dGwRuseAEN+67CMPNIQpRfS8Dt1WyYV+deojM0H1frBUzZBLtZ2
6A5rM1d9txv9BoU5rIKQuI5CGueyYQK4qjzXeYw8hpcgiEtxCWSiblbIY7meBaqAq4TytKVPS296
FbZZ9uLYsQuTVfg4AdDyR7DwjKrFdmNOxV2TOO5EKJOLGLg8HESZ3lqU4fxEeklP0wg5EIk9HM1t
xlRgE8QAVPGakbs9Bw1Mk6aH7kGPOQ2NNTOX+ro2XYQAsuM/CDsA1QLvsS6uM5jGLdFpOVF1Q2Pj
XYpLWUKTjWaOc4YIZxSBDjDXlW/DFVkHhY0AEwt/daRJB1/MoFZyZbgl+kuOkczXVTK4N7WfWSbY
Po++sArpIyMJDryLDhk3/ie/CXnehSju2iEFGU5wY1KAiaqifkXD1ui2rjMjTSrQvFfHYTo1xakf
zCFKHyNmtKLAQ5/CsJc0N20vusDoQoJ4wdc69JHvxl+wKid6WyhspinCZJsJRhvhqf1aqx5trWMR
bXE0Fr09r2YxevpoMeHK/eI4kruRty3cVEONkFwZNAvANuTJKewsFK6qZeiwkyXZAyzvGL8uwa/m
JGw1Upn84xMLaqFbcLIi1WpaG40cc4AfpFFvdc7QbVGWiDh6DuohCr5FtRdFJ0Zc+uGBgMCqdmIx
Wx6TLISv2QYnHT/hHBgUsELCx1de4gtcGQ1uzs3oTLr5mtVdLY5Zc72EF7GqUdJEfVAcZJnR1o/B
VGcni07L2IbUghovMxzc8ngSdSFO+V7zfNP2PkO5Lgqjif1EuEl3kaVhb38B2hi129zWkhzQscD9
EarERz7KJ3sndCuTHjuadprogSHTYJFI5Yu2ppc+uRoG5OBUWJbaIiGYSSeXlW/ODvmrhLKv3MH+
FoFHe4lJLbjQOkmOMVoDje4rw3hqm749sHzSq1eThedln46x8NacRZc3TyRtvhpUBADZlnzULnNd
5GSBH6njykeDjSuAOQlukcwl+i5sxnZPUHqlNijSvMfBbzgXjhHgaCvpDHc7Fm53S/iouE5kGQLK
0cp/bKeyYv1J2uZBx+zl2yxoG3LdaM0UhG36ndjpsQyvZT6FQ7uqotDHuZmG440jHTK7QSdlxw5y
t+V+a5hNNQOA9ss05/MR2/8SnBHK0GdOkKr+JCB6fj7VaWlZl84Y+9dttIAA/Jr2zLaN0YTBF9aD
jfKQwclGuyC/L4GDCP+QgW7gEQM24p5qMssrjqDBD8VpVVp4QvoGhNX3REWzvGHxBneVGRX8NasO
ffjHY+A9RZbv3jRzF9y7nTTOIvg43MlOWmeMz7CKkGVP+CBRHxXWXDC5W7wDlbProkp3K87bmP9n
XLlqU5L3lawrNqZ57RgdEN/MtNz6QLDK5/hTsZKs5nxaLisS6GHdysZO10xdojvhetMpthrkr8Ow
tMAcNzbu7Frap9gEUNk1bgwQpcNjDWs3lPMTeqH2pMriwj5tyj7Ra9rKnrGTbjcWa6OIfPVdo7E0
dljwHPkw+lNQ7j1wVvkB1hOJHLzH6oS3Bj/LUetnY3Y0AsIFqwwDPdzF2dRGO6NbPCyYBxr3uGEu
Vl0lbuz3J4ydhvjYRLaGuQkl7TLb6+l30SujlFhHIuLFQOrPsQhRF9alDT4LcQOBkVktVnNyP5yM
UE0qA4/gaI3VIaZSa6MjZsyew0w7rh88a548QlXsiYo0mE4hF/tqq0K2IiqdIgt2YAbABRVdxjKc
jgnmptXYO7iSaAX18gnjn9XgAyHEwF7DfozCl9SpGH0ToMg7aUIhSr8XAbpIHJFcPv8xSGSab3Me
sWvpetWDEbgpXweYk8Lv5FWLIc027yvCZucj/Nhesknj2H4Zxjw567Q13rZNWVzM9AMdfUGwsao2
MLqI7mrLhLNTx2x+RyLUtJ89XxoHHqy2szLJ0jspnfI70BUFZkIgNd7AvmHX9ocouUOFbUegZ/MY
Davp1GcjKooXOVdMmwyrznYYLBXu6Am0d5VplikpOlGcoN+fvsR0PycS+tzIWE1TFjHlqkde91Yg
GbYtEhq3wL7RkA2qgpNBbQypLa9a+x7k//w9lz6GXWPywNw1wLi2RHPa3EPT1adx00D9qbLGv+/j
oLkMRGO4YAtbxvhWlS6JE+H8NaEbJ9nwlXkwm3jD8bNFyAna0DIeYBE1h0yX0d6P2iQ2x+Bsj5p+
yvL7nuDUr0LjUBFrp5iGxtizlxOJ3UIYQi3JGYWSC/ca8D5VfINrq5stnlYoHpLTBTYSJInROmDi
/TU00fRjMG2dG9K39fd6asrvIg+zMyoyq9xRiEanAPcUmPg+ILMwsTJoPWAy8MSgr7WEdqd1ihUY
nEONOAt5shHdyaWw2CIFNu/6USweZDiCx4R3M1xq7VB+t9K+PW8JP6Inl7FJMv0C7YQAfyCLoZ/s
Y7co3RiVKoPlVZzGzhVYBaSqNbZdgrHiUXgb2YQ4Z8mvBQ2FRkGIfVhO03leIyFdIwVRJ4XNrHLd
O3YXYGjMVULzcnKuOr3wtgIK6jMTdmS5A6MG2rZ08u4EJEAJISJMiQh5PdL+O5b5j8vZ/X9X963J
i1JV+7YvuPyFH31BIX5bxh6UpqwP9Nb/mspAkrVthjX4rgHU+ngI/+wLGgiw6GhZqKzsgK3MCWgO
/DmVsX9jCoB0K6BbRrOXrtP//Pe7CXL74X+/Gym87/P4FnuydKl8FwEYpJ/gQ7+FqTx2qkwCOIh6
JZmYuxPvsD9fkKxsXjhdtMRP9S7WIKsZHs3SxH+NKeXSLlu326bKnA+rsrzN83Kk07dgY8lA6mNa
jUwOiGmQnEn0UFSk0qgiJvIg9k5LDPJsqbBW8C62UX+lXTe8zi2dYHng3burkRUR9aaqfoObBABl
oeYN1MnxFHVXsAiaw/oU2cl8Q8i6uET8gGU0aqtNUsTfGBJU3w3tVIpjS42F2mTX2yMXGqN1pf1t
5uvwe+JW5SOxxtJYv7n3P5nR2O/7OssFdenp+Nw/phqBY3/ogMZBYRGUArI3cZnUEF5HoUK+S7+u
grA5rQD6PXWZzrdyFjNehU6P5pozf3Mxg8AhmcTpiW8ijbXfdOSEYtoOcVNyrEsulV2MelOh7DlK
49x1ABdwdPr813/fv3397QX4MLpg3tJ5/tiVAriDemIqKUNKXGuanNV9aU/jVhqJD2g7MX8xbLLe
d9/+/oHLL/Smz+iEZhx7mo4KJ30E/EAM6EBYbYXEQZxPItspDwuBGP0j7DM7jgsn+Zyf5bl9pMLp
O0CSLRbr9UgSw+cXYpmZ/NWe+/F7MfJElEh/F4A0Xfu3v5eN0EPzyLuUFzgLOIBV5CuO4S/agD/9
FMAWzG+47EwO3n9KDXK39ZDekTzi4tkjmWPbOCTbff5dnJ9cZHqqS+ufziohAh9ecsfJ5gTuhYTR
4Rvsw0h2hlVthdExFubwOu5jCPp4JqfvJme5a+VKo1z10kzvMyLJKo5Gh/COyOghiwuvIPFeGHGK
Inu27LxdIp9Da0sGk4y3Iy0HsgAEDAYP2G9cDwe1HfRfLFjK+IDpEF4S3FPewOWVR5NbEAy9CCKi
xMYJRzmr29WMw4Si38oPR3NAB2YRw3nolI78XRX674b1H5cH4JMN675+/q/rZ/X0/G7P4u/8LiWw
bUS+kEYQGjnIjJj//zHMMpCVO8iI6cwgprWpfP/ctCwPlhz8NLY5BkwIT9jP/hhmCeQHjm0t4tuF
c+7+I2i64Ae9eTWpAxEds2XyCyy5cWxc71+aqID35HJkQJ9quIeZwElPlRnIWxct2tGQzc5dPU0R
DV/l2FtktZhzgsxxdmXkF/eVlR7RRpfNFqUj2DNAnTbsODP/IutO3Au/so973wRN4CfaZ7eb7WZe
2eXk34REjHwBnEwqUzZVxXeAx/2JMdJLrQjeavAnOwfKCozvfVMhcE+raY/Wzn0AfWvci2JyyES0
9FaAOVu7coaXiO7gkJmWxk5uJ9/e3NSf7UTLdfhrCVtmYaxeDNRFwHwMxcCy+LxZWume5w1q2xfC
De1vDlkX6zZvRr13e5R9Isrh/OBOiw8iF5g1cXr9ozsFRHPl6A8qpBjRiDwypZmFp2+4NmVWTCs1
QANJjfiU2VCNkMkwcQZ1SnG6s/oeUxtKupP/w/dgCYZ+Z9rML+XHLWJoI5KwqhfWjPiiCMNnYMfT
Pq/RPZLH7VJVV0+qHgUJFpGzj4ZYXgTFODH6IN108hakBYzoB2Dow1HodoIUE/NkSLV96EexOs6Q
dX51yjglU6hKjj7/5d/vp6/3gCmoH6DJlSZGjKX8enMPlGPmDjzjl5Jt/KQ0gbCTykZSVTfYJ8tB
5lfb6fvqY/k8hPmMebmn3NXF9fHu82YN1p+a85lYUzr47rc4nzFn1Gl30FVlfhxqzbCmSgAWMUkc
0/F3bda7+vJtPfmqDnn/0OEpYOAhfRwpgoH3+1+gSNuRKWz1jGUaqh00toLOVps2T1VY2i9zHjb4
oNvhUBqdC1uaji94NNLZ1nPiTvfaagjdLVRBvMhof3FLjzNtj+f0biDwbYuEB2467CXwIZC9CYz3
bVlugdMY125V73Sce/kmsYeK1FeaR7dBOnvE7Q4kAhPWU90XcddcGaFP7G6PrfL485v9yj999+WD
pWJwmV0GFsNE88OXF46uojjuHp1BDc2qsuV0NGHru1FjAw1lXlTPlZOYL7E52sNKhDDdl224Pcv9
XNKjjwGGA8XhwmUAHc/6jsDpFfCY/jv0wu4slkBqdqPrn0tCHK5Hhhdn/F8KJFYjVixGFbH0sTq1
3Cq5olVwTsPcO/z8O/7tgSZ+iufY41XEmILi5P395RWpAAq6D3XD4Iate97mGTYHK7KANgJLWX3+
cYvV5P0ixufxr0XRaC0P9bIZvHmBmpSxv4PtuSeT+sYNI3c7wenflACH00MEO/a9kwXewUC4GIjF
Gvxx2F7YeN4U3jtWJRpPwwmkB4OcICLLDsgayqCIQ6Xf5+iLyUbzG2fNhBbCNhyRBJya3Z4jTB2u
bM+2jRWGJ31ljUj983gZQlSeA0+xJMpIGc4AwyRQRzCU+xcTI/CXcg6/lh721V+UcO+PabzXGGQY
NeKV4dgnBa6bd5cBT6oYx2J+1ID6NhkifOZS4NvGVMXHzIKwuLM4f37pf3LlEf/Rp2Qf+f/sndlu
3Fi6pV/loO5pkJsz0N0XEQyFxtBsS74hZFnmPO7N8en7o+zMksIqqX2AAvoAhSoUUMi0YyI3/2Gt
bzm6vl8Bw6RzlV2Pj+x+vCMfp0EgcjcKbDy2H51avz3RuV04JfmFl4bXXqqKlz8yz2pi9Fr5iJD6
zmmrRXKsZH5PbADgMJ/hmxMNGMqRzMAd9Nz8awKw6GyynGH84K08q2Nf38LP15puC0bI4D733gps
AtcDBfiN5bx+v0DOwbRCubwQaQtqcOxrNn3xOLm3aTjoJmuiiJ1lKYc7kWI2KMmXPdeK1NHXk+aH
11pkP+CwntqN3yccOgrUIckjpJCAj29KktV8Bcupayxeq3DbD35C6/e71cSBxJeKQAWFtdi7WyGk
ek2uOQ94MaoI99PofNclwa4tt/d5PykFbNArqW+Y9hmbmjvmaWw9fyVhJhL3GDGlbloj81cLBmc3
V6PaGAxPvYDcj/JhIOjox7KZYE+kzSM1xCyuGe7KXRZN1t08mv3npgrFuYbvCOilcZiFTXKZIR/A
/TR5KC/JcgebiR8cg3IbVuWhYDp2n+Vdy8Rhym/1WtknDgrPE6Qv3amRAz1ZGX06ol6wU7zSkWGl
lwb88RlVf6KR411pzQdf415Pv9x9CLcZ0Vl8Cwir9b1KyuzhI8pIPPRpC1nRGLvmyRsl8RtkFaNH
keXUuoHhj8UJe9fxyI2JqSPHKz9OizZKFxAbsZ456D+35QG+Su0enwAPxB94LQgWbouMhJYxIo9L
U7K6fL6P/9Pm/MNYSv9/3eecJt+e2tfOyOc/8avLcelkWEr7/KyL1O7Zo/dTsrfM39A94aTg3xfM
QRYg9S/NnveJCRPTN5cTEfUOc7u/2xzrE0ZLhKwGemqbJsj/I8stin1OvZdH0dJM8fcx0sLCSeO+
dxR5U2516HnWrTQxOLmaAwIzy9kerLmLWLQpgRKALUvJalBDJLRAfER2gROUgYJF2+MceObQEm8U
EnwRdrOOe50SGYv9HEo9yOY6HgN3znTiR2LYzA5rsqtYFMS/TKWMowMS7QiC1Ego2pLlkcQHEIGI
B861rPKD3usZGBLgoT0xInH9dd1FxUkVt3TyXT4Px/oAnWVlNi4j7i438GW5sq/RLLMYORnQon/J
Tdh3hWpig1VZlN6QiF48OYCCjzxtCWQpwHMXQ50ejtCzpo1fWh57fDUnxDGG6XWr1+UNu3zKfEyk
w73KGAv1GXLylZN2GJ6q0O2/RomFRgNgfdZtw4RH7CacFsRNLSv/B4uB/nZ0Nds+wRdnHXRsrkl1
neGeAf8RQBsQJkfJSunSu3ahrCwqgREhk1YALkJbZT6UJEQc0X6m+jHc6+qBTGMiGYss107LgdqN
zsoXX8a8S8ot+1sawykxvBYHfsTUskvNnlTTFoyY6kR3D695OMmatnQIlIm9OVC9W1/MKOLBn0Mn
7dakMrIWrl0sHbU0AjgPwDNmwOHR7Kr7xlh00VS8+LCllwB0CZG0ISsCUMMCsbbFGcogY9f4aLPW
NHxISTho23MHM4cdDEjHTszMyO5cURJ7aefKrY7JDNKvWSyNBHYpE3tuRxwm53AM3W4lrFqOJPdK
gj35K5DQ2dJ6ckb/oSQEgJimDC4FvAYid0mrz53zoYaLCU6mlRSp/vydHmC8hMljdduisv3iBKSH
qrdiKKKN40XN2gTUtRCyk9y8Cu2kfCrlVH1HLEEIe+/ozhZcbFwEkBnSc/gZEdnzkwCpJ1NrFId5
lpuHaFJBdLsydM5MUoHLo6nWWrEBq8Toe2LH88VHvEHPj1kS8JlRlARlRaJag7AWgI9jEd1KFbeE
3jPOuynUSEtB3A321XqELGrMRHWs9SirNXa/bb0zkcEtOdbLIACuanVuF1AdsAbAX8YtP3tfJ12S
Scx1ng0b9vhOfzYZvZkv4Wot+beZQepM33RkpYEQy2MQhUN5XA5D1x94KX/xxm2AJjFic1IsoNSP
2ZrOB+nLlEKtWOmdm+RBkxHWAWjCDW9GUy9+ADIUJpnXlNSolDrtTiliqFmHV0W+athrIh/rbFHB
qR/8u0pkhbWKp7JjM2AMBtdhI6+qdjLO2tJ370Oh+pHNoU/MmJ5B2lgCs8cfbdToEpRuPsPjp7S7
kODnoEQboL0g0tiSuO2yQTqALMsJsLAyxjaUpj2wB7OwxQqgk3rGDoRg89w58xpvjAOCim3/sEbc
gSmEPg/GpNUdzij7CPywHLo/sNvVDaHeJj0CYgx5bLZG+sORbXieUuJahMeQ6bL2/THXr3wRxQ9e
KDh9VvZsM3COEWmwdDMMDIJ1T+jKVa+yLjkApVN3FyoW1q6BRexeek6WtGu/nQhbYScxAWy3ZHig
ZgucZwZ2i1AbkkdIjUZZelcUUXsMWXni3qlKQHRdo+8AsbbtxsM+gkPW95Jv5HKr+34EP7gKO35+
frVqmQqNNjebM+iPXk8nuRnGyW+uEnBQZBvF+vyZCZJ+R8YzhyvGAr+6boysSRQ3GsDh82FQ5nRe
gJmcDqhMcwTDwgX4pMDmzQcyJ3QJBG/unyNUclN7bVZRjeUj8srk0tQqvK5k7RFgN2PZzNc5kqXp
dLZD3DujbOuzWpaOx85/FF8lcfZdoKnUro5dbRFdTXHZrKPGrvsDAM2Sb6ZqvC5eU0yRWDYRFVSs
WfEWWgA/BWaOIUdXP3KjobMOKqS+gXQnlR0hRaruWz/WSbCaEv2kTIihCWKE3dysIf7pKe2d4jDl
3DqbUC7MF+ixhnbrV322jcYIQVdak/TMPQCq8ADZ5njljISNr0qmy+NynA+hd2IA9h/PXSA4+pHu
jgl+d7Cj9bk9z+1wEOelBRsGqvGFxg+Zr52eI23Ctw8DI5Fdt9WMqv+5gfhP3faP55jLf123nT2g
RFMoqF6Op5//zM/KzTE/2TrUbaovHU8D0+i/xtO288n2GDHTrDKBoVmmPvzb6aZ/QqLPUJvqjf99
xqj8tVMV+idb2MBV8GfAOGV28yc7VeN1O+vRcLFRXXa9yFqYkiymvpft7Jw2BHxn7ghD1jWOtcYd
b52GTj0AV1esZ9bzB3Jho6WNwpwEcBr6IeSCH00TTx+Ma17PDZ7fCl6M5VNRQiIGWJr8F+OTkvtX
81yiPun/5CHy9zlwtaQ7dGt6+TUxyuoSgm/42IzW/EHX9Lr3JGKT1bK7TOoXLxmjor0NmtNECJTN
uQp8LQYBZcxL/MRTSswdzwfzgxdbOrB/1srPL8bQkx+Oup1Jt7/3YvXUOsS+eXUAYnsKprh7MGst
275oHy5+/nUvh5tvvwi7epYjXGPe3ovEfdlG6AkXBmNiHGlV2geza5rX77/K84b41Wdxl+mpsP3l
syAN2Lt8HOAeHrBAFSif2O/rkrrJby5j62COPjcOYQ+DWPu4zkgH2862fZhGC9AYkkVl460XR7Ux
4fg3gtkz117nn/C1MNPviZEj1Xr+VunZsZrPQ80K3n/je0Y+fgRM1cvK+xk7RFHL3ffyYqscv9Ui
BYSRoEcNEJskXWBNoTh/n3Oh3UI2IaQiFGhnqK31BzOc57NRq/yb2AqJWGj6KiyCLiWfz9DaGZ4p
MxTqq8IfvyQmLH3Y/aV3Z1WkuPsFjgZoiqLHreHg0fPkiPAF2fJN3KJco0qaq3ULJz88irHk7Hqa
OfNIMEsWCOAlKQsVCleGw13k+Ue+bN0Zd78Fq5DiVPtcEgnTjlETHZptRz+EgtllkJ7atPsmzz2q
rEVw96dXMe+BMCTgOouZyXg+WF7crRULLC3ro44MaZmdaXpIJZsA9Xr/d/rtxsRb4tsshnARmT7L
odc/kwIvXxiKrJoBFRXAe8qNWWdZCwBEP+hnVF/vv97rPna5LFg/ETHF/JZT+7clN6RQVBhxSyAs
ozXEHICfByB0QUQkAsLNyg7wPXh//iHZqZs8Amxvkd7srbyJWaWhdsg+drPugmIlO1QxCuTB9Ik0
TPIPPuLrWenzR/R05pZMMDn24SO9/kojiYSh7cikHBC5H5DDgB1AZHcdq4bN+1/m84D91enAkpUW
nqEABx3n6v6vZ9QCTpLlB0SmTJ/RwRds3byaGR0+CO/G6+tT+CAuQjWffWVQkQLZrxlluzfO1Nvn
aEK9XyyA/1Qq0N1wJrN7fPEb/ebKP32oVfyQvypW/v5jPysWj6xxyhIH8Sdmr6U0+Kticf1P4HgY
M0NVowd5Xtj9qlhM/ROOUmsx4Fk8mOks/p408Y8Wl+myYxKOgYPsz+oV53XBooHEYLfAxGqpHl6c
N5KpcdbjYwefbNBmSxrU0cuOyyxhkTQMq3qM70vZba3JuB9ZC626YjhtxvrI7hG7h1nRID6s7g0j
OpHFeE/rfYfZCK31sSe+xhMBO2l3KVrAkL1R/CCD7UYTmGHm4QbUa7nukXLNOu43SxHHGy2RIdKM
d1UYHY3kDBChFRN54O9QhfAIdDN2vmW/it2SAMJJHoDTfABCTQVfuUEGiHNm6VNicFjP+Q8/RZBa
JadhP33NlXFY49AAmHwjpIME2QjZKXj6oaNIeU77q7LtryKjvYul84i76X7Sk6fOj08m0TUIY8SX
tJ8PO7YunfK+5Y0GPxH+HXYAd0ufTXuJ/bPp11UdX48N70KS+yVZAXoiRbEVJw8VWjBiXY1gstsn
aQ5XeRUaZ3xZZYyEWfMvBXilwGMWt8gNz1iEMBuPFVjLEqajiJ2Dqel3uhHT9RSUUgSPfa+xD2Ou
nYPYMrY49tlGaPMqm/Fqho0G1EBhQYoVnpEre6xJOF0iGXpHXXpz5eNL2vlaZhw5mbnVdDe+BcG8
9hP/vg1tEAkISPEdIVEmj2zkdAlmbco20zSpw8pRhyT0odzV1Y1LOQsCXfSKJ31lbht3XkC5yXga
2yo5bGS21YE1BRMpeedz1NrfcRExCDIf47HxDiVREptoNLVDnwY/SHpiqWr9guextq6FwglDMPra
Q7ULHCvPjtkmNIdW5oE+UpnzAwL9hqbU3z3fwP+GA+2mKvjv/1r+5kdCU9okitX/ef1/kWP+euHl
6Hj1f4jIw3t+2T2109WT7HL+6M9N+/Jv/r/+w1+IkJupfvrf/3isCLVa/rYoeW1VX1qhf91yBWny
repU8vIQW/7Ez+MLqSpkEQPktGWSLsoq9q/jyzI+ARUx2RAyEhc/D7a/zO3iE72ZiXYVY7tOBcCD
6i89EOhBigEG5B7gkefx+l8f/FcV/q6ElUPqnw/EpWKi1+P5ZfM3IXV5Xt68OMTIe4m6VLli1RhD
dOigKg1SDKR/VPv/ehWIS6y86WUwRr8+KpE+AmOeeBWK2GnJhY0RrFI5vfjW3+gwaBH3Pg0Ah2Vj
tyy7WT2AbXz9OnhTExPb0YT7UAEsZOQ4GQEZGN6FR5qg3E6ZazHV8/AkjrSfa0altCG+1auL2ncI
WlF9V97As0icDVp9ozrrQ2C9x02mW/3KBJPmHtCWmgSlEJO3AJ1h8wJj6UYZjLbojogACBNCZkaS
++gqAJJFypg6jntyFHgrnPz427vQvkrI42tOIr82Q1wv6UzmiWVFl2zx7PJQ71h6BW5CltnGwTb1
iG5XAksf1RIIQVG9Ih6EPB0NA/F5iFEDHyHr3JOB4vXKxuyVnOvVqH+ehAD17Dlpdtv3ha9zWJTV
Dp+0gqAEU6Y80IjnldtGhUWxGTqdwGSCVjBatdTAwyoLe9sLUgwILuJjD9V+C7nc4lQfWfcdjqQN
fS4H1XtE3oW2t13M5/Umyf0w3XaF0+YbP0zK/kSzyUBg5YKIYE3yDQBJMczqdLALC9HYMrYOHJKO
ShITrfqkTWerOWwrd7oIE+JdVkY7mD3EY1KHV66A7Azsu2weEDL7DxJ2+S3wsPpHX5gOYOoICXSE
9PFronf2I8EA5g/KBLu8Z8szN+s6H3GcGaUuvEOfRGV7ZadLMIMxG8OAlXhZmNRCa9Mrn4AWItXA
26SriGlkc6JjZfBWBa1gFmAx7sRX1RL5FFRixLpA+qcVbSwD7c0Wel09bBCEQdCZ8dWJta0jGDpq
nRBwPvMG3SV+KFUIwtknDHcELCv8lXZW1ocNM2lGZygv/l3n8nn9VF6r9ulJnT3Ur8/j/z+PZ+7z
d47nqkjK5PGh/Dv299VBzZ/9tdN0vE+QBAx2j5Sty3Ly70JTgwHF0MwABYsEE2jF0qP8dVQvRShY
EEYadIRgAvhHfx3V7ie6esYQLEjpbqgD/2QyJtylO/nnYc0WwxA8KxAjcLbRdDxXoi8O61rLsSaZ
xDTZCpXnSUpNNR1UyhnngyzL0xuRuemwwUs5RFuWlGl/IF3VNkjImvxEGnq1BBExGz8mHGniX/T1
fkv2hKrWSUeZNXcigpCYV+Z3bNY1RlWrw8VT11Z3W6aQbeExhuykhIq0dFU1zOGPmOCjA6XY8W4T
FjVsMlgPTutemQr7VOlZGVOVtCF2zJ00dGUOnrmzMl9Up20/+ESQdW6YrhOimKKtrFIXRNWUmbsM
mMFnw0kBmxsdrMiVUYwABVuG6cxhKrd/IkTKXWF6L8ebFlQCzlXPg59YowPqd02MsS7AYVk3ZITi
yY5Zs3xPSzKCWO4qYQU9h+C1jAhExVHBIbLO9Ko7G3wCiY+RaAsC2GqJC7PAwVqQ7jQL90AOA3sw
4uCngrAkhesWs0dC4E9SqSEoYZ53q0nvmnZjuOMCPCy79qLnVh4CiK3pgzGWQD1dhz+5hkw7kkhj
2ZWxNp1QE+tBJ48zQCXSxV9jVernGh5u8ilmD3d3QaxYvxumzhq2Ej/uF1nQRowrvNRGv8Ff0Pgc
HHV2gyM9s9Z94hen1K8smMJkLM5Y5eoPg+ul5y6h89+yMrLIirNZwa4hug8jErTUMhZzVXqOfUJ9
rhsf+5RJlYxHeTSFA65aM7/N7kh0rhzT+TbybZqcAaE6xlmnZdfDBBaTJm5MLVlPWOHA49ainklv
amz3MnUpNqjr597eEgDfmMeWhQkwGLIhpPh3XA7vxjbkFbZjtzmgYArPartXIrDq1n3y8hrrAoZP
cQWiQPdOUxCHzmGNfysLcIMA8/dHmqoA+28eHeSh67JPZxo5HIFjbaFdCQCqgcZ9oQJJsHK0zlU0
AcA3GsxlOPp860BvplgjaMXOaZIyMw+3WuNZZ5ZTpGodKYlaEA+qbW5HQrGKgwx6xLyOK9ldSSNm
5S5DF/5vMWBAdjTGlPgOQTaclspv2E2rqQnibmRY5CNlYqEvgG6umVnNR50lCcpYdlVu0DpmbwQK
/Vay7say8QPqlYowgJmUCEJcIn9dRESFkaXFSPG+s5c5icH6tlzZY6Z9UbLFNyvtUfuMp34Y8PW4
9mc4CfoXH+rHElQg6IswJBPOZBQhV2viuivTG5tHyMkkl1mprncE9CbsOYu2/0bP2F+QeoBIaSKM
DMGiLIofbVH1oBzA2CDCosq8HlTxNIVt221HZ55IsUgIClv1vpfimDasgAO0LdZ5PoJhyOJIPqoe
QzRRjbN3Wkf+5JOS0HDbuHEy3sRdZu8gDU9Y/nBXGoHl2sUBAiaTLJZocpuNrOroqMj5tIFBska9
6tTYFUFVwyoNilRDoyvs1sf3gk2wXhcc0kiErNZHw2zlLU1xRwLZphpz96zVF+Y/VAtyTf3Rd0jI
7BMCyWangMwrIlsnWkrXHwsRdg8UKc68sYeYjGPPgnjKOBOQ2XZkqHRrpSkGDAGk+NrmIqx3zhAn
5UaP7A5/yGxKHM3sV9YtxiB9nYMfr2ncuHRXA+04FbI1RO0Kw4nOjJpchG9RGFtnusKTzlZamBrn
Jjq7dTQ6Oi0yW+DowOp9ls5eZ2bpHxXuyxMH7dYySadxwcazD2lyzEjNs60W6h+JWniIfYqxYv5g
9m3sCa+fXwZoEV0ImH6sEUtd/+LBJlodesrYDhvSpTlzuYZIVtIVN0PXzelZnOognUUafh2y2D4x
ZoLCAkvN9cGLuuCNBmJpD14/X5kzYUFjZsRzHt3m67cRS7MZQGc3GweswzFhZD2uiFTeNgl0vPdf
allDvH4pDzwkGd0LK35Rbb5+qbJkvEjWb73JsdUX694CJ7zJjIFf2Ve1Z8BtyH0/wKfesMPW+Q+C
jCrRN/+2mrB/alXXPv0XJaH8Lx543x8UXfL/gOoQY82L3+a3CeQW6dDTg7ZKpHzoXlaGz3/uV2lo
mJ+YIbIXxT8Db27Zcf4i1GnA654vWrp0NnXsSKna/ioNsQIxmkTShrHAMNjt/LM0pIunlKRXXYq5
P7OhLt3zi2uJBYFHt2I+b5Ach3n662tpbMKpN0LygHTNAdUi1XJIiFLfhvyhDQqb9hYZsqF91G7v
3bXPr8slzIgV+CnD3uV2enHXFmVfNX2dnMdL10OrbEuQQ2RHt8OpkxRPVi42MkzyFXPSuxe/0Bs3
6t6S2F5eGoUhJwXu4MXUsvfSE7RIJBntOczs9qRI6wYen1/OB8QhpreaIyTduiFkcjwZgzwiLbwN
VzrAqWHNHxDRB+fG3lrh+e3gDITKKmxQdj8L9xffxGDICFAR/BikgGKF9F8w0iTmOkYsGBkdIgpf
l9ig5hz0GHlw7ipFTtOsDZ+EynVOo0+xLAluWn/wPTF12r80LAbUXLGoK5fO4fVPFFdDY/RCA3LU
wJvqSVP6McwEJa7MTIsutaq3b61llBBgiC9upxH438ZFMNJvam6Cx0l24QeGpL2Db/nlLHpjfAfs
eljB7E3N7cmziriKznUuj2+V3VXfxsp3glCMyXFuFMaXvrBduGpNhWkq/cihu1wXe7eKhQGLJaGJ
P8/dP3bJJJCOLSG0R20MtmVU3wQ4pQNq+ejPnpw/PydbCTQMzqIh3xt5EVU6NrMW7kKiJG49QzaH
RkGN8P7v+9bHsRe3DP0lcg57784HshZBkDF3UWixvLei8XaMdH0DYl7dvv9Ky9+0/8Wh6GVlwgaf
Vd1yob24wrMuhhg/Zecjt9JVI53m3Csa64Nr462Pw/qbk4w9D57bve+Mii8TPBTPS8NfWG52XBzp
VmNdpZWaPnAbvfV58FMyD+MEQZC8tNovPk81DCGTuuzcaudu06uYOXkRdYRv/vnX5rssqFybvA6c
Ta9fRi1TT5Ul566fzTdpUUenkuy9/8ZBjEyFlTS3OeqNfdsYbrSonrz4nPpAaEHjNn15QL8Y35Bs
oa5pp20V2KNq7Y1MPVRrtGWGu3VCY/wzJcnzQWgzhMUsQXXDCHDv8865U9lF7u3AeLZHwpTtYRyl
zeb9L5XH9/61yFlrLNwHl7v52eL64reri5zjvDF2QvQEb3YEx3VV+SXOs28wCT6wIL5xnTiCRyp0
B1RJ1m+UfWWTGGqPuyHMoiO3I41ON6E6vP+Bng+9vbsLyC1XCBxbDIjPPv8Xn4i5BPbzXOz8qRfH
hURrTHBpHHBdkado6RLGgbA2oppY2Ikwte8wwGqb1krN05k1OWF2eXjTNCq9FiQtxKuWkLJlqpxe
2R38ovff7XIX7r9ZBBaOzyMYgb1Y9qEv3qzViboRQuwc0WrnM7yzb05kExsyWYDjpkg/1Afdvnr/
Nd94aiyJSX+/5t7xo/D8saawdin1u76uFeMSwBnTSe0RhBmbNbp6TG0uMh0mW6eOBK/3/ht46zoA
N4oIY+GN4p5+/aG7WrLds8XODdW46bVWno1x/JHf9a06gtvGQ3KGCdR1nOVdvPhqZWU0Rqn0HYWG
aW66sRJdkI66fWtMBggg/DyKiZRZEBQ5k9DZw2v0SnKHyZoO4BM62D3RhH5ECV4MG7/94txw2NYd
Zyll957ZsyEoYBprxzUMra+t4itDJfk3CGsCV2mbfAaIXAaGlPBPeXyPdyPt7yZO+uTOgJR1aRGb
85QXCJPf/1GeK8z9S5HmiaaQe8elaXv9ffWzTQSWr+86nNbHblzhuMqzvj+WvSR1xB6T666V1b1D
nOhJ2w7JF7JO3GiVNHJiQ0srCrBMrw9Fg/C2LLT65v339+b3RtsMvnqpevZh8E6NG1U4+o4tQ7lF
9tSu0sz7EIb7+4/DjJkUKRLA+I32H5rRZMCAjfpdURt9FjSgx24LPXWYG4bA5kpcykfvf6q3im/s
0QszicuUMfnyGH9xldZzPzBEl7sRmd0JsxWxlllqfW2dQVwMbYm7TJus8SsMyzFfWYkxHiIb7a8J
DjD+G8+bBf/LLUM7jctsr43OwGWZsdfu8ogA63nxkYox/6BU2J9OLKWc6y1TdzjVqCT3mw1SqMww
i+WuaIW9HhYOftzKdhuGRPMYQF2ZNkUYfPB1+Apq5qTiDQJ1/YOvfbnJ9q513gVvBgKJr2Poff2t
t6oFdKi1O3JWGWYJ476eu6fB07+Flb925nkrXfOj59IbF/BCnYC1zC6ARmLvNbPac6Rd4ccYLBKF
alYJYWrZazYoalVZxpGF0IWPLU7HfP6iLcej2V3ak9oAMvsKL+Kj3JQ3389yBnG1o+F5tpC/uPJm
E2exr8qdjxbiiCu7DPzJdj/41L+/CKJbWC/U7Tz4GSu+/qK1MmoHbLS7gqXebaIn8saIK+eDo+uN
F0HTJ7ia8MlCZ9ivPxfMUWMPu6Kz2kdzcLLjGXb3B5/k93oa4SDePG5WlIqcDa8/SakxcbedYaf0
QVzXalZHiEbLCIOTjRH0g1Ph97KANsR0fYYdWAIRNrx+sQngDRPMdufmSzeLPTi6jEc7+WzKcZzx
Xnj4bMCe35Jz0x2N9CoPkyHiY3gep4aY5ibACqbhgoB8daRSBTl2AL+dbSTKqo9Sfn67pfnOmTXq
PpcQz6zfzw2QWQBFxK4denj7TlKz7JZOq10zEoXvACCAoRzyz8JcOYPU+F81TYdAsuyPxI/7F8Ly
TmgPuM0ILIDQsXe1ZeaYe3Ez7ZyMXEBKUJYZAPE/+HH2LwReBJ4ugoUlOoYZ1l5ZPnlepKmo2w0l
I4Z2SIczRx9xrpXpT+3PvyRY/FbBPL/S0u5SvWAe+01+LcJG5UlLznDeXdDv4IvxULgfJwOD+EQm
6UqfHHfbDvElQsv4orQH7QlQDVTlam4+uP4XlcyrM3Pv3ezz2RIguY6o1C5hvXLGQ6S8aMTQXej6
cNZolrNpoim+zQl/Bss8HyPBwh3mif5Q61tC6OB2Z9MH9/1+Ibv/jvbuknECD9mG7W4eNMb3nLjf
w1zml8PgsI9jfbtSuBE2GTHmKwNKxAdfyBsXGyMqg6kz8pjFXvH6Hu3KxOsSW+7cwhjWXgOGIZFs
Vd4/CZw3vvTlvEFov7h99+W8Ya81bZ61uyLrjEvRSfdgLEawtbazQQCc3b//ar9VI8s3ioqJ89pd
5gbeXgmQayWUA9XsJDnOgGUHIU4L8kKvYaTj2hdoz8u10KuI0sBLrlBwJEZAn4we0zQq46NUtjcv
OXthyEA0ZZvxTBN78Ygy01KRdinpVCL/ZO4LCvakt5x6HabaXe+zEMMD7R7hxtXXTtniBG6yYuOF
6RVrue60Kurm4YNvaP9kXr4h6hbEZFRJmKv3jhjVF17lmGqncMFpgahieW8k0sUgSFWZrrvSH86q
ZpLNZmQClIAVULjEXCOCRusU8XCu1YkPctDyekKmQgxbbAbNcaUBqemPiUPMnj54x8td8LLWWd4x
xzMHI0ciFc/eecUDBPlSVex6oETzBuatE68xGHr8cgNYK9JFlcYYAx0ZW1+pqwsS/dwncx7offlN
Cyd4/w29dd8sjRmKO4AeHNev75s2JzrA6eudoTVzglVbH7YOfsz+g2P6zWt5AeYZPJyoQPZhTbln
lilhq3xuE86o1xTtt6yqR2MTNaN2VDaVOa96p0PGNMeZUQR5W9g7hwRPsdZZ/v3ptJSfgfwcOj9h
Uf399nY81UZi9vwzCQX5NILqfNkbcfw1mevh+o+/YMSHSLGZldIt7R/UbhxaWZhrEB7d8cgqCmcz
Zo32wXjxjYOJ4SLutmcuAf6G17+iS2UOntw7A+ZuHYbhCB+TKfFlltUt3E0KgcP3P9TvZ/0zaBTR
J/06Beve60Gz6QsKjDOZCHmHrVlZ67kcSsI7vc7CTk5OgnXC1LEZOIqG6XvZhygR3n8PHDr79xIV
Gasn3Hk0yCiV9s5H2qZ47Lr6zIytOV5nQ99EGzPV1B2hKf4dtN7hFooCK4k4y9X4CBp30MHPN0pe
jMyrTJD+VmyfkW0RyhXQH3I+ECL4HUEa0Zwhfq9m7YuuSXc+nppcP9Y6E6SA3ym+1K61O/AocxHh
ogBYujPmOrtuUrt5ZP5vKVRxcHbXcvZIjHDn0ioCC5lPv7ELV/vWlV122Sdt1qxiHoaPS7jxrsLF
+2g7MrI2VZMj2RyS3D0cJ9C9R1GRjfJMOf04HDSdXTxOysy1tRrEnAaVWSDTsAzwbT6QNg/kGsv8
A92Nuom4L5F9d0uBuHroDe2qmfsKiT0wxX6lU7UcZWk13GOFnTIIWRruqArFVRO4vWl+NcwI9UGP
yBFc+Tx750lCVi6YMqQp6wpsfnc8pn6H1mk0u0NVsrhC65fG2EymxiEEZDUanGJbv4aJvBm8qSK1
g0RnL3lUmV6Oa0lkLzEsrcXDRGChLQ/MzNMmoKitV2wLwPhgUfo+zhBGLoSfCC6NDunC1czOO0St
IOyz0HPQ8E/+mIzQLDR/vPDL3tuaoeRfh9GjukNphsYPVB/6EChzwN3bz1k5r1QYDc1KX05kHP5w
BYAitPOuMOHjrYVyGsg8Fco1hCv5yA+Y5VjpQoMD/1alQ84Ey7LQJfV22wV+LxMHsgQ4tSAcaDsJ
2XXsZgMqd0pXPSuwMJj9qL2EEMEzUzi5uHSGXBg7S46YzACZOcW6sKUBzwzrcHto8OPeZ6mMvLUS
MU5pLS4W8pFQbCK1vIvlyvUT40kifKP90cavVQdp/rjUq0nbRlbYPlZOJuddA7sAWRcYiJzIb1Vd
qzyqZDBZXmqtFCwGYw0Y3b6YlMiuornhCtKnHCN+19Qe5Y0/QvEg5rWKAraiXNV+WEt9bUoPBuhg
m+l4UE0l7u2iNeH5QB5ABdaPE3zrbjAmfxP5YdFu4kKzzFORd2kX1FUaPViKGRUaqtK9rpxpvDEn
4RB6kaRxf8CCawR6lo7ZjT5KrEmtnhG7Q8/aX/Th0F8aFYu4Vcczv9gkoy++O9lYGwctgpFNMSf9
CWLHemvmpMrkQy8Pq8iMzaPQ5q9ZNyRMrwb0sLeOOxnFYq2PbxKSek5d09JOGieKEbNJgyDIApO/
c1RppbpRnZ+cjyrEmALriKOtYUr0WekeSepiRDKz6eYBBfEcgRlHrUcc5M+n6L/Bf/A/TecKzO3F
6f+bkuHkqZyoDZ+efRFLJt/zv//LhWB8WlStFh2vzeyIIukvAYNp8k/ogX2H9dES48Vj6pd+wf6k
o2ddNuzYDRaeF//ol7RVsz6xDXH4+3i6OBaxpH/E69nrG7lgliku9nMeVITfMed6/Wwm9DmBtW58
swnHMMTdCLeWEARmv6X2ZSZfsrnyQzVoR7GsiHe3ULCVl1XItnJtkNpQf+88s2j1476U5vhBh/G6
ef751hA4LA9QcOMofV+/NRG5Vf1/2TuP5bqRLuu+yz/HF/BmCuB6elIipQmCokR4IJHwePpeUFVH
i1dqMtTjf1hRCuaFS3PO3mtHef99Igao3hhKZJYBTS6MgbCshLP75ZHd/LPJfccmDSADIa1t4I+m
Sw1W6azWPiwT2UvI+v2UyJDQbJfis5hycfv3o9D3xHVJ0ODqLX17TUlCUzDRycSK54b8H8CTh6Jy
hg+qAW9LllQcuBZD4yCoUw4AHHB23HSJEo0dvcl8oZXZdhCjeuVNSb+vbCs+5YlCgk8ifgCjnT+4
vLeP7N+BUTzQCkWtQ0Hq7eU1DevMuAJF5jEudrM2jwfJArDVZoSg79/Jt9urf4ei4PXTAog26OxO
LpC+rWaRRKaupryeIhsgt+Z5VJZX1Si1D04Iv10YCDW+alyPlFY8DvJvLwx3NbEmGNn8fI4fCRJT
V7X3j5l8qg8ua/3Z/3MC47KoqK/wYj58DrHUvd8OlKl5Ls0GL3ikaUq4lLrqr4FqxM6Y8jjQZDl6
IMSv37+Xb49ZPwdls4rInvMP3ZJzDkFEFkRGJEgKwFM65QZuU/+q9RnJDv+HcdZIZodiCj6rsy0x
ix912YxxcOjUcDFpW8WpyL69P4r226vh4s76KRtDGsbVnQ1jZdmsdzqubTPDi5gIcNyZN5g7WIYP
QpqX7C/CIjN3MHaCppF7XhcwjcMBuw0eRoJuNVlfGfZy8/7v+tNdJsJ89dTiWWCn+/bRDqlV1QlY
CT9brOqgWRl2qSH66AX6w5vq6agrmM5RvvGqvh1FXTK6lCb3uBzlyFaJZDuQp21LHFDBLvrfRf9/
LTz+6V5DDGG+AUoHpP1sONOLcsXNEEgrWayQieN+1Qb31LrWMbbqj7Q9fx4MJzntGHgN5/1QCyuX
YzYMNppltS8XtbslzNQk8VhBcIfJsvnoVfr9cwR/vSLzWCJZks8bH5EFq3TU+BwJXmmussR9ajX3
6CFjCXIDvNSy40CXejNoIWIiI7GEUJ4DZyACtCAik2wJfi3l3s+JAmDub98nNFL0GGhMoZDARvj2
SSMOpBngogrv4173+UlqoBvlRyyW398nRqEFteaBoJhVzx4wYp1krRmhgG9Vez5NIonhphGUOe7i
KM0+rOOtq/rbCZDxEGPweJkNuPFvr8oYI7WpLOB1QpUt4ViDbRdwx2d5wXFYnMCdd98yK86yADFA
TLwDoduPapJB/pTRWP9l1AF+H3SFq3nSWfE8P1Glv1QVqWHSTZNcPflNZJyNA4EBHHo5eP4fHuav
A50tZ3XWJwjbGagi1XJfs0vYaBrM0/dfmd82BuvlAA2jYw9jwjDPXhmdE7lpk9HkV/QAtBAAX/RM
8LjFQWnKMON1UBrmg9llEv8KsYQfzRZ/epko7dA4pjbD3HT2cGtIqDMZbtzOBl5IRHzEXoA6C/XY
zA/vX6qh6udv0roI8MyoojEm//H2TVJbgxK1gXKnikdkgIUGa8w3pdcSVDhWMbb4FPCKbk4lQEjS
RymVTDT1WZwo6n7XIg1rVUnWpeujshhWm6CosVcAgIPM/Y2NfVO9yCTunStPij5KfUJHqc6y3YpF
kGdLE33pxNwjkCgr3FtTRQEjaEd9ym8VAhzLgPzZWb1LppR1h+IEUTN4FJao2lGzsrDRkrGZK2BG
rKULo1pdrhIxxWbQZ/ymQFkG2W09vW+6zTDZ3RCOcjJ2pUseIZXSLP0e41jp6O4psX0yalq3oauV
HYDBkSzQHfxHAxpnWZEiqhuzQVxmWkcy7NSpK3fSc2Vz5DO3vq7GuPKCNHup70rbAYlnNEhFaTUa
w1jYPjaOpA+SoeQsAZiMUIwxupQtQYnFbaJAEfZOdAFMmX0BaabFgAGKJMdtAvxw8Mz97GmrwSyR
0p3d0FVi2R+cOuqezcbAHVwW6a1Drh4JXC2+l5DsHviDpLOJOcwLbbnPvbyJd2omcHb2osq/Dl1Z
fsfIIJAi57kmwnYmDToYxsi7yRcn+pKWmcbi30NsoIaQFekRkrvtHjSQ0fnGpVFhh+lkkOhrYktL
jnZkpF8GxVblaanYQyVUmGaDGgLbQPmkcqgmzi0ulC+tUbjA+FxuG56qwbMUbnBiNsdojCvF9B3o
RTexl1bOkQpz3BFwzC4r7MWUgdUCI7pbZgIKwOB18C0RbcTP9CiIQ4vMCNBhncPW3Hgx7oVTMoj5
s2mVhBhGjVkOIfYmcx9jDYz82KjRJPnaqkEOZV5qqi8MoU1+79p1TeZdP90l5HCTu6fNLhiIxrul
vjhZW0AOS07/lyZxG8pRFwUpKqNIp8vMoaPt+VAaJC2ljOzGloGLquCNc3DFxT3V/6DqOoG4uRiU
AOagvCC1zUtDtkOagyQSgtLdWGaSaqZBANtOmNpSQETu4qH6DNuOugvmPvU+dycbzKBeKdoOJYvt
ELNnUuNwT9Vgt0p6yFip0gMHGsjoJY7hIhiTvih3U+aqN46iZt9GMghJe4CIR8zhUFAfzBXUkQnW
j5ErWuO447qiB8PU3xTU+Raqw9Y8RtgV5jb5Yc0F4aVoTyZvU1QcsXxScIHPZnoGoRSMLlGEtTcQ
jcH8YEdhTigcDCa9U/tt0iwUzOyqwrVlx+76J2kPj35WZ9y6vtE6+O7GZGKZHMspx/u/2iL11l0u
MmUC6dggfCSKCu+0DMXitdcc5WpvI5wG4mRWy1zzGwd4NEGVcXFhl9S7V0IuSuRIFDik24oiImfL
lPzYKKlmPbCn1FX8Mu2WZ81brMdiJiFuMyVDAXna0PUQ8nyWh5qqiC/JOI7el3xplvbRjLIiCTu8
7C9N4Wp8BYu09Z0dm5V3Il7MMo6udISD7dIp5Vba6JF8WZQGwQddoW0bsbDWGN7UAPdAp/CSuF4x
7Mo5Ufc6h45qIzJQ01xObls+dwkJUyuzptmyCXDsALCmRvwPH/RM9EM/k7CZtSVwLTul76jV5lPh
9dkrTtzIDca2J802bhrHwA6hlU+5p+KiHUtdJEFpVMwS1NjaZNOPA85ywmGnPFC6uux2NRXcu7gH
8xoUtpFbyHoEFFYCtGsjGOY4KU6oHJv5npTNXNcCF/6mudP1pBKY16AdaNs2R/u56YciYy0dp/Ra
WWjkBTHf2ZJ/Hm0vdvM9e372sJsm7UE7gQ5HtdN1P5wssuSXMhFW10AJl1oy8y7SZNv2bOX7m2mI
9YPSLvXXMc60NpgiqyIl12ry/JjUFj54d1hBwxV4slQEEjONMgXSKEfbCjmHjLG58/RZzZt/ltj/
X/D7fyu16H83tm/iWXS/1vvWf/5Puc+w/0OPH+eRC0Fx3eewXf4Hz62b/6HGt6oF1w0QmhD2Pv+W
+wztP3SsOX6DhvzvSuC/5T6d8iEKIsPlZIPXZ8Up/QV05O32jzY9fwOL3erE4CzzG9OM1kWt0ZWI
EdOZvjsZ+7IujjhU/KyBp1y02yZ9+OXGfFhV+3dECl1rTgIL1m/O+TJxE7kAbcwd92So9a7EXPv+
ED/TYf7nxPDfY9h4+RDwUmelVvurLNLWl26IWJECEWYHpoBCD+3X6JjuU/968n9wpX5vv0j/SGvg
g03mmZ7p59juimSjIIqchgf0duy50EQhq4i4U/mStNcFweKJLU7CFrTvlNBUr0pwzOX8+sE1ryWM
N9fM9pK3DNA6g6/9xbfjpj2TYa4ybtUZYR7VO0VqV3XsnmyDLO54M2XiVi+snWt/fX/ktwdiLpiC
2yr4pBCGJPJnofvXm925+F7nee2vmXVEsgRIcgMyQDEMD7VhjKgXIuuDB/zbW8uQq+eAW7zyF87r
wBCuXZq1DNmK+RuituFIIBzVvl65GVTnE75i764ts4+KVX8YFq875i2iccDnnMvt1WlonJpuT1Av
TLv+qOnf8qhvNywbB7zzoeEdzdFRXt6/v+sJ7O2DpWwLRJPCvE5x//zBNpqrNNQY0VMrZmsEoPSL
x7nAW799f5y3pZSfz5EXCKklhWJED+dyGTsubNk2FSlThHM3tbad9NyvSRof5/iDo+3bQ986FN1k
w8KlifaPOfHsXbXjgdrRGh1dOWhylquJpu2H3Nbf79s6CGJZCvg0Rs77GDAKilpTFIgWMt2mnRNx
zJmGzfs37Y9XglQCrzKHHiJS3351JWmAsh8wwsukjrbKMAl/WsSzkalJ+Pcjraf0NbnDMt1zY0qc
eZnON85rkKjB2nLuQHzw8X1wQX+6a3SAWKoQgbACnU1fTp1Rr6TbCfcxeXAsed8U4oMhzkwM/zz+
lcSisygaFFHObhpH3V4Qc5wFa5eZoCNDvyFPq94T4Hy/qGUYV6OXh7PWD0BSvHwvvVni4+/VO10O
mg7qm8jWKYI69/4t/sO185Fxe3EKYxM4v8UTCQyLqjYgEZYKb0JXRuMW8H109/4wf3hnsLXzXqJE
oRqhnnWxSoVjHHUq4AkovMC3+y2QQBPZxfvD/L4K0sNjn8DyjvjFBlD29t3ETqF1bdoR+T2N3yTH
OcyV2YPqFVao5pay0dUavWdtf7HKGF1HbafS15u+PaY0nS8ajo57M5usQ2OKoHd647XrDclZ3QCk
jg3++/s/9/dlhI4j6hxaVKjqmRXe/lrOdGSkryK4Zb4vpu9OdFUE+u1sfHp/mDNV4M+Xj+olJj1a
r7RRz31xnHYGL5+MPLAG+9iLYdyOTTlduTWqwKCS0A4JKuH04s/6NNq+Mcl9jxxwAxI43s0khtgb
tfhIHvv7ysLWkAL9uulDoHS+spSi1dW5b1lDlThw5RzfTN7wnHf73joQ963sq0b7KOH3D68hfhiP
d5C+8eqLPbvhSgn+K9NybG3OhkDhwoeOcYzq7q98e2j32QSt/vB15QRyfr4hyjS4nX3JgxVzrFx7
iRGF/ai3H4xyvnqdj7J+27+UZZe8joyySvh260YPEyN2AqQU9kkfgEgQEdl/sFqe373z8db//8t4
uATTeBi4KktemtppaT5rfztP/ByCnj+aa3b7NPjfDmHXai87jyE8zvSof0o3xerxoVvgbXn95/Mx
0Q/wPaw5yT9RW79eiZ7n9LjJww4sKx4vKJHau4L0iy+Dk0DqpOT+3Latuk0JjUM9fNOuutQ1JaT9
YL46nwC4XGxMKhHja5X2t8udKEFUyBtzAKrJbqgsSS4C1NJEtTYkBK1UgfqDd+bnhP7r1uqfIVd8
NKaateb09g671mhYYIXzwHT6aWeC2rot4fz4kU21DE1Odk+wmRXOeQSr0KDlaij6dsqTG+KERaBm
V4Sf7Q3nlm5B89A10QdN+z+8Y7hfUHuszd+1l/b251mLydnIHPl50di+KK6Rb2uIooFOocL+4O5/
NNb6ff3yPjeuUVt6xrQ4NyCjVOO7PXvbKa0/uKT1nf3tjv9ySWd3XAXiQ9IJO/cx9lyErOKYp1Ew
2ub17KV3M/k0KNj6Z0fWRfj+xH++uP981j9PzuzV2LufjQwBqbMUQ/Ka20rvT9LOT1J3P5rsznTD
fE0sK4hmtVUzzJNzzu4jiyMhcCl6srxMJj8ty/3Msc+3ajWwhL2VWfypBu/pRdVx6JNd4SUfTEy/
HUDZujPn2si1kRY5OJrePslYgZO2uCZh4nH83cGpWxjFvUohCOpxcq3J7kHt9bAFs6vL6PD+Tf7t
LTob++yN7cBQqXk7wOYyXsahIE4vhcT8ERP9XKJEYPLbSzy7yZoYCbmijBA0I5AMhxgIJX3uKLH4
ti6ONnlLOYHETdEfDIcq+1BVgKnaYff+xa5vzJt3ef0VMLBdiwMNKPqzNyp36H+mLY+6y7Mb8l6P
qaJsFC27h1YGGK/86wmS8dZ5wGV7hDx7TbP+9RN1SZfBo2QRkwrInyljN01VaPNO2dZ2GuoPJoQ/
3mTsrFwdpl6dg9Tb4WjUDG0b8yyb0dsnIj0m1nCL9/pYmc2tlnmXwpbCR6V5QVCZ7oM90P1ZfjRH
n++M1keNvI3Y7dVWjFfm7a/IU2fsxw6q95JUZk8ygs4ctaBxvlbyxpSfK6MfxX1hIvPdTsUgPrK7
/zZtcBAGHcKEQTmHm3q2La3aSVm6jk1hvowX3GWkuHbylxWU9bDNArRSt7DrER/69hrrLC1rfQKs
Jabii2VRshbJjdt5d7ZaP3VEPb3/3v7xkn4ZTn87HOAuItLibM2/pnW35M1xGvr798dYv8Czb+PN
JZ3dtsk1E4oNQPpYWS2MezIcK2cz0O5a54QPLkhDSXY+HgdjhA/Mt9Sh2EicfRuRpbhJUSbQlmyC
mad21mG29cRvvPaLPdP6KhRXCYER5NHG66L6vuboafmEfFiGL5BpkJZXtJllB66biWuiZPrkMYld
q7jC0E57TsxDRiG/o/V6r8NevCpGTXmaK9U5GQs9sq9tiwwltDuzvh4JS4v8VEQ1So8syxi+dft9
Lht54zpzCfPVTfXrSB1k/skjNUxj2uiXi3Hy7pwsczetozifcOSUtyDTR/cC18Lo7u0BhC6NDLqr
+3YkX1OqNCM0rQW5YC/D9Blv6cCeZHHna1Mty8O0RoipjR69pqysT3ERi0udkOmrzIESoeSdAEGe
v1pWu5iHNp/ITBeDRo8oTtAEkwaP16eT2EI3c4F9bzfrnBGDig19s4sqgyOS9HIyWV25TdFuHCvK
zeNmsNSE6mebDE+qoAEGirG6iHQaX77ligXNWpcaN3mXbQu9SwhQjKIjaV/DtsghYeqNtPEw5Ivc
W7OmXqhaZd6SSGqExMHd2zkWQhhw3WFcEvQ1uXS3bZ/QeMyq6KC1nhNEKKw34wiPfq+gbh+/rYTV
Muj6etwOvdlBZ0idawnN8qaLctFvSqs0tj2PlL66svT3MQHfn8hEaUdqUqmwwgkvUnkY3Go5ablQ
/bzRS25cuelqcMW+Ihsw+q2a3IzlfMSe3eEt6f3GVZtdKXLnya6L9lWqnbGZB3kJoAp6K7KgRJ2b
m3ISpc+rWdA0n15dG7wqraeSmK+kUiK/KXfCmo+6Oir+Upg2NFjAI7jVYh85QREq6WhvnMURcA7N
2LhqSj2/IUVcveV5dddTmqrapdcs3yx1WXyVhwZyIS64z2ZF6GzOltrwqlcD8TvbWfem/ullUCBs
ZgmNstrUibFTzUdU+d8cI7W/ZIVRXWjtCPm1Wn9gmovDUNvikNbOgiw/Vg660F+FYUoLh0sCtTJP
NyKm1YzHQinyT9kUF74t6oM7KDMlW/MuSn4Q7+RWBPnNytNk1dczRFsC5da25mw8LIasg3GZxdER
JYEkWOf2pTOPR7mu+GBE3dPaO7Mi0evXqUd3fKlrjCR9QiwBPrptpg3XmBaBI9izth9LDvfFeCqm
ZkO4+0NhNAPt+ox2ASIi6l7D4DfGlH5FJ5EC7yx7+mvNi6HKjD5dIS4BzC1H9k75NTnExvdxAtYd
GHZiHiP5dSmyE5U5TJ2442PvySFrcozKa4J9P5XWk4hge2vjJzLk1OoWReJUb9wR+ndVkGaVtJ6O
VSKv8vtRoWPjq1qj3/fqq7mAMVNBLRKqFBIa8AWXzHOs8JpNmopfR6ETzaPvHnJqW6c2a4tPbWSm
odZk9oYieUJUEnNbM6Row5Rm2wNme2lTxd4C4PAOK8TUgUgO1yTXLqUwNzGhC3My4qLxrB/OkJ7a
wjpWRKmSBLpZupYPKDc3iWtP5WYorI5sRn0ZAnycZeB29ed4KERo43z1tbnztTGTm7RsSQcmrR41
6bIDOLs3XUL6Fu+QlKaP+e2r1evbOSvCjhWiWNLtYGL8yfrHCSu2mqUMl4WFVnTfe8C/xI+qpKDb
m84UG3vq4c/uM8Q2hMb7pJD57RCFrAT+UNdjtx+EbTw2ozaFVdU+MY+RtlSow1Gd4yOnXckxc3ml
7x6YKThYQsU+d2IarjKbaSFGbos5BrvGFrGq9k1Toe0Otn6t8F4cTWkulyrSv2abZsYINnTh5ET4
UfvSZs2LG1u3i1oUezeziRqF7t5cC7OLINdkmtzYlXtvxDzp1jKT66wHx+u747Jse7hKdxNp5Txv
Y42AnXX1RteKIjBnM/+2IFs5DHP03W21DA7yYH9Wq7jYL0ZyaVbRRZeQ/WSZT1k9BMJFVxq77o1t
VNPGaQ1SL5bmxiIy5a5R6I2TJMn0WiljSrN8anif4t7TDlYDYPQo58lEDEKFUJsijGQJ+Bl/dlgf
liJ67CoMjxF8zmJTVs04HSNONjtviHfRxOeNy6d/NUtsmptsTmcwWF013xhqPu0U8DgXsV1E9m5p
S+fUVcjQw9ldXJzQJZJcUz/yycUXLmTVUEqaeS0F7ySjCd+5JRko2kvbT48qUidxpKNg0msfoxfP
mSfgGBNCTELFbgqjFBzZyxy6sbjCDTbv2NeGIHRxVmmhm89HIAp+IcWmqzBRpSXI5jlBONRO+xS4
Vucjr7ao//UQoIhqUh+zoqrNo1oAn71rY8P4IbWGPY4Y+w2b2I0qyWZVk0tqJLs2ajeLM4LJRTx3
lQ5XaUtNT3h2gIyiPhSFKdtgpPBCqrjd3MlZ9scikaPlqwaZIdroZk9unMzFsSWsnexYC1tcUk5o
KvCPFXzQfKJW1OjyIK1DFhvyM9Bp6wg8Ca+RiosucKuq8E5TbC1BQ4li1Y6rWYCBL/ermVIOhVLb
T5Jln4zx8oC6oOYCRdN9IjASolMpGS1oXbtCZ+Qs+wh1W8je5yVWjeqlrZehDSAgPzFTPVOFFlTN
O7MNIffOt7GujHu4vc1VoQyZE7aROqVBC+/hSjGKsgZ8PM2SKSYfi1CCL8Y/RWqBPxNrw7lRqS8n
Z1ZDRCWQJHNZj35JYvoehYcDpbociY5QLZnu9cbBHy1jL75CY+d+baQYd5NnIckB9jvFq5RmbOnX
Ia4K4XE3VkCy26OHny/L7KfWEXaIO9EZfX2YLjpdOViiuZ9cyCmpY3W7woSHIGxFc7h7azRBOoIL
scv5Jqkc8m1U79HIuuZSOMqeVIcxCafEKneOgMfDv4qvtQkfYeAwUyugwFB0ECHk6zXUXLUqP7VW
RrujGYUazo2XXXZliiYL4PATwb1sUKLUZQ4tm73oKrSLurV8Mef5Cmi5m+3t2NgnLpoTI0bT5HJC
uelGt7uI8il7KWeDjAtM5S41I7KJzWjnDPVJQ1ZyV6PLC5GAtCGCtHxf9klyUbnjAcCXoVFrjDfL
Un6RWX8Yq0Immya/LSP3oRJVe+1FzmOpkCEdV8Z2sURLaXCy6HhTnVTMfCif4oW7ciJpNd8J1oeA
OS26anPT2ZvLcO2Vyb2bW3VYzj37wyEfEKRVdnlnaOxxQdPDsqnZA2NeLWAONsj1FVtRj+Zcy5OL
t/CpmKe7uNBujWh6VGZjNzogxPdFwZRTdBsLzzZy4Sq2n/NxMYZNJA0D9ZaqZTdGymLTRQe5mMNN
2tVtRI69Ak05B775bSTt9bHDVXmHLUC9JvoPKna7iId+EadZwUUc1qO4SwlWDfE17oy8c8Ia0PXr
kqi7PpLTkxAOSqw1+cNvCvNzYmVTaKn6s9OnP8pyIVCIuFax8VIrOkqnv0wzfdxpKIh3daWr2yQH
1GLUNTo9ENrjBEMsGjCG9mNxQkBvXcdFpu8sC92+ObAdb+f0KlbVi44YaG8hh9hz2vG+WZKGsJxp
yn1FOCG84mebJGl7EM6rdGyqBZ2Ir8vePdppvgEutOV0Gtg0s82+VnZdxn6gaIz6YtSMaj+gbNva
btLuUWlXrMOuJA3TybDoMg2EiljW7zGoE/tmRrA15Hpz6RSotJc5x3NkTSiqPOKkkWwVLNw6vd/h
ZFhDnQSTjHb2RKBBoXWvU1ZT8VWxBhGqPKnlLje6OQ4cDiUvfexEmDfJjMQMM36VGJ9DK42/2TqI
9z6KYzbO7Z3n1V8r0PGbQY2X8qIBNeYzh8wdH0CSH2Sv9ZeNYJOVdN107ckKCawlpnqbefbk270K
uCvN1ZgOGQVD34tW/qpmbxuTPpCZMp86k8S5NCHKfdWNRDnISXhkNzVYU53YSbpNZjCrlsQqb5wm
rTdET6v0hLsMtnv7rZrpeHZR+ph70eBnIzuqGWsmakT0m1uy98y97sR5SCeDsx4hv58r08t9xI5X
8ZS/QqGTt5ndVcXWGL0CezPL5L5jGk0IjhjZh2oddZjQHhvMr3w41fMyel5z5NgcxSdCEUV1MVVA
fmo29kZFVIOVehj6Vo0GZ0yE/L2GdixIo67M997Yr/RCp6kax/dYM7vLvOwc+lTRhJDYI08rZ7b2
cvtOUr4xtrRcAOans+od+Ozn5DQ5lSxv0OxhBFaSqh33g1m6mKOzTgkTh1CdvpiN+TGVpm4GsTXy
AzLFa0n4oQMrOtfx867ykEHbqhE96nU5pDvVTMZmpyVaRvp874jnxo6AyGd5XrE9stTi09wOTgHp
aJ4/UeAnGawRs/eDKMOhQ0bpiIsBGfiN0xbdvWfH/ZeeiINqEy9zMl2IbBiP/EtNQV3nxuUuS6T7
OSmXYSZLAYDxtzQV3g3HjppZGY6Scc2GxBk/J71ebaI49ci+TpXZ/TwocRVdJ2JoXT8Wk5NeZH1r
Y5w3ZtUKmZ4EU1KJXz31ugtRJ9oe8PrdWNXLQaka+EamhAROQBnx2l3ri5KDlk/zWxrHMieN4LGu
hr4/UY8uqkARhrfLc8vbpezHuv20pARIKZyjdGHF+YbFO7J5G72r2ezGS5rwz2hiT0hqkZKTVd76
GqZhePfekL+MMpafUm1MLoQkJjqmNcM02JsJhezOnD4R5WONA3n1D4p3n6bymNo1B3GYOUwFICAD
VpItC58YiMFLUJOZP9K4uZfZ1oiOAKX1C47m8ZHVdAhjk1OsutPUW7BbSwg2t5g2OLPJEUmW0LKC
GNKIXygt7oRElyzBvRq2eupeRDNZE1tiNzaDayxVyI2+KtLoZKTWRqjzyZCPpvN1XrxgkVq6jYy5
JiBEGsWtlLod7dGAj32wLLx3V11i1bdIdkNnuWHA+mnUNbEdh+xrnrHdjxfk+trlEj1KN1Tww5vT
aUUyhwkI0C7KZLPFcPKNggch9MNs4qeQ1YVo04ukUbvL1QBvu75QuEv2iAVNi2QaKFNHsFOq7oZp
UX+AFtB7P7WWiEAiw5UPBWcBK+fDm+lIDfKkOp5xh2Ok+TzqzSdxAo4pL5y+LlgtUavzTQUZ522l
My90oxMFEXxVG8alukGhekVyc1wxndueshXRmGjbQs2j69Qmo0sndCbkxJ75PZu9RPmm2wl65akD
tgUKi0m2WkBnVyKYSU3pNG0zDpXN7F6IALRkoI7sDrlDjlFovqBHebC8pSk2qbRLhb5a6jHBxWkj
g8pObme1NJStKeukuywt5Zjo+lcPG8UL/oCcBCdF5H48Gm4S8EJyuHEq+7nKFYouVU1RRlKQry7c
PO3kVpmKZKPzzYU4CYnCVYu5vYrzJqKgY0QofhKVH8zGDa9745gP3Tyd8j5OXN+pxJcpJ6gdixBb
OLOfxk0d88ZfKZhU/aZPHhpUZkAgHPNHa66i9vYRwa+u7kssE+j1tcQOHfqVV1pFEmzF2rzJ+U4e
2JPGd50ntlZhk0JFMJd10DVKUMuoGtfu3LZyWyhxg4mkKYfpwbRr06f01QSp5kZj2DotGRXdw2RX
wv7Wa2p0AavSoQKSkmzPyhzoywoK9MuW+a7akiMZKQeyRy7zvNW2dSKPYz1cDYSSUXnzjr0ixFWv
mpuqJshiJnwtD61uGUQc9oqlxYi8RgNfT6lYOTwBA2sJqUK8UlgbLkUjcXKwbXjWojGbgpmd9tGp
Sp16Qo7kjmLCpGD1KKbrocqZFd104Rzm1K9FkRTZbeUu6j1+cY6hWru0qa8WymOdZ8nFpDhqdZ1X
6swur5uiQ+82Uo98qfeNgjFC9stxQGF/YaCxcjcRfpyK3ULCW1bEC/p6NrjbnOpF7XvAMR6S3BsP
S2Inj3UC+umiTfRaCVzQIPoG9Fg+Xs/REGe7RZ+d+aiJ+IHtE6GNnjJiFDanyXxV87kcN23O+XBQ
dGwYFEzBQ+ndS2Ta40PLov+9UGWu7Ei9zH3La6j+kSkaMut11wVxI4dKFd0VSBdtm/MrL8ivdNWN
p2XxPloIkguivKtxCRaIYA6Y77XNjGfTcrdZ60xNtaVsLUrrTnRgeCa2S4vHSufXveAc+mVMAelU
L4o5Yd2kpAwGnPvZxwiAtG0SLfwJWra5ohCnbUc0tEm2oSRgVWlyw+7J/EQ5/MZol2qfl4ZxmtXW
up5KjkRabyghq+eYHYlsKx6ygXeKioS2ph2pg4vH3y8za6M3MwX4/VSoAgizn0t9aZRnkpiUQFHN
qMDhMo0E9vh8+/P+7xoKvHg/xUy2BcuaTv1ZNwpH15LA0JdB28kwpfA1M3vb3kM03b0/0HnDaR2I
fh7cX1im6C3Peov61HSkENK5oKHQBU6mg/jUssc8sR85ro4hfShgOYNZf9DEOO/K/BzXQiqOtlvF
rrL+rl8a8Ala8FgpELoNZVnsVBnnV+Vciw8kD+c9y3UUC2mbjYKJrJfz2xh3eBOSgtuYmPZ/UXde
y3Ejy7p+lfMCmIA3twDaoJtN06REUjcIkZLgvcfT7w/UrCWyRbFD+1ztmJuRQmQBhaqsrMzfOEou
OQG2JuvZMNd5Bt+57cVzkuinLeGXEZe2pYHkBei6k+ZWG2JTVAy0EfPsSpj2VqM6eqidaVaetpuW
QeiJWrBeaaDJpzRgcsocMN2CEow8Cs7ct1ZWr9gGp9nHq+O9gZBhRUuPqpCinDJsy1RWM3nBYKhU
jwPB38Q5+npJl1fHyI/PdNPfGUwDq0D7ExEAGNUnAKB4FFTZTFsGw9AcELlDht0UyOMr58R7f4Mt
MIHoaYI2gQOAhMgpE13EgzsAXc7qe7Cucn+t15/8bFVyLOQ1lfJobWoemht/P5sEOV4RlBOEgNMX
jGorCESfG1HahLkbNpV4P/ry4OQIF8FvjIUzE/rOHgMLCc9Bhyy5cChO9hjlWQiWLBMrgWPE0YRk
kCqtPl4i7w+CADfyjkznqcKnJpIpDPjCOYZEEaKtEs1VQnX6+xVviQYoD/B7+gKaevsqHc3VZlCY
uty8yjB+Hr6p4bFOP3/8Li8b53Ufl3XBMERBiCjozpz2VUXdz5IyHitHTmmSxclnHO++phxkg57u
lDi+Bs+zVkRYgWnn20ZtbpNYv5CNzqHo9EnOmWahUSfHKqxrY2j+fv2wEcGK0jlHmNQ8iS1hmzVV
R75A5UnKtmVOsb6fytyrAeg4ChCjM4fQsuHezoYqYhkDiR4pFegHp4fQYCiFXLJLzCbeWMHkpKZ5
GdfYC3bTdpja9RTWT22SPnz8FX6PA8hvAeRdmA7s+N80GDn9q8So2fhltuHkcEc4u1qjH/3WPLN4
3x1KRZhSZVdasA7eLis87hK5X2oUGQVhjGJFoCZSzQX7zDm07LS3M8mBACiUgw4tTL7e23EQGCaK
lsRRpYpdGrRu25V0llEnxkNugllNbnxmx/yG/EXHcRHrXuA6cHIJBG/HNAddqQWDk72T0NKbRmnT
hlKyXH5okoufGil5bIpmG9DRqERuqgn1OqU9xjFdzI8/6G9vj0SNAf4b7LsM1Pl0lntBavAdZx1p
EW+r3BQINdAktJWaC1q6hTj68Xi/rdtlPI0oAYPEII06Wbe437FoC5l+wSq9bvezXbkA/e7bzcfD
/JZcMMwSXRfMOfR642Q7wortKd1yy6MQjh6ZVhkOmKVjqQl3JKGRg56v+/83ovz2k1q5YuIDWGJJ
l36rUwgFqUDnhPaD0K5jFKM/Hu0UWgc+XV3QQKBxSRCJ7ycrCJRS1QYmJ3BZdDtJ9y+VJnNLbqcU
RopgK8/WOiiFdViqP0f+K17l+xbtyLL8MmzffC8uv2bfm/8LVnALhOfPhMqfVnCvGZUv2kD/esAZ
WMCZdIR1RIN09DRN5T+cSkFCKY1jEUYlodIQFwmIfzmVEhZw5Lxgh1BGByMks3z/5VQa/+Dhvuil
oxQgYawEyusvOJUnyDl29vKb0BlCrZVsg7z07aqM2zHolCw8CKjXfwWUhs57ZJr9d8xs6TSJtBiv
NamRC+Arot+t6H7SlInyOH7SzA65lqRtMPF4NX3XP0PrazGztyHn5zNJL3qrAB0QA1sC/6vrRUZ3
djFkOMzTVN5mqaA9lsOUWq6u+skXywqGT9aQIkIKaEo6E33enin/Dg3un7lAso1A9HbodJAFH6T8
AUa5sA6sXLvA+pSbsxyJ1+0khU8fv+l7wy1YbuRMSPQId2+HU7KR/ZvGB/xAY6RUwzp7joGTfKFe
W7m9kRnfPh5vefxfR9nP13s9Hivu9cwi4KrXHeNJ8hyuzEQsPR1g6MaM+ePHIy2H728jkaBj7w5S
H3DL25HCqC6LaU4OQpq3h1hIMi8Op/6M8td7CwW1HShDKPIvklxvBxEa9FH1JjoUZldsAL1JP2o0
JC4mMCWe7LfVU1fpg1ununzm7d4eUv/OI/WDFzEwDXbn24GbZBZzTPsOASwhCP25qnAED8HRnDXz
mI9dvx9Tq3eyRBeOflzQkfhfzC4MFZYo11T51FfIMuhAA107BEkhrso6Qs1o4Cz7eJB3FieOFoSY
xYZMI6V7+5LAc9q4LcID3UHtuaP2Rd17jm9GZOYPclm31x8Pd3Kve5lU+IIL/5Hh4HacjCePtFll
LTggto7vzlgKD0UkR9cFzZQbUxbGR2vKms2kK7gBdInYrIGnpsZS0J3WHz/KO9tkuXfxH9sSMcWT
z9vnQMOhJx/aLpUcqtOqC3UW9QuL0uBfj0QGssBP4c5g0bJso1ehrqsBUGW+cdHjjv4AkCv2RiEK
sRNI6+3HI50kBC/TC4WK7q1EYrnI7L8dKquIZAbWX3iTSBSXs+YLTX/zqcRjrtsNRqB/Nvwwhj4X
ZslXX+gsKqhxOZzBD7+zcyDw8LYLkZ+T72RqsfbQKBVLFzKCGMBBGmNyuLmrh3JOylUG8u+AiFH2
mXJ9hkuz2pxx5XlnTeMbgXo15wosldM7YjaHsdErykURJOZWxnmH2mdIzzmZ6rUv5YH395MOyULB
xxoIMZKSHP5vvq+lhguf7YKuIkX0rE40hJOwNKeKDhDkYeiV8aIOze4+EkxpKwB6vKfdeE646r1J
f/0UJ6uMQO8b1GUv6rEtr+RpCi6t2FccIZb1G5G69U0eT/1mKqxy0ypWeGblvXMUcJOBBaCw6LgY
nkRpHbBUNMzSRTtm8y5pZW0roQkSnQmJ7+xZlaNt0ahFbYLI+Ham26H2xbKULgRfbFe+1svcmDLR
aXBGO3Mf/M0/jJxpccdZ/NxkETWtZbpfbVojmFHt7qULrGNj3enDyQCGFobtWlB6msA+tpAHKtaD
F2Ee7+Zqk1xosVCJdp5p1Z0xFMWlhj7U5ZgOcWjLGtpRZyZj2csnp+9SH+P6tNB2yfXfPqGZN6Gg
auOFREv0YqgbdSXlVnqNPhrI6CAcj7NRB9/9wijPLfjlN78dWULVAdNjkToqtYeTka2wFfpK0PfC
hE2mn0axG9CwWuloH1EOwMg2NCYVGXNDcOI8mm54hszLsVtZGzpSFHYpmsOZLOGdyAd5W+I7cSVS
SClPIp8ydqDcwZrC2U7XEFO6Q5BF9IKzEvSBEQYLIKDbWtLUu7M0SOuo0/rPZwLBsvxO5mVRLcFw
DrFJWTnlZnAvny00m/aCEjWHYmGiyIHvX2pNDWBQM/KjoJYqGlCxvBtx1XWyXMmvdUSwnDMP8vs+
eZmJxUFqKa+rJ7sx7kallzp172dN/M3X8ZEHduZJSa67Xb80SadsbDdBW8MWrMQIeLSvPKA71zkS
XAwvhJ1p571aX5rDpJ7bWe+sHpkDarkpodqIesXbdStFMoBnXdlrchQIjoWqoNtNk+rJ3QgWJkPt
b05XJFk5gv+9v5qIuE7Q+cUeKjCVj0LpF6nr/17lrn9+odd3kXcuSFA4FPRrODSx8/ytC6G2wJom
cd+WGL4BHVPT6zlC9K9syT2CskyP01Jj77rmK2ApELFmYXl+X0w3YR2EZ73Vls9zso54nBc3cQC8
4mkxqhyaOAoNZR9MSbCpDV9HiGmUVJrhdbuai7a8U0GeHUfMJl21zAEvctZ8PCW/BxdmBPYPfZIl
Aqon26lrkSVoBnkv9q2xBtXT2qbUiYnbVkry2E167Q1S85jgArH9eOCTqtiSwjAyY9LrkuAMnp6m
EawqMTWkfZyjiKgKbbTpg8JAzz4Vb9Lakr5Io1l/B7FHQE7EyPdGK/WQW4HIw/S4WWa1Z2LL73NB
j495QEEHwxkKnm8XbJqDq67neB8VxfxVrCWW6jwFha0ngdrQAddR/TJI8bagfjr34+n4/Vxd7NOX
aMJUYBR/UpcUwkFNFCvem1IZH9shnDZ5KidPHw/yzmHHKOiSSMTQpce4xJNXh50WtaUMQm9f5aPw
fUZFLCmnbzV2oU5fA6dQWkNdp6yIDaKqkQuUk2a/Vip030NldNNOmR+B4WAEmJtYiHz8cO/MPqcN
grrkzpz7p8rPlArRgeHZmCB5OxZSdpkh2bf2RxllAirs9lT4OWAz/0w0f1s8XNYhFTVSWBajuGip
nMx80gL4wPhzZ+qJmcI9MuvWKYGZADfsijICc+wHrLkhGM9d/F4W1Nv9z3V3SXJI4zljT1/ZrCUF
LkC4NyrJ2lEpwdZiiGjyxtLnpkh6B423Co+G8SboK30/DLW21oSpWQtVjKC6UCfXdZVBWdD89tZQ
qytLyuebWUIZIKv6HpB28FyL3V03xMpuiv14lZeV5dTooK9GxcIZApoT6hNnlvLvaTnucogyLbLX
IrnbstRfLTIsKtMu6oydXC1bJUVNk961r2xqrbIQz5fn4ObjlfP73lkGpE9EDOUCtkigvR6QZZPJ
s6rvRsMKVgFwjnWSVPmZs/adt2KDiohJiMgFUGR+O4gYxeUsxNoOFRX/ujdgyNsVXSZnkiTAv7DC
hNuP3+r3s90g58P6ir26hOaTvZonQ00CUu9aiPGu1aAglIYAQgUtl8+8GrclHv71QqRcRfZL5ZDv
xgueaqBUOe5WKIWu5DlR23UVaCiFNYGY34u5PuGFiPBVadOSm+9lQKmKPbP45JUxKH3u6Y2vH2Qg
fWD0BDge4pDM8hYiJLDfeazCbtXpU3wlDU2UuXFuovJgWMBuUBMtvnXFnH0XRrGpbidVTmZH7Uof
N6AqVT4PWMhd9EprPTeY9YboeYWggUYV6aYWJ6FhpZoIFa8G30yfUb0FEF/6YQd5Tpfiy5LP1XH9
bRtrLXdyhufhmGkrS50ROimaNH1uMba6yKRqaNzcVOoZz7NG9Dl7LRmJrTJNrg3sxhL4FUr3TBCo
f1TpDIqrMPqefzsktY3BYfqjKcGrIfwx6d8LSJRHLqvijyYf5RslGsBPh2UNESOQJekJxGAauHAM
55KWZap/jQtd7u1eEP0vaiYtgr55mirY4ogAJBM1uenSFAwnCAfhjnqAHG78NIUnFEfwg/dzrBaD
A4BVgi4mjxloQd+CmSX4MZNX4CrTll3hxfh/O3JcCd9r7kGf2kINfTscdYsVXE5SvzJQlJQ2RTnF
+hoSyD1yT3nvWlI7VOs4RMZyVak+zkGygna9PbWxETmyXkPpyjpf+4HyQL0T+1R/qPOkRY2MM9OE
jpHzI0UzWypyvtOEqGYbwHdCTWLYFwIMRxdkudU4rZj2s5P2PlZKABw77lA51odhPlkoFIGhtdxG
MYctortA6dsqhK1TQFIpHK3S/Kus7tEd1010ON1EiORrBGqFcFMvYFrEo2GSSNNicKHLESlfUqLR
RpcNx6OVj2d54VhWJPl7pHnSYtWBBtiEQmI+a3iwqU6et6yqRolAegN17T+zDcBGArTDqcjS6qZd
KbU6eUqjZI/kVqiJEXn8p04Ll0+SBwg+ZNGUeJ1s1J8JiuMIpHVU7rA5CR+AHYz1KmlGNC9yzltE
myuVVjqMdBfgWtS5GeDEiTkU56VolWsJq3PSbgdRFR5NBETbVZeEFQI3+kIrNCtU9vDK8kW7hjie
bIO+hjUfhRZwgDCJcZYUECadbb+F4mCLRjI9I18Kh6LCygTCHGS8TTQktLJKA78uuElgit0Auojo
SICoNbth8XR7NY6KaBPEBlk66Mcq3wzFiIHCVGtDSkscVh+y1hY4qRIlpNRJs6zr3ArrtZwPUIDJ
zIOkf9Lj3hBt/AfDL8aMCRkfiuNwbdV9cKECKd/0YpRDwFDjGFJc1+mwPoL0qiQvBHReZOixBmao
XigpgvjQvLWg8iQ4O4CZJzimOBhF5mqeBHxuxRE0CWQJXPMKPnK/ikzRf0J+Mi6xFhTNxA0wCddc
FJmEdgv5pX304WO3V0YbDEdtlJcWph/1ra0wkQG1AdP/nJdJNDgVuj+YQw1iabqpGhFo/AFDaLeu
FFKodDZHE0Y2lGq3jfoOJkAGedruGx13C45K67mcEPVYpcC6jZUFhcO8SKYSu9mpKobJjlOJvH+O
iTmqX5pPQaUi7zFRH3+ejUTeZWJl3imxiv0XbfVaBLqfCNlG8me5XtWVDksqSQLZcJA+a251PTJq
LAOpFditZMYKFbOcCJ1WXU5uWy65dgQa+FPUJVriSEOBLF+WxIJod1I+Xc6ZMH9SzIawE/TgYoO4
gDZndYPww4hUDWlcFYMskNKjcBPjrgfrayLbduKJwGsnctMfukmABVGVRXGjK00dgZWyhntcJIdH
Ta7lAzOlybYO5fITH6A/Br4h3spRKiho3eZA4bMA365VkRVqvDL12IJzp4yNZY+WFOZrOYiMW4uL
rQEZl4aC0yixfAEffX60OlIwu7VStNeV3sLOKtGkWbTNuoR3UURDpdt9b84Zhl+cKc4w+Mo3zRyi
A7BOTGwn3rDcasIc3sqqUt430Sw/9XiiPY9G1ukrPRSyT0bnE4KAZnwWdHW4DBTfxD4vQ5p5leNa
AJhZhaIEpxqKtCtKvp+sYXWJN2KoQbZsU4svswhg6w5sWIuvEeCuZZOYC3CkIf7YbZsO28hS4ntk
i6XvVGX965SO2mTj56sfMUTyY6eCpkmLjVz7Io35cmCs58jYkN6Xpt0PM6ekbmp+gJ6aWP0YRLJE
4Joh7BzQ510MLyfVOzdqG5AYPYuycMuuTopdo2nDgzU0urZCEsBIPZGi0EMFjQzZ7ybsWm8Cm1Tv
JzMU7ibB0FZC1SmozWAZh8b4bMWWjW1T+imRevCzYeXrV6JQQS7tMArO7HgUW8jcmWF2TmZmMYu+
m6QLkhZq97Ew0nAfJoGorWnhoqIg+DUclXEovo90b3JHKzhxnWlWAQ8btWb1HsZJ+W6OSSQkAt5V
NNBf+a7pfbeVOGtAmf305nvx6QtfPPtUqTCvarWA1SYqASFdSUrliypkmLyTDEFgqV48AMEb9Y9J
rUfe8OIRWCkKPM5xsQ7MMfYO0HHDUNCkZTY5Yzha3dp88RysVRzunPzFivDFlXB8cSgsF7PC5sW3
UDXqvjkMP/0MU0tHhG1xOaTJqioEtFR7Dmc/uGxnvXweXrwR+8UmUV0MEwvFCnqqKouPYoNde23j
xkYhSHrxWpzCqiLgWEjF6FgxZi+ujBgK4dDod4tbY+0HODcCoxXhwBravPN9NMrvs0Ibk4344vno
DyX+j3le4wWJhoKgHiTiDznhxMXiGqWtHsc7IS0SqNnQmAZ3ZEX1ThOj0L5KylaUYSCyNO0RgWqc
DDpK6KvQmrvPeoHDh91XUUk9jc7UKtW1+qGppNh3A8MI4jUMsvA+guj6TfcHTLrznrSHOk4kf1M7
Y7jR6BiadiineCeoWq3f9L6BTHWSBUkJczXDbFDJmUGYw+TRtoYFM0UeGP6i3RuBREJkKtoDRmTh
xRTo5u08B9PtRPX1TpFCVYMdU1qcoix4w85Ev4xWZjv2MEUgUe1bMa4jF9tW5V6dkum7Vg9t6bYw
Vu5GWLR36AIr6C7iOI/EgOwbvW2IJTQdWjjD2sq61j9WWh3AzNA0TEBlHX6tMygLeD1ozLJHtDS2
JKDaNR1+coXSGeN8OXuKur8xhin8kgkVGHprVg9gyBr4Y2kbbsjliSnDAGnTVhVRvhQs+LUoV0CM
cxL+5otcFPXohqNojquY8HvQur6/mwEUVl4sqk25Re4ou4G6amwIMlG+iadSnVeBr1MK8OUQJ1O1
UP3vfihmRzjs4apU86qzwaygTitCIBgchfA5OFD/M91R46ma7VgwSms9Z5hwrFWYvRLCkEkyk+J2
1g+pqUoT/YMGAjVmC3y+ycpaNCUSVQ7WpaUGOgjEVgXW0M05ZLDZ127ztE8/lSE/tU448iFUC037
2IexUNtqY1TZ3vShoDt1G02SQ4VU+xZPRfy1jcYsonrMN3EhGjZPJLqWiK0wZgnrdoJX7PSlwjdJ
J7PAwbJVjYcCGqoKuWbO7kRMKEjTenL1ldZTk14BXwzuy2iAuKOZ8xeM75PPapujUY8bJSgeHDyP
VlabvVP0TQcPMYEDLJVzRfoz9dNGp3bqb5W+ueuL2NooQp1JTpSQbG2UWhZWOamXchiZnJvOiKN4
W0aaecF5q4bcTUSD5Dps2o5cKO4z7CHpcBRHJFD6u1wNRN3mIj03Lp4e7RPeo/3jlObTER5GmLq5
1cYwV8auyF1sRVpg9wOHit0gioIAUpxWe3oxWAlY1Jz5+lOJk2k8qiM4qJblEKrNeEBZppxXZdP0
j0rQI0MWS4H8bZxgyDjDqJTrspp8Jlhp/Vth0hCUDQCmXdKWTn8Yc4z7qGXM6kMha324EiIplp1A
KnJthzkYUHihnMZhWxuJCY5crhpAUFVtgY4sq6RH7GOsqChaYwu7uhxr1RE6DReMEOGTC+RRO1ZU
72vJ2s99+PGoCWSuBkkJcZzK6B3OXr11sUwaH3RYyOrGGET/B5Ytsqcpk0/ti3j0uHQmLsN2miKP
r4CDgYU/zyqU5fGzVbO1m7TJUPNJu8CpsRgbLvAGSm/9gLvv1qjMMXQVq9cP2FxYmHD7ZjM4fTWp
TghL6Cms8VNw1LKQYdWGoDrsRg20xrEwnIbRnMedrcuZcN1BTmhtBFPFxuV6M/yYk1ro1vUkCWiY
zuEwUqOwjMecvzlMQ9Ucmz6V0Lxlauwcgqhqw2C0HpqOILEum9aQYFIUsIhLHRNS1AM64QHQ0oQa
YkXXez0oYvYjMXLhropNWLhzZ0Qp6RLydza8wWhJQiUzcSwETeBvKumcwmQgV1tlw9D1ayHT8p1W
06Zd11pHxpwVmFxwRzLqJedTSbObPNR6pEC0eFjpxQiHrsWh44sq1zkc4cyHoyVaQnEVQLsvnLoy
I/wsxLq8nInxgj12EbfJAg2Ix7ZWKgXvq9Es1gPywnc19gj1Wgrl4NNLqeavUHKH6LkumuJHe4qB
ewOU+79mN6pA2KD79d8my2+Go7dl/bVNp//nNenX/FvzGjj378/+hM6hRPkPeBATfJpmUfJcIPc/
3Qgodv8D+A3pQJBzGAwszd7/IOekf2h8ivyQSL/tp1HBv8g5/R+uwTq/B+ELC8Vo2gd/g5x724lB
CFYFpKuDOH9b1atDSlgTqYOn1CS3+TNyUejZ+J9ySULHvlj24M4arrrA+qsi6a8BlzLjq+JoBnM2
lSnW4PCnuFVvbeROrEhBos/RVJ4r9ytvynq/BjkpHYoLnTBF1MhLuuNA7UDNW3fQdBdph1U/Pvn4
EfaRvK+xkp8jaOGwRFVfP/OGJ822X6Of1H8xHJI46xPBE+NhU3B+p76AKzKFGECrRnmN7bfDC9tt
AtFyzC6oEr9age+1+Vgxr8qZv0Ze5uPV5CqWEFl5JTSeYKobs9hgoO3R28f/YNrDsL8eKmOPv4tb
CyD30TI5M+yfFpH8dthEJQJrZlV407iyrrrL9Kq9D0Mn/1xcI8T28SBvuyS/Xm155Vevht2S3OK7
4nt5r7jcDF3JGjZTfRVYENcLyw0T9dz3+9PqOWkqR9MgWtUwjt6gmxs0hezIxL8KpUWs8K5TZOtM
f95cZP2+y+80MM8ZltUfv+QJeuw/b4md19u31GdhDOnat56aSpR/UBQxNqTE26gRYSSj9dgwo+q+
MnU3pFn68ajLL/9VBP816Enbz7QQfCFlar0Eh9NysFxFHDcCJp0WW0Yd/Q21FDsa1M3Hw/3xJU9i
DjJ1k1m1pumVD+Vt9B2nMjyScC+D4n0Aiz+fXZfvbwdEcN7OZuLXMdK9SuUhmUE7/S6TcMiYrJfl
MxPRAsWpSBekWPkkng1wYHz/MJ8n0UfDugr7qrrw2rVuONFn6SE/gDwMb6PKXIfXuSfvhg55hdnp
3f7Z13ehnV7mB6zHx33k289+vMdczJd3/UVyiShl8zm+1oSv/YVgCzaxMlAO1dfisjim3QrHkVWF
KMkBPq3TrDFLLW7i2GsPZindp/hpodKy6u1nTOZlFz0Us9m2yg4q4KJ3Fj22x/7YmAdpJTnFBSJc
xqbx4tW05aa39ydvXI+u6ij+etrUu2KFB7vqTl6+rfO13zyHh/qy2UbZrt3Wl9ZR5zemZW6Pd9lR
WHdX1TVI0Ty6Uf2n+F65CDZmv6m2wb7YxpRTV/Mqrr6lN1x4xdrtn1SVgHEp7IbIHTf1Jt8Y8b7b
Nv+7yIiu89ulIA0IaaXCJHvAoXCxstxBjbZG61e23sfXRmG6kq+QFqMixv9H4jkM00nn+dfmOgnJ
gjJUFYwT2UPLHjyQbBuS5dKH4Nr4JaTmXfSQ5esvkSTZPmGlb8vrLJI3EzcOup9ndvgLEeS9LX4a
ofWR4Cn3vmeqe5FKtZhZTofHH0XqXTP7s40IfdCk9+kggqWplFWhBbs51ByhaVwN7zG7KSVx1VAl
H/vBHlXZDpeUW0RhZRqETRf0lldF1TGOXPJS6vSB3O8GfMrWmRqh3le7nInUwOX0ShBQwBoEMbPl
VrrIhq6xNZQAtAYnsNpEnyu4x5mSxTZ9igPJwy8tXIPJxv2rmx6jPLxqxtCJWzpLaaBej5J2mFCP
MLmYrZXMsM1qRlLNjrFBuwz73BXizM2i8BaRmm0gNRqF3GxLKaxC8U7tbDHSLpFSu7LyAXDsU2B+
kc7BKk6QHr++/cmZRVEIFaWq9D0/2sbVA2D/J1MQ3THqro2SGZxXrV4eJ/NABYbKk2YTh88cYn+K
6SdnWBcGYq8lizSnXz2F6K3R4nMjhRTAN9woMPYFS5ELwrmY/v6ZiXn92/2l1uYY6WLmezRDeDXN
1+2SRb6cmnZRHOEi2010DCskIqHkI1lz5j1PYHH/neNTr/hZGeVshA/s6WpxnaPNlFPhXXqIIbcr
Ky736rzvtZu8OJ45vf70pienl6pkfaNodbzLvdKydmlTf4LavV0+alygfy0c+jq9hmZyTW9zPwc7
y/t45PczIIx+307xhOhk0pR6vOtNa1+pMnyWft9YqPno077kz0sa9PFQf5zVkyOsEIfUbNNI9opJ
vA59cWdqd2qss62bTyjSkRmh8tXSEQ3Tc6nPEoreCVGn6unj3NQ5nFjJw69wL0QUZIejaU1uFiYr
hE/2EdHQn4wrn9RW41ES1CTOhEcqjX8Y/CRKqw1A/BTRLm/s98lgbf20XJscDnHRIgY40ilWCvGz
mi5mhUl7gUjUPksteq+2VNWXOW3xOR28FJvZEukuBcHTMNkoFkJkOBQtHTV9bVKTU3ZVsy6K/TQT
ijYJMip8PWkttL4TdnSW5e3ElWSBAZjogIziSJTdhnxZFFWqsVtEXJaD2wnnyh6OyrwfyicgfCVJ
Is4N/aa2vNzcBuJ2NLbo+GI8I46rAs1WW4g2Ogkddr+Tv5+SB0W+HLK9rz5o6rGT76zxvlR/tOrn
LL+VetS/Nr3xo2+3RuP1jSdqa1HaIEuFMJg0Lg/dUL8YN1K/FfptGHiB5mnhVijXsUwPY8EhYM0p
gNHuzYmLCNqBDjUTVEKVq6Tu7mK5vlAKZD78+RIZlL1VVl5nKVt9gtovUzeJ+nXSWV4fuGFfXY40
kOdYudXrdtNNnoj7rmreK/qnvsg3dNa3acAZynZvS3WPTe46tKJNaI7fJEjQCMXcWimNWnroP4Rc
OiJ4+0ltL6Wi9pRUv7OU/EAv4rm1gCFF4xE3TltsQm9q9FWY1qj4APDF3USyhJU0Nc+DYK4tspxs
QU3GqHyJFpDBKLxBK3AzzRMxR/2UpcidgMCJYiZDaGjiYod6IYbJXVwZHr1zLf0eRhU12cJuqi8N
OtHBFqcUaGFpP2V2rQyHsDNXsVZvsISeMT5Fl2/Qt1XApW60UEHLXWRgdoMie4EA10Ceryf0t80G
NEU5dHYwbTR9h2ru3izNGymst3k7ruhFUdOMkBegtMVxE8rbvilu0zG/osHqxhJSapLo+Ziq2wZC
otUyNSj75ndtco+bOgUvHMxco6Nw1cfHJBuey7xwaEiurbn0DLXz0rI56Km4Qn47slXkuqfI/I6b
6G1XHioK4IXIpimSenCMTD/001YWox22mEewdvRG9dshMJ7MeUSEuHUTUd6GabqeNO2iRZ1wuq4S
gbxRu+nF4UIGnJLPujeI3UajXqFkC+mg8EA2Or6BbHd4nU3iCs713myrfdwl1CcfhdJn/443YaAi
yYxrbIxdgppEX1WrWaO/bc8N7VHxgchqJ4bh5NG1pEfnzsk/BZrl719dY6XJorMGvsSrJm9G6NSs
ejcV0OgNTRf5kM38I4t9dOpIqfR5h0XVxwH9xbrmveh6kooYfjqDc1V6z1Qyxw/8Q9CywbN+XcTi
pYJSfIbGq9qgK1ReNgj5FtmtP9B1IuET9dtqYmkZprOIz4JSdEQAEWLbuUaO4XUGpgBJr44MUhrt
TJnd1IwxmaQxmd81+aOIEXD5LRpQSfS19UCvP0Fa0TCFDVYNTk+KNqJ+2MmAyCyAftdlfkyMzrZM
JP/usuGc7/oLney9KThJieawn5O+DxJPCZFmy/d+ukvlu1zE7hVJIW6d5titTE2w+2B0xukaAxrH
ImcVdajN0003eiLtzYH6N2JwZQsmTVYuyNwus0pf3YRJcObwfbmevvOgxmkuJanhrGpJ7aEi6oUc
wobQumIwbPL6oVWPonVZz4lj4C+byDe1LF2YeeYleXsBS3CdDYZToz3XldeRfABbObDI5H0qVruq
ZJrpvqQJAG8Vc+AHpWW5wSssnSr1N9TcFyKPiwW201iVEyS4XPjoXLHFmx7vMQ10BUiiXFg1KC0u
4sxLxKiKO3w/ImtGHqWhZfycZj+WK4Cmi07UhqtmxBsqMEC3/A9757EcN9Kl7VuZmD06gAQSZjGz
QHkakRQpitIGQbYoeO9x9fOA/fU3KqjE+tW7P2LaRLdcZSGReTLPOa+J3QadUrtSEanvmMJnpf+q
+f2qF1cFIAmhjHeNPq5FrLqiuoubQxIcRHRDVRyZfeQQ6tl/b1hpWXiVfx6KZpsLe2s7/jqMytks
A4pXvc34+EpId/CSjU+vzWm+ZI2KmBmyUzQAhxeLoNsiRvD+znrDqp96W4vqiWJlvo78F3nzlR2B
IssmdZcI83Zs8p0f07mID7K5b6NHv8/dcvhSBndyFlPvSaXNdjO1NiX6+sFoffrjl5G/ruNwVUVv
SRZMtvFelsMaGCH+xdW17sVAnlDp0tvV6CCCE1c3TpxdAUhaE/rc1BSHVGJqbXfrwB6BolE+oNqJ
zTzaLv6m7Ka9gc9eZEr6PulF7Fh7NEPXEeRnVWabqcw3UehDsPEhKFsg3qYzEeiNG3Jqnpb3Zq/S
Crv2qoNMvni1WMWlec3hDfB+cg2/2Sf2gMGAcyda41uhhA+tugss9RoOxUPsJx/0qjx0ZnmnVQeD
ZR6Nys2Evr+LkUMdGJ9FWh9MHzxYI9YKElGmg99QNifRnU9O8sWsUXjwh0s8U/cQW1BDe55RgQ5n
KX2T9QAf1I7UTcBqRI/7RkkQC+/Ng1/06wAuatmClxi/GjnVvqmae0Qb8APXhdUexrDYh423S1Nl
o/LfUjU3XWXu1KBdR49lH23MOWPO770IwUnE+fmRaYWbSY13sFLXAw17DyTK+8tR+0XxaWmDlPuC
poEeBRdhaa5tB3xRUd+1FDBtr7sccSZQ+OnE3hW+XKPh9inFJpc7l4sK7G05OrvzZUV9ThZOvfFF
EjGNnWdQAlAOduTUBC/9Uh1vAL1qlDOhS8LUfNGT5Cqx+geu3wd9um8OMBkvZa4Rf2mwls0dXDRV
rCZhqKtx/Dwmn9BzxdaXskKfvqTtdKCsfyEcd+Ul3EHt5iMOBNEF2iaucPY9Hn7xGR+tXyXzlnF8
clsFhJqmT8xD6cE3GoMnnYoWqgLgdQxj3UXmZdb4j9BdLvPhEr+y9dQgqXvmrf4i6VwSrsDtaaFd
dbRpKAiPmliXmQ2ez3lOgSMGpUBRHF3f0d/Mr9GJksuK1wps49z4pyv8tiWOHz7JNFMRlW8dohQL
jwKlz1KCyIxv4YPf5vh+vNWuenk75dHj+8/8iwrGUtMEsT+0hEB7Aml01hnNInT057x+rpyARl73
geom8p++3cXlQA3VxoaboR9Qg/9kEpull2wL+U0EzqW0H9KwQA3dWhtBdavI8dIKpktJHvT+o/4i
s1+qcXVlBgw+EQh99ZTkUnT52w8jhvERj1nH3k7gcP/+SG8chBN7ckmDFx1Ku1NDnliOINL1dWSn
n1SecZ5ZpVV21fe6BHaigWwwan2dhSbnAFfT6Kykyy+K8kuyApDiqkHr0j7EnJapMNbRiJdOTK2c
+SyZ4wYstkhsdHky0Jn6mTn+VddhqcORJJ1W9cZoH2oHlLL1NO/d0nushcUFB4MZpt7MlPVQxLdl
fna+f/VqFzEQbDWiBHRwD0Pb5ivqgHX2aOO4R8tegEpB117bJxFXTmcdtf5FZht3g//Ue83XVo9u
wZgiTWSsfWwQ318Av9hV5iKKoSwOH7Qlt0ZQ7xlZzk1tyMtQlbvYA8GTqpcVUoFoUp9bb78IHOai
sFLqKV3krnDACEYvNq3H1Kwuyv4tXtk6ErKhRMX9c0gy/P4D/vI9L0JVLX0fTypWuGTnhIa6FrBC
9f7J8+11IOpbYIVru3gqrZ2q+P8sVi0Nf9OglUOvOAo39u7Sn+RlRLesZQfPYRHu1qVKs1Lj1D3z
jL+a1UW0Aq2SJFVsKAef0t8cMHL26TDpnN7jpQAE7YFHNNBtltL7a8zfgno85Cn/vIvz+CUaZB7o
37pJ9X+/fYj/ms+4iqMfbLImbMiqXqvx42vdJs3f6Ib5d/6//uJ/vL59ysNYvP7Xf/6Zt8QWPs0P
8+xHnMYcb38N8KAo8gyCMHxO/uNnbaT5j/6N7/jDgCCOuBoCVbaFvNrf+A75B5A5NCQdzv6Z8zmv
1H/hO/Q/3n43v4RUuGZbKr/0L3yHMkM/7JmQB1cRZIgGee7vKbj9K5Ize0wmk/evH//I/F1cwvg+
upzJppC18f+G4TkHhB8KD3Gc4miRjbh0ATreKJjc6Du/sobXifCPiKCiJd5a10btATw+BcOhhSO5
g6fRVNdJ4Vs9OxfveMgpPZDxwZKBtfE6M35ywlL6q0EFFYumiNL+Geaq8gw1RU0uDTWoC3fSVe7N
k5DKbOZs2A9qNnqAIKEdNttwtM0nZZqyzqUT5K1mDSFjrSRagbkYUP+DUegiu2otRS/dosTn4fDD
2zwxM8eRmYmBDqVLYOKzniHqM4u95BvTIAtp4/sRYiImQuVRwzX5MCRTAHZc0Xb4v8vA9dLc//z+
yHOs/d8z+K+RAY1BzUHYkDe8KOgHENd1nsvFp9RctSb6xUjjFdfvD2If3775XHVedJKVOavQqEvp
RFBveNuY8QqReM1fYSnQ9244xfJOVcjI9YOM6qy7tBqJz4jSqd1dpGQBHIZAaSmY1f0E0YkKTRHn
KQQXDEDdevKrK0OpQbvFEdIrAA59mEltInBSSBG5J9fPLCoMQV8bGDshR/dJc7ocPGzVlPj74mdg
oOMqu2TdNn0jt42vU0wCiAQfNze+jUVS5msYAY7ef4wnK/nY9trwpSqt4EMcBOJ7lQ9muC58dZwu
EIdRnyGX5vEqEPi8uUIbvXWZY78DTaQsXpypTl6LrEMgHxUyvbxIdd+I1so4KNGmSiY1uh5Q+5jW
Rp72VDoqZMMgfKnlFwToDazKamjYttlhZTHEky028eRxXOUoR+M24ides8rH1lRJrJMaDQhW+y3N
5gCRSpF30cYohPYE84MaPkI0WgCloctf01ZMw77ry+F+oj5h4FjnYHJRhxH0LgiwM/EIdHR8GXtm
OCBInXQ5qucVEumFQZbnTlRrBk+WL4b0k3ElnKCuN++vnUWuY6tEJUwxEVO1iGsg1xYrVJnyME7q
b7kd5BeyrJS7DhOEwg1s7Lz6pAMnX5RuywN/6YOYHNLWP6RZokIjAq+caIG/f/tCv3X4/PJk+fFg
+e//33CGc8P012fQLnjOnn88subf/q9zZ1bQm3nGRC7DnhWR/j53FP0PhBLtWavHhuP9l4rM/wIL
UTcmo+Ev+LVIMPz74DH+QMsAXZtZfAY5AN2Rv3PuoO57FOUQmSAC8S8qNrO4DBJqxwcP1hJdEjjP
QZGDvw8KFUFek87oKtL0UPlUlUK5ghEXICFp+r22giREQWh0OFTYvnlxSAMcL7jIzLSKDtffZ6+f
OrkD3hwHF/gSJPWhLOFibqSeht0N6AXZXdTK5BSYwSAQAm+kCaMMbz48eWA1wCZ2EVuNu0uvEwlR
xGybdRjkOYgIGjs5BIkoUg8JZZTuQp9RxwM/0zwoKPXcBYGpN+u6UV+Ficb7lTI2rbbyyiFAlnZo
ys9xpLeqS0S2mksRwLjbT1FRy+eE1pD6YSonUextB1i+a/pFWsAN0ckLIqF136mLWuXGicJOPeBM
C5O49YKhWFs5Z7obtZ2tILwQy13uBEm3tugk7Aqr6yhaT1ZDbRFftHofQeH0NxKWLHATrSVQCTzq
roawpzgLOF++ZlqmXEqJTA2BG9buCtkFbuSQfeUnGwM4QkutFRc5vhWOC+3CyfcyLgd1g212+XUy
w/RZjQRWNbZdmjvfU6DcSn9MPzrYC0LYwlmbMw1rq096pEWvhg8dcq2gJHCNHE56Z1lFW7jqBAoS
pD40pqth8nFG9LkUvLYlwv2rBLvYT4rXBDRoElsF9w1DixUjEkvuAiwq5QpmTbVTTC3WthnOdyXl
OKN5MSIDVH2RR9Y9jlMDBJxQeMra8wdMM5xcdCmmcKnl7bvRsUitUrsB3VJnGFP5BgLCqY5r6sR7
wbXIUeIvuPWkX9FUDWZjykYFfRWSrHacX2QwKiJJGABWQQ4ZCJsmDF36A6jKnrIrDoDQx2IqiQgi
TcoKshvlCo2Vddnjx0FBWw3C4BAXBm7gkLH4qpFSM3taoCjCLVvIFFiA1DEYdAQ3sAe02+B2gj/2
ondhWB98hLpeAQIY02qUonkxvTF7qnSTTgp5SIB/lRpQKx6Csr8swE2+pFYe6TjthfkdtNDIWkE7
CF+5dZgfdLvyk02sYYm6EqkxgJ/pKDbBmfPTbwqOCOOqGy18asIkpZavU4P6ZHnGHPCTrg6wVsB4
kqpdA+JMWsmH3NAnbK40Y8jwhgO14OaUigBS1xJyRmDmxU5vvUsTk4kXvc9Bwfqx4T2pkd9Tm0Rl
ZMKOrgj9VQ9A5buqwpxybTWgJxRPRmhAdJSCPrwZtcGuV8Pq2+ycw7eDODtA00g8xNTjprFWnVf7
GGWbrY8LbAwlgHw6osU1pbzQUK3LK8+TlOt9Tv/g0IexxzWpzCmdmb7T0cqNhcN2q7rqnrIihml2
UNNx8DoDT/eyMZt4Y3AZGLFzDb8lET5qbmXEfb6tGgiEq7gy+k1V5gM8MQyYL2gtZ9+xTPG6FUJ5
4ptn6VF8jwBO/92ywv47hjU1upmxkhPvHMMLV21ma0825m1Psu070P6xZj9WYdXJTa9ayVdDUn4z
IS8F7oQAwfcwgLa9Ba7pPI94VcFohYROKw0NkGvT9/xXvTaK4aNXCObFZEkm2NfJ9CIt0arbtP6g
uJ7CazmI+I2pWxX43/XSUb5OilTuCls44yMdcfsJcyIVgSkK3Yg7GURvUGQm/UHL73Xw1E4Q7hJn
GHCOSQuz+gi90By/wHHH89rmsnYgasyEb7QETEiLuW67+ZRbny0P3f0PugVTdasknv09rhseLkOm
h3tPM+nXWhwq3Q4TGudFE72dbX0zGAOsIvvqRiscP3QrJwKeGBRQN/l+ustyDIhpGYNx8YX8z7mi
NLc2FEJ9BcWvxvRGQnJaxZDLce2jrz7suQVS+q8Hy3yQ+eDlq64p/Zuw83D001HJ+ZhhGQHFtirp
ziMtQCdzwlTyDkjA7MMWSiFWQTMhkxfJOgNyxWWrWCVo2rBfepGmCIZVzUNkW7Gzsk0M+tyx1vwP
SJlgBsp7z69a065DllJafuMwsLJ1qEk/ZbbQ9yPgVjHWwwSaaSs1Y2w3BTdU2L2FBdE0Hys8cmCJ
ICUh9FCruYzVkfUkbAhyL1ABlOZ6hLUTHHzWZ3/A1mRiu+VppNOXscxkXUOseyw9RRSbNupFfEnp
rPtsiYHGU9Cpib2NNS1IXBxJoj/NPoQ6D6KR7XbVeUOtPWL8CWdpgN5CCyZBa+uuqLwIS0kOmHKd
wCT/PEWQmHapk0+975KxKgN2ur0H31T1uyuYUoRlXfeDrxH1FTJUrRB3ftOP3wc7TrFmCOi7em43
lelXP0rEXtOqsP2QaYoWPw18Lf0h0ZQpZlWokkqmHNoRoyFbfy2LQboWjYNdaA7RnTlBtcL7VbYw
wmLjKv2cNbqBQAWmlQ+1NRJUdJZEeAVx1SrWTlLSP0YAHudCpM+G716i89WNCAkUJtsbErflguUc
kKr3EpqVHsY4qp+81AFSn0mgfAWSkt1WTWXBK4yS6t6DyqhcKYVGyEvKLnvCAVGDZjt2Pq0cgKl1
23+PxDR+IXuR31IfEsWuLw3zyidDorWZOXPD16i8fwkI/999+z/ndsKv79ubCg+r16Mb9/wH/rpx
G/ofGtxTi3waysyPTB4dis/shzLrQtpUFWa9o78v3PYfKhJnMHneNG3Ixv994UYeWzfRvnUkytoU
g7Xfum8f3bYthoRORFHJQFGJKtQstf1jmSeUSpIGsD/cxlbEtvexaY4H5Zze/Jz3/Vi5QDt//odx
uHrizLComQR1nIuml+waXJ6eUBQY9laWdxcBZqaweps+PVOuXhYx/hLrR3iLjQNNSS7K1sMEd9Wi
aOEOJQUlZ0DqEdWA5gKhv+jMUMf5ClNGNsXlb1aDYwLtJQ5xRN4FIbQcnHAZZ1/rbCxWIKyChx/W
04mq04Ic9DYMVC/DYpmwkjCPO35RmolypTYAvNFjp7jNLA+NEtEr1b1QIOcESZ6/4gTZBa7RCn07
aBboMK3OnmrdtLaEh+SMlO2JGWbtqvzNBJPFLRZOjVYPchF8nwg5484V1sxZqpv62W/FOS+fk2Nh
dIGzKSqSqJ0dP7ufxWh9RT2cWtOxboqybx8KC7eW0KIMea4PcGKtQr800T1Glxhd7UUNA30A0si+
wGq5RgVMqxzvwZS+valybI5l1+W38STLi0BtqLJUmhe4pao1qxALZxercO43aodgRi6i7hLU+bg1
CgCq76+GE2sOEV8Wm9BV3A2W9jgjL3rS4tREiEbByVLH87sQEK1/fxSTWaASgM4eTafjaVczRMkC
ejCuVZokHJx6D7FlRsmZGV8WVNk6rCCiGVUJkwrEIjiE8Lr7NPZNKLoTXb2p9Q+RrYk/8zECcpmO
CgIFmuFsuMWL+/ef8NSuQqLdVqFGzmvrjYXxQ5VbGEUfNX4AvoO0DJmoxrT2jk89e9tZnnYjIRRM
LlmApN5qB5izO6TMmYlGgtuaqGhw981/f9ZZdRbmNcw9YIVFB8y3s9JEk4ZYCTDnLi7iYV3Udnom
npxY5bakMm6BZpw1R+cV9sODK4He41cbEfc1Jd336aQB3MPbFZkGkyuiwX7+8/25nj9xcQawXulL
aDwctaLFiB4SGWUe+tIFlxStmEd/1aGttv79URyuSxpHqiOomxw/F/V4zYKqZbhY3SIOPyUVMohA
cP/BKBjfUEKbD7Yle2GC96MNFI7csC66Ww3lsA00kvKMvOaJsAejD6mdWVLYAi95/CyKmLQEK1l6
KKiJ46LbY9w9Kvm6VxTr9x/IYRMIdoJKd2MZ9Li6FqbSpMA6LYrhqC94a7j++ZmdPgeMxRKgf8HV
hQXn0KRaPJA6VDhyqs0MHjXRq1GBHoZavNGh0uaVuA9GrGcS3b7tABi8/8JOTCWiqeStPBtNm2Uo
s2WVlAqaD64xi04Xsk7xHSWVhCSvrN4faj6Mlg8p6J1hX4SBydyGO9pZVhpbzcBR7nZRvk1aE2E4
hHYC1W9dJRMA+ttzNIQTOws1R1o1FrdBToVFAJVObiNy1JD9YNBMWpjWCMDhPvr+c52aQoPwDHWK
cI2r3vFzCTOlGNlbhith1O5zem3btkmrD30LSPz9oU6tE4mIF1AHjmCamcdD+Ubad2avULlRTf/g
+DYgRbXtd3Oz9CoCIgD0M04eqsnvtmpBy/794U89KRYMyPMj/EolfPGkOYqtmdkA+nNSk2NPMZJr
06maa0RyijOTemqxSOnYODzieYXy8/GTZqi2oULW8eqq/mbwso9j6FW4zUzfTQ98qN/GZwacv/vx
6rToEXO66G/VfJKHo9XZZkRIu0MVGRcrfRvFnrgESyE378/gqVFsSV7B/WTuVurHowyY5EJBIR8P
tQIKe92IbZ5g9PD+KD+/J4tPlyghEIcRu16MIqlcT76PhVOVl+Z9RF/6zzbvm2+JN027M0PNn7Wc
N2IX926H9pZYovlEHFQ8KhkMd0MLvERoF+1aD/UJlpzWyRskglrsv22qbigAdzrCNvxvskYuU21A
mHbh18njUyhc5Bgd93VnKCtJC+B7iBLktB2g2tf0ONqUMrOepl8otlCbUs2kAXMPLPN6JLeP16Lp
et0NI6X85gQIRK0oynXUHtiyA8JGQj54yO9g+UoZlTpzaKQJemmhfEEru/mucyjeUMqPPueYrKHG
o3bU1qvehGBQVxKGP6KF3OmRVcsgN/CNvwTK1KYbkYXyyrEUkO7Iq/gX0CWCeM26pqXZO3RPcI2m
r7hqdTkg05ZQ8jujjn5iSeHlZ3FRwzePa+K8GH64sCQDIpqQFGclQCmu07b4ao+adzjzmn9+y3Qv
CTs0vy3i9+LGGxdBXlsajP2oi8fLCCDB3i6cYIXeY31uRZ0YCnoaEhrUXNiLiyATlahy5ZLq9DTg
IhubsYku3yh9iDIIlp05eE/ccy2s8jCtJQUnY1j6ys1lRJTeyKAyq7D+7FuJ3GacFM4tTjNwabmc
oXtoOam30ioVzdLIFuM3PahRrRzi6K6UTnNmqhcE5zmhnWdSIFLCGUlDcQ6NP7zQttCNJueOS5lW
JBdNYdb1ysMQfq9ETobaZpbY16Vktbm6jOCS9LU/fKg706FCi4uzcP1QInJNs41EDAkt764cbHU8
Ey9/DtB8y9kvhpzQktRqjr8lEoK4WdPEZopS8YK02rBGNUd+J+sXr/2omR/8IGpff38ZcvsnHQEh
YwhncaBbQRKqQT4yNahzXtGUNNYpomf7qYmVMwDWU89nU1FA3xGcjxDLFQ9wkwQLpVIZkMmq9oTW
lTXcVWH+OsroA3Yd5/g0J6I2yCVcxmyDDMRcRlLdS2Ua+XO9pO3LfQ3r9zHhJ1cTYq/hmXV/aizq
TQCYuE1gX7mYyCyjLxblcLg5h9qD1is0D3q9uFLK6ZzLzMmhWMrYKVKdY68dLxSb427qkOl1p0br
91aqsjoSUrfmrKHsyZFYi+DH2T+OsTj2+ikdMawhkTJGFKZyDlaUYNEm3eZkp/GZGTwVdh1E3ln8
oM14sOPHCiz6/RlYebfHL+l6HIxpS8Zsvry/4E+MIjhZcWsGkWBh23I8Cp5HWqfVhKeg1FIon3G+
x/I3/QcPIwTPgQ4JyqVAVI6HcdQ+qpWe5TBQ1zhkAXwssDLq/vcfhmsJt5LZjAchpuNRCGSUwIBQ
uLKpuzvUsce1XzrizMadA8/iQiLIpw1cF8hBKQoejyJ7eJ4N7oCQMnUORSP97mntrRZaV7lCLeX9
Rzqx5IhCs9c5uS6QwMU+iqZ29AadwThg9Cctx4XcUYN+VyGycyZTO7UUuGKRiFLexmZjEZAGQ0Gj
toduZKm+fVVPA4ytoO7O5LsnZg9XE4MMjcvcvJMWs0frLI8mkhk7Ua29rVTtYUgH475s7HTl6704
Uy1dEOPfTjtKaCamajNICoTL8YCDQ2OI2aLQVGQ0aq0sFp/pwzUXChXpu6nQpm9hPGn3QOxyVHX9
ttv3fL/d++/x1GPjvkMtAZQfrIzF0px0c/A8rnjgEoqJZhLdOitSxGPT0JEdvaY/sxVOjUfkUFHP
FGB6lteOlD0CkZSn9isVs2dQr1unD4JPzSwhQsBW7t5/vhPrlJYIEEnstlGdf5Pt/+FOQT+favhb
oRjh7q3dOtoaty2Uhi3z6R+MRPmMcIJXKVXp4/cZRgauYgl9wUYNxKqXGtzPqMsuk7brz+yIUw8l
UKwHZCXe4vDxUKj2KRrcY4q9qnFb65n1qPjldG3aOBW9/1Dz61/EFA6uGUGMqYsql8FeBsKJhMdI
lejiW06Fe9tSRlS6K7o0gWWm6w4p2T1eH+ecPU7sempcFLl0yvwgXRe7vmqGPqa7It0uGOxPnEVQ
EpNgOrM8TixHvFw4siiXkJTai11PTcOxFZxsXNui62or0xPo1hQacvBae/3vB2gKGARLKgi2pi+L
GKU+kZkJYuYsms5ZgD6qhPQL51TtNwXllDPL5NQU0mqZW4n0vOjnHS+TZJqUOaeTblyVw8fEt5Jd
3wbndvSpUSwOL5VITzltebhx2QIolrHugTt/AmrabvrobG5wchDsNWy6aTbBcnHDST0vr0uPPDQH
FXttovT8oQJ/uHl/tZ/aV5T9Ka/yNNZPJ02W66WmlLZE4cKyd0ZoGhdDCdA31yLlzPl58oEIghi8
WLOi4yJaBEYDQKjiQj8VSCPF/uBcRa0iz9SL502y3L7c4inu0I6jyLo4pfGNibnXsgIG7Ab2fiX9
jV1b+bbTJ3iPJXL9llJcVWrPIszNsyWSE6Nze+N6wLk1m2Mdrz8/1Ea/VTu2cBqrj8g6+M9h64ib
DMH1M0nZz2/O5toDhnUO9QjHLqKFCvMJFVTJdRG9kFWthN19kLfJbtA7/7dDIkM57F7KcHP8nb/K
DydKX4pgCuVEyRpnvwB1aZmt2rKUz6EyWI3bzdVyO0Mqe8y37y/Pn4Mxxvdv7r4chMzpYj9XSNKb
il2jHojwPAorMrqPc2l/IgeFoB3g6LHhtheup1HQxnl/7J8nmISQCxh9GjzvaRIdP7WTJeD0yS7c
Bg/a1ZyY7RtsHA5jbp3jd/+8NRAR5TKCUo9u4RS62OueZ1cyN6hpWUpr3cYZWoZe0/3++UJyMft3
UdFlzy/DFlXWIhoSHsgYfWclR6nA+NbOoQ5OPAsAeHqlXArY629VmB8Wi50HI4GZ67hI0PAxy3Q2
IkjVzW+/HJY+UYS+KWn7sosizTzVtQKXBOyF1I3edI7rjJW/qmtjOrw/1HwgHkcU8EDCoKyOcxIF
iUVEGQPRpz2FcsBUMntO2owyZNC0z2ANx5s+LpJtFwjttw8yBqUryWE2e4wtCSgeIKbErwaqnCAQ
vw4jyqdZp/gv7z/aiXfFNQNMCmZmmNMuGcoaIvWhJSZWBGn0tp5GKLx1Oq7/ySiEZNIncr7lKEVu
xgpm8rpbZZG34bWBYUiT6cwoJ7brTAciNZtbqz+5WsLHUYK4ETomMh3oQhzDwGjb0wqN4P5M6D1R
tiMakghaXGm4YS8VR3vaZngTscZLCyMbfJ3UbKNYMaJ8lBFQ3+ME+IL2p7mpNUwYe6CL30hVHcct
B6PaJQoCYMASp5sevfltL8+6aJ56r7iAmZx/VOnhMhyHrsrMR2PgvuzqfZvujdxChVBDHez99/rz
TZJZYD9Q8KFfymQej+JXnhc6MXsQAKv5Wbes7CIGjp2vEjUAcqkZ4ZlXfOKxjJmXNXdUyMKXJcHR
bhy/KHnFhW+q132iT9tARuOZjsqpUbgMzQUFsrZZI/rotBNK07RTiF9ZbKX6J77GU+shr/7+3J0o
Rs+BGEQyzW1qWNriGj6wZEbZzG2MvDCu08g2D+aUFfd11WBMYIV+9jmN42JVpVl+HQOF/DbFASL0
fRfV19IK0jNR7sT2odIwQ8WoPVHiXSyZsbJlPPtYuz7J5UdcQcIdZIbm3mgmceZQPzEUhw+1uzkc
OFyjjycYx3YfZgLgjihtgps0qpMrc0zqbT951ZmGyamhKEOBRQEmSEq1GErPreyvHhzUtvIFET7c
4yM8w7oOC5rf3w6IlNMegwGk4r08b5cfDj7sjNAfrekqYtBT7ctpiD4EiuWsw85UtvUYnuvQnlin
NE0ptBLz5rRw8cYcgwzE1lBa80pPbqI8DPemOp6V6OFb/3j6MWfwPOmXAjbnGqQvngqiYdlYFaOM
LY2gsgEirdp++BAlyu+CCHUV0i75FOV+XpVYLkFzpO9Xxwkdb9p2oP3VaDPUTXHmNS1UHFjcDEMp
WOWahe4aIJzj95Qh6trFHcPYmM3IFBZ/G7k6jgTToK/aytpMDiDsuEBwLtK2UAo+zaxB6JtovOdn
TpLl+nz7LhzxVOURNDCWFRSRjN0Exn3GEyT5CooloiRdY8NWgjH1fsRZLpcZJMf8AloClmESPo8f
uzezJk5RVgBSVUQXjhnUl7XA4+f3R6HXQKf1rcVuiONRkKbBW5St75a1OXzV5Fh/Lo3sTN3pxKOw
JE2o3lzIMJVfDDKWbVC0tYrNrAPCP4hFvTJk+LvXFkp1GnEZijnEM/bz4ngzi77JBpTX3Fi3oUpx
r72UmROfey3GPPFHO4xx4BTqZFYEX/q7x1MGyRXbOxS3XTwQ5J85kMavXQpPBaUmCzaGsIrvTeEM
n+LCc571Xiuf9TCP6Iv1UYtFH/i1zvW0NKsQFbPGWwKeLPHTTKyLpBtUhKDSsYhXZlZY1S7E5vDg
T3mBnGxYNLet1lnDKqzpBx24A2dXWQZxwDWHTv9zTGJl2oT+qOyzLkcNV5lGiAwZW6WmOKaKejOk
ldWuK9GXV4Hsy8ItzaD5okNa8DZpMrT+Hk9c7Lc4Q+x9goPsc42vVOx2XRoZq0GYodxmahIj2ZfY
4+jvbU9RzVXOpdS/wRwl/gBfZHzscNdqV43M5U3Axq23SZxFYpuk1QRTCT5zdYAYV3oIRqXp5xzr
j3sbhalx5ZhTeJ1Wpf6g2o32XPTCqF0rKWGi1YmWpruBq4uHft2A9rdhxl97NA8HBA0HQ9tWzqA5
12XkEfcQlMujQxQHiUAorjf8nWdHRrHV7WFWPDTENLmKVmT49Q1mZiNyKYMOQZZS8T/BJhuaVWUW
CATAkEou04FG/hoRhhS/QVhrsyuvUhUr0yz750IttEcdAnq3igPPKeHgZM6DIQezPgR1Pv0Z6CaY
u9oZWrEivFV3+O/Et0ZX4QRXe0P6xLUlRCs6qnJvhbmiYeKZUFjlSoZVr2J+mJTXQtGNR5FniLph
XBM/qvw/67zpzH2txKICLG6X7RbZqA6Zcccj/EfAmpN1k04xFwMMruEX5dhDwQgrSsUNS2G+eFEm
HjsvrPK9j68NdhFWjhNlacnyWwblz7sGWoUIX6or+oOvYra0EQg3frZKRK/2FuIFH62utW8hcCMp
NKK3EgYGJqHw01c6uDm3B4z9dVQ885ESfo0ZjWnBV1L0pq9W3qQjt9OFZV+u9KjDoQtcWjrsaiob
39TBiiGtpvgTrELbDhWCYKW8zPT9p1j1nGIVteXskgPkY8DcM+g/VrKbinUJOapwa6ss0wuqZz40
XG0uj5H9orc3+p31iBZopOFpUyZ/dt2QpDt8eYarzLGrGrqbE+1h+ySey9KLeN1RpTmzD/bwrRkS
66VvgPZsMLDzqq1eRMHngWJDhpWrCUUNpA3ukGpeYeuoDTY+mElWGNBEo6INNrQrpqvKDtPhBhyF
+RxUoUzWvZPJctvEZtNscrTQkRNF9cq8ioQd9TeyrnT9AVs8WDemPfpshjJpECc0olRfJ6bTY7Vq
YtVzB06i/hLMLaod3IlQAMiBB/sl0ms1vQ4xCepgdFbxU2XYduH6A4yuVQbR8zNs/hKFuSzGO+dr
OSnTVnPCIb+C5xf3+wLoIT5R9LK+VMEECbS0xuTNS6TTVrEsAqT/hq56atUBE0cNFpnrMBeHTI/s
EFRfbYcXhUQFYN1ovmW6aZEYSM8aXJ/B6yQDly/YHv0acmZoo1dZNYAops7rriQuY9o+CtvsCtsn
5FQ7HGkfuykxvqapqd4T/+uvRZPSLbEhDGFs2KH8KPui+FJ0I37AumKWzgZW3GwH11dxtfKdvrmJ
xggVxkHFt9UFO8ovSpgdj0EY+7fdaIYN1rdiQluWFnVC3dseG1fpK/k9cfKtb1jJsxYa/m3slSh/
h9h8jkjIIlSz8tUoc9yR9CBZYVFsDOtysnN/lToDWiSNH+o3sNyEWDfJhAKDMwpkR6dwdPp1A9rX
R8C4ThA3G5qiFf/D3pkkx41s23Yqz27nt5CGumi8DhARrCuRlER2YCQloXCUjsIdGNefwZ/YXwhl
2k0xdVOW/duTSSIjAgG4+9lnn73O0EUruNMrie0Pi0znu8yaoF4FuQwZWXPnZZu5G63nFNLOs5xY
Cs4ny9POi+8TMG2SL+3Q6uzCKGUGzjGIn2wksbDWlkQq7QJUKJZP4e2HxRO36Gncm70jGcUTnuFz
sa1wQ19H1XBXBHlJ4mUopvDEHqhumMGOIrFnFHO5ltE6rztv5jiatJbZk74Lke3aKNLuoVgDMvBx
wgXeuU/y81c8XKBZzcJR92LRuDU+TQ1zZmf9KEkTrnddJ/3zyXTqb0vGUGac5qAJmWFXa9xEKfMa
W6PJ3vNoDECfqecbhr8hDcdRaoZFMjuWOHfI09CwG+3wzBsNk0h4szef1coqsCuNJXw1cqz7fD5N
XIabMgmdAX7VhwGxG0BA7WLtLdp5eTGiNn8Ehkc0tnJgOu4zHqgtT7KCpbOuXckNXFeFv8d7HHxY
C7rmwWQ52Q5PfnruEP8vIBCHvHc3K5do7/l+91qoqZ0I1ANLuPNdErjitZ6Ks2IMVX5w+npAnAXu
hjQbrWRoaCOqdax0Kk56JYq70SrUumcLk6SMhIt3Okd9dB+akA/5In0GWxm9W72dlbFk7ElXNe86
XVjtxhvr4OS1jsGzD3RtTlzTMi6E7mYwwGs/VademUd3azoTWmKKvr+eKi2vpzGAWEFSa7oHIUp4
QN8O/i03+qo3bLLXvllOnqeJi4o/E+yCze+KJNQ2vVlTS+k1Hqc0+OZWpMgdJt2F5o2FL7bcD8yY
uM+68sfqhNs6GG/MyS1YOyzu0ivbZ8IXG7yf+x8Kd2DtK3x/Wg55kbr+58EWetm7kzH1JzY0Op7C
YfXKK6OyF+tDFCnPPjFEmttnlDztdJYTrdLBAyuUd0jLgexLI6rUi+xGNd0s5eSAzEtT5pt1nbvh
aVvp2dqnQcqtSkXsNU+wxpxvf3/q/ksZYW0lGl4BmviUa+/bXo4QA8v5wiDDolrymmsPRmMmbgJf
Zbd//1JbdfTutLo1V1CWtowYOg8/nlYNx8I34jD7GWAzZV/yybqTDve6O0b6IP10Ooc+azMdu6z7
YZia/d+//k8/KqYFBL7NCPneQ6AEgeB5PVDGFGt06EfPeexB+RLPKftftD3+UmZwVenGU9L77LQc
aH/8qLkAcbGE+JJb2DQ7g4Hhk74b9T+UKCgzQtQmk+kf2iuY3X58FcM3G2ip7Fz20Ip9GXD6miZ3
xDQF4uvvr91Pvjv8nJtegI2JbsM7NWQ1w2odV/y7lXBJC64d3LFeUSyM6PvONQtZcSjXLr+ayqA7
h9Iavv396//sgh6bOVgebASgd6/fl+T+coTDUw4m4GRZ0m6vPNqof/8qP7tDmHtBtWB2CAvSu/q+
m+qVSkph7JVtt3e1AQEw4GABXij6x3cI4jzNDDoQWKn+UiLKESykJH4QG2ZU7le6Alf+4IVf//4D
/fWyba/CYAM7G+rS+8grK7A4waA4xXaBsdqeQ3KEdDn+4rL9VRextpkQ08UVwxQuIvqPN2JRhLgP
Ml7GGCp1Q/0dEKW/hS6vaWfsJKyAaz3AU4A1qq/BtRn7dgEbHnuYTZjbnmeE5gyUrRE1v2iGbI/A
j2sOnXwf8Ykj9mYHffeI1Es/uC0H6NhdffMlmz0DtELvHkAhdLuQIbUx9qf8V0aQn112C3vQZhVC
qXXf1f9ptEwtW+q20llNMtQth3idO79Yz376Kgzd0ZKj1++/b2RpMamRldONp6YOD0OtPpmm/lXD
4q8SA8OpTIKRiMrYER/n3Vc7rEWY+ewPGPijOB+t6TMhQGSrDCK4a2tLf/9Q/x2B/9cmm/3nEfiH
/Ov/nLzUr8XLD7lT/Mz3KXjDIrwQrOkmpDLUiCWGf/oOtDRAXXJ3M/7JN8W/4dH59xy88xsmx22U
is4HAummjP6eeMgvNJkG2FyWnFUpCf9R8JT1l+ApbI3bYuOyxzsM5BxZL38SsbtBWwvlx51N9lEX
G9Qrz00tvTsgURXxLV6ZNt2NaxVj9BDM0RY9OPTRgyk99WXtKqismRmW52sX1pvEElafnAVANOzd
Mjqrhtb5hD5gmycONq4deSfrBzwYooaN4Kr8vJdGYFz2+IbLU7VMxePEHvgsLQUEbbW1Gg8e/PD+
qjByGFpZXWV9IknzGskVmu98kU42oe99+BwVYdsgBmSIAUXQOWMcYoKGODyvfp24haoHePGoLKym
WOpjlBZ37xMIMSahNKSTLNNMf2AJoyrl4EgZeeBXgv3tesfkNN2z5Ietmb4Na4X9nqgPwqbW0s2z
fdZYbboj0GprSKMYIKW4kLWgtMCNGPyRIjDNFMKdJ4a5TwymybpknOeSDqLQ80Nnju71OG3pGn2/
knXbTrNL3rob5WMsPemIuLZ6veyssTfKM8fNl71hblWlM0Y1UVpjwPZAXsgn1REEDIKlN4q9r3Uz
J50sCxhynV01O8eZe+a6QhlcF8bqVLGddlTypkpNfboEpbCTRdFdI0RJCn0Kmp1Eo3RGGp/d1f7i
QTbPEMc7Xe0ypsVhBjuEEm2SD6C6pVPsul4lbEUNZAZZ0osJhT3Uxvow4tw2LTKE88KBuCAY159X
T4ynlkRHiyVsOQun9UTIuSr1eAhSBqMT0UW12ttELV1TOw7nlNpWhTqS6TmuAcGH+6EdyYlxNek3
cWGkf/jo/7uo/StkQ/3Pi9rJy+uP0a/bf/89R8/9jfMVGR1bKgFV/YYN+b6chb8xtc1KxprE0sRZ
jCXr91QPkjssjhl4N+hG0GpkM/ojvtX5DVe6i6cOK5qNe4TG9bu41r+Lb32/tTKXzNLIMZA6weZk
/W4DH9y5qqMqAKwUtffcjOHV3Nr9LxyO29b577MJAUSoH1wAizkpdlbmoH/cWokOWlKQI3FodTia
+wYRel6pNvP0V3zTHz/O76+09T34VGR6vDcdgEvqa+3hqyGLdofdieVAL3r3p6/29vsb/3Pk7U8+
zpbgseXqUvmwE/34cTIvlL1kMfOKAOxk1GawB1j9QkanftUvxSD8/trRJMUgtOmYWIbYwX58sdTp
8inzttlnjG7x1I59ehXRP4LOqauw26VeGeVxtkKVqrLZmS4iN0xRVYvVmeMp9esmWQnXtHddkw0b
45Og1ARtDqk4EmO73kdTYTr7dAE/l5RtY9sMKg3iRijHliej6WRvvZVGJP95qAmABIP2U+SlC+53
pRvr2ugV/2hnvf+taFZaLgPGhvngtLP3rVgLI0j4FW55t9Q9L2wVhvXFNXSR7Wn0tQKZTyENYhCK
wvO0DPwuIZVEqmuTABa2tpnf7ZgroZ+YsOY5loiVbwFjX1Uy26lVxlpEVZQIESxPmoDHz/ngBoQG
lKnM4dDMJbtaw1hWPAZOfT7nXq8OaWAOXxuh6nRfmXp5JT9Vf9Kqrr+hLXlXfStUgWCeTx+0Dtfy
IDKCDvngbm4k0VB4n8O6dbtkbVrjdZiIoE3dWjymoyfJKHRTC011sjIS/CIGsj6HJRFS5s7K6/Fz
HSJ/IFBypZtQdM8U780H6AcQJ+1RlZe1YYF4V26wMZyHaPwseSJfm6EoXnlqppd8iTY0ztqi/KWt
3c2bkju8EDIBDX61+GZIHieYscrqOkOiXQSb99irp80D753UyB9DsmIUe8qcxrm2nSG6kzKbici0
nZE30c/ik7bDhVE6oW/WTuUt41ajuG8mSYYs8SruR2vWhhFb09K/FlE0fgKHoz5Cz0rDuPCX4s0D
WnM/MJlZHexlVFdSKBocWsPuImYv05dggf0Mu31FwG/eafOrqVT5NiP+lgksc9ya5iyzOzuz+2k3
uc1gsKeHszhJm9KCPNY2qI9jYVxWdkUooyiaDqxHNKYEHtReczeaxM0k1SqddDfJxSY0uM1IgQ7X
tV7vNKFgt01tzc9CBflrJmlvfQhlkX2efGRX2hF5Q7pgH4Z5shgUHnE/mcri7+123c+9YNJ7HmUq
iRK0urehHxxqniKYPjPB3E6xHSjnTbQj1E8afdUa+9DOcu6/NiClqzTEtbGam14y+nSWKr3WHxon
zC9T4TIfEFFBExRKWiag0VAsz3NZ0LqssHI6TDB6omKlrnjKKl4Rg1Qquy9WPphM90jURPLsDBAT
+TC1j5KD3KNgxYcKa/r5l8mtFHXNkAdPtdP7d7aEGp+0VYDRmDcjEHxlJO9MWqP2BS4N1IBRWKLb
V5rYNMZRKD53HVhMFUdu7T0N2GnfwsGvb5duKtvd0nbcN9GQAVIqSjioiPxObSeOn+YyXls9f16J
QSb2j+fvTXMDfXBK+3MbpXxbYpzU9QCV42s4F9xJxHUKlTCBwmR0JNJwL7K2mYjXZ9ozpm0yQXRI
tftRsmQ+yxRDe+xNjup3LDiyPougS70U9ZIZ8eA7wHpAtsvykLVDhoMgdRp6wnlXMs/aLdLlEO4s
V23dj3xM11A3/Fz96BgbY88yS11va5qugbznzreVMLXPOtJOGUetP/RAV1PDiRvCSYd9US2UBSsh
qXubavxDxgcQh1mYcBc7Ah58Wdli56ZZH3DOdVVKq7Et9cHxCq9LmgV14WQePKiGc2k74HzwxVzg
Q1JPVuN1AKrqgvfEaV7R72AclsWsasWtl1qGe2qbaGNRQRbqzq10RnPPkyCUK7pjGKgs2e3ICp0I
utJiJD2D9TlI090MxXqZQunsZysABjgobUaxtfTerZxJ2YvTVRZvLndrEQf2FBW7Kg+releKyZmT
lmN6HedTlD+R5U7OuW687CsObw/x3ivnW7eqy3lHjF5nJyFJSPeT71YoaqHbL/vN0eWeiiaKSMLT
bVQkhbOMeSKseXhLCUfKicOYnHrnVB2L72CM1mnUZFB5CtUUEOMC6X5q3CajqxsEgKkKw/w6pW2P
E8dy4QDPgX/qhEtOZFBg18TnrqNzaqx2fybcJkRat/z8cpY5M6YO8J1l8qoHU1TRq9F78tkKNV18
8sizYafkmF15dThcj47ZOSRMZO28b8Oid5jWyItiV8uqeDSCznxVLbhH11KyTqhTDXFC3FVxWzPO
1SbuYsu3TijrU5bPVASjMtKSmqGHi9LTSYag5gf9q8natq+m0Gl2k522rw29xrtWAqtxa2ndsi0E
10OHQz8xtH2wiRB+U/z+BbUinxkz8sdJnopQhTeL8rf7PJNsMn3pNR3PXzM8pEOdf4hqTy8HyWjK
F3JSbT+xYPBZu0DaK9tuwPoVu1Ynz42CtJQkIwmagQC19Z2kPYY6GcE/no3cfK/gI+cRKwEJN/Hs
BOtpYBeQXAmxLXZNNHg3GrYaqjuOFLqGYECY34n6e3rDwUvR90NAb3pWV53ryxS8kD16+JVL4HOZ
PZzUlOANPaxy/cS9ab20UU+Hd9UWG0g5LWI8cayZ28ls6qojWLgcn9ZFAN9aloIVgFTTYaGb5eqb
wIUTd8nA9MqeYi/4K7o+6p88bj5xCNa2ulsYNfmWm053PbFRcB/x9GVJNGfFsz1uzwfs5cnfWWYm
g4SI6uYTelzx7JOOzMKO6nbqAsA6FE6dDjuqZIWFgwgIYnmPOfV4pP3HTA2k15vHJPtqcWm/1pIc
/EOAfQzK6TH5XnGaJHRzC8RfpLNlRRg4WliJGGDmmmK/JCN2Htcot+JMUdk39M3EHYpfBbvXAg3u
nPWZ597ZwZbLjxGF746WI1Hu3jHWnRW+f51xd1XGSjZaeAyA18cweKrNLRjetENxQYQLtDKJpwO7
RNBaJP2qYr4tM9tuTyamDowLvURwDrUCJpiEfbaqmGAn+dAVnDvh3KKhUMfjoxkVmbH7sA7ladfY
mgzhmlH+mOlx2t1yS5nkbhP6tTGU7e8Wmg3npFcA3CICnqBiV0y5c+OUPHFsJIZ9Zw/2mB2Y214k
DfGgtG9H2+dMNPQLe5e52uGl7MxgPhSjX/q7MqO9cJ0HKDC7RQ8c7CZt+dUGWdQvsmx74NLsi9VO
GE6Q78oynL9IGyQcyv+oQ3o3Dn2v3K2pvO1ge8/TkoU9N9YMPDdb6Qa7uh2+bL5nlAu/xWwkMsOq
SUpw2XCyQQ4qkREpHMDPfZ/475E1mGa2eaYqUJ07CItVSOPf6/q7VethuBpnpyTPbEidiCaxOZ9W
c51vQx1GNwuIrjSAmOj2nddAWUOwt1fYLfu0iuwBjcAjlu6mGCv7AD3DXjeEjODByH12oLUYm3Pi
uTWEUDGZY30oMCpbLDn27J6mAO/SbjdkUTMlAY2regfkfPJfrJzjP1A5ihD2ZTNr/NehCxxm5HIm
9rA7ZCJyr1B+DN4XqOPPVkow2n4hadn8mKpWdy9FUUb9LbkvfXDb2S72BrPL2IM51/ni67FQ+68a
8S9cin+qWTdyze9EmuuXGiLN/dfma/ZS/VlgPf7EHwqr9ZtDihDVOKObnkcb/A9JwrCCTa3Y8kLJ
x0AY2PL7/0ga9X/DTs50KYLBcXgFreAPhXXTKxDP8WlTSPBkOv9Ek9hK2n/LBVircS16KLbMrDOC
z1DJjyVvmzaFXur0zqdY/EzjtHpkI8Tt0bojPBOXnee11cHv/KH/CLL5UTr4/qrb6DENRuQa5u9+
fNUgzJaib6K7GZtjHC51cd8vWfGLLs1PXyTCy7h1oln53n203k57KvDwjhAc9/MSyAEEJULlL9pU
m57y/gJC1UDWwZiMKPLuo0x0DllPwztCUys7Du3MvXPDYt5jxjFP2Xd+MbP+ox7y/coxJ84txVyJ
85cpOyoe8l/mAPpoGl2a2rm3e6u+7gOkzj/dxD8RXn529f70Qu97o34T2dRiAcYrae1YcXzSGI1f
BV/97O4j+o22duBi5n/vzvUzvKbQGO7qNIw+8J9maChqXc+rtTMOCwhEcMZ+lv9CUzo2KP/ynQVk
W/BE0uF630ivSmxJeRXeDbXDNAyD1Mzej/AfMeQ4h7WNxP1Ewuge5SP45FF2HaBSZK8FhzIQ8umk
IX+vQMrtCXZ3Xlnprmpqdp2//wJ+em1C6jbGr5lzMN/dWMsyCTMy/LtMiOWAo2J1k4oYSFJ1huIb
SNfoNjet4PTvX/Qn3/qWbsytxSwxcwPvnpllpWZttX2HLNRddLbMt8xz9Y8GWo73MPlx2zwQShvq
6rvGLg2NOV8m8y6qZ5HYKXtsIeGk//0n+T4++OO3HJDMS5eKJwUJ8f3S1uVZKWVXQKaYA28vPU99
jsqwas8l56KWDxZh1qysEscwyZFTube2sBj8iY41nS74gb6RuwfTda2bmVotcLswVk1UBidyHQKq
Mhyklz4muGjHbmuUCQYQ/4NQS7XETK+mt2vZjNAmONGMzGEV3SPD+t2jdGtfxbPu5bd8HsYNuxGa
M11rZ+B4uWrBkcfonE/YDjFKaXssH8bOdJPNu3WG090Z95k5WYJDOiCVHQnI+FpG6JMxT6y+zAzl
4IoKU3vXAP558aySAyYyF9mDLUHGJ2HvOI+poiaLFyNyPkind/CHNR2dHGnJGnQUj+CJ4C9sPAoS
cW9Qnnr2rQ7mfdU3tLq8viO8nRRngjnapeC/9GM6fnXzBvCHsEbjjbQV/U2WpXsWNmNQ7jykx3lr
ZuX3XMfozNZNHZ1Zax25CY9YduH3bVuftUwyPpiOsBEQmjE9a8xAGUk32NjyBi/vs30qWpWfNK0F
SSkjcv9bCLaKDFjDsuFX9+PaXtqqcDACs4Qt8Zh7JLZxHjS+Sj0vYidZE04jX5TBeTpBtj3o0LOf
m43PhIqo13bn9oZD2gJZaj0JAU10T/5VfwsApb9ua14hKUVQPTSlHw1xGxrhI5tKdsJvN3MKIl89
hYaaLkP4vM6ud4S8XZEZLnozyl7yKKgRFcu8sU58qcXnphia8lAIj9jLwdXTZYFxQextTOpVkiMK
piemmYluVweRErs8Ut2uzE1kqs4HtXmgX9YDCPQzJBhr7lTsGAUanrWq7rUe0oAT+uK114wnjmWC
zoi+gn6A2rGWAfbMZRXZmzcDNgHzTnpzkjVyeTNVT7ewHuAbO5pIFFgvpEyseUkUHQNb6Zq0vXL6
nWyt9LoVk11dUfcETVx7CuoFwoq6Hwsx4rhsQX9why63wrPUhZ0JdQ3BpLcQz2yGO6GirEio0ExV
XE9WVcfNilJ+QoFF8FWkKHcPpbfi0I9cBT1YjRIW8lwvrU7WcTI/sPk1PGKmVFNizcpGY4naecIJ
jZxM7zcPvoGXMKe4n0P/YAwmz80A1Y4Sx8d4vat6syzJap70W6Et99GGlPWsxr64DxShoUhDPmwd
25icF9UDLnaD2rsTzlq8RroGz1240SB3JfGBZ63mbj6L6hwCtubROykatz2b6haNjs+KOdJWfEFr
6NWvpplmT7yD4VODOdBnGGINzme77sUuhJT7HBG+RQTCjEk/6aKxllQR0/KUNuMKbZNri7cXOrvA
3GKaV5Uw5XPhrht4Sdfl14WvoWQEo5kfLLts3xh3TZ9CTN5djGsle+4Gy/2oHRe2kgCzcVM22WxS
NAtstGA8IJdTK3hOAutA34aGZxuEpAbFU2rk+RWVYN4kjpF6RFBDS/APabtKdVB1jzkUvbhrdkYW
eI+tO88PJgGTc6zN6aMeSgNFY8DxE1sE3fAJdL+YFHOu+mhpn6Q4iHEYQQsEnHjFDVyAlYicIWnU
nF+ZTuHjDjdCbwE/MbuAWdImCxOaxhZtA6+wvik5gfjLWZb1biHJONrZUuF3zm1b3Y5dVt2pdlkw
W3qGdYnN3SMAZEZh2k+e3aOaG1EWIU/SreAyzdWd4L4PY42g0Ozl6Hq3g0IYSLIxWx+ZZW3c87lU
4oxecRBeMRhG+mE9yRY7p2ujUx4iWEKsQH2L5hYkfuvVxWVIC2CISYoAF8fAjAf8Op4CqZx7r5Yh
x25zsK+xC9MgWGiL1DtjZsD43IiQiK+GSpQGcxoNT67X2V2UBPw53W9PBdiNKOy4IaKV4FBSJiTL
pg3FCIduUe1nI7AvYHUF35p2ilx05nI9WR3VZbgPML3Gldt3CYCbGacs7KoLg4EWTcsj859ojCyX
LlIniu3qz0QtOL7xZRbG8BEWTOQdBsbBcfeXZvE81bW4RTeev1JaW185f7twgJqCr76Tea7OppRo
PkBSQ6X3BsXrXWfnebN3WhvH7sewGMyHfgGoseuWIStO+1DDg1+9QkCEOjb0jXxr7uddvTD9oSsv
OwRV6XwhJtPCExls3gDck/gEUCnwDKxH/wCapjD2/mYuqAaaEKdjWJXUyk7fzol5dCTMR3fCvBkV
yqNnwd7sCxivcTLMQTmNF3RtF14iCtkoG3e7s1wmXxA2geMEMXyaLTFZz0wmNI3/oqUSpMDbm53C
PVorIvRbwDZHy4V3tF9ot8aKoUeCr2LHJ8Jwbx49G+40+dyKpvY1gkiVvjka2xfccrwe9HF5dtCl
+vHA0QM/yGKnQEk4zeATCY6eEZdpnxRs0GYo8Y7mEnE0mkRH00lBWUFn4GhGUQV3/T44OlUoUAWO
rKOLpTw6WhAIcbeYR6fLcHS9pEPLTuUzHFWeFmnjG5dm1c75uWYriPatJ0p9Vm+2GgblwjNm+up5
N2K4/2weHTijuWRp4gmCSnfIfNh1GiOV0UPtuOw/N7jYMfXUm79nra3g2e6Z1ordwVU3YqYwSNiZ
q4FNyKnhFnpK9DWmFNoiCYYRRq8GAgRubL+ylgS1rOz5UvyNBafmmsu5EZ8O2TSiErEbTWXSE53Q
xzJwmzUeHLWl6aOgqB3NLOubnpxpOrXTAS1X0zM+sZfU0Legw+ghULLnDFihsRinzAnU977hTOGp
XBDmkr4IA35o2FBl5xITVf6YLqmIYtdbo/pEImevycQm0hyqUU6b5pXTSMJow642yCIs3khQadti
l6uUMDBlRYN50s9ZT7sq6h264fY6dlocJiIUBB5vcdlq0ZzT1jPmM726ElNkRFsyURlwocQts+7r
wIUWvIVckuAzwVFKCEthFI5Z0MpKnGmxLqfOL+fY56QyJZyBJysZ6y5j5M/oKcTGcfVvSov9Na7T
tXoUcMzocekVDB61lpufaINztg5z40F7li8van+exzOcVgLIFPPNn3GaB9XZ8Zz/X93pX6Tb/Knk
+YvulPy//zt+/Z8v/+dsbguJWPedknz25X+//+Dv8pP9m4sJAY8ftvENUuLwO383+IW/bQGchEXg
lmH2mNTmf8tPJvxIhuExxGBVQb7ip36Xn1w4N1vYID+Ka+aYdPIPLDHf4x3/XKVtqcGkJRJsgNUG
W8zmyfiTwa+sAHFV/ZJMdZqNDzrNaDcnE213sE1jYNZMWZGCL598pjLYX4pa2B+2LMdFnlXlNDfj
ruwcIwu/6J6piPSQd53XflmndHCHK3OqjUem+EvaCvnGZyoaLckTlFCbIA42tzPu5VdUiOoV13v+
KcwD/HCoUlQoU0Elx8j1RoRKK8moHXmA+ls0bswo3jL8qOHIknKPXClBPjqr9YabmqeVtafurcnb
rYoEQ06y9AtMhw5Ol8GuWjNzXva5JB2Ys3tg8QwfUVftEXtlHxFYWRtZp4Hn1s9efmRk4cql5so3
dhblAyV6tQLUWkEKPlOxbPTDjbhF7QF8y49G3m8q8LttZkLfmy8VfpF+xwCdMHcaZ8WKS+TI9Roy
tslgDCfroz0VRXdZdA6dhJguImh3YiWxAfv2hgxzq0x9morSFReLyN1ub4LY+lj1G2qstTJBq+o7
gizzOnW2HtFkuMjBlDlHZFl9xJc5R5RZ16OrJ3SEmd/3WszSjOrOoM/wAIFBc45IND/b8GgWhekS
l0ds2lKbYUMb1erh7mVTcZjY2S9BcoBbg3eZXUdHCJtTORhVML+OD/Q3wLQ5q9+LpBvNdr023HJ5
CFyd1rtUa9N9C2yduYmTz20YR8TJZxd5lIPE82p7Fbga6IKwwPX5cFJOA1kYq9uUSxyMU8k19yx+
sTnm0w1fuqr3rTDJaxY4Hxh/NqeRyUO3gd9EiHjzxMwbzbUANypn58FGTxhMEX3kDMeR17LS9Exl
Ee2yzMD3Hk8KcTHpcaKH2GvIDz+xqQ0sWqCDAWuNs/AXVUXcdFVU0SArgAQulLdTUMRVPqbBheuK
Jjtw1oxusXiuL51WxDkvzJfiZ6TJAGKuKDi6rJ2rnyFN6Q/kTAcvQwdrKg79jKpwFkQPHtRkenCY
HUd4tB3m9KW0IjCXeNyjj5xDnD4Jqee9xM34HX03D59Lo27uWOwz/KbtIL6WPbPHO9DMxWumC/d+
USGdMjVLTZtlMEiLH2iQxOhFzslQBNl6ytXpvjE03PDJsPM9GnlZf+R/0skAiZLvmcwd7wWWzcua
GoZeIZNadmIz8jvSlaqwYnFmyiYmn6OZMVH4ghQVstNc1op4dZV39jert1scITzciWQul9adWHs/
xsozfsoWv1wTbxi9EmbTlgKBC6e6NrRs23gqx+ENprV5Uw2ogruld22KxWr1r5mEyNRB9sI0z4A+
NG4yGXJMUhmkLzUZHMZeljhl4p6K/MK26KLSVh7SCix3ofgu6CSkic1I3bkfNMuTqYbx1dFofjFb
snu9uuMsGdhde8kcG0Pu8dyY9eNqlR3eClIbwrMsk+OlMAzzlenhGSvLFAT9zjTb+o4Xdcukgq+B
LaC1ghvb1MUnJDiPmw4D7wUdJv+15QBOx63n57Cl5MvHAc3gmvC/7r6PRN7H7RI0j9SM4wcIos6F
bnukb8MG49oGBYpWAOvvc0FIFT6XbGn6846D1nCoh8F7qjhcl2cAYlMNkiut7yZRbxVyRlEfO33I
1HzXm/0VyLauZbqxMq458gjEnqie7mun0GpnsyPeT00nwzj3xvqCz91K7Cj5Gia8VFQxX2ghyIUl
k7WE09TiaZJh87E3aOgn9TArc8cYL5GPc1b1ar9pZJeAKSn4fTqfI+33Fgey05p0vU3Hzl45dwLi
dDH0BDugWvJNyJqgnwDyOxYdWVZfma7zdOwzanddmz1rKRrznBTTpG6drKM/P3Gik7HtE3Eb6zzP
3+xAc9xSAocT9cxC+8+feqsj2WPy7Z0ddUGwd5p0m0pNJWO7quw5ehFU883u/OnJoZ6uYhJemGDP
MoqYpMXB+uA6iKLIXtkUxHQu7StEbmb3q7Bd7LjkKPA4itT5wJ0CutNMc+dLlLZK7m2zyT9nWeU8
1NpUOkndlvquWMSZCIYUr5XQ8FJL0aevtertLrYHp35SlbcEJ5YLFiqevI7bShf+9FHyNZFXvyJ4
MgIY5C5ftQjfRuAQJ1MkqnYfRoWVXtSGux1ErYEBz7KTaIH82aOHHQZUpkMpoUg3zKCct0iV+Ulp
FPYtSSLYUVKX8hit1ktvCICoIb73Ocx1yaetY2GY6pTYIicC88JiHk+1mSl8hk2H3NqxD2pPTmtC
RRUNiQoJZ9ilxHJddP7YSsxroSaUf1h5P5jDOOlTaJpBPIzt/2fvzHbj1rIt+yuF+06DfQMU7kOQ
0Ueobyy9EJIsse+52X19DcrnZFphl5Sn3gq4CZwEDMtikLG5m7XmHNPsvalLze9WU9e7FPnWGxvd
CC2YkvoxbnKfH9Z0VDFLW2n7akWcDicg3O/TsLbztFXWLa2Q5ihQOPq0s0vtViF49LVBznnTm1pC
6YPiDxo2dZgdC/iQePF1H4Wb0qIj3CswRPMFYlyVIihyvZss63gN6OEZPKo8TTWvL0NOyEKS/UdJ
zbAV59ABnvwEU+8ia/kFHj4p9Tkoa6t31aifzyr0GS99vVLecrrtV0obWa91iZbTo4iYvBFTkNTI
CyxUoWU6DftSEfUbPgbxYsuTjVqBk8NFN6B8ZF1SJn8xTXFNZSNruwaFXDMdsGAmL7Y+UQggh8NY
KsgvEtePs9pZcTAeOXGYSnzWEtBLKrNiM3A6305fdEvS+qVQzbZfqoMO3dFWwvKpQToVej0Wg5fe
EMkBoa12x6pnxXtGvt9jxpjaYxiUbblOC8PJ9o6wdbGuk3y4RBgy/XAUGoIdIv7Ii/LUPNfUkr0S
QoImd4O6qWJSZRv9tXRqWpS1Fg7nio4bxTOY92wG9XwwMuMcOEmojP1I8lgsX7fCNoqdCJXSWRdw
u/YR1VvDM2AKnKd1PZaLiDGkMcsEylmc83ai3DCZa/HGs2M0lQm3b2crrAZhX5EgSCb4g4oaeV8X
cXcblRbJtZgW4zWFU0qeOSOGbWhnlRd1wtbBY8IjJJs/9/tGqOJBYo6smC8Diq/sKSx2WbnDyt07
doFAmOVyHdBpvM96hIWUhoV0iME1T2inxuKpdripXU0O1XZIZO3JotB0FeQDvYWu1SPGjdzY15VB
7xb2pdrUxPRKocl7VRP/HAylvuJAbBh7vuv+FmmG8+aMeZ0vnAg1BcXlMRFrXRcdxAfqhI9GLFDv
TC32eqSXrboDo9U/BONYzzXeMr+pmGeuDU6ikWfnOvETWopXOu1LqBaSvLQoU1L7NSVzK5Nf8aqV
QXwjEhgum0RrpfvBULV7v1Kdvdm8Y2DIlp3z5RrSreXAhEYyswt2AUJYbkUE2V4h4YSdZGBLr3Fp
sjcoCWh3vAQ+JgWWMA1DmAlRvUboMRIQnjchJpReMRBkFpa4yoIQbWYumdPB7utg8LrJb2QvjDsk
Po5AnLpITd/P8NlVADfCqqXX2BQACctYTS5qVajUenqKxAtDjdjuO1VEMykBny25WWWzZvzz0/R5
+Zpfk5z62h6fyv89H8RfkJOiyg3b//74R8wPf53T59Pphz8swcW046V4rcer10ak/NOf6oD5J//T
v/zrTHszlugsXqhKtPNvC1Adfzjufh4DexbNSR+/nI7/HQKLx835hhvExntsA59WbGQW/7K/Od+A
4WFio6kPlWs+jP8lzkAZji+EODFKrzDIgCXRJv3bMqI43xSDfBBZo8VJd1O1/ok8490p/+vx2IHD
BDzaQjcCbZyD+sfjMfJWK0gdqbyVpZLohS4kE3E5aBot8rme75OpetZSiVMXmToyF4jOjBEXq8oa
HwpdlTEaYjxn2RQc+tpBW6x2Wf9jJI2cLM24vA3lClhNbZfNsUR5+4xuOzn+8zF1jF7qoine2o8D
6H1Q/Ht0/f828kh4+KxCcx291vXT/zq8FvmHEfj+z/6WB8nfqLDMHkwsLrgpZwPk3yNQ+4b5Eisl
5Re4Nsqc//fXCGRo8j9E4NgwVYXR8a/xZ36b7QUA+Iyf1R79H/kv+T0fxC2gOqkBoZGYw5f4fLP4
5ZfiTD22ObU+eytSpKBjxjYPKJNon6n2FdtfHs1/oDeZqaB45HEezwUn/M0fL9Uo7IOqatgCiJq3
ZI6GpLq1v9BUnMobfl4EJxGAWYQBp7AGtVRpEEfDtlRMqC7sfZZSTOvn8zv5w0NTZu0ET436K/qq
j3dC4ZjTWdZv+TDtD9NI5U2hav3loFf+F16v09sxSBckahoNGHMQ5bgTQ5mZy32I0m8bI1QoFhwH
8CWWSdF4n9/Qny8DWBRdG2iIU+Riy26BQPpyG/mtdiPC2ndlOW+/UJ7MT+XXiY7nhQtJZlQbCOJQ
rX58arEziWHs9Y3BVmQt+hZHlYY9FYkon2o7amX1Befi97uCcKGioJq5tFhkTmZWtXHqWljaxjTJ
OWpzWpHzZmn5+aP7013NqwgWQhYM+Mkf78pqEStwJNl0kY7UxeBwK/d6j85dZgdDdeuLb+rzy5mn
iIAZQNehMN5IGW05OSYhty2z9jychL5iHqkuP7879Q/Xm3O4TJPNOVLF2Qf+6/wwmY0piiHfpGOf
PxaVHD2XYgLrpCdK3OIWUkZ/kWR2cjGYHT4klV6PuZAGUd+SIxNM3qgbVDOCPLUeykwZTU+jOpS4
wxj6F1GlN6Ubjv30wO6Ig3jZhM0miQnOIheL7kqG4CXtQy81qjBZJYhtepcZM3v9/CZPX2fUkcx+
gIVNhAq80ScFaqquPi1SsQnHxlijwqiPGfXszaj50Re6qN+fJhYFBJHMTUxQdMg+Pk2f/qSMZX2T
B628lLTAcikUda+0gii7tRO1q39+Z1xGniuIsH9P3wCq7kqDHniTR1ZDobob17Y99PDhhuTm8yv9
/q5xZzhFSU6DGYKN/+OdDXETm4GoNuY0TW6DmQ/FXNT93Lv+x6JSvqh5Smc1ZAlhgTj5ogQuRli6
xYZqmbTm3IgTp8+U1ed38ofRABITE4SpzRHAp9OUqqGTFVa26dqipMxLCTcOKC3ElVF9IV/945W4
AL5xmi2/ZREaAY1maSg2MYa5Q4ymilSxHIdYjzL/83v6w7dDLgUQVgXVAzksJ+MOFYY6KAROjyqF
2CBLKFtZofhiff/T7cB0x3pNypdNfN/HIRAZSSU3VrLpc5IZesNs1mA/WFNyoV/8P9wOexU26Cpy
pNPb6bNgrPwx3UhONK6LXosoimfWF4PtVJ05DzZ2ZyAzWENmlvPH2zHlqdBxzWwKy3kysDkcS0uU
x55wpatc7cYfSjmUX0h//3hJVBDsKGBU/6ZnJqzYQNARb6hRh26M3W2FVzLbmPWYb8axLTEMSxTC
Pn+Y7L24k48L8wwIAaCLp1w1lNPoc8sSbaDX6brBnGMvO07JL00RYVdqeNl6z09QPMQtUEEOtCWw
VbmOnx3UH3PDoGhqVBeyfFYWOVa/PpnoSplFvTOHWRNg23GOWS+oZRgwJYDjXm/8VQcO0l6GSeOM
blI74OiqkoLgZROq+hnagVpcxF3RRSsFrU5zZUa5nS7aSpYtDyNqyyHZV7MW7R7emieQybl8pUa6
NLoIvkzdNRGGn6u1Er9FhlM1O3/kcS/xNRY30iCV5apTGznzoqTfyFOrioU2hDIiCCFby6biYbhw
PPsdPH+rWii2mNl0md8tFScZom2XNvYZYTX+g6mNuD0xv6rbnOjut0qnnrTGDzh+TwWFLC+GANDx
ceLgFbUNkM1GwHXOcLonqyBQMJ0QIzse7KKlG6daSHPcIh8wRAUZUJGNU1YAE8uqdmAzhlbDF2Il
tuIG1cgkjr9t7L1kAtDipro1xi6G70h1C9voQ/Bvk/4dvSJiB6Qp2VvYjMkZ0hnQjr7W+tdVNeL2
DaAcrqDgJmBB8gEvedBh8Uobs3uQA6WcloquDqiS6ClQyszHH9JY1goJGA0GOxFmPry+OK327ajI
CWa2Ak2bX+WtuQlAGeVe4bT0GXIJYCz6gHy8Ejp1bXSOLcG48tR4hY6PaFFNdXcTj1ZxFZZ+T2m0
HzJD21SDRNkWX6YSdjhaDPuATCeKNyMRhZeTXhTaESwoqp9QUYp1jb9QcSfCrtZ1Wd2YEvjLjT2y
5pUV8tpVZfSocmldiXXoD1ZH360fr2xFCWC9trm2a+0kuRsNe3rE8a0c7WEI7jkGYK3SpThplmz5
jXFRQ026CcwWl6oxVdb3bLQL4Vms6DS1yQBuXHyUUrZSY4foqchum+eRbI3OG0IljTwtNqMnEcbG
D0Rwo+I6fjBSiyuLMtvHWcIrnhl141MSGtK3oGyY1po0VS0vbrPwacKIqmy70vCj21JqeNqTYQLS
BOgEbVZPa2pnfaa1AAIxk3OS06zCFUwpMyWnz2XXDgOJzpQhT8fAUmcTYzZyWAryavCErwyD5+i1
tGY/FEie6ELpTrOyQPF8YZmJWwxzG4jm0zitbMkvH8POiXiRZDGuQ+a0ZhliOCDiiyBVBRSjIlEJ
s8363lTQ/m7Moah9bISpTUs5A3+Qh+Okg3SZgMuaHX1SNOND6WlVRPGsCGS4AAba2NYLtTS7LcEo
02xw6DEvkHTrkDrDMHuBpRhdp9FkNEvcmZpxRlclSz0aE/pbOhZzOxfpM/+flTTlUF1WBRwgiuQL
M7P9kGJ1wlQSEbf5gisXS8wYxhFCuLZI0xWpkoQ/YB/F9WmZYdd6eqEOL2xR22FVRlY3uXjix8it
8YQCow4N7PtDV5LUBPy3I0fWTcG++geIEHPhMghVas2KooRHU23+Cvf9H6XMf4G4/WVVmyuMf9X7
/nZojS/ha5q+Nr/WAd//0c8qjGF+Q5Bv2xix2OJzbGJz8rMIo/M3NPhsynAcrym2UOn7uwoIOovI
SGw/FFygF3IM+lcVRlIo68g6RUMa1jMDk6C5vwugf9VCPgPHfNw72ZzM2ARCZGOzjgwS2uXHzUY+
QoTwHdVfiFTHF1PYnJn8XoOrOzhfrPcf94J/XQqIvYVpgjs6hb+ja8wyYr78he2P4czOKxe8Wf8s
+Wm+CgYTqC5zBdXCtHtyLK4KCNtRlUpwF3CcmzTflzlF9vUv3/KXJaX3q2DPV6gpIDHiWzg54QuZ
e5iVOy7Padpkvqa4TQsC+POrvMdU/XuD9H4Zjr5EyBGewtnj1CmFjsroWb5C17bGH5U4VDQPgAQj
EhBuDCQwQNtdZvSWxvRgCDgZmUwXqfAKuV7IVQeu4UIt5aM1hdeff7KPG8b5g2HoczDfY+ubT5SM
3V9P523YYKKX1cCNMwUhSZtdF4GBFcUOe4+RNLLjQOLx+TVPqI0/LzqnesFgomKJ6fHjRbuQsDBw
+wiu8tjeDoVUbFsc0e6IhmFtkPXg9SYtdzsB0tg5nezWxHXnoTmsMXiH29BEOhVgiVl+/rlOShXv
nwvnkfUehWfwvp4MubpXR6dt8shNcwkZb+GMK71WVMlD20u4q8A9gAYHKDfSx7zY14O/NQcVgVXk
FPc2aGUXeFR/sKHdrCcrDBY+cMrXwmoC26tkzmhuZfnmg5gMaW/DDbtCWjYghfdRsNK3xirc0I11
6YzjO//83n5/Z8nIsebc4Zn9yWnx4yPvTavtm0GGoWLBLUZfla6rQO+9z6/y8Rzw1wO0VagwHEGw
pJ28TVOijaYRaaErsT9YpoU5eFOQmV5JZKOr4qf5Yib6fdJz8FPOrQ8SyfnaTkavTtGltAaD1ypM
LbevIDnLGSWicQQE+Pmt/ekBQp8lCJK5nxlD+/gA63RM5LJSQiADE811WYHmFKtfkYLf6ykfJwqH
igFlEDDBfFX6yRNUOB6FMSrAGZ6Xn0W9DCTBbjGFR7a+BtwlQxGNtJUQGHHS1LbO/VhRV5PJnrc/
dv4y7Kx+WybXbchmIhzb7CLEsURahmRsKjV+JM4v8opAEitd8aclsVUNCSGDvEQg3xFfjMJfTcl1
ApqefjEJzgWc01sz57VJM98xaidvvdwlxSDCIXTbVEsoH9iNi3iOfZZDQAUFcdOTdHEECx19MUr+
8NWZSFjJcKbdpnJO/fjVqbVGsndlAS8ZtXDjVPDIpZmQ8/kA+cNMytrL8ZeoVpNosfnvf+mD9IOF
ZgqZvdvRwmHRGoc14Ty+l3eO6dr9GK5ISKi+uOifnqnFzgNvMSUn+j8fL1oardyxRoYu3G4U7gMy
b8wHyXXaqdWmjpToXmhjurKtPPqiVvOHh8rizD4D6C6vg3FSrkt4R6Z+jCKwkwgzpFwaOFtW4osp
+Q8vuMPaSNuHlYKd1MkLbrd66iA0Zkam2OImqjpsrEoeUexJwRfD8/1Z/To+2cRR3CLMiZYsNZvT
0qo64mBWWiRySa08lpAfQzF4GOjidV+r0DCL5jqw2mZl9XKztrWQOVsuwkURZ2QSUA1c55GdclTU
iCRX0ZYWdh7/w4f+8yNacyUWNTZzxMev20F+Q3OMjzhhY7rEgpkd/YauxOcjee4nfnhTTy9z8t0W
0LjNqZV1jlfOuFRGVP4hR0aXMJ3pmeyRcNsYfnOQyQi4qdKAZyAMDnEiFJeQAgwPHNfLgKR8EUW6
tkVnJ1bSmD2wcNhLy+6Dy86JIaFZcbbUYPqvsjjLUPs4r1/cx+kryfaaLTEFON1mAqC4/PFxMT0j
qqkmbDG2PavJqh9Qz5w7Xl+CzQB2PbegDdj6qAlIJnhgBkQW4fiL+IcOXbXB1yUfUJ7yIzovMc5b
xQqWSZJZ49x47G+j0DlDOB4Hm6lpy4lmRj97DHUgrougi1LdUylWQcKiKOJWU/IVjfB90fk4ZEmC
oSE2b9yYuece769zTjX5MEpwby4qoagodYv+4Z1DNvDJduw9OKdq1I+oI8ziPbu/ioxoETm5uSRT
CZGjoX8xH51uAOYDzVxTdaAkUsV3TlbJRq2wHOqjxc6nGO5SQ3uD3ET6SwXACNDUV3FX71m6Jw+A
8i1oYuqA1B9Pp/asBVyS80oveuSIQ6ccElISXDEkkitEVq8T9pac3n0T+UKVoLzOyJd0hi9eS3Xe
PX38GLwSTP1sZZmDKSl//B7ghEGmweK30NQMM46cBDetMFuXnbc4iDCfPIyfxlGFJryXpjZ1ewdt
bpsV9rIcGoLMy5ikJzVj+kDBsYvqqoUDpDs3hL5VXmvor3RmvugknU6tnEgJMoSxTauCF/60MUxO
jUboA+ZzisPmbER8STE2LQgQ+Cou7I9XMmBB4wihHX0KAW2rqqy7qschKuVvWZZV69JArOiEsvTF
8PvthVewQnBqnENbwY2qJ+/DWOqjYiBhcaNKMTaP24FO8gpFeQ8VTsm/2BH+NtZpQCO6YPjN+2nZ
ObkYeUSiwrTBfqaZ1DWRJaHrpPoafr+dotX/fC77/c4oPFu0RDji04Q5rbBTyB1sOJiB6yMfhtza
FTW+C78i7cSoLxNCEvZKmMRfrATvh+wPA5sXmleaozFwBHa/JyvBoE9y20o57da88WwZ30o2HAtw
iXHt7OOo3yWWvo7D/sDu7ouX6rdRw+tE5DIAG5vaBoybj+9UOhqCXCCMNVrYaeBWS9+NG3Ccltl/
9U3+9nC5FFRXJFlckirKSYs69su2ApDGLiPIkS3WToJnrbSWedlIXhKj2e6pAH+135j3Lh+fLU3j
ObxgFvDQIp/H1y8bxk6tMaWADXMjjmZr8mdij0ZEsMMnH6yL2Zea496NtfK8xCJ7qGq/JTqGhLE6
SG4/H12/z6N0wXgG3D2lI5gxJ2MZGE01DXyHMLAGyVOtZiAWGNAm/o2+dDFol+vS7+Tz0lxhpg+B
pYHKk8VPFdj/tTv7+3oGxwStHHOSZjHMzZOPge5Bl5s0w+7AHvuCqaSkyFkWq5pDl6c5wY8EmPo6
xLINTHhQzk2/bNZtj6uXIoLxMmTa+v3B/E899L9w9f0yRn6rhx5eQY+Hxa/F0Pd/8bMYqjrf0DuY
s85nruK8H7x/FkNV6xsvEMVp2o/zkfyXRABJtb8ZBGoDaJZp8tp8w/8uhmryt7k8hsGPjbytMAD/
QS2U0tXJijxH9fJOvYsy2BZwmP74cjXWaFcyUCrSl7rOq2JcSSKHCxH0tpdogm5jVl8per3Uxw5o
u6y2S3TlO1mrHoHeb32z21QNlH1DDsWaLuFKrUF3FGogqOFwhk0jxxOOcxm1NEkcBMNPhV+6AeyM
Koh3UAoWqTDvsW2Qz6W3Z50c3Yz4Xs6lplpZrQYS2foBZeWly1R5Uffpys/aizpKt9T6HwMdmXbi
q7PlXgx3uPmdBW8OXSatBttmwloCpxL5zkDyan9OTWyPwwrOrE5mXRqtTam5IBGvd+lrgTaupm1u
8eE7FQcxO1vPp/kIJLR5NbTpkWSUJYoZWoNRv6qk7q0azH6V4jnKguk5TtJzM+G2pDJNd3rVeoYV
P7LbFp6p1SsrzN+kKS7cohDf6zq7ECOuKkduMJ04L0Z00I2ARMS7Qaq6x1g2qtlFWGEDmQiQxHns
kpXZI1wZ4xSDSimBTMENB6dwaCu8Xwoo4MSM3LJBoEqmAd2cavpupq3Xkpu3lklSTbWZRzqEe9A4
zUITzXke9Zd6p55riL8ntXUbhTBqB9pvVuQPU41w3imHnZOgnWnl/GjANwMJWEfLQZrX7kSVVxgk
Yyp42SXy12WapOvOrgeKtJe6nx61OjsDirNrauitllRe1yK+gmdL1SuQipXJjN7rkvUiDf6FZJm7
gUoH7i9+2E61eqG1Y7WWUj3zOpy4OV2lRtrzrlBetOUFAaobgubPUpizilaKi7zWriXSH69pcweL
3A9AYxCYuFbFdCfpwV5PiuuqnqpkUQGAhg3sGoOmvNFbU3Gjmf2mo9rkNjSa7yKiHbxcQ36Op0/b
qmO/E3FMnW4gvixLK87ydWO4rHeVBxBtDRPxoq7pSiva0RTlfZ7kNUAXtGmDkZxH5GceiHJYqZ1l
rZyxGVcAPwY3rpwj4QqbMXIyz2itXYhXf9GO4my0ZMDfZSevikCRLiEpXelRO62q1AJHU8R8rir8
nuCuoduCNzWJ9GHGLx4SUX+vUwd9c3q00pAUNGguvILqcKbn2TadDOGNIn7oQR55fl11S1kr7xJc
Ywvce2cgVSxWFD9bBmn0rMXiiGM1oANoxstIkzdOfEz1rlr4kd5v2zjgZCQqGAN6r6gLGJJ7BKCZ
2zTmyC6v4KCrOPTyBvACkHdfeiUCSUOA6CJtJc6+sdhjzr01EVJ7IDY3WYXVrA9plAQYVqx4eHHy
5NC1Atq2b8gr9hguW4GdNVRskIdqtlw8Y/vA0oXMjW1B7mXgS7kWTKJoqL1EgCwK0mWYnkc4JpcY
x7D8XuYzTsR5jAnaYCjEL0F/6ATuJi2qL0K9hcAd4/PR9To/iA6dLuVLK7jW1K7caIlSHXBENC4r
brasp75ZqXIQbpUw3RK82D2mZtmvRsVXvvdOfc3O7DAGI5l3gwCgkAe0TFvHoH5v5Ej0cXqIHA0C
feR4C1x+ckd6qIPTd9BGndzLreJcm4Yj9PFdBdR3A3wy2XVKvmQglBe9I+3HEmpq6vyYLNr6cX+X
kg5XZ2HhZYP0Gpmds4wymUC+wD8P4N/ok7rTu3GP6CQhkpiClGnGUKdsjQsV0qZpE5JPjb5fN4WW
HdURCoZkCzcKIjcr+g1MhIvQFmdxkTAXEFy/ET2OLVRbe2HYuyaR4PVzbN5MjnzAL/69MtGyqFUn
v9KdsqG1Mn+VxJU+J7ma7eS86BZzK9ye6gH6RY6jLYNA3wCs9eJmMFYawOmxy68NK31I6qti1DZ5
L9EZp9HApJ8u2w7FGNXR8cZPt1NRM3/TfmjvRpq+RylQdzkpiJPId4gfGxnahd0sJGOYkE3p/UpE
qsH6QOu/V6byRU6YPsfETI6JGZ5L5YDBKm2xLYowXJYpjWjiTs777ElNcvpOBdwLKxnJMdbNp06U
P6Kgbda1Emqu3hob6jmbsJBWfSt7BWAfRJc9ZkJz18OssJSI5MvoDhyLSTE62yVSso2g5CNKKL1O
avh+wDZBTHkdLUJ2qiDdm77tb1UzrxZDMMUuIaZu0uVLkEyeWYlj1Nq3NcKLXvh7M+l/yErlTgEh
AwYJxZDhjmUgv9ZNeqsQWLgs9NpYYZvPIY2k2coMB2URhbDKo85PVmPrc9QFatQ0Ggz5YdZshk60
0mrRua3or/ROfhiiCZMqzTqnqJ8SGYxurjAB9FpirhopTY6OwwrUTXOxxUdvYSFMX1dNBP4QBQhV
I4Jxx3oyVrEkxmXemPJGzaXp+zBN97YpMI32sHuMEr2qhqN6SYhkuRkMMDNhPsQ7Umvi5ygOuhVW
OBJaDSs0PAvqwQIIOzmWZiSe5VDLthNiqU0jt/jolQLUuq6OdwaerIfRybNLmWRTYs8srzbOIeCM
hoHciVYA8++1Jun3GcKom1juehII7nMqyVuOk/oqbAGHBX2as6Qz00qJ1RKKg0e96f1Hp6HGYZUU
IBGDZFDQwhUi292AcXiRV689cPcDgQsYICUMlN1oPMWxs+5yy9iSvSZfV0F7r44mC5p15VuCrXun
3etBEblGLR21gDIrKQP5rlda+FGV0nllw5KZgivewmhcjRJt0wTWAhkfbR7vQkfeioHKVwa4TlVw
VOUVzBnDq1GrWnNFzioOGbXGmIocEZx3VlQdfJ8UZjXFGwWjoScld/QV4rm7CJqVXW7GRLmBOIeB
O6OpQuEKm9nQn7eaihpxfikRKc+x2MlIjmuFaz+2WDiLgyyk5RCE+O14Ixz/3A7FNWiVxxFlljMO
LLD1to/kVaTrt5CNaCFOwp2ANTn4Ys0YZ7ODhUs4cMZD5UxJBIs9rK1U8mKzdmm4v6pNui7UQw5Q
PgIaNQr4NkmwgToV5NFLqpb7qaHXZorMBdfmlgFvAwxCSwrWmS82flTuikpdpzRe2HuthGnu8B/a
a8Wp+cpzKVlFY2Bhm52u0MmeERlSoMzuq3UwTLcF9gI+SU+NNAR6U4n+DjGC6unju3/XPBcQckpD
fibieK/ILGrNOL11QMRhR8Ur2t8LP282sBO2tDfPGdns+wCwT7AMzMpZ9QWBKZm+6Rr/GIn6uW6u
cOheQyBHfuZ7pXZdFOlDVwb3cP3WZWuvOqfeTlJ6yAJpS1PgrKIGDWKx9goSPryhH5wFGIAVYV8a
lujxrUjs70bKesUEkZjVQ2HVr7rs740eV6NfHBp6or0q1jRi12ECPisq1wkZYR3Ihsjsd53ePUxo
6mRO51XAlh43XuYctOTMmfrHblQPTXCQ9avAnC6LwdmL1HB1gt9tyEt1WB9MueIN7qgtKMxmxVDv
4QwOKHrEEZDZEx3vRTKQK0aGAhunMn9WK3VjUoEokyPKbhwVQWV4dHe4r5xfM8rmW54wsNlS64cR
xAD48WNVFeeFVl92EtTzODia5GOg+bswhmw51VdaQ6NGzoaONt851m2CnSv1KEcjRXsVX7DEilLJ
cPGZdbYOIS7s1nwzvY+i9EhHcmE0yh6v0l2kh7dlrmNFDsiOGRUSDBRWrkhcEIH8EBG+63WFRkRv
CCdTaOfW+NJpoUf6ymIamtHLbYjvAwSV3LlrTXYwVSt2Yy2vBuJm1kKTLiF43Fbld2swD4PpvDCS
YPq3yZVK8sQCxDf2zzQNln3YP2O/dpaQzVZqquvHfCQPIC+zzTSoZ3EsX/TQL7NmJICmMf2FL3ri
yKxXc66F12K8A281HytoIrOWBfOw7JyHgQ1TzHom5+SawJeYhlvNMtelBETXcCKi2PTuCn26B0v7
vBqQVKpin7AQhtLMJu9YB8RgbH18ztQ5Hrru3EnLMzKdj5pkk/Hje6C4vs80c4Vpj4WjrknaKW8F
DRbzKTak10nbR5JxIZtLE5r/PO1djsQdN5M4FpXQLnH7/hiK6FjIxl2G3dA19HGZALLv+XShL50Z
fbRM7Han6t1yjMo3Rykuh4CQhPK7GluvodZssjjfB5E8nAWKsYAkdV5CCV40nbZj5ebINi0ACYaU
wPhv8FeRIrZKZC3wI//IyeVxw6bYSoVGwEFqqa7UN8e0lNaROi2DKtzUdf2Y2NJ9XZpuMoLEMmQg
+TbR267E0pDif5L64Myo2ZdOEpONxlmdJGMYhXGY2C6OdmLi0OYkfYffPyzfJPKDShwifE3yVSLR
1bEUZnNUdK1ntb22BUBG6A+SRS21b/wyxDKSsOPqxCFQ1LOyqub09MwdtLxHb2P6rj8ad3o2wRYC
f0bAXPxMB/C6kLRinbfJU6iyodTsolqzPb3tOjobIKO3UkZqIMyO751fPWQJGSjs4oERkEriWoTn
ZJxc3ZqK2s4vCms1CVssItt8DvriitR10qmFfUHjqOK3kaU0Fg2UDXGcAvOMlFuiZmLFXEw1LIeU
XOel7wMbjRtYokkVPEgQ5Typ0bMNiLR+HVMqA3c4TGs4dOmKuNWGcmVWLUKHTE7c2fkubeSYRx75
92hVb8IKOgCH5GH+beI8YSYGusguGZQv4RMoF2sJ57JMuB4RhGAkNV3sU59tvEQMEGwOd+jVq5zg
vdB0ln7UlIvU6JdOUb1S1btI62lOQVFQmvgpZRDIpKu69/OjFamcKKpY8yy7kryhG9tVaBKobRaR
dR0R+r3kkQ7MD9tRzThIBuxWhmK4aH2QB4HZ+QcSF+iWaKWk7nWR56syKyuAFX2OnKBUtihM2C6R
a/Xo20O2NeGcck57CShY2nK8GnXGRmJ9LyT70ANGdRp1ZxrZG7HuC23MHkNIfptiLGC6VjGclUHt
HrOov/PjfCshOyasS9tNDUsb1IdFKmsHtWOYD7m6Z3+agjUYTK8mGiEpEV1LOgBJZjhLKW6EUsrO
ciQSgr2fFG5ZWjIJaE2g+Cx+BkxwBHsrK1eiJyUdlOWQdOmafqW6DloKMUMoYDsgPnW2vcbObykD
mKCjNbULmbeP2cPfxwEp942mLWh4mm5AfgH7OvVO+OEzNA1PGZR9Z+VnOiPRbsKngKGWW9INLFnL
U8pk6cfUeet8FeZ1sCArfmnAW6oRx1GKYVmOydhaJH5Su9Ssl7kO7EMEG1Pp90EtAlgq44oceiTA
AEzcwsj3iqKdxWzVMjXfUa991R1C5fVu50Q43bJwr1fP2Npvh8a+6Hqy2FVjJWzc/LVYdCJ1G4Fg
POqa/8PemSzJjZxb+lVkWjdkcMxudtWLGBE5JzNJZnIDSyZJwDHP09P3B6quKhliZPQts961aSEr
SkUEAIcP/3/Od74EpNBQEv5KbNVNlUaX6fQcuh0q9+netMJb8ABPWl5elUnlL1FNIDTXmVQXyIbu
ifJZm2paAfaNNqRYXFlFfGeClCib7i7sP+sFcMEidS5j4hlmDqKbvln60p4A3B0OwXaOy5Bjl7iD
DAOOL7CId4v1ZZs0X8zwqakT6WvhTFt4MMjbOWUwRGZtl5ZTssaA9LXJBLVHcVNp1g5VzXUPIMFr
s21jWt9aJEod/AbNoOahshyrAiERhcc5nT3fbJbeGk4ex4xu0QGxzBuJW+2sBSCZQxNKAfiZJt8f
lTSa1ldVXN0ToYSZpSMJz0y2AKLWCDQeZTVdziBlQJOYq4Da7MqKhV/q3aXXSz+3mDqjPtzPSu0U
yrMtHXIcCckuKJML3Qru60l9n6fsQYz46Dp9/iFV8MGL1IvM66fEvUhM0r+lO+90lnSSbz7ohHRH
K0N80ODesttKPxlFRXRKRY0jLTkadIRnYAiBb2EueuYfTVIXh0Af5DWwE5rZLUmkuziBlaiSO5oF
LLkep+lu1xTeJwuyqiGZlfskmy7xth/MMLqm8gSCIYscFh2TZBUXWs/e0NlAGSXJSFs7DA/RHHEC
tdwH6BQPsUqf4MJG/2qY/f9+wd8XZezpvM3dC1XQl/zb3w7N8l/N277B8m/+4WS3XfTQNGhRUaOx
odeD8uQPJ7uzZGC46HBNRBt0FN6yFGyxNBXotKKHc/WfSul/sxRs4x90IBDwotr5aXU3/kedg1+b
upohaBvjLv4PeZ/q0qDPktRPRsKRorlalRgiwIohthvb2vyiUwT66MISeVJJiZFBzcMuKwVi/2Cc
1lo6yb0+l2rb64H4lNDvPtPa/qmd/LNd+OcvO5JARRpn9MazEh/kT3ZpWFN5lYx1tY4x+F8becK5
oJb2tgpdKsP9lD605vyx1yKxlPCoPRIsxPQ6g/TRSbHaBQZkJExXYu8W3rhNwZ18ePPm7/71k97G
cR41jf/8pUdtVL3onKiFOO3jA/HWlFQ4uUOkQFmTRK96akWXDtXUbT9HxObZOEQ2bdUUZ2QNJ69+
1PGhABbIPqoTn6/e3jngbTYod+ytx/q6rqM285sC71I0gEcvxdBDkw/OKQ1/leP9+84XFObbVi5E
a4Ve00j8OQ+xK5VOr+7DsGgOmk1B3R6k/kGxEhEg5VJ4fv9x/9on//OaR615GKu6ocHu9suky0Br
dw6k+Ty9LgL92/tXOFKv/3mJpW/+pkPtWY6W6TNFpl6E0eUMj5GdSV48Zo4a/HgOoi2cR+RFIRI0
t8xyP5t7clfD+SZJh4202Q9IKx+vZdJ8zSvHou9goI/SRHDmpR8hUP78hUc9dI2IZ+prQ+yz9RvX
JHPGeAkLqjlohnxz1iklkc12EYK6XSO9jh5ZTuJtKCpAxDjp+HhBbU916u7NZIwuMEtySoAycGlW
5XTQG0kUYuU2q2yc2jNghlPv7ajHnTVQoVPPzv054LQQy4U0BuSNE6v78P57W7itbxQGfz4VZtm3
762LkjC14qGAm6inF5FrchjgwO3baTle9hkNAqNWxV6jdreZcyipXc3i3ONDXOljJ+5Rqi/o0ci+
ZS9M6y8ihrTNQ8sPCb/13Xhq170hcjLiwmpvUqLajmPR7+0IebRoOrGlbr0GdzhusyAwdvjS80ur
76rDWI7xpqQSuakbMV5aoVWtmqQoN13IMgFH55oGq7cbwvqcf/nU0zZ/fRQx0XIxdp4ClOusrwsM
V5vJgUupl5O7e/9xn5p5jgNRKtQJBhU+HrcbNztFXgD40WgBRnQ3IMA+D0H9bBFjuhlM7KAeyO0z
L1r8KiX580UfzbilhqvOqq3CTyDqQRa0Y8uh+SisT3Rv+u9Zj/B3RW/CdTYYTxI4k6WQe5JsQ444
zmjr/twK3LBnHsSpn3M0BZMoAtu1sHnYZWZCk+UUQwCpwjU+2S7cNOsi92hcVZAUOD4UnO5Fgoy9
qUa/t7L23M9Y7v4/V0zM6r++8z5HgpbpoiALGjx8bnAoTPoJglEYfKxMPFEqzypC0NC+QVDzKItJ
D6wB5dj3n8Pv9xL/oayzISZrfaylvjf0Lu0kzdsQpltdUrglTt5wwu371/n92Eb++et9BpPHl9V7
qd+TibpvJgcsaSDBeIrq8f0r/CqQ+u/xBQ3q1yvQc5VzUMrEh+gTbwIkheSMapI3SCWoMsHjx8Yk
Pr9/sRPfET6cX6/GgT6aMwrunKgbc7f0q+7J1dRYeJh1EuE0G0SwEUfx8kfXWfXGGeP8zJdk/H4F
N92jKdNFLzJNVUvximbRRVMS4qAX3vw8YfG/LgXtJNssJSWQyK739NbhtGEBIRUYJoj9lSDVmiMO
Dz7cmIOSN/lEzYbOy9T5Cj/tTqNJ6puZEhzmLVkiovayJ0tF5V52OjBRbD9s1SpMtDBKrQnMvDmU
0y2sN9nu33+85onZAqnNr883G+MuN10v9z1Hn765Nr9pVXHnFEFmTe4am+e+ShoHK19Xp+llGupe
vGm7YOwQsdDzWnutg1jEKWvnQCfvmnYAg0+1yGtTKp7XY1o7yUrEk/5qG23wUmWB6Db0quLnZGq6
50jvw00WtcXO7hw6+CwxSznVZq3CgOzSAJxQnCd7J1Dune6BVV4TR0y7zyP2iwbuCKmU3vWNGaRG
t51TtHCwUDy2d0po6BiygPaUniclun12wHsnN2axUabZ3WkGLvgVATTubYjDDBvvEMWXSnY4vkcn
yxeWp6F9pkSU/JCelo3bVrpFdjVVY/iMisG9VF08eje9zCmNOKNlopPICAMpzZr82y4eYgdFKxmt
24hk9x0JpmG7J4HeeTTxmkAoz4sZVUasvQ6xkluDjGTbr6bcvK+8mfpuKSkY1QQGPU6NtAW+efo1
XHTKg02ISoiCU4EMwpYBQloZcXurpoKwvM08s7avppk4Ua3lD40i8kFeX6Q6zZFVjvAVy7NTYVcX
Rhe/YC4aH00Q6be4+stDBXB0b4cGNOeWEA93lfZUHlY9Ab8kVDlEWPjN1CgiRQxZE5epens/J7l4
cvQebvBQJktCunCSWwcKonYRtXbzHchs+mOIS3lZV27ZAY9ucsLuZLFFt9U3a03VbbXG5R/068Du
qMiIevQeM2/mLYtkSD+QlZYTrExLnZKOypwnbVak02MCTYZVZUqKpm4vsqchU3lARJGyxNYqyaMi
yYWwaF+OkfkUT6i4TLTZH+M8jl8E2vDXDCc+pduwmPKPVas7r9KGhrTjUAjIFOTiGBJzaOaoMADV
knwcg5+g8gID2kK5/Ck0ijxcz6SvgousOtxSpmjpkKRJbh2qvjEOCSKgbqeGmp5D1sDtzCjSXzX2
hB3C1HoYqaqkFb1xvIEnAzaiu7davnvSjsDsrUk3MR46SzPCjWqR0pH8nKeboaTGmy3Zsk4t5aVd
AwyIzTnYAgQnEd2rqTN5MYdTgoXj+VlOFEHXkQQbSnba2D4Ax8jp3ViTFu90LGbA08hisMahq9ZW
JNv7UDCuqXB5DPa0DX/YUV6SXWIPo70mPAf2RZGE9srtaIBpUmRLV62Mb4dWOFjNRrRfsAfbreYU
jEOGTrhBhcRmyNHNGChHpOgfZ44kJ9KhMo1Tyn0IuhLtmNk4r17YC4pQU29/r8j3VWtRYWYmtqfr
P8ZaY9AeRYn9FU4sWdR2Y+bfi9CKPyoCYmIa0ZPZbVJrBKEvTPTfqwqM+kulh91NJ0zj8zR23c7Q
6u4RCm/ZkPERmofWQ663DWwtEKSaGzde421hkUIsKbtO/Rih02/jzLPJ3bDLizCdxsdWkJ5MyHxW
vQBXjWnjZXpd+UaRkS0EcCfdpIVnPkOHGKNtHhYXQ6ZHBzLPajIyUOWUPngJ0lVDOiE+viYaJkEn
aPfIumwhUsQTdrww1q6CBv0NgOEw+xBU6cis2ZbP2A4mhCVloNMdNedDRcnRpRLuFp+sJubFd3Ly
rgQmk3ab1NQJgfzXjPNA3YiKz5cXSYG0GkYHhUihCP9IKByK1AWwlSnq9Hk7Kb+frDZb+nLyu13o
KthmKSiXDAA2GEkLPs8hl2P3teJEkO+8kskT57cIM7phSLMmWbTzKnUWsUbSgmoBzB6xWIYeUTJa
aT3rxFS99OnAbJtCRQDOlVWKJIIkYTw3fR8EzOHMmcj3JQJHPUL7JUeL7/D9JfDEhskzf10ACSTr
7K6s2Z+2U7OzczM8pIEzrYoZn977l1j2C7/Ze3rL1vjNkXnsaFBU2YKqSKZ6P7QIe+C0T/77f/tP
Pfbv/vqjDb+ajUJS1s/9MStSwggTfc92Ai2XHU4Q1bCopfAjdrNBKZyyA2HXtI4uupqtoSxUtEuE
HWw8uxPkZhe0/FgFUZnE6lPZu2KvGS0t9LRRfozKE6lezCoLkOeisghaB9pj/cUt+k/57tvHFBMj
hfQv9eNuiK900BukaGhqgxeefOh5EtsmRAc4xrI5VGxD92lQjVei7I3t+0/y90dkQk9+fU9Iauos
8Srl21Os38a9FVyPIIKftEqbwahnzUaFZuhrXQ5SfA6nM2dF48SO2j2q2kzulPZRZyk/oPv3LUYJ
RJseGICI3KG86kzSOwl77DB29FU2fMT607wA2KyoR3ZTr++dMsGnOyPEkSuc3Nl2FAPGBR3PGX9A
bv0nTv5Yf3E6Eh8ykkz0qKUZTFc9SgsJ6KZ3nrV27C9T0sNZgy0zYAKx8v7Mmz31XJf7fvNic6uM
CybXyMc8abDriZZCERKzbUewhL0aKySiKzT9ZFfkepB/i5q4CM98eyc+72MD51wXcINMzg8o9bJn
JwT7jGBoJPwlLs84FU4d7Y6OCfWo3Lrympidm7EmqCHbZ7lgI6upb6NJc/j9wXniRo5ddKE7E4ZW
lYmvetMCiz72tBXZfg8Om8z3LyFOHZKPJqo8nx2NXJ3UN+2Ztu8Afz9VJnVv9ErkF7D8rEc7nu7y
hQVedgWtR2+O93poBN/P/IRl2v3NZCaPJjO31FrZU6HiK2uLQxlM096QeXQnklbdIxVrIRVH9cdc
0FdbaLDXyHBJ/apgTaE2nvwySLMzh6MTn6U8qlzQ80Q1NraJr7FtRqcNiyrTbVQ6aaGtRVbEWxct
3Rmm3onX6x3NPVTD3CRuw8InRhuNvkNEYWEW2tasg+LD+8/21CWOphloWoU71uZSZIyNXRUuMXN2
QsrAIPQzg/TUSnf0pZeTnPuEIjdVRRR4pmqKTZO04gyB9cSHdkwV9oB4zZnr5H5V4XtwpXws6kyi
CQajP0zhcOYzODFdecvzeztd9SR/Vpzuffxe81Zv9eEmDbXrsJzmq0yzKaZNfN4O9uY1+gPjzKP7
yQT4zcj3jqYREjhHEcG4BDijV58ST3FDjhZzMsEYMD8pCArRSugxYv9pCBdFRhoUJjqubK7X5KIQ
ZpDWDZy8QCU/cq8oPhUWB+EV2DXYW3HRI2EgUpcDtTYxF895yoxvwq3aT2U23JXovxBWqYBUhjrX
DwaaqmYTuEvehBmw3dzraO56NNKV5AThTfW9ACwGeM6qWxuPWNPfq6BLPuVTRtfJQgs0n3khJz5E
d5kr3rwQ2Q50s8iw9IOCIkiazCUC+Xa+Qs/TrGOVxE9VlIZnBtmpos/RHIh6wSwLr1R+YszfTbO9
n2eBNjKKb1KtF/vGG9IvVogi6v2P8tScu0Dm396cjsozBsyU+HkXXYEF7O71IiO0MoKlhP+w3HVN
JHepTF7oa2tP0ka13rFa371//ROTgns0ySUiSMsFEYHenkpWHBbuVtFP3OE7PoepPXEJ52hqq2m5
eGOfQ9lgl3MIlKHjclbFZepk85lV/sQIOebEzl6eZGWnhX5rZiZKZdwezBHJVVkvERRVT46vsLTX
v/TInKNJjlRWwmSlh9KlRlXnDbpzwLQj18MI6fH9S5yY6Zzlz9+M+MjN0YVzBPIzCk53yPU1EuKI
DwXIN++DFqHn+9f5CXj+zaRzbK6UbWWPGsGgPpK5/DIuMUE0ThFsRGFZu1wztevOa5KLRu9uBR/+
Hfy7DH1dUX7qckO8FEOWsosU3wle5rhYIPf0Wv0xHOLcJxESw5GfRhWmljD5jJjE2eFzD5dDcr5G
bIXOtQuTHTFXeyw0VKTKzN72xCpQ9+iTW2zbrzElWE64quX0oUm/L0L47i5RUuCjgR86UXaf83pJ
965ZjonVvUy6psaXYzib2Qm+uK3CW8cZ9MxAO/W5OkezNMqrAiWDwSkAbSlJCDmJyVNL6psD2WhT
pXQNotrQ/Rq72G7BsDyHwD/XBI/qZ857p8b60WxIjmomZ1OEWMLc8ItBIvDDbFTp2uh0se61hGM5
fqz++/sj5KeZ/Hcj5Gg+dKteK9oJSXnausDGnKbAd53PfkmS0WEYiRNqoRlyaiRT3nL7bIUdaUDh
1Vt4pxBT0t3/KCPktOA1kbPayHmtYbRgn1rzF4dWy9IiJOfdQJ/NMZz4HrjVZz6jU4/qaG6VvWw0
V6FJc8ex2ZpGrq+YiKabObM/E4at7ueUAsf7D+rkyDiaSRfeaYz0MPTJTsp9y5yavZ6201e3n/pL
1av+oneS5nLJfnkYEoC7BKM3m0qpc3e7DMHfvKnjyI84kUppesvdkpy7mRRJzpkKz4FgTnVijuE+
VVPL3ghpWYQYzlczAVN+MRMA5s6swnIc3ctSG42tkc0xYQyVu4Kl5pw5Yp1YQuyjKVcXsyoJ3tH2
up0iaegApOFfUpshN+ozm4wTU659NOVSdIqtedIi350m48kMINTqTfDaeHPeYxm1ztWbjtBC/+6f
2cs9vpnbPXxvo+24kZ+4iD8qOSJaHObscqjblsSlwNh7ZD/siNcSmzke1X1u4CJRjmLL55QxbQxq
+6sGii0pdK55MdlGvmlcJ/iLz/pohjPDEDeqx3KN8jO+DwzKwcRLpbRMbPHp/W/l1Os8msLUArct
+075bZTIfavhs4p0z761Oss+s7Kd2MbZR9NWM0Cjd03FJZq4uXAHgQ5HS+TOsDO5J8HeWCM17Lb0
jM5B4U7d1NFkoxGXN5deq3xeX7t2RgP7Ylk3a8spszPSlhPiG+z0v44dc2xDIuwlFSpXix4pwWZ7
HC8G+uq6XE+hZuIpLvoHrlsdaLJHvjFG1Roq4gwuAb/baIlka7ujhVp5TDdWDhiHIkK7qWt04e+/
3BMf0jGtrpMV6AqlKY5PNtXcwQbhHLvTrnDo8rhqrvZ/7TrLm3/zHQVOpRFNxvxdC/BSYYHycybm
dBdRTltHS8z7+9c58V6to7lHZjkascpWVG+7+ZD2Y7zSAkkc54Bp4P1LnJi5FwrD21vBExO3Ar+e
j6EFhXErreu2yqft+3/7qRtY/vzNgxIOPElGfe7XDnZEQIaYBwxWCI9sxL94iaM5I6mK1sTalPtx
HtJTAs5405TzLdEww5nl9dRNHE0ZoZw6r55SbiKS3i1hNUjMinq+63tiet9/TqcG7tGUoUVqXuKW
Mj+sgvZTEOglIKZEHBwdNwNS0D+4yifJJid2JdbRRMFPr0di3Imes40Hpylvwrhx8Lpr2KNKPBaQ
y87c0amHdjRdzA4LyzBxjLBy+gFGruZV7FaCKkJ0jv97SkDwU2/2ZnS1+DNbr+xjP47R8Q0ADi7I
htXWcZ8b+2Fo2jU8bfvKoLywVYnAPwD9/aLOPBdnt3d2X37i5R1DibzIpiyQc4yOiorAE3IKWyKg
bSG+BFWBH9eY4vrQG0EnURh0L1lTiC9215TFuu8s87WdtAH8A+EDVsKZA2lcyjHCCwUFlPdH189f
8pvt2TELstCUzfEeza6JPz6JZ/1hsjp693igjDqpt+1IuRXpIaJeB8U/dAZJdqfeEXPZkfyT2vYG
6dZ0o6CSr4bUyun2utXnLhTevrWNaNVnwbhFezlvsmAgFzWM8asm0WU9NFdVj7G4aGZ6glaIx9uc
r/opdD47kdfvs9BMdl1YX/IGMTW1mtxAajduRr3ZiPrcHHFiRT7GsqVlFRulYKDQ/zcOsYDUXssY
3a1ec1icDZghJWf3upZnJm7gVMxwv3vkRzMfSk0sY2MU+wMefQTPXeFdqirDmEwCxAiATe9C2MKp
I9dloGXXQhV9R+Ge+t7WtJXCP6aQpAB+ZZupWGkF1qGSFXWI4b3WtikvaL5hm7S1XV+HIdUoDOom
zI90+JKlwNlXfaEF+zbxmoOhOBfAG3HHb1Ef1LgCWbXvbOgqt8iazIfUFONdVzn2t6jKI7FpdDIh
4Igp53qgDa1WYIg7AjxMYigyqdkFznk54CytnX5DUnABUDF8pUuaF+tsCoybvBXwCjh2LQa1GaMF
UaXxRs5thSGKwKSNO+ko1BXtw3ErVAKzcfJcMAczqMCd5mpzig9ZJC4IYjBgK08jI8mhkLMZXVtz
N2o0m+caig32FQ8hpUakBP0I3YbF2Wtz8KILQDVkIX9onWi4wIXe7BohIVeR3eTNExGVFriUct2T
vElnoXGNq4I4AR0bVYThPJAN/XjuT33r0lRcBdiZ7LVjdkG3QSRT75yqiF4Mt27oawYxUj1bZWlE
9rElnuy2Mi7SKK+2UeQ11V7PckoVwnDNeJUMQy3IDwkq39S4HTV0hbv2WLqiu4zZQJAq2sWk0pv5
+L3Qy7b/gHKy+hC7cU+r3JNpsIhc5GsVNKm5nm2Z+sQKmMROC4fIYyrFGUnrZlgPN63U0m8kTttP
UG1G0CUweAKi3K34kxcrXa0GI0o+A5awXSx03gjmex68j23RjvG6n8Pya9xNfCpgH+YCteLUH8gW
xUSr001fo0mojB0SnYUQgaGHNiVd+HTFgByeJvIrwgsleu8j/kj1Q0P6pPbEImN/dMnn9Ufs8va6
qXPa8taEDGNlDWaM3MGzyRV3wraz9mkyDY+cOMBDRp2q4h0nEntGIZxZ4z4ZMPuaZm8a2zIOLYuI
eVddD46aBSe1Qb8fQpJoyZcmkE8ZMvoYQnRV157IsUfo5aibh36edYFvPkyBM2SYlg5Vo+VfVWs5
1XrsWvllcOUuwKqHhmTMpztPTlOySlLp7nFO6SZpI9awjp0GY6oSaXM1LE6rHVWt6hlYfPjS6LPa
aX0aL1WsKF4bTqPLi552WrGuPJefPtAGvRiUMPq1SaXjviO0zvPZ3tH58mrNTbddXfJCmb2trzKO
uo9a0GTjiq/CvYgNbEjrJM/hG0GljW9xm3VPQVf1l7Qc6wDrWG0DsKhD+RCCXE7Q29IPpbVN/PcH
Ks2YSmM4Zb0zlRvGgpZhPM9man1JpT525Nt+g6SasGjHxLesR9k04Va1OfYpktX1atfKcg6ZtYPy
OhxIQduZWtrch3auT2vSRvAazIkMmK68usN7jdUBpHw022gpcD0/ahiVsU82RvYRSTRBTpiKva8e
6J2R/GmrIst+WPQ5cEHtWzKbEfEXSe+km9htgz1iOXJFNRnYIHsoJt6kGT7F1cgMomBgzWJhWvQa
7pK0QU7WpZO2nUytFDCacA1si9lrdxjuy0csM8i9e929SuC/ertIZu23vhe2xIaHkwx0kE6bR8Bf
EJbVEPdrAaVeGTGjQbY9dXKzhXZtNd4ST45RzoCO4ddBExsXXTeX1pZbRzZYRnX6Tcp+6DY4cvGP
UXR8llatM3WRscMTqvreO5gW+qgVNFTugOHbX45zEnoY/2b7Vtc9LyS9HchGZo6xWoGRte/56omE
NCNJBHTGSJ42U+gN62LOu3ofUsX/atv9tZdVnwinUfVGeJ68JDM5/J7x7zMSEPOsHJGrW1KnzNeA
TBXMh3FZkqDtGPYhRF7vkvXLPLWV0OVrmuW2ew8rFFpuoS9VzzF1LbyjLKgEw3d9wFYHv3LQ5Mm0
kTKGwTNlQoD8qFz9KZgGI/XbLLitlOneZmYvHhXslg9zokcFkKQSiEMXpxKdAMWfAO1Vbl2ldNsY
6OUQ3I1gJq2V1Zbi2S1kV2ztBqkRWqrqtgmM9npU00cEi4tsQsb5o5bMWoyuMmq+paNTTOsGYVeB
5jvJvqQy5ccB6iG7Jg6s+oIKYzavBUN2M5WFBl1KeZBBjTbpPqBIGz5EsRy/hIXVED7XQkzZOold
Axyo1DCx90xhYbCk67SnSHzxcx7Bqpdp/nVUhALNRZ7dlCYBREjFQuLN83yoFKCIQCNYiYHjYwOd
zFWRFNigddhuYIFUp8x9iSHtNeLbfWZjUBOei964RGbXBCgO+5DscvS68IJ0GZCUAyg7OGBKpthH
R7e7oq9Nts7QmHuq59oKwdqV6slLh51lNB/+F6kGjmLX4EFHibPP6HX4aRFO1s/vb0FP7MB+6pzf
bNXjgFmyI5lkH3tMVkKJV2tIm1vJ3HXIwsCiucVK0yc4R9+/4Inzx0/By5sLMnWOebRckPWovE8Q
Av/gnOsc3FS9vn+FU1VJ4+joPOhWE0H8k3u3pyqWmyb8oYxYR0eJ5mvruDSg2z4FztLUvkJuCCSu
GL+eufiJ/eUxIVNHJepoVPEAAQyPoS309dRHmFmSwVwbod5vjN5WWy1kbBvMyoe0GvTLoRog/FpJ
vjGbVNslev/y/s859XqPDuHjbGB97wdnr5OYtTLC3tnVc97cSBUVe4SLZHTpqtuFbFLOXPHEoetn
z+DN+2XZbBPHSDBKEGX1ycAntDGzkT0HE9YB1f74F8fR0clcFANZO8bg7u3WymGcGek1e0tAQJAY
7t9/eKeG6tGhfE6xNtclKV/zPFF9kc4tCfFLvBvG+b92haPDeEOYiqnRPNo7nvaxjU3zLk7hD0Mm
0w/vX+HE6zhO2qiyPKVnZtEAgBKwHbwmuyzGQuxwhRZ76BLnckBPFDB+ViffvPagNq2mjEZtHybR
E4fYgyYGtMZZ9K1SxXRInNY9o4r5WWT7zQnuOMvAqdOarOI48oMOx2ZVpOGdC5nolk4TMIy2cXwT
tBEa8BiWREz3sqhDsTWiaNyYLB6fZCp/ZEPNnkW1APaCUXyKs8HE42MOG4OT0dYLUS9YhTZtwg4X
PppoZ2ukyrkji6vcQREBTkZdGsVa7h4GUELrdrIyGCRutKvEhHydNNnbcBZqb7pQeQLSTCEVTJD2
gKoRXaZnhyxNaA+nilU1t+ZtPgC5T5Cqb9wOqQQn0RY9YTOdGWinOlHHsU/g02IkdKm2r5y8OUBy
irfFmEYbTIzNxgqsGNLOEoGXJNpFo1r9A0l3bMi8KDpT6zgK9fl3j0McHbwTI6yMOsiCfQ9Ly9x4
YoYYirq3XtW4KfauIExx47Wkg6M2bJqX3uiJcxqdbu8VZc8JAuDWZoht+0bG1KfP/KwT0/XPX/tm
3AK5bFpLG4DQpJUgmYE1CS2nsXn/6zsxg5hH02+XCE2OAV+fjUsAhES0IBfAmXAIPidz+Jlh85vP
wTR/LeV2GHwjM5oTvwbzsOGlQtgIKbCThxG+BjX63CKeB7y1FZgvuKDPnYPiOB71eGUY83SRGhzs
Aq8G7TC0ODEbGVwHYUfaQjrhyQzlXWGl6X3SFq81RKPd+0/mVMvLPJq/oyII8y6l3zMHc7sdkO2t
sz4Zdv+yYc+te0ccy+sI+/YKvuCCtKQ1YygdNC174ztTyPEGiSyfXmDJByuy7RUx3OJMcO6JadM8
mvo9SGbWLHmogVe699LpEFtQK10bcsbfVrvWmRL2iWnTPFoAklDPkpCEhD0BGnfSMop9IhtosQ5g
HV7ifg5xNbz/xE/c0nFCc+b1nagLI9jr9dhfwQVp1pwVhx3MZHyHmD3+9ej+XyAu+u9129Xf/3b9
UjZ/23X5t5dWFfl/LZd6LcqpVmHU/u9f/5HIuz9+yYKk/uUf4CCqdrrvvtfTh+9Nl/Kv/qv+vvw/
/2//xz9C/x6n8vs//w6LNG+Xvy3kZ71FVoCOfvPwl7//l7BAIgPVV8XG6fvPn3T49s+///w3/oBj
2/8gFA/KhSCWQgrwuv8NuRDiH4QfuUDWPZuDK2WiP5MChfMPkp/IcTZIOlogFAzNpuja6J9/X8DZ
pJdYJkGshke+kPU/omP/OmkR1WMu/yGUmOw30vWOpe8leSJiMiBQIhYU983YfmkIg+BQ5RlnJgHH
WMb5n5MX11qcOUsg8JLBYhCb+Osk1lQ07NDWVsQU1B6pS0O1G5AtrGJqBxoG6WBE7s4pk6Whc26o
gsIjdcbhwc2C/KVszfym0AdciiTFHrzMhkRgIceLDQx8aWR8l5pj+WU5flbFAmTuGu1OdQYRm440
7pI0sJ5NDuYPhVfcREzZK3u05baxyUuvwY0NeWi+ktVNfTAInwI5YydySpMHY/H1rloVTNACgS87
66B3+tsGRDe5Su33wESDtBK2+9UjZZ7CiNWALdMaYMHgO3u2JkFR9ag+3EyuwWAQ7JbzdUxe5qyc
pY6VcRKkfzup6oEK+cQxAvIJ+KspgDXgZG34fQ6TmX3NGKpdZCCtTUyinoyVyswQDdVDpkktEVuS
VREsP8jIMSMBuwqpHXwgXC5WWl3oUjPmdtePBYztC3fEEfQ0GSS8siOCLkq71jXt2xo9212fiO41
HQEr8Y4yiyAEPTdfmrES4zbUO+uge1YcsXVqJyQZTas9SyKR7+csKL514Ls+iA6VHIV11VubXjR9
u46Hyf4C9MfBo0nZReJZNHjmYihkeGFHpvtEsqrUoEvFc7/KCTq7gP7lhDtROwGLR998bApa+ShU
aWVeWDOM4I2o9HhaWVHNYZmoPjKdiQ1Wn42iidsLHKmTvgoBeZIOWGWuvChK3XJW5GclWAfTrrO3
JJdTxpRcmAIuyhVMu5lpFzu0PNGF25UaDl8C4vEvzXX+yaZ00e64hxZQKnaalQXmWl+RVuv88Eav
mIgk7iFKhu2QgOv2IjPHJpVRNBEzIo0VYQb4Ns1Jj8L/w9559catrF36rwy+exoMxVC33eygllrZ
Cr4hZAXmXIy/fh7aO1ia421sAwPMAOfmYB/bakndLLJqvWs9a12mrnXfJj3pJglDj/JjihRe+6Bt
2NLGmfmCx0ybd9Jt5b2yYHauUlRU8sVJJLV1Tya1R8prmEIMMQDd3BWoz1Yf2+06Q71nN2CZ5TMH
j+wCja1uoN55I364wUXQa4bSWP61ql/m1DGYH7mgZDdaQV7VH9Ksa3yzEXXPZENOKrxq1TBxX+Cm
NFXta9qQFvR1FQ2PItMYbBS5Nh4qE3fuxnIQwSCKOWbBMCUz6k2xZGYOtT2Rs3IVgS8nsdIH8OgN
CTnmHgqOdM+bk0MCqsGtt4RovSDVB/TyGE28CdzwyrIT75lrIhYnVRvovLnZ4mnW3QQ1DsP59LWJ
tAidj2hmtk0EaP9NyqnHXnH55I/prGs3ZgL30h+gCl3MhpgoPmpxEa9Fwul5J0uumW9O8qu8jx2Y
hrGTxyts1eyfJmGpu6Tsus9tUZjuiSpTRWSt8Ygpta42IXoOmAQKh/YXQJ56+1o4BlMb6tBgoxXo
gWhtvYP7uhR2vbH03kwu9X4cXlyrbcZ1hEFbrSJ2bdgKNU27DMnoPehj0IUPViKtl9Gwu2cD6u51
E0S55ZcDIS3s2D3jwEp3A1T0Pg/FFpICvEkgdxETgTzZ1JPTXgbVMDurtuqiemPYeTzvQXJTdiDh
U6/gP3AbSWUVvqVWHsakHMnTH2ANEprugqRPNw39fNEGRmjZXeiCbC0xvZGwYV8EpLs9i56vbRMB
PN+YQx3psCZ71zzIcraJE1sGF0UfxZaxl8qGSmwwK37oMs+01oMpe1iyAlqMVhfLQjKFHhKxnmKG
bXKYnM1cEKXHcKbX2i1HiPBZpcFgrhzPi7yVM8r+FFSaCjZ4Q4cHj6NvtjeALXmr0ZsDmlSQWKHX
Ebz17tvUnvK1TpUZjaol94GIH5b0rZ71dyj0dA6GujGpYybJcX/BbW6rVw9udP5W98U8fsWdleR+
amIuNleZYQzNNfNb4V21pa3NNoNAjuDTKuppZgDtV+nDjQRnGZ9PBXMYri1o1AD7c/KriplVtGCt
PcdyU9rKWwCTu66ZkuGC99nQTnJPI56HH6CvSHXy+sE+irW0Ow2jSfArjWzVoQMHZhhYb4mWQjdV
loNLBapbrxGSLl0boElZW9oAPnIq2NPmGgp27YdKg3LM0qnbz4CICHMzJNBz7w7zW9Jycw6T+rqq
GQfhEuHksC8muxQ75oAMQwar7rmVqICMu6jTPD6EMAwcMh+mcC81RXW7zVir5BnKg7Z7yCkhKnd6
YQprx1wthYsKVZ8VhQq9gB4hEADWR4EV12nL6tgXadO5J0TUoJOuco6CyYuFdC/vp9ZR+qYAbRUg
6ZUNRHvgQqa6rTqnN48ED8b8aNuVAT4nF1NDWHAo3eisAhtv72hUzYPPOr7+3qeBp492ZmKXOT99
SzCbwctwMQyTxaCLpvHoyP13GF7VrOeJT6iFlNGQgnccI+6vp8NcDz3ZlsjiHDs5Y3GdSqmpQxQF
znNliHDytVISlYxbSLFAeNuou+wmy/xqG0PYvTVTHURPQhh5dxRdVodnJVl5kuJ6kSf6qiQVG60H
bqOYoadiqp0dlwpEoE3ViGay1xHIO3HQ5+kFkxUzmxEzskzi/JxuQrYL7FJy02+mSgJZl7O978ju
A6/NW/rnyilmCob4uAqYJPqwwDizivE2Abf+OKQ14+EgJ+scz1m8CYMoO2fPML4R/s02k+K2teLq
bLei0GdWsjcBUh6LiybNqX3oGBtAE+eAZmiMXPAz1SfUwmU7Zn0T8Goopa6aqpO+L+e7AobsUnFh
2mgBdbQ2QfJD5FcxxG9ha8fCGL1dY46IZLGEHeXZ556nr4AiuXurolTXMNph27fuCxO/fh8p5axd
nTtJGgbVliR+uE3U+DITl9g5+IsZrKVRthrK7r5OxuJSjimTQzcy9o0jkodiiIJHYMsNyPBSjxzs
FoXkQ86gHKyC2eQhZ05sMjXIpqvQBbzoJPZeZKG5Ea6jJr/NO5MLumIsCUQ4dKBmywyM/qw9y8D5
ymXSXuLA09aWckGUNqI7NhYUT4ZA1LqMXtZsIqubL6cyS33ufNWhdmp7Z9hKe2a6euZF8AgI+uR+
PlvaReCY0Rp8bXrAXtfc9E5XUnLmdprOXaxJdiA93zqonPT9wWGFgYHwEzKpOgdMQr2EyEDSLZPs
UfNWQzvo1wxMet8VwiVeC30iiYr8Bs75dATdVh+VwkGDz5/NT647fjKF+jbS5cDtlO2TIjt/mFqu
GFh+jbVyMj0+M5R5MyoZ0koGZhEmo70OtKrYME7CAjMW4QOLt6EEo1OPOu7sdYyD+Dg2dvVWlFNw
FUytu6roq1tRn30ZyeKzWeHhjhJNw44evInJzveDxBjLztjnlWOMBXAQdm6sT3cLnrZmjii+2Gxx
IYg640lBvpv9O8bsgSIGFrWvNM95ouDRvbRGHuuubO2jw4NzBw/ujrxczhTZ5vmRdtYhG12os3ld
vtRyGRa3qjyYc5adFFF2I1EDIcnxg/sqiBo6XIZik0ADp2klRnZaU5H8Wca1ileiispXoyzoGrEA
ub+ZrRmflMIMfLOzS+l74QDwt00pdwEqEvuSVGQHJUhPU5Zdol7n3Ov8omi1Dfb8mUeI8UCbkcsZ
JwMDnKb2ia0kRkVlDfrGZKr5ltQAPb8LjP83Tv3Va3GjmtdXxbH//eH+/8mzvqFzQP452XL/+tT8
ibX8Xwvh8vgMYPUp+/PP2h9VgG+v9V0FcK1PtANaKACCEz3MWISw76hL1/xkewKYEt12LBD2Ln+r
AAvN0sVi5HH0wmNtL4W3f6oAtvUJRYETO6Y5HbijEP+GdPk+8ejZ0DJNGlGhANH8Zv8fbbeOAHCL
n1IDUQg+ELdUe8SVehkn5SGsymE7wHDedfb0mVvo5x/ewMvvx/8fAZHfXI8/qAK4B2hLZSkL3h7D
RdJ4rwpINWOFkEFy6NO2uazA7FEfMQTlve3I/CkrIu26NCpIkW6g1IkS44QD1HGMdE2sYhPRrlJC
ezFOk86xmdnScHkKtSkztk2mlw/4TkLadiyverXgRFXrjqfpceri/i1yBv12mqMakni3E9k8dmsQ
RdMmoW/h6FRG+Fw0+edGGBVm6dnjbjmzp3yYtCK+xIu9KzjHQ7iwcijF5kBC2dZ5vLCJD/QLJp3J
93fqv6vuf4wllvbzVXcWf53e6Wvf/v1f+pqBPEYDshCe/K6UfV9Z8hN/qBMG1k3kJklv9F8ry2Lx
OI5H3SK3Tottxl/ryqDLTpLjQ1yzv//tv1lW71VY12TpGmhdzJ6hY7LCPwpek5W3yBO0wMBZXGx8
Y7fxCi2+BJPS3LiN8+/CnK7p6Iap2xJ7teSgIawPa8mGJp86fYS7YaRAEsOt5gOy+toXTfALNe+b
pPmDmudapHgEap7F2kFBo7fy/brVhZclnuKhNlc4+oxNVtHlo99U0tLgp1PY0heoAK5pGga4JyYR
M40Puc7Ww9jmjQO0nEN4BFcX6I5Ba3IXY8PeBUVIAUBZU+lwxdKqzl0tgI2znKV8zlrpTac8TJeZ
N1rK1zons4DCQFk8iTI5YP9nrULz1HKjfB6Nphi3djm44c5xZ4fPgUl1We+LuKUDp0iMNvPzNA0U
xCCPmqg293JxThVN3l5Sex2bG6WxwTwC/h6fuypuT5t4rtynPBlLcWQX4V6GdhwcoUfSuEIFWLwu
bCMf8MG31TSSoZYzCEY49C2KwSzTrLzIEj04lvOYWpJqghSXMbtX3kHfCbCV5vicgL+f2bnb4CZF
ohh8I9JwUa7mkeaH/XJRP4cgkrJHmjcVVsVBy5P6dJw4S2Brpf0QSYlDgHHqRfVYTaic3M2JZaf4
LzIKdZzWnnwdr81sbcCcF7j5sjJPkwqJ00vjxK877vgEq5OhPtqhVhS33lBOAzU5JT4muUpqvdfv
3GFMGVxWpgVWhHRHQBB24w00u6it1O2Sbh5n1IpGQSHUwNSD664HaW1S/EocYBAaosq9UKp28vYq
1vLa5WBHHWTHLXwIcnb7uRATcKoSg+R86aoavg0ULKzP+cXcuZ1+jb2pzu/DRDJC3UwVrC8GndRO
8MzQSup8kASn6YpfwJQGHfFtZxdrKp/Zgq5t9mEZ5Y16BB1yBclwqq9dq2vzyzzWxEWgbM45rREz
nKT1trmvw4mLCKTXlG+rxiw1n8/RwcgRd9KmT6iJeh8Hj5X6s3KSfA/Za4LYTgdVuEVza56Bx7fz
RlUdbNdZR1a+65q8xLjCq+n0XExUwIUX2qhT6otZHZSgxntd+maRFPQOuVQvQNOXnB6cYoDRKbTQ
Y7FIhCdraOfc12tqxREYKDlz057cArWSvGEF/VDWy2DYQ3UY2twuzw0HHO4ZaZY6O41xrQCQqfQJ
PLwu5ggUuqXadh+gc/BPM7BdK5NVYXK8THFigigbHHsj8ImamARTwGcJ7WzlKqbop3rVywybO5Vh
U3jaOi4cg9Y0mq8tYmu2Su14PIkp1NAPlQb0bCmKAEo9Hxpq7VS3aRue/wbqn5y7fguoTHPybYlI
76wVAhdEWYsS82WLXZHGb/WpoM6zonrWiqZqbyIRiBVHJw5JQWxPhI3NyKbLp9IKOFt23abbvO/0
9dAkxFVoGXb0baiAL6yqGCVkAy8vlZdoYbLdV7Q93aZGaIbHgIVMUrU2O+MGtYrLd6NlUHXuyjIY
MSHgFaAA1BKFXSePYwGDWFtX0ujV0fGKIFnp40wiCqCXrfkdoz9+FifWnTVKrladgQ4DC8bIJ6t3
1GJEL4UlnHmNSTNH58owgjKMjMKlKiaz/LHU5xusrn20tZ0Kb1wNr+KU0QAGD/Iedr/p887GfMRj
ALHKiLvxhqtygHIb2ZH4TKfcSNGHQRQbZL4YJbfoR9P1qEXZNZUUwOImaQrjOoiM2aMkwRun8gta
FUrQo0H7GJGo1ZCwmlvIjRWkIhoRmWFR1gTry+uGl7DmbFJ7awhKQdl+7Ws7iC1YhFOvieGFzDA8
rP/uihhsLlNEYxmj/3xXdNI2T6/ZuwPH8gXft0WW/cnxhElsidGehPHLAPH7tsgSDCRdIT3dcCy2
+4vFoCibZbTItoiudM4T1OVyJv3xvLF0/ALV9zyLn8pxaa//N/si4xsr9u9NPxsVMP3s+5eX4kex
P/Z5iyhvY9dVtIOAu0782c7mB3wjzZU3mvNDUHaBtbUY+9ALaFV3eCYpswkHc3Cv3CjiBm6VDC42
U5qPlj9DIN/WEROftYN+dW4oGZMSlvltj9G+WoWtPVcbNkTFHbuPnTs4YeGr3rI93xaBjkDAPc/c
BKVWl9tc82rs8O7UDb6ykPPPQrhcsx/WdJD4Y8qEcBt7XnYqDIjuMJ7N41w0XbG3c536tkHkjMZ6
ZoXBpuEp9CpaxIKVnY9VcaqEANSZM1yRO7rWStOvjVyUNyah4/CE8UGFzgaP+YhdPaAEowXDuDdM
pupby+rUhONddksrleEpxqXLWMgJdS3AruoYHZGGsktPxi7xPBzOSf0VWw0swJgQIFzVMjOo+ws9
Oh17stQH9okqptSrBaAUMyTSV7BP2nLNs7fLNwbjVRCVVdZf1Q2KJWXGMe1CsA4YcxUBJPSx6xCP
uX9lYqUPhXEkE1HctVXhoqBMcvqiF4XLA8DiVMWkApCSycz2jBvmULBDGKzyGFjdUxK5atjrQQJt
ZqQWkrmw8NzId+CiVutWL2SyThorXSR0K4uvFGV9L1Jz5+vcyoAWxlUS7MOwNnkMW7F3xlExSzaC
u3O/7kZV0bEzBd5p36jCYby3OC0YTMrGZ4ND0YsWOxONgSU9Nvjfe7gk5sB1tyZcwu9l6M2EqRj7
fEvLWgf9aW5i+TozQiZ124TmvM4hp+BWL21vAyxB++IaZp34mVtOO5dFl6zIuqVHxls9T4nCQBBU
UYvchx+32UOmFphvZ9t7qHoGL0PSJ/TIQvmxVmROiuKyC6vkvE0wdm7zDrYuWNcEkA+1EtrbNNHw
3KnRoIm2jiYanHjiVDuoPAnlLjFNd2JFgygB69VYGOqZvUCQU6Euh9NYqDCkqDZopuIh1evO873e
qoNDDQmSobNdSH1XzUDyd0U6dFDTHEgebJTm5SgczuMBf6ueXCeQbTsqZ6ZCY+WoaDp0epGRPjZL
d2rJwyBa7Q2NzCMbVfw2LCAcAsByY3md11aBiFeYE/mWDg9rQXueF7YvS27Dx2th7xnpFE/2UAOF
04mmm75T1QY9jgA0b0uuhPMiHuMzhDVQt5E7NLu0qyQjWjrIQEDkv/AiLoen9/csDkGOwSFTLscs
8cHGk+MqMLTeGsEQt+2GAhyKQ+U0r1iBfziS/nvU/x8MJ//0UDs+TaVSr++eastXfH+qCcw0UtoW
ziiOuAtG4s+nGn+jG4wNcdHwv+aPTzVqLz5x9rb5StNkZ2rZP8ho/B1HZaw2usODT3jIf38aiS6/
f/Z4kH4a7H1/3l++sYOGtlhmuEL4TRcD2A8+Q602epPqCI/xu4QUyeH5jBaUdMu99DlQXv4LP9ki
H/x9QS7fzoN051qWZxg8z50Pp33BLZn7VkWRCLELSvUcuKw2jVs/fAB//JI/CnQfHPZ/fBtkOsxL
nkTE+PBtIhwFtZYp6MO1dDYuRUmHdJnC61T7HjLKGvZB2wILNyaLqtKJyWU5il+ZK799l4+/rEMX
j2Pgp1rMVO/f22as9W6ssF3kwGK+JpkeXs1Y58g2vJXcv19ggQtG7Fl7yLEfEB2Keip3i6ZhbJhW
lwV5s/uE0yY9FSlfWBhG+pa6ZnVNQta+Vn2arGdc7WdYd5iD6TwuTw2NPdTapaXYi2TgbbuxEaRx
+pFjt0adGCPkIN0kJAzXucr0F68JUsE5ECTranBais3Nju1zMXyZm+lSyCo4dyoQ414WlVt6PYdb
FwMFFShN4tPOsOReuIn9wRv5773kf9hWLhb0n2+Rz5d9LYbD59eXsnhv0fvja/8QEa1POuozyp/n
utLEyfLnfcXUPwnscaxnggbSRmj/a7cszE+L9iVdfHg8EczF9/uHOi/0Tx5/6MKDci2xdBd8uIn8
002FB+C7de5yN2MLzxpnAoeWySJ8f+nrE6bpSI3ZWnPL3tvrU2ScJZP5GlfnUTg9kPdmMoYYwz7i
i9FWD1GknTjO4DzNmjbtiqh5scOcfI/XXaLkweZoHWo5LGqLJ5ucYicf8ZGZ2zw1dl5gXBlT64MH
vLSF+1DZlbgoBxW9UaaMbwq8SMqIK7arrT6252X2ZlkjSzJroTXrMr5Rij73mfKc9KRle36Tks+v
VnnC9mzO11pJfE5M6XVZL3sgNAQv3zEAvwgZcErsQCtjLM3t5GnzMSL4d6QKT2Yr0UNV1bnFqOJz
VjZ3dT4fMbEfyQRiaMaFFrP/SOCb57E7QQgrrM3EsuXAXDoXth2ZR3ghGBHSk1z2rNXghEqDzyq0
qD8RJgkv8cwRYFoHDQJEmIfJBWrVq5ShSxBwZjvfrDVDVWeq7s5yt3yJYuOlpkKn4tiyYv3fu72+
yb3YuK3r2SJR71X4CcUN+4Vi1WErnvIGzXIc7pvawhsx39Yp84hI68+0rLhNS/cRvuWBUwJdAYn5
giqxTgwacsdJuyri4LRkHr0aCQEzA88S9uiZPA9jS6CGFMkWaRIo/GvQ6H5bvZVUEcfKbV+Xkm2f
vTsWmramTnSC8J1Ht9zhHVo8W33jdphZVFP79mgWL8hUJB6GxL2OzOw2aq4z6ASrANYkymA93sSj
564z2d6iez+prF+hgmzHJaKXNPyouaHm7eJE4Gw2Vyvbmyp2181525jqwhUzVkA8BLs4741NYDgV
P2rowC4L93jBsF4k6cYqFWnsWgNvvHglMecYu3HQJmwHTIKZX9UbU2cKg6JTrNi0Wrg8oi9TzBUN
TJ/a1cG9tLWQ4u3eO9WY12yAqaxCfuGNYc4mUSxdsQpy4cNwxYRX5V9JSJ0Mxtzu06qhE9s7d6f5
ovNIwxIK3k3oFyv4y3sskjF6pgt00mnXTU5MssN4gfTxlW54zxfkUFdkrlA+8oYCDLMPnEfTax/d
CCvPSkzCD7K2Rati3ozXy71K2vZ+yBB8AwNTYNudToG14zr3G70218JNbpkrTCyQrP6aDDHGxXJ2
/NDWxKNGCxz/V2zGWrsxEox8K6kBWF7JVH2LRrHOtPzSRmzG18ATkUB9dfCKbTLfd6npyyjayCA/
MZLO9OGkRed2NF9hEJkwwhvBRdLs2XkVa86aJ9iXNrpcXIl5+ao1wCiAt08bt6XrwJJfqJlb6yxd
wya9HMePdh9zlwrLCfcbpFZHT8WG/ZyfKpOOOkZ3e8dFrLNtd7i0ctvdlWOFlNTW2Y4U6k1GBKeT
sNqiaF+Mjr7RG/cNofoozTI8B53xZGOKPY8qW2KqPfdSwNF5xks7YeMLWsxBhB+C/gyGhbXXE50x
fJ4b1/QUYC1NNOKepUjP2nQIYDiwxuQo/ZQCAKh5YkUw+LmGfd8Jus/J7e8cWZdrYIdiaZT3+K/q
eTIjjFEdJ/pMf+2b+NBF0SUFW2KfAq8jefzE8a7YQCOgArrXLzxcQvg+ToNoWKsYKJLsOImDCOQQ
r7hooayTZjVqIyN5MI/RyvLUvgaYQWrD6TBGW+latMO9l8xn6PHEcmf8AdPsHsagfrDGiJpBCApz
Ml336cTHmmp7h8EGDcphfFqUIMUwUK+mjDB4lmpnHpGaFvC/r9HR+UUnBoS79MuU56ejjlmtyQtg
inY+kDOfHjGm+rYaz6iP7deTGJ9lSGZJlNtQItOK+ahFEd3kWUW7cWnvQ9Xitx7gAqBHr0kh3+pB
vxrIkVfOl7Ai8RZVtQ1IcIcv5mGMXGsdjfO+hgYZ6e2TV0MzqfvbEZevN433uKj6jV6PjzTbHxNq
CukzJigc1v4MVPAYukN3DgtFO2ie8ueYuSuEP3SdmqJrslzFc9kb2ioYMD80+fAUz9R7enK+clsK
x3F3+o19YbfixUD9OQ1q0kClaz6344iFJbwbKGY4Wno6fom7XvpN6ewanndx1PPwoygW9cyEADrV
FO+6NQqI7l0lY/hUy+6019U+dpS5NkrjxB1qbccYcHhIsggSixbKTSF4JDpOfSHotyWUirWGBo8w
f3TlWK9c97Eoqn4n4s7ZegwNlN5LLFKur+nxOYa7S0xYp3HpvIVVDU3B6Y1VIQXZSy5rWaN9pRDs
qeDrn6t4slFIgHNoOgwGVxkkw5znqVXNVtqTuNH1sb4KBU/WzpjYIhjKC09SVQvfCirtc6bidtOh
WlATXtH2ZLvxplkuOCmi6s4whDq2Qdpd2jp+5DnO63MHL/w14BXtPMxj+6TsW/0qHLzojVx4dqac
qbiss6CITiMtbHdSKvchMsaI/Hs3izOjbedtHk3RfWXa7omsq3ldz7P1FSBIcJbxOGFrkWrrdhq5
aOmVNWBx8YYV3X3oheVTQ7XuoeYeu6kNpzvQwK1vRjtNr70eEGi42EnpcM8ofzST7DqdA/PC0zQO
Mb1H2UAxre2swTLHkGIrYx1wvhWV7Zv0qKXWu6RYC6zJTzjGRr82W/tACUx7ofLGPJ2t6QkWgnpJ
JVmBpRbkVnYtEXYUb8x2zSFxpsGvi2S4YuIRbQY9D56B4AfzijZP46SelIuxsia2zuywOBJ9rE6t
tGk3WIb1C33OImoLU1xaVdOoS3y8NZBCh5LDLKM+6cn2RghCFJwxAVJ0qpXRBdUZ3cWYeDYeXtxk
sW/TwH41jNTytBXNHGNn4jCbo6GHMiAG8nYVFuU0AOk4x+FBCwVWbES4hmRZMJYwPYmFdOQjH9QY
jhdRWj8paAp+Nqnh62AvqXaNZJMKJ5va9sIaUMGcwrl2kmo+mG5QX8cdWzvM8fZjWps5wFjLxIoY
43MPozI+dQmMr4uS+Wt6Gngt8i9HKe7RhASNUd+R0XzOFrPwtJjUnVOcb2uJGHhSqF59jjOCYrzF
tjd8ITh4qk0WD+xsODGbIbnoOvxersIjjZ7Gvcn+9sYq3I76Llj4o6rRz3Knk35kW0B72DUMTXoG
2t93R1VeuWXZnVbZvBFZe91Zam31lDJhs8tXGQ+LmUbu3ZBkL85omKiObvZ5Cvq7NoBMY6VESNQc
5Zsuj/ZWQRtUWcrTMjSKbV2Z5YUmy2OZe9Rwic91SgSfPVZ9Mw4DQVHnSkang8kinAOtWNONtcKD
rp8TfXewd1bb3Bsv61pR+no0ypT96BAAFmUhx3Rhor1q5Wd7cQVSwC7M6aSL6e7S3W2VVfEu0OLr
IWwFR9VwRFzXD3kc3M2zKn23og2PwiTQQWPnYKAr5dUYIgs7JMuYgW1IutxZTlOfMQa2VlVkEDno
iglIdf7As/o0cRYDubL3pvcG2EheuGYanoxly6XPv33SCs9BlORhEQ+t34yT3zjqOUTcO3Tydkxx
xQ4oipbTbuTYDnul6UDlbUg0IwynXOarecH5tPcjFQGYBz0qZGBXSXlpjjOIUI42eVlfwIs4uMpl
IE+766scaFAKZHKs1fKMUXdGVGtnVEIdCzueN93ASDIJj3b72WoxUeMuPOoIApOYDxa928gDOBbI
OdzQZRqtpTrgY57YiBXQf+QhMyYekzqw/f41g9tlDOP4hfKdeCf0+dTItBWbsmo9eFxGnZLFpqHv
bJvmfQQEojiInj04jzAtxBHOIib5tMSIlsKKkJfQxoz9vwOgqHDO24xvL+aLdvbylVvwY0q1DW0R
3zO/t86wGDPN/3Zu/lciwsX/b14+5x/nZ8en7Al/+3tj0fIl3zUBNKZPJu474epiOfdjsPtjgibl
JwRDh+5pEt2OC67lL03ARRKALafrJpMySXga6fIPTWCRBGyTMmtHN6FN6S4y5L9QBcz34t8fCWsP
68J7MaDol3hHGlgnmioZLBcTnoCAS+t6GVmdKtq+eAgI2uucsa/8nDNjAomnTk/m0DOumEaXB4vB
25mWWN5JNtQginIrH4PFh2Iy7ja8p6prh5NIh+e7CTzELahoYgYRFTMwGlwS9j9oMv9BYPzPNYv8
Kh8kPUkKGWcigbKK4j57NSWY9FrXYNdIF5cYN7ZpWvGawJfWEXlr7bOwqTgccUiJONsDEHst49i7
Y/5XM+iveditEtIJ2CAkoAhGgebjoHneOaRdD162ke2IohTM3qsxf/LmOW79xZj1OA0Kcc/Vtfuu
98QZWwz3F50C7/2Vf31YH5WbYVAMM+zERjSR1OkJb1bPpijA/BOE0b4mVpnd2/PslisoUYuhPqi4
W/3z2/tePfr7e3OV/ihGc1NhL+yV84llzRqxY914rNlHPeD84Dj0z9/jvfD99/f4IHjj6cae0Q4z
F5c1PrvWBMCr0fQbd7KjUzqm0Kz++RuZy+X9twz893dafoIfpPUigenLttY6oa5Vf3OhIZGGavTP
quGYDX3FpQEmoTHJd/RBu8pG6V6kpPLBbTWh/tkjT/HZ6Dvv69BH/d5Dfol4AgiGi01lwpHQ9HZi
augZL4YWD2fBmKW/KsL9yYL96G8lUEBmI+7Vbo7tXSHnA5aJXwTYf/bSy5//8KZ0zdCYwQREYhrc
VRgVxJ+qX1y5P3tpbmQ/vnSqmkIMQ6fYH9UXYEOvcWb94qL52Uub719aRnTFRlbNT41El09LAT03
6b9U3v9wR/nZK3+4N7piCtkZ8cppRlJ2BopXNJvfe+mP9yonw0Odl7R4ahjrLTpO9c7/rZf+GMFO
TSwPrjfQvJnq23RKNl7yKyLIT96QjwVjoA9jRs82J63auorM5LUJxO+9Ie6Hpd9CvJ6LMlK70qPJ
Ebdp6NS/AyL3zI/VXQU4REGhJReIBijdKWbgZrmZtbdjXYRvv/emL3fNH5YOpx/dgLandirqZ+wR
opZPlhzy3/xMlw/kh5fPkt5wBoDYu3ySzqoZm0UJMcpf3A1/9rF+WJyF9DJ43qnaAV9cz96wQcTd
/d778mFxogLmbV9VateOuh+GDP1nUd/83mt/WJ6tMzRYChO1c832Jl8EBb3f/t5Lf1ieHorw0Bex
2lmj65d6uG61X81Blwv6Pzx5PrbYYN/rsfDk3FTSYboPmJLsgyaVd1nfzwc3tJPrUJb9L4BXP/lk
P/bZNMlUptHMqhryZg1E0Y8n8XsXzbLT/fGSFB35QzMMeYtQGYpB7Iwo/r2r/WNrTc8CNSvZtLso
pWHeIXpY/eYrf1imeRUIM25aGjUs9w4h7MFxzF/YOn6yd/lozp8iEYChrtqdGyX21hI25M0yKE5i
olpr10VJ/a1L0/mwWBOTBhAKZrkHT/DpnYBpRedq429+qh/Wa1QMTi4kn6pZR7dO8DoU2uXv/dwf
VmsgKQ+YTNnuIDot5WLjfd5Dyfy9F/+wXgnsZTltuO0uM501jYy7TLi/dyv42IYSyRiIclW3u8Ze
Et6VkH4MT/f33u+PZShGF4Hnpgxn58zeKd3iuwySyG+9Jx+7TsbS4iLMlgvFdumRcMpDU6pfnQZ+
cmP52HISDRBYy1KxkJiAeg7SZNj9b87Oa8dtJlyQT0SAOdxKVBpNsic43BCOTM3QzcynP8V/FwuP
zmiE1a1haCSy4xeqrjuFOidztImTeOj7rtnR+/AaSPtnTfP9dY9k+TX/bKOyQXEyg7KFI1lR3uav
lTlct7IsRUZvPrqrKjsqeZG5pm1q8xvN3FcOwJMpWaFDSJKGNQtz18HV/U0zfb7wOJa72zt7kXMy
JzXK+0cAwM2upzQhrPyIgxHn3PUAyfgT7uvgtnETSeq0lx7MkCSzH4xGZqA3YgphmwnE56o0Yucr
dAz/W1K4ILcLl/wc5KLHCs4OkvOUDpckmrTPaR64e210sxe9qdp1kDZU7Od0mRhBf5itViMdaTlb
JXOx63qZ7OskHRYgilH8VqZdbEGwTPvB9CYAq0vyn44lf2UNlXswmqz7kwrHJ9DqN1QQZrXpPY8u
YOAoEPpngrxVu9J9rf1M+SvIhKZyh+tOOM7J0qOTKENoxGbVxnQlCxQ6SLwuvJ/3X8+pAaUpjEJZ
ETOhDvzPUaV/1qnLuu6jT27z1jxo7rAM1yg9QDkJ3UpcNxFONSeuiKO21vnkuV7y9mn3E3Thdc/a
Xvbef+YvbZsF2HPR7LK8pH6syZtVEHVP1z2Sk3XHo3ljbnQuN1ZFhYSd3sA9u27PXmJ//35vqlzh
fNPKsGu7YVw3tp/RTpHHm+u++MnSk1AngPORWezN5obM0HEmo3jdR5+sPQ27UkDcj5eJjcDVjLVJ
bP+6jz5ZexIKG/NKmM2O8pbNOJKFEZc2p5NSw/8X3Tkt7tP6oJeWrje7MZgSfJeiW8qE7DCZo+AZ
Kwa8ZhpMejqScDoVGbcpC6zRdc/sVGQyNgqFQJ+xXifGcNSt2d+QPhLX7Y6nfpKMinjbI77JsTug
0OZ2qK+cuKfVpuy5CcW0Bi+kERjZKNiIreve9amygzQ+RpSCYWTY6bNeUp6QpsOVD+Rk2pJzyzuR
s6cbtvaQpvoOJct1S9kpiZMKWDVmNB7tsMM9iqrfaIq95arhb51M2qIZleEsX3vs5YoSWEP+ue6D
T6as7xnk3JyB5xGMYWuS2roYAl6Wq3eOC6eAy5qCiKjp+OiGpFes6MltLixhywL+3iefbKKGoWkD
A7s9WJHXb1rIxqEzNQUOLmt8ALAeX3cfPuVZ0u+Mr0DyRv2ksVZ51H+iFObSK31fYeSbp1x0E8L6
guBhbiJd3eTeCKI38CPie9Tq6HVbrM160m9UqSi46Ue1XVh6FE26+l87kO51m80pLL0eLbtYOsWX
CXFHmSN4nvTibzwzBE4x6alV10NF6eRuFu7jCLOwNpILF+ilY+y9QXBKQY/zTtF6xj5GUr+g6ltk
4r4aE3ON6ySCoOyCw5lp2SCXuWSOBnBitCRrBz9tgifp9urblLrljaTlEi6TGzx6GoSjYeBRyBjl
hW6JajPbMXYYzRmO9ERHV03m/9Oe9s+5ZC41RLVdr3ZGXeg3zmxEoRNQYXPNjKbR7e3pQcFdyyFZ
yZ2rccLsc0Qa+oWFefmI/z3vKIN/+9HGAGhoqn20NlrlP9ljA3mqdK0fdP9qV317Wibe/onJz0wJ
JnC594uQoz41Z5cm3PIR//vbk717+9GiykRHIoz51vqbKfhOGuCqF0r34ttPpukgb12HDatoqUfu
J2Q2ZtteiEef+9onJx8j1ngM9Orv8sa909Hu2n535aX/P2bqPyORim8BApb5ieMuIyVV7tzG/X3N
OCT3/PahCLriMntiNrEF3PTR0K6LhBrD6z785EJiO4kjnbHuD0pW1XM79tRRk3u7sCa+L7z0EZy8
/e5yCoqMfFx3oKLO3vjYiChD0b5N8A+2jdmlN8ZIDC3Kcv3YFWbzgKS0WutVoK87CrmO5Je6Q5ul
/p7aIePYW4MZQizM9lOG5em6J7Dsjf+8Ou7JAxzrqTtMtbJ2OkNwPbFhXXi+yw99Z66cktTxhEWu
WwOnpNqTdjvlFIdMa+uH1vHTUIvNal4FRmte2M/P/bWTSV+YNTSHTDd3CjL1/RCY7oLVsO8mAxQQ
QNklRTp44/11T+5kHZiStKbnhfyF7VX+jblUWHaQHcOPP/39NZJii7fvJSLh6lKfZR2Qy9Q7qbc6
TTu6CoEdDD8//hNnVoT/APz/vHrQkVpT9r6xU7OzUGPz32lfXrfa/HdH+uezkS51Qku41jrJ9DdO
a7qh8+uSuvrJgqDVfUDXPlc4TWx9/Y85Xfc49JO1wAmmityoz1gti++cAPN7P639656HfrIStHOL
/avprF3JzG3bcgBwOl26eZ55kUtD4Zs5XAwOCTpuZ0VVHwl5r5rM3101RugsfPPRaCNU3cM2Pmhl
i6RRJ+j/BEHyykTdf+rDf4ZJgKwI9ODMMEHYOHCpCmVNaeTH3/19j8MCSXr75RWQvVrTM2tniSA7
gC+Wa9/v4g0lnMZNLmxJ3LFNf2Wcip+kdGFhKV/De1ZrW0oXtU0D8BRK5ULA+PgbnXtRJ5PaohM8
HgJBdSbwHmDl8HrhyR8+/vAzK4Z+ssHHhcnOYcI/TVSlaCWO++6TR6n9q2+n4uXjv3FmhdVPbkxW
XFT9qAWQFE1d7KQjxeflfPuZLo9hY/duTPmJqZ4+/mPvPy2Kzt6+PseYSiugv2lHk/oLYohd1OYX
Pvr9mx99p28/uhxBqdBbZu6Y4cGudjP8snp2j6g93pQ+K/l1v+Bk1lvm7ChBc9ZOWPZfHdojqcWr
VkEjOBnbVKLPk2wTtQsoCz9QAT9TlApI/uMv/l9A4H9v3ICU3z6gHLXWbObYrquRruRbzJHaS1EJ
sfYBw1V06pnqNQCLQgNMk95q/QzEOgsMazXHtvWoZk8gUhbzdNePU/PXiLpyO0Wxuod6rz+wB5db
YocA8DkNQQNPqAGuozWpabkWWZvE284uk+3sTvQegwe9K92g2trwm78AfsIiSuXDFz039K0X5ECp
P/7R58bbyQSqnUKTUxarHSTndGcGVHAn5nWVJrRivn2gkNnTGa+P3FFuAgYioRnKjLxL6f3/TpTv
vK/TGr1uCBIfIHl1IBcMFoOK0E0G3fg4KZHsBAqNBFq9Uc4rJ8Zigr80Mj9pcTlvwE81x6iKNaAR
HC1LqLQW+q3EMpYa+pJ+K3dRMV71hE+bsDM7xbrq6O0O/1B/GyRL7WIzzRf2qvcXQFB6bx+xPczN
oOn5sJMGPUmd6suNKM1qi7H6UqngmSGyFM3+u9POg8DEPKdyJ/lTG/SpVGU3tbpuAPony0WbZvWQ
tIm5s2SWfqZBqKN7mzLyjx/++2s3aKi33z3xjabVYIeAlw3G7dzUMGkblnJXRsEn6im9Fyho5ZeP
/9iZd3FaL2gTB0dSGWCcZ1B96QNrOIpJjo86NZYXXvfyzN8b8ievW4cuXqfCmA9ZrtnHdvDs18Ic
s+dGt8WhHkYu5z3i48SIswvD99wTPFlzvawwwc0YOlCjGZaLzIcGQ+NYW5ulJvVmKqr52fKoYbg0
HpbF4b2feLIKZx2u165354Pj9LQjRqWyV/6gpwfw3UEWkk6MNoYwUdZZpAA79KNLy1q0xgTn7wra
VY8eMqRNGgAcrwYBydDI/gyyRpUlwMJt9LwovsVwb2jpmtv73qvlsMVJ2NxiQB1f7WhwH0wI1RBw
CqEeAxXFDy3eprWKhL/lcJXf4Vag8WpWUbSOJ3dYu3Q5rIMpxh2Wpt/bDiuFNXTOXSaiYPvx2Dpz
rTb8k4W60pIIAHrP4PKZfWuYhPFfBcAeQGCRaN+ZRfGhVIYeDqhT/thWnt65IP2ekjrIX7XBrR8T
4k0rN7Kxpo7DtElpE9LW4LWTv22HGvfj73lusThZ8rO64nrlcrV2l8svyc+7sjDiC6e9MyeY03rL
RCcz4FMMfIATPt1Zo2/dxZbdfgdWQ+jXzJ3wqh9xWnyppl7XaJ3qDsOI7cKT0RhOxHsuvMozj+i0
/tJps6rpRtEdYnQWYMqtORUUO0/ZdWvEaRHmgEsjqOhhO1SGZtKC3dj6fVur/FMyzeNaVFa1Gedg
IqRkIsb5+Iktx9N3Ji3chDd7RD20lkQY1h1Kzct/WkZS1iuz8vP1WMVBWND1/itvBj3HGFFEx6ms
4//b53KW4HLuaS7//s9tKqK8NKrYrQ+1HnwfpXundTh9P/5V72v5fGRQbz88KAo5jnHSHZKmiLp1
oGf9sY2k+GUDGtzCGwCw1CGODfEz6bu8cJ27ua2HH20bUWTx8Zc49wNP1sOAY6ntp3q5Y6Z+7Vmi
QtJ6l/x6ZxIphneyrABH6cGre+1hkBaBXSs/Zl6szLD2DTIpqrHFHpu7OkZ9pkJyXWXoWBVFX2VZ
oeeV7XBhmzl3mPNOFg5OvEnSYdfcFUWrbeg/MPa+khPHbmpJwok+mH1ZZfVGJ0d+OzpAx3prqrZN
Qqs07QHwYAe4WDG2x5Ckf0trOuhV4cGz/Pg1nNncT4tJLYoOS3iT5S72VbyKrRZEpwYpCyOzfeFN
L71G782i0xrStmlrk779/jBEnPX9qMGBJUqHhwDDwyGh0vs31kSdRzbRaL0Z+owrRtInmAObhJfS
9daTGqkQutQBcW4CnJaeirwenCYhW9jLdP6j3IDuQc8w6BlU4xDacfU5IXIE64DZUZrgdqkSggW3
0iIYEBeGxpkzz2mNatnkRGNUMh1U+9UYmm0eTWsb7q7v/TRbbze05XWHxVMqU4PFaZws29jns0Z7
ftdtRZ3rByNxQU7MSbrx6GK/sEifG04ny1Y8e4lb+42xx2jabqU/DzdihvpB40Z/YTid2S1Py1fn
uSD+Zit9P0IGReBizKvW9F8Lh0oMMqTR5uOJcWZ9WlD3/y7As0fkpZ2rYre4XOk6BVV4af0999En
i5Mn1OhqPR/dpxqQmcPoX3kpO6VY+l03qXmwxc72K3WQzZiHfTBbF0bsmTPzaSErlcISG9UkdugE
aiRk7tJClipl3xOQn/axCPRgU3j174/fwLl147S0NbFVbcGSFjuyz+6uyXvvdzQO6tV1ObmMWR7t
Ah3WczqAoF3xP9Vh4QPv3Mppwj6heRiTlLy0ZpwZ2afFsLOt/Nhx1bDTcIx47cwqIcIxupTvOFNx
hFvh7XgbIDnPSdSIna5b2jYZlmM34mD41mMRq3Rdj2m907syetS4xQMEaRXGAOkMl7JHZxo5jdOy
WYzNSAjLetiJAf2cKRDiTD1GMZ3T9bRZPNSxoHW/fLCG6UCR5IbU1RY8I4UW6EK8+C/h0LXKtCNm
JE/GXNhp/4yaOxj5oZm5N47ML0Tgzw3EZWL9cziyHDcWrlGJXW84epg7yJmmLIWm7QxpvQLtOd37
EFguJefPbRenpbmpbvV5PSuxC2zhN2HndPovsJzVL22OW26QNBusozZwfjlQTH4bg2FE9KBnY3Nj
9I26sIz/V37xzmF0oQb++6sFmjuMTA4UINeEk+T4MTpHUWKG7Z3sJ9ceqPKQKA/U24VzgJXFm3cQ
zqGZlIDaPVCU0EgEzB/NNpGxDQNE9C4FTG3j2NqWeIxePCdYOuC4iuZjh8dPBrV8bbUxesomnVig
Php/nKodZfjxFD+zBy7G0X9/kmI8+yMsGsormuIhK2pva3WSut5mnufbHkz3jW5HxVq4w3Ah1Xdm
HtsnT1GDYV+3Lh6mAc0HdVOu0ax6OlOPcZnKzx//rDN/47Qquq7iSsMw2+2kzdXE48C3yarMDgGZ
tfuP/8SZXfC0aFhq6ExVq3c7V/YplAizO8Aszm+9MdHvNci5FxbhZUq9M+hOK4hF70Api5Jul8fO
jxbb27d0lP7LVT9ikW78+/rzuc1qS3n9Ti8s3G1tOcuV42FNonFKPNrN1F546ed+xbKQ/LNgjAW+
OHwMTGCv2bq+gy8t23z8G8599Mm6HZSFmiNYOTsg6iHur1g4F7bbM6/4P0/NP1+aVbgccy1qdwLu
7R65k3MH8gTkkT462j4vPPdSav/c5nNa7toYcRTDq2x3qm8qE6ZvB+YHlu3R5l6ymVBPh11Z7clR
3Pj1l2RGnnbV0zstdY2cwIgCTxVUK4z6IZ3KZl86iAmu+/ST8RXZQyOJ15S8dnk/S/Ej0xevy/9/
Zy/SkbcjqtSc1HXLvtxBLLHYMUf9psvUpRdyZlCdlrvGsq7cKtC4HDtGvVYitSluTr58/NXPrE6n
TpYK4ceQogfbpXHv3c12Co+lsZ0nmVvG94//BA6b99eN08pXTxs4irvcezOjID8CHaVL1lVqoInP
3PyQBEb8Gok83+iDXd7XRp0d87iTq476ryI0hnb4AjmiW6UvFlI5gpJo5qq8S1dVlFTfdT9vtx5E
dXNV5qj6LIgrW4G7+Q9Sl/m+iAZO1V6X/tDrKdhKV7fyVWME8x+aLUh5pdmC7rO4hpeIK5YeEUt0
Wigdrf+dTdm4RWTTf0GpOH4yY00jjGpmYQPSct+qaMrA16DmxfBq7eLOxADTeGwljZj3DZG7Rn6J
pghmXD8kD/4IUSsqS1ScSFrTvbQldCzClvN9OdsGA/K5nyeQ70ZhLnIGP1BfYKqDxTGiKT92SgP6
NDiZrnPJibU92Fdxz9WhXEedm8OerKJ7/LrjU6mX2gq/sQ3fUZ/sTULhLtTYodefzGYsQp+axhdS
1gluWaR1oSxy/dEF6jZsqsTOHookzu4cABgLOzeyVhqs9/VyJfbJRYK7gOrRgJVSkIoAxmnWPhjm
CLa774VBmaf7OEvGaV3GzfRH5Il5A3HORvySaJ2z0rN0AEQ4FYH7yZGwcoaxLUi5zKV8RFJq/4o6
IzsW+nKWLGh1uBsHG4FgLvvkxbEKkUGlYRaTBjddtlQdS6MrNJiDWgJzaO0bwEKyRgZfNU+4xy6z
k3U5dogFHSwjq9yk0HbVFF4L+S+3wm5Iqj2hpjz0pTU8Z4bMy+3o1ITfC/qjnJRch6RND5OFjeSi
3qHxGXtyiHVdwpGKZgtEYpvlodN1abHNkqoanrvWsFEE+zZLQGPg8Jh9W6/WVtJMz0uC8LNJnNA7
Dg1YM4wBsfknqnv/RxG3HFgB5zsH7oT9vfD0hL8KW2SnJb0wNg71JRk+ZG663ajFco25UBlr6eWG
EfoEs76LPIYR6HmiftGk5tz5xoy3FPTy8zw2Ou4W0ITGiO679ns9WRHIdreU0lMe67pda+8GLow/
DDNq5KrPpnZxaA5uWM0LqVIoz8Wlg/bWWTupD+xJNYiEe+ZEQcqgcPZInDE8z5pxbGdL9dbKrGNn
XKetKm4H+qRgWmL23KqayFeYjuBu/9ZmUS6YwLoDYJmPyT6ZpzyMGrvb160V4cGMS2hwmhH35J37
MUsRrKf9dsL6vW6yod7Wrj/eZ6C/9hARk7CGUbUtwAretJ01+QebDLYfCqkZ7srvF8qiIfz0IXV0
7y6wJXioAJSRFWhNvJ4qBEorJ+jFHvm6OHYQAOttlBuoBJTK01+p3kbqvqzpqAZepvU/0xig087L
mrLdDH7+S9CseyOka6Z31YTX6ggtWuqvTRv8xdcKj7Bkl4CL00djEjZ66j5gPM/22gAvVwK6eVA2
uFnHNLP14LgFdDNwrAX+Nm0yoOWnkrQkneSvWZurB8Jh8hNfX/3uYx94qUbK/mnQAvHsTAKYh4sZ
ad0WIBtahgF4R2MyDhWWhCXLJG8cgNFyxc0FqJ9t88lzCnWI4TUmtzFc0L0pJ+OZ9L3/UNV9g498
Gj/3NtcdopK594kSS4XzITbRDQV5EkKzDR6cLiFD20gAqnJUYKcAfntpJzm/efKOVmkRluPYP6XK
QCRrz/onApneBhxngn5SK5G695ob4q0mJktB7p7eA/kQaGPyR5dC2/q+cv8I2/Egluccs+Kk+Gkg
FAassrh76dct11iDuG8aRf8gIWpuIzeuijAVMWs/lm06NeO5R/1dqxuF7HLDSx+PwVDnn3QbNabr
q3qrMLdhAgb4jbegUPcW4R7PkUtVo5fXtwNlJa4AkpVnBx/Nd0bHOlTfcp4RVnd5H90q2+9/B32i
8CIJFm3pxOEQRxBvM9srVuiP4mGDlj1hbUUhFOtj/9DoqtubVV0+VZllcvhl5Ue9jWpzW2VVgR+D
lpqd7uK8ZimY8y9+1bXPEhgm9jav0kHb+omzguBXviR1W5IyZEVEfhQlj62gPWpFLXa2YUKh2Gom
tZmbOb0fxxGiOEE/78UZPPW37wlnkOWlVBS1s31o3dpZmU7KJkdBvfZkS0xiYeQI74fZNVjkp0bL
D1VezuvZBX0pcb/dVm2dvoKUH9m0ek2uO/TjL7rCxepPvlOHujk3LItdYeMrqEwJ17Sj8ojVUqTO
qouT5NExc7cKuzRDUepgDn+0k4EU1ezAGqN1s9h6cW6vy8Fs7hWusztd8Y2Tka1zHUPevJvzmg09
c7BmVTP25DwygscRRcIhARJVr3THzzgBpNZGC2p11xBHWOEY6saV6mvccKXU853mZv53qleoGPEc
9Wvy7fwOTsH4NY2z7kbr8vhHEEUWqMgMuvI89ZvBAShJG2FGL4Mn23g1Z4P5B1JsfANu0fyT2GO1
tzlXfG4HNw1tAc0yEGZFGL+3dqML3A59XFW+kEJTOzdqrX2Ua3JrV4aP0jHzjyogNu97Ddv2mFpr
VPcl8QWhrwxTVMN9JUvpfwqCGdWSXdmMDRj/gYDg5+TgqnJ/0H67FNCFYxCP7S5b6r5WNmqTMOUs
BkgvyF8sP6p/jNR64vTu2ydJDOWFJdWESWgY5RjWqEEw5ULzBtaX5o9oY3PHkvuiZ/fp9Qbkb2tm
t4g+2tDS4qwMvSB2b/NxHCw6VyLET3C6LeCxLO5C2fImlWL4NJmj2JpZEkebMh79P52RW5tOdyMf
98hQQIzlTLZikZJQU9OqI9mtbKteBxA7PrXpBDdP5q7+kGd69VOrG+1r20jvc9t41dYYTfegoOeH
aLDMYxfRJ78a0ol0HaWP6tWG7+UTYwsWrqYxTt8hMZGTmAPcumvllP33zMQYPHpJLjhmwupfLfIf
uYYjBcW0tOVjDGwS3XvfOYuvaqILWskjurhpn6o8fxiJmJbbGMvObjY1NawG0tn1OsHUtes8N79x
Vf/aVb4VLtnSnhifV92WjpdhS2lL56duUItHZ2Fl/25jGVvrLGocY+UgNNvqBjfB1Bj8O43T/Asa
ueyuQ138Im2t6LbKjrV6m0uAUnHkgTXsJrgAMqGleTVGNU6EpqZ+Y1X7Ne3WYE4pFh/tFAVQ0kWZ
fzMiesh+d5y2t5yvCDJVotKOg6sVDqhiPZtWFY3dYpXZ884E6wi4nNkFcdjKsmLXahb66UUqDj7Z
yGYqwdLkzgvUuMtIuzBAMyxeKyQ0zg0FfOUvzVGE0HCI/UytUUvCWCScZDUt6u/APmmhliCRW3Pw
TMH5aoZcFyBPwsLxRbOBBowiJo0EFxka4uTA7uY0LrntpN/Q60tlZpsI4yWebec3+hrmauu3S7mm
HB5dww1eMjmZRdiOkLGpcZtWc2UD5m6Irt7YE2v53NqUROI333vCIwja9m55a2qG9UWfIOV6rHVU
o7f6neTN+iu9TQLIb7kl6jVpTppDUf6hlOnz3NvG5kR9neUX8T4oBuMBO02+62Z/G/tN/keoQe6G
aYzuOX8ykxTidief/kD9G4PPFGC79t6qG2Xt67hxf0zYNrr1VIP53LWZrRfQwzR0Z/OcgTcGz5vf
Z2ld051KknpgSjoequySrvqKq/c+GGkhS/CoUWGS1g3y6saeTU5riaHdjwBO4/sYPUTpQLHaTJyf
hk0QSIdqPrqb223TtUez8KTa0XM3/3IcF8v1xxdIA7HwmRvkSWzQH0F0M0mS/SQ1fhhSHnEsyd7e
pyrttqnhTWArze7GMRP/ezdkjbWWVdcfSEW0WytJufM0THvPm0d9LWVT77Rm6ew3nI4cgUgAvsrM
4JwweSNM5nyKM0ZrPnlqa8yauOOBDPre1CIUHVYUkwPMW6O/pUEPFqknREHOAc/qxozAWGwpkM8e
07yqf+aaFd0F9WAD2KyqRYXQAPDm3mpSZ2S1c/dsVmX+mkRjnIdC8xWc55pij2ZcWNzNPBzKXBZU
SPr216iw9U9MvO62bLgbrFKfEqDWGAcmYW/6t93o5jM4RMJEa4dVFIbc5E7ZTTLMGos7SmIC5YSC
88wSnyggCF6EcodnjRXmecCOuvcQVw0b6duUg3rgVbLQiBwGl+fKA16w5I6E/3ICrQvproc54Rnn
y/+tCOZ/lW5tlQjTivGvEk7wF9IjxGf6+txbM7U97y6ip+JYDUbznQYZc1qnQWUfJsecPnfIMa1V
LDnQwiB3xmhjzVX/w8pmcy+qVP+myOlAb6WiWg2emWzrNC9fRtUY303UxpzgvHRrORHIaha6NOxz
WqCWlWHIKY6UKZoAH4+jjy9dNnOmSFa1w2sJOPlT61jTK1fk12igTzmMvTz/hXjQOUi/tV6Qjdn3
uCsECG9r4hWKhVdfTbZLyl7V0fMwLVZnn/X4DoObThbEiQxaALAccNgd7IOMA0usccgvePC5Jhpb
6O3Rr4zxSXctFY70st0J7ijNKnGMzFkjcVBaWNnWEt3o9RGvex4jgxyCvjxSIkaChUPBNwd515fJ
L4Cp65HrfY+EhW51IhLym6BAxW04JVh3IJhPJUwRCO3V01o0l7w0j4rdWl+ufLZvZ0fT7vOdReB1
CrtOj1601uSMBLivu+9JnoFnl4HNQQtmCNflSjcm1sKs6CgIs8avke6ITzLNjWMlCnUz5vy31Rg4
EnKwyfXbN7i7gwj2io1XdPZ36Rkupi4GubnyYi2+T1r8W6s4G6OjM8vyEGmO/WjZY+6sVd4PFOPB
9XygiEc9tUIz9sowYb4TgnuA15W+UCXsd2woFROs1ozpMGSat21sL/2kUs6GYc/t9htgNnHvubA8
c85+BC4a/6c3ZNWTDpUcHcIkvnul1SlsGX35TMtFvYGuqsLWTa1upah8AxpFbiCli6HJolUxVHYc
Glpcf/KpQvxFO090JBGNn1ZFZXOLr8W46SdZcDStxV413rQmB+7/CqIgenZk3RINqOdg0yWTdchT
3zDWeV0Yz2Nndw+tkc6vLKlq5QEB/Qp0wPvK7ty8InmZZbjkEx6DUosacjWDea8Fi4S1TvS6Qfkw
t2HvBfZe4zZnbjq23YDW1zL5Weid3E6GI7es5Abi3sKGil3EpfnXipv+lRpDVAhSGv7raFPAtG5q
Go5tz+5/OplwNAQSc7EpmmwqVpUnpy+jp8FaLxJCNFpiB1+CWY5/fGlwwcdk6q7nKTbuW7M1f496
36ymFgcaPnK/L7dgiA2LDZurvjdGwUtqp86voGvFEWSLmwJzkeVzZeb2S2V1qBXtUd17dRc82XU/
8E2GNPjpNE4VKuWnN2puvS3NfRyBM98m0KVKEf1x9FzOAMqGdltRUS4OfcaeuqkdnMIrspHuZ/ow
OSqAwhv/jonm7muj6bgrIIWQhMDvNFzQL9mYeio0pzZ9tYm0ZxuWwelWA5YVcda0CI5EmaDlvrVS
yZ1C6xptJStzZBfUa4QxWBF0OsNz8mtb6t39uyzR0xR5XYMVuCdS8KKC0dxnyXIGyZVlrX2z5Krl
RAsinMNcdmvGxvwH6L3zmjfSIdBTBikyjax5spuCFS6ZsVqtNCMaX5JCi+8a2c53o42zcOWNYjr0
VgFOlPzJRNMpZ4+QR1Q/ELBJb010udkKho5Xh27vIjqBgWI9FwLvxWoo0pGdymkLI8yGKgZ6QZaV
T6IE7M50+3mbVkl0Q3tS+dPrcndt6KWujiyGU8KJ1bWMMCJ8sZvyEvlE3sTWHrt4+4Spp4KS7WT+
fnCDcaYavbIec9uet1TU2A+IGYuDqBviUxV6QHelT8r4WqGwL1dQT4hn5QEGD9rQ1vQlRHuPJvkD
1lfzc1/n+W2ZVg18Pb045MVUkt9J0tsZQfR+SqJ665a5oG4c/8/U2/pRdXr9oHrd2CdtjTLFqWzv
h5CkvZkDApNIkE0UHLQU0ra+5HI/zgLoPz2lLDc+JehQ44sQ8aV3M9umvx40G0fKUBINkeX8ZLhF
/TIaM5tm7vgRAuA0+Z65nZlyuWcgd50ZVw9pVRJeSLpCp6ncNdJtY0k/PQBKKe/Z1GhuRL6ET1iQ
mc02TjIGySpSwvzhBm1xI7G738BT6m68jj4ohNCxWBNCt76WPh9QRdrMNYaTbOhIz7HXvLSx2EJI
4BxdWEMY93NxXxacHDzDM19S0CUESGvTqEOGYnCQjM2vhRNwyqjId99rORqDVV9J8OCU2P4RkXI/
py13I302ELUkpnfgUpYynI1p5B0583SgGnRc6qoxg6/ywUYy49Pex7VN3ivcG9DN53grtcb43WPI
eMw00OiTKwhV123cP+TM0W+KkPF6jins8Si/2s5WVx7sQnQTKxW9jiMaAnoDkA0rOosPeiGsFTg0
fd8CWOayq7ebVrYOJ9yeRj3L+R/Ozmy3biTr0q/yo+5ZYHAOoPOG5Bk1S5Zt6YaQJZvzPPPp+6Oz
uss6Mnw6Gyi4ypVph0jGsGPtNYzbfsb+HMsESe7MaDw0JJE/SK0IXFtTta8FfZc9pi/1xprYN5y0
eXGS1HnMarXEjjqrah82hBF4ZCSr921Tq9elXIQXVU5z5MTmVGulRvFRZ0Zf+kaljS+LKZTbJq7m
eJOh7tmUMgx8OiNxTNhILJ8GGzaLt6ih4VDiGsGGFNw89+1hrLX72Eq6/tM8ND3Xj0Bd7M082/Yh
MJN59pWKHCmSSkgRcG34jpSMpVEnO8echI0Lez8RKlVouBzlpdCPxtg1L6VtKNWDPdnxLuqb/DX/
+enzsQgtf8oIwmC5RROJn4bgkjKQkvzQh2rXerQdS+NRKsS+bqaelvNGzwyuW2oX71vSQjbk9BgP
JVG4PhEONRmUhowvU0cW28Ghn0GOUyoc6g8TLGGBFuaCxZdPeilI1tYG5YpKQDxMhWMSY0pvtnXq
aUN51vsOWMBVThbD5VzFhsflUH7tbYKwBD/ePiaqx7WbZNqTsGoBEcT5KyJr2yPlLr/P+tq5yZyu
JlciT7/M3BNb6rWmepz7tL1N46L7YmvgPQp+ELtcs5ovjjQfFOr4rdZG5qESMdwSwVlyNKZ6eKlr
6mi7Tq6jSGrPWseWA1qlkI01RM/9VNLVqcd5qyzD/LWxaGwbFSijG7Jr3tixQ+RT1zq0WPpBOxiN
Fj7Sm5GPoquKbYtAaofADPGXXc3GFV0DaEwWDrDENQ35fJeajfEWdkb9lSzKpnRJN104vTFG3uRa
Ej8uIwo+Il/K7wDvnFXT3BOQofc0CuKmN2+sYp0XDSCI4lpzXJd+h7XITUHn46oVDWEGZSeru7np
HAf0T6mPdqSpIDiQTtgEQzEdF0XTjlyr+2uUgdGlbCHGQE+aCiAeqTR4oozprYhV5542QXCRI2Xi
1hQK576cRnkwTAzgM5FGX4pJm56WJWg3rb40wHOi3w6JpucennHTI/pN0hunIvpcKk197BUxbDiC
YPhXrXHMgXje+P9aHxwkv82sXF5ZddT6RhPVPmb0yVsYkpMVC4u4jJCU1qIPw0PEvN11ZJiAv1iw
fK24Mo/60EcXtZpLyrzAztxsiperKmcD8aJZVtc2gPRC7G6Rgq3ySTYVLbV8M+GJgMx/0RdPGQAm
WrXKX+IgIkm+6aZ90UjrspgrUvGaGLlG4wwHB1vsh9iMcVOxI5oInJdN+lRVoU0PMg2qQ09APQle
XTDSnKCguKPXhjNnYceYxzaj4VZ50nKRoZGwBUqwX8xG6TfLWNq3E7Q/CWUrTaAFVXUzYqaYFG8k
R9r0g9jWoygonkaapHvi3Uw/AjlbSKSssRmZ7SxeQ9QHhZCmUJPP4C8WaUZL5XfDRDs+mOjUkPVU
wgNrVaJ9yaD4UkoZ8XM7deOPtpXgDpvbOyVN9a846TEpliyB88IUFlvmYgxbLQcGMSBuZh7l8/S5
DtceYhQuylFGKsWTMc7tncPbu6kqJd7UyjzvRqOPXrh0J4+9HqVfnamPX4UZsDUBlI9+EdFiBOSe
iisj0WomT7YMvpwDk1BhgqOWItYwye2Ch3mYkAVXlN1uCAK56+bK2BjzzAKD6+BzIMV70mysH0zB
4pAvBcypXiIcZD5chMCim1F3asUb04IstGCeP9VS6y7bSLQE0TT0DLx4kc2OMvSZW+ewmvWQqqM1
tnpctNjmxgacFTrlTLGnJF4LGHmVJx1LsxNBuY9EnqbcUYVz3XSjqAn46sUVV65st3S53EJuFEdc
aubnuTXks61NHSuJ0CjcqOuoEqQRzNOTLhfyUBUe7ia28Q/i4lRs9Fgfr5tRQ4ipt6TTpJwXziYP
8+7OCSlCVNH3myg05X2CRPIwGjpnBTkIVwbWKBc4ZzZX49RORzp1+WNtTtwtUlSF9HitrSbWEwOX
IreJIkHwWoR9fRqX7OE1jX5tmXca2dE7zcnUzyHHLv18UyAzwJSHkFgBnO/SWhifJejLW4pZBr6L
VUIL0C7CvTOLiXzE1dCgUCjKeicRW6B4cTtERexSPBW+4Hg6Ii2O9hMPcyuzoqJQHNJ4N5PYfpFw
f4TFlnFFyqdMHs2GvYxmfHiYAcBuFehvmqvUS/VcpCnBUF0gjvgdi0Omio44cFMjrTFp3rKiHJPL
tpoHWAlWZ+w7vbE+p33ePRlCaN/GJmm3nRmioXW6+UuR0MK96IWMxTafW5XAnaQartjcQU4Mg4M5
gZAw8T2eJg1vhV0bmILvwU/bbE3I8t+HucVcro8L2Hw1KyeT5mrbncnxU07ajN8WBM3sFaw2gXny
4X6JbEe4QHONHxkDjowEFl90aS8OjVEqmwDX7yNdqPFJt4NsW5Hxs+3UZAInMJRt0MFUDPCBeyUm
geZ5I2SzoR1W+lalBT8mM5Ab7CXi7+XiACIbiVKCsg3OdihT8oWmdui3sz4Yr4Y+FHu9y/oroxhC
auuq1J/LxNQ2BW3WWzFaBQKtptGuC4CavWprymXUD9M1t4IK0y4DtDtqZHcDdZLUDGdW6s89LjrM
chI4902sWLtehOOlGg5J5o6i0L0lLtMbJG9hv4kdS2daEZ5SAaXTIHbzvCwrd1K7oSczsqE1lld6
+YXtD+UyR9ght7Kl8YIKCAMvwfIB1oXwTbK/yXGIFa7MtaN7nPPWI7QJYipD7CNBtGbaETM//UMg
jfzeBI+9rvNK3aTLYt7pMknoO2ThkQIwPtKSizZ8vfTRwkKw2wpTu5+NlBDfKcvneza/9kAdKoEn
Rfq29F3lGvAsvJ7eIzKnJRP3Ckqj+9Qs47ewyI2LGtHCa9qvqLc5LeZDV+BvWwJRbh1jJo3SXoI3
TCq+hQS+b2p1oO7Nexp4lBEbwt4D0PVcXxdvv1PRFNOCo7/fxEO6ZVaDACZ56xPrpm25I3NvS5Ji
ppQrws/IcKXjTU5HLz9Ixk94Jk+3dV8iPc5MKC9Nn6l7HLg0X3Nw9CCtmAtcRPd+l9ojeappnl03
ihVeJmTQ30+4k4LCE19G33AaLoaoEw8xhuCBF+WG6dUkJm/ixIk/xXk+XmeqtVJviYpyJ7aPe0ub
wGyKcNlEU0peVaMC4BIdU7Fx4qX9XViOfRhEoTQbZcGP6WKWaeCW7P8LovOq9YsU2MsfU/AXIWZM
bPDe6vZsdpHKtU3NsfAMlOEqLywMbFtCqcj6qjX70aJb+Ai1JLjmXqANpC4rXwKlGwkIK5Q9YN+4
14NI191hqZNjAhzJwVHK6fMkx/RLBDHhUFaiucqwrrgUjW1eOwXCMi8jkW4TWmFAchmvISfpvo1T
t7Li9JlN1WrvtT4gJ3C0Erkjl7dVfaxyC/1b0ZA2maklDdICX9xu0VoAsQEXJy/PqlH1m6785iT1
YLgp7YadqS/BJ2uEGnXTKYgzxDDG7ScdXwC5jSjfEg/xV1Lshmo2+TOClPHwgTGmHza4v08QQjFA
a+Dp/M6RISfuEn/R2IXDLaVy9yog5NwIxQJ1KVmeGD7YYxFzr2Pwzx2eeVcYaCZuY5BPVaB7dBGr
2m7J4epBoq4PE2zNC4suGV+aUHNa/MZ4pTRm5JEia5mbWrNkvl+CNEgvKFandPRwy7CD8LB+MIKt
AhasT5eMGzR3GswI0toBezdEeFWbdlDcCz0uH4O6yiLfbiJZ+Ig8kN9EZdJkrsTO4I1aq1epMJq5
OWg9QAH9yhSIebADLq9EFev8681IETRH1qx4CzV9TxIQKi4tyYPHsZjjEZ6OZY47SyVZ7BjWaVi6
IW5yynMJPrNvNFranMPDGzwew34qEroDbiQrokt7wgoTTryw7zzek2HsaEHYr/WsOuoGf9wUeEEr
s2UnNGjuSxP1hh8vjXaz0BYCRUkjdXatKjQ2nWE0F2QOWi+a2dIUKhSn0Fx9IcgigFF0l86B9anN
SxgmRN76uikm3x77+Zg7CIwNuXI/CIcbPYctjGrfaM2ITwfbnosl7mBZqIqd6ljk7+pRUuSA2sGw
VZMQiQISPHg2xfjEB3O2Td/ox3zVGtXQrr+Nc4eeTQcyI2FvNII95S7xiLkx1E+gp913cN7iKQ4t
88FU9UZzE3hVF7R0oMWlLbt2pZiL3/QhBTr8cDO7zuJp+lEbk9yXgDJg4/hdfIvVhWK/1cJo17Sa
eoX2qfVbQDoOZSeUu4SJ/SxxvKy9QSqGnwRV/4xkLb2JoHQ9MJUj8s1S9UkbSsct9Wm60gJzvhH6
ZBEvMM6NTyYVd5F6th4cpVU8Tg7rR9aFy9ZIypqzt1Q/LeXSb1n/k6dbiXZpUN5+N7oVWSKzO/9S
OXPPpKJrzasFXbXDwjkS6jW8KmlMM7qNOrrMQAT2mgW4Dcqq3EOaqV8GaDgXSpt0FwaZlvSggssZ
5wfh0uYMv6LPMSLYLImTkfaakoWgJrb5Upm3RrpXCpwDNJOkEZqnjRuNFtmptaguwAjksdEcpKD5
MFK8RE6ZwBIyw/AC6cfyRnzmTBdSIFMBUn9oCe26zKGgv5m9kj8ZtBox5o6rZvAGaPCuoENz0TBF
thTR8WZQFHnHApT3ZZUFN3VvtF5PgbedZlH4WTMDX+PLnUk4HyG3bzwZ7E8yqZLbSimLl1HJQECX
oKT/ExCFmHE/MbwRfZn+N7X+H0XMfSpz/vO/1j/zCmO/gV3U/QxJ++/vdt/L65f8e3v6L737M+Sr
/2dc/6V7efebTdHB17nrvzfz/feW7uH/CWFb/83/13/4P99//i2f5ur7X/96LfuiW/+2EByR+Lif
/+jw9te/xKr9+7/s5vXv/88/XB/gr38RQIct2Pf2wx/5O4DO1v9tmbZjmyCSKvvAKlEav7fdX/+y
tX9bUlpMSAHxAoQKUUWxRt3zj/6tSmICJL9Y5MZbq2z7PwF0ivpvW1VNlT8Jq0raFkH3/ySB7j3V
2KahKLmcsJOoEk8EeepIEs8T7p1tp5KucC+t+zINC+IP4SiILEPC1zTxhZBnxDjvCdqM6QhdaASD
CkeuD3gi7w3kFBVAeioxv0XqC2443lxo3Rn+uv3bYQzTVIVtacL6qZD7RQoggO71fIxUH+jH1Wx9
AwgOFjC1m352jfipTL+k2Z510GZHAKTVcL/ycOBSqGTCQ/2I77ZiH63sulJA6DEt8zrgbRqJdDIN
lzstt/0aX/Hehz+Ylx5Nf8inueI6l+KalHG73IzDBVcr0oZRHeiRFxII/5K+6S+y3JmgIMpGJbt7
2Sb001/nV+DvbiQpcgsHw7U0zqYLW14W4QNhve4EmllB29zYA5pU/5zV+Id5wDcho0mlvrNswzx1
mKVHWKtiYB7UGjijmlIggkNdJMlADU1YvbmEE1irdffLWrn9WwvzPwWAUgks2P71r999I8MWEoMl
MFvjlLPPzRNFc8iwalROW3S2awpyW51RsPxURPxXiPP3jLM1jQfTLYupd6JfGlptnmojWPyI6rbx
a9s3il3UXo2ypHv8yh2l0hLXal7y4nObXQvzJi9zjoOtw/SfSeb2gMuNA9y10iOstZFfqM29QiUR
9SjsCxKN42Fyf5K7x6dZf7SgfdnDU9hfT+m34Zwm+beP47D3G7w6bV1FsD9+mdnNHNlTbidEOzme
sG7KrPdsCN9ReDmSrVuCJaTkM5krDXlA9FlyNoy3iclvmcnqvnR2fXWTQ2qpLzLS2OMfSoSo2/Az
e+LYfOSukZGtW42HtCas1beTa2mg9TfpvE3U/ncWVBIJn6M/4+XxXpr492dyLFtlL2QSCudkYwjb
Balqai0+CqoSPI/W2eRMfurA8qdUZLXU53KUTuSJf48phWNKk00a/dfJu9TNJY8KjaIoNLQrGb/A
0wuuI9O4HM0Ku8yaRkOc9vsS1zqvr/Ro5yznHIbfa5V+/gj0hy3Lguwjee4T0k5JSrfdFBb2EXZh
eIt2qbfA01PxSrV3LsPhd2PhP6Gz0tflfuopZyh2j480G4gTB7R7etQTtr11gjLie58N8npvAfL3
k0lMnzmohKaKU3vDGdyAaomBtA6ya1KvMdQGbHkNeApPrs+pbXtJ2pKV55xZ8r/ZWDg/bUNyfHPI
nupyV7ZuShuLR4Q0545Gl+zm1Z7vH29fHOzSYh0KVZinE9bo4Q4aPCPgcNgAOyPgDbAC9P88iljn
/cn2BU8MSg81uyB0dn3YX9Z7GusltAs4LVDuN868Vop9tHYpJLtMR2xyclMoMEGUCcorl+ozm/Rv
zgbScCG3s3EalCvrP/9l+AUtR2fQyPbjfOFTqS81UL+vgg+Tnj3Px9Dknmo3Z0b9zWZgCqoDgeiD
UU8rEwymDdvMwsVfFX27SBOL18pko8YvVkBr0uLO4f75Pf92RHZVW9U0roSnBpIpopZwnKrFT8re
cA2xciKjwHaDJRdcnNIYkjI39z8P+psFaeo6V1p9nUjy1FWj4qbT0jOY/VzcmA096NCaTQwIyh+z
o5+Zrr8dy7BZD1KyGE/dM5D2RbQbGCuoqu04x8qmJBgdXilyjlkRZ5bg70ZjJFWa1LjsNuL9tAk6
tAR0wmc/7R+HWRtB6MrY0+YBsrc455Pym/Vu8g6p9MiOWzfS94ORhjdpsy3YaeJx9LRpZcNDhz0z
Qz4+EiaqxEmb7Neqrp2aTvbhMoYq+hA/SAdjY2bPw5B+m82aXHYyjv88MT7sndJiHEMajmnQ4j01
w6MPR4yzaqvkK8aPTZMEux7CP90U9fPcSnfEkt5vQYeJcxrOfLkTByD2bca2DEfVoG+tGzc3oF9X
fDTPVY/Z9lpgxK9LUzy2SZ7BmRgzvy1HL1VrBO/QpqIx3w5hC5djaR9rXMTOLI4PK5KfQ6qmrZm2
dKhMT74qbE9M1ccGK5Sle9NYHbQSjd0cpLtUq1M3Vpb+zFv/7aNTjlIIgCyb5qm6PsF+JZ8gZvl6
2geu0wf+WMs74mhHhP0AA3as3cFmWXvxteP20vhRDBLKxHwuLe3EwePnRyDO2eT2JyFUG6eOmapC
F9K2Y65m6QJOn3edG2rKUU1q5TMkzZs5ROKRObqzlWr2Cc2AshlU52jK6FoxhujMpe3DIcCFk0si
8j9dNdiPTw4ByOt9vMBK9+nwQvyNonU39upi9uuxgeSvRUfwuR9/XgM/LSvfnXwSbojUDL69oXPb
PZmIWmjR64kdhDiAGn3+Y+CCEIZfy+o7a8ZdyTZ6sA2KjRJtkOjJ5XNuXRvptdo+Z4gE+oOmPEfy
euWcGZV7F9+gOhv34YgNWerZBYFnEI6+a4ZPToXhHOzsIYj8WWwq7VCGn5P5aYh+5M7dmF5N7Zm8
DfFz/zt9tnUjsXRNo3j+yeH+9VhVLAGkzhtNmr2hHhVun7b5Nju3uFdtmxY2pu0N1k0wf4LEHTjc
Wj856QVSvpyGVW3Sn/xMWwc+8J2BBjjuvlr9rrO/OtW+4Fpb7nJgVrRc9c485A7UZ7/KPCXnIPPC
TW3dIqxqukPZbqH4BMkh0y+Z2UWPK+obueuDdqFXLyVN4nH7NKV7Xd3Ylt9bd9DV0OTpX6enTNv2
3Zchesiya63bm/0lWjAL+tM3M/o6xV+HheyqH2H0sBgHPdka8BV7+GzsXJv5fsaFCMLLuC8QDczm
bYcGEM1K/VjKPRkA8BrH14RQ+/geOz/QzzQjJsDXHlFlFOotcmXK8SziObYI32Xl23LLNdvUL6rw
Dj5MW2yLInTF+GgHD3XvOfYlxBLKF8U5rKVoA9/IvnAa11H3wxPkpcmiO4vGwQ9Lf3gVl2bgWf2N
qm1zKHDQCEw3V2hLXCfzqyVuoyDdxt1hGb7l0bep2My2W1SESuyNZmvnFbA8lHlLuo7+olpX9SGF
HAIOOWyC6aLu9sKkr3SYYq9wzpzwHzdMbk82ax5oSaUVeHLRdTid8sKmaIpK3YEPl1xQEqJlU/Iv
NP80z2FfP3Mmfjh5WaIoKah+gXQM5zSfAr1Y2TTTWuPzP7x8oPlB5zo/ty//RIVOlwuVmYqPOScT
3bX3Z1Id41k9K9Cvx+GGdpbqeJZ2R1O9MNzltUW1qj5Xzae5v5+MN9343tZIgNu9UyWupuLZ568w
PmRuhCmD3xMOVu27mBbjbhQkGUcezBjL+Zr02rboN8PwNbqj2xzcKxd561a0wDbRHZcWA90iZeBF
dxke7SuU9JG1jS66q870UdSD2y4onXbmVXNdP2gQh4iKReAd03NyyzsghVLSoduF10OGJmJPQxFh
90HP0bq42evQfXLih0Lq7vxj2Ybqpqh9rfdxEF31u9ziYUqjxco81fxSLa9duTeDi9b0xOA783Xc
HpR2K8OvTXNNo0QTG6n7SEhBBBzb7dJNh35q8YfxSk98csbatcu4NZxj2z5BIOvuguVLmaGJmlxo
4fB9n52cwLYchbBYsPeDjqa8GM7eqG70FjjMKvymvh3yY9nvbZ2WyNuf9/4PtRZ3RpWjBojSsNb/
fv+9u7LL7Lo2+N5WUvtmPLyaDcoEeO8XC14BZyqN340mBGeMIyGCgge8Hw09rDG00Gn8YkQxZoDi
wSWEddQGwi8IDvzzs3280QH5gkU5UlNtVqw8qY2btIUVGEJIRHVNVzwfCj/UEdGkS3pl9Mw8Ahen
rVOnXtCKB9kY5pnjZ317J6uJMpla1hQO7/cnLPLL4QOTuYygc3I/XiTHeQYlH9pje2bV/uatatKm
1Qkpfn2p+slbzeSgG23I5cY2t5AGbK8fCljgAqICyplzWSEfa5R1LHAcw1RNMIcT/CipS5n3Qz37
TWnV+wSWlArCxUUEfkPhB7D26BxF1Zk99/QhMW4zALNB5AHkBf/r/UOi/F6g+AyDr9O0q8qx8VTn
Slu+1S1OdX+eN6d3AoZiGI2SWKci1uXJLE2GCdLpWII4C9lfcfJVqaPDZpKPerT6qR+HuPFtPZ63
fx739FhZAXuHRwO21yn9fhbNv8wWoSw6xIGgpdHHJljnKMJykVoQZs3Rs0dfXVCT/HnID0vEERxk
0uQiQgXMrfxkiegRJCuHJrdfmZUFnbG5QoVMl3X25l5J4anBPkk0jVsRzW841f9w6jK85PbjALlQ
eHIHe/9V40xBP5JC55FZDQI6I7cuqWiaGRigW+T9n5/24xwy6fZwfoIjUeaentsaco4oU5KKzR5O
jgrvDYVIhM4GQdDYWcuZM/vD9+QvZI3YOp9So5l08nCVhXid8rLAq3ZqvFpD2W4H6ERq+LGoIfsf
KS3nM3P3J2Dz65bjaHh/Qwm3KM2RL5kn6wRmriJKyBh+6dwuMSZ4cqMGl07zaNf6TY9FvVpRx42r
LmXr4ElcVbDTL/nNoNwu43Oabhe8XBqs6p6j4TER1VZBWECr1awu+/KKX+cy2YySi+gAvbmHFeXK
6rYXj/wdEEb5C0xYAlS8Wbr+UQhCGMZcLuXjP/yWPCcNaJ1yCLyMBt37mQNh3TBRmBX+XDUPwdgo
Xl0ZWGFO5eCaqP/OTNQPewLICpNmbW5IFGZy/da/rM0JSooFzTD2Oab9uadFH9XSVfJK22RZ9mPR
o9LDQuN2KIzbPz/ob0cWDE/JiQT11M5pEbElurKO/TlJv2MpMG7s0YSCNEQKJpPUNpCGYF5oizwz
8IfVsj4yMB04Nke2oZ1sDehCkN8QEUDvUN3NagjhPba5As2d9Kr8HMj7oUXg8G55rwQqgIiAhJ6s
lswcswojiQk5d0v7qEVOZVl7skQP5mjN12g2tgWyw2vaVyEmOwShQhI9s3p+AtbvVw+IAF1KMGB+
Flok7z+zXtnmlDfT5OsCz328SVQYT8OjGKgREaj1Rowr1GO+R+L+aVDoadL3jA9GRIxqdmDCL8jf
AxXuj7KZ05e8RJwF7zkc8APCJYDr0kNEv8jptqp1K+sD121uh3m67QV2+mXtd8k2qF9oiWgt2/76
K4tQYJHTADtU4WHJPo/xtpMDlSoiX/xg1MuAvzpCe1P+464NnwTVNWA4fV0wCXnyNoYEqUUeYN1Q
FtexmKA9mnl3kXE9cLtKeGOhumVfmn4Tmncl1He4+VF05pOcVhvrfYcaita+qlNBnWZhqIEZd/VC
gS5W+tQSqxiVIHcaPiMVCb24mTdLqGz/vOQ+znwOYdMxtZ/dWvbR97Mgc7I66Zq69xfcR/q+R7KU
QHUPDcAKQz1zStBa4K97N+l0ACggXIgLDMsB9X64segxOkKk76t3+mt5z96ifjaJpJ43aXgX2D4W
p/xWeS1yj16EiSq7vxyAYtC2pig53dZw1cflIjxMsI5zJDw3tfnGr/30pZc32ewl9c4RWwXHDLuZ
3E5/mfprmym0+lD50jigyMM2Ims2hXZfzk+TsU+j2Q0lwDUTz8tVj+sKv1bCtSzPqjH/cY2atAY/
iXxZA5OACWxMzbNrBIGYDuynzm8l1O+9EhOoiy5zmyn72twFiafjD0MtDPUtdItb/Wa5xdKc2Mzs
k/0Fl3V4AWs4oLIXBc4k2JrujPCtcLZTtQMRXq4lF60BWuwKNWkPVkg8xR6DhkxeV+a2abZNAsuJ
I/1QQXsWu0Ldz8t1tXjYR9U4QYQ7/k9j3soC34vd3B1w2EI0bY3b5LlNbvTwKJ7wkVIjL7rUrqev
44/8wnrWdspl8b0G/UjNTWjehI47zpel3rn9sE31x2B+berHKn2N87tc8bici9sq3ITiSJA1GnCL
sIq36Go5s0N/OBrWiaMBT0uVipXe2PuJo2RiNvIABjkGOkwDWTmebgO16C3MkkmPjgtWZ15sa6Gv
0mM9/HmVfKwdfw4P62NtPUBxWef1L2cijo+To/Wi8zHi3JQNFkVAiOOM99OaDCdmkw7LkKpEEY+0
7Yc8/6dXAsa3aNCDxNiGA4T+fnzBAydWEzLVlPaYR1HnW3X/kC01WEUxnRnswz5ESQ78YnI2qet2
dLInOHFkQ/HEQiYxmnDfzsEVuPkWGiqckzl7CXGXcZO5Hs7sDj9zXk82B8aFwuNwLjoA9O8fMk/j
usH2DJVAYgY7MWgrqwLXuCJLjB27dn4Rm/rKTBAeXf3ppsugoSpDLDw6l5jWUaZtEMpeLCPoTEFQ
CRIS/Ad6V8s9XHmibRcroH4x1OYuKMZ/unvrlBBMzrW4N1SoT+9/ehyoUNDJsfbxXbpozH5PYwxX
bGpGFHSwhMbyy5icuXR/KLvXMTUTDH3tUcnTBCJUrlDW266mTKuXHRZNO8vqj0OtXdBeUdhW83Mk
qA/nhQ6zAYRZkr2qcUE9ecoBg2WADYhKwBHdMVO+ZTi7OWOvXEPH//TnVfdxHq4dGshd6zQk4Otk
HsZlObR23JQ+uhNjTey8DO2JfoVUNomNs3Io5ZGyuDhzJH58qcw9VXACa0gV6Ja9/5ASTa01FmVB
GYTAvBXtBhKMussCbcbdTP2aJiiD//ykHytCnQmzIpE0qGkIOie4Bm6rwqyjtPQxCdRdOjMpuwhI
o7X0AdGASgw8lo1HvAoGt+s1jKKdMfIGkf7jbVZyNFP7c02VhnZ6j+urVLfSWs99NUVz3Zmai4fF
Arkt94J6tN2aKTxZkT+Zy92fX8HHifV+5JO3noxLb3fOOrLt2xNp64OMcS9qTXuDe8ufx/p4mLwf
a/1ZftnNK1Bh1J0mAp5aeZ6dVTzc4wBg4wjUXS/dJUajNQoRmnN/Htfg732/wTEu2ypbAe1eeJjv
x83jwpRVHwHNhRjK9sSXegm+P2fub797k5T1XDE4KOAqnizRcDGTUIk0wlRyUXirIfJMqlrbhLHn
EDx65rD4zdSVBtwfJq5u0zE/PZqSuTUxEiAtK5my19hKf5RK682DCK5GTo4yqDclNXWUIZmmHxju
aVAe/vxaf6Zhn7xXfgSTDVA3ME+yTjaKsKGFyOFY+OXwXOGz7muFjdonI3wvqJLSVZshviiVMXM7
3F6NWUGcADyfRQsSuk6Mlw3AhpfpWon76PB94VqzdaIcjzAF3882Ks68s48bG6/M1lZeCDcv3tr7
edDrZqILuKp+lCg31VAjxjSwSMBLK7NmXJNUvH4wajxzQH2YFwZNX8AgGLLg4KZ1UkI5SoAQq0Vd
gLvKsC2r5FmBCS8N+4uep87/z2A6db4GtMitZl0KvyyxMnCMbmij1JdxE3J4pzQaUvGEhmPX0kz9
8wT4+GSQFtHecXdj/n3g/0ImUscmogsxhc23pm6L/RpC2ue2X4jaOvPxfjfYSgOjFMWVjt7R+ycL
2h7rnMyJsGKsMfezdiaSLlejPHUnJAd/frIPZ5HBVgG0TznGcYtm6/1gs4IJbyfo95D5AeaUWDml
vfNSDBG6D3s45AgGzmxS4tyYJ2eRktNBGWLAECeAkDBY6a6srA7RUq9+7VuxAbigt1yL7eoO4Ymo
2YeRJo8plbtXZF+WhbuZNZEgiB8Cln26fSag9cPq4Z3QwQemoYtjqafsMRT1AdsfEiguAYrfZ3p2
o3XfMH0jc6Sf0bdFt042Vmc2md+OCigv4HAw/ik2ZZV4H+NUGPtp19GPTH1QmnRHqVx7UTYc8Er5
LJSHP3/9dSq929dg+RhrF4BHXa/N68/0yyLKJ6vRQy3D9o/Fe8iU5ZuQZ7sNP7k3/x3FAYDSLRvK
Puj4unhOaVVqVslOYnziBxaJglp20eHVta+Twd6wmeD0FIr9rGBKhongW5v2X2djuYiiGb75uFQH
LYpeWjMOzrzv9ZQ6/akc9g3eOI6gkKzfP3tfGkTdK1EC6Gld6TK/7uoAV+02TA4VV2ipP6Hfv4yt
2TgzvcT7t8770ADnwerpLunOR6A+KkKj1zLJmvvf7J3JkuNGmnVfpa33kGEetgTBMciYxw0sIiPS
MU+OwYGn78NM1W/KrL9KVrte9EYmM2WKEQTgcL/fveem/S5TrliRadh1bVFs5roztzpWaDCLah0b
Io1mlUTpfCzrfeV03ZuYlqd/fxP8dvb88fO4AHV+7BowTP5e+KMAsXo6OI51ajvu2mrBd/prjVhp
FEjEfFHXxNODF+w2Oswy5Ot///m/Lgd/fjyalE2kg03477bJNB70ccz4+FFiZZhn9aApSYJAv2kl
QBw5an9X7/jro/aPT+QQ6DCptf7pHNiowZ2ZWJBrbE0RNlWgruGtLrVPNApu164dvb0FF/bnwv4f
JY1O6beulvX3/vcc0S/Ro+vmq7rvu6+v/vTe/P4n/xcmjn54Xf914mg1gAOo3v9r8y7rv6aOfvy1
n6kj8w+OtBjYOBmxEGGh4634M3WkOX+wgJgsTsxHWRb1yzvqz9iR4fyh+1bAhBEtn/PNJZH0Z+wo
+MNG9yZ5xEkZTYXJ2H8SOqIs8df1wsNDhrMQuybF3Razkt/Ha+DuS2No0eWmGrhFP7bL2SoD66vX
vGQ1FhLuxXKxa1SBuy3H3HytRLZhsrDTcLeGZqlQr+FuR0kMod7LcOlpCeQtX6MEoAk8LAIXnbDI
IwKj9sadg3TXFCDCIW1haoixFPYS8mplP3Zdf5in9hIlBlVS+F67G2TgHtl73ScaTAui+s06FjEA
KoZlnDY3Ojz/jjrvU6OZLRSfZrr2R0Y8tE9oK0NL6f4euv6uqz2xbub4dp7n55j4L8y9sG89DFzx
tHEZgj8HaVyFhlddzTTLYUpbLlZH13wpCVRDP2NPS+QhXS/SUpBe0XBiXT6WY+ZcT71pYdrSy5Xn
lt/LwgsijnzyRsfN+93R0jfTh8doLsbFsgl/20wtGQHni6+zYLCPHEjJceBlZU9idSGhm/Ex9Up8
jUOsjIMTC32JEJ2cO1ugG7bo6DQeXlb3N0zoxqfKCg/aa6ZKkCJGo9/OCnrBupU2Iz1mxQafai8n
GGvWiU11RRZKZC7J3dj/3iaGEyWJNeSR03uYsAKGNq+1T950ZSlT3ojc9J6LNsbChOlwvqnbojxb
PBWEaEsCVY7wrD1r+tTeSLYvp7Tzvgc9hR+rmK9wjMyesq2Zd8ZWzRXYnhVg+STdusITF3dH5bvh
INkzhUzsXdQoSERQx8vgxcxsX31ICW5Kk61+TYJM2mE/FibRH13o57HzbitXs6OS6VcbukWRIwxn
cC57AR8aslh+BSi9i0CTVz3+H1UecDC612PA1UjytIlEny7XcdecbfNCl2ytSp1xcdIe0ZbzAUT3
E8Fvk+i0SUapNuzdWCP7Ulg+b4AQvpXEr2tShWGvCJCnMQrqUlfBKrPEqtGdbbuAJ4yBi/lBvFzP
nZsc5sWEZh6sLHGLfZb4xVCd48m+snP9Ksu91ci8NOvnFxhNJzD6EabfI3qcv/Z8NxKJiIYSXM8F
v2OR1U+APSRZA9fNC5cE3s5qdNqT5+XX1uhti3IM/RxqdikfvEwAuzKLrdLNC4NHnRWH2t7FgXc3
1vet022bcQ6F+S23lgiGMN+n/qLTSXg35MN1PMJjststyxFoZiuBB2MeIVkDuovp+q0INhVqRf6U
oJZJ8045RsHi79I0i3eFnoZL13JVteDo00ux51JtxkIdi0aFCLcUhVITQz8ERsTJtfagluVhtJ3l
xkn4XFLdVH6Vwotar2jueWyujOxmFubFZpaCN0voVbAWZwsCIWyHAA8XzPul2pPPvjZ9iiNyD6DL
csTXtE7S7zariqeMZC+tVD1OneVeguArivq2Nnyx0Iu7KE68R6+IUxiAlERogXyLEX6vkmweAfak
3+uiuCky6JULJIhw0NuXpp0+NVCZUcvTuDft4ahAwdEnDFFLkmRKt4amFrgrxsdc5UqciiW2KIWW
w3bOqri4rXM9XucagIIVie+QDo+tp8+ptfLN5twrmigyoud7WVEls8maWFtnI9lpWSZQXukY6cSj
wOKz8oAgENUHsn6JT87RLIt7kSdfqaZ/VDNflZH4+W25ME4ZYUvG4xJVLihSdEHtzp5j+Wkt3Z2u
6fFdV8apeTE6n7NkrK0oxkNEywZt6ieCRPnabLRuNzW1h/tkKPZCNMZTYDCOrEtZvxB2HkPT7uJI
qzBpVFkmUwB7y3veyeBkW+lGxGYfer25RF0jjZVfuxe6sQ38SL9P4o46vNR/gTA8QBrJ1B6e7ABu
R7/qOGIdEqtBwxSgVNGcmiskRh/EXRBlzDdkUz4YxXRTtCNxoIYA+tIXV+yCs+u4QpzXkkdv5smo
9f65LeuNnb+ntQWzX9x7F6IOMNwvP3V3wo0PlSSqnuZbo095q1iuOoqxbSKYgt8g55z8fPhWqlRi
DgPmlNf5bWcY31oNu+Fkw3gRBl7YIW8OddbzWlA5lKrFbqKWQ19UFmkSagm2yWCuyA5ZF1TzYE4h
uCu0zKX5FhsIKkVfHRREi89xKvytU1efQVcfprzTL40CYQkiEXWTplc9ibK4PM9let22wCizbsa3
XCVRDs0VXASZVVje9pOhnpblVTIvbLHQJHzLXQU1l5uNBP9zME6EDnmb9TY9HIPaOdprSpcTDRqC
LOzyDPxkm2mvbid3QzvRj6gehDZ1q6pDmOHuoCUBcobjbcm33XbFCNhP7Rfh8hiYbsgR+Ub0OBfF
cEybcaHNCBqnlxTQoSVmLR2SWLefKns9V8UpaG1AF8lLbGuHcRwOOTdvnRDN6bNj5QYk740xtIT+
FnfJGVV/b3O6KqmF8obndNYOpmY9aMgDDDW1sxdUX8t430ov2RhjjFLcpBdMoP2dbtDIyhg9mu/2
QLNOBk1MFyKMlXNvW87LLL+XXrEbS3FygVwEXcUKrGfnmj7kBpwknuL0JiOqZA7JDUdwO/STwl85
M6aIzFyNnuwpAklOiXWcrDjjyn9r9XQvGicyZbOGGoWoibcTUPsmUG+pz5COy047BDPT2TROQTxu
21LT9r4u6ZrPqfLNIErAv+ImS+RzooAbzM/zRCqyFBtFmZEGIYcZ59QcdJPqYdqy7sY22I2LuqUp
oKKrHoplHHzysK4TSsDiQjJU9uJ577SWzgCG1gWMP0kQbPjCQm6NcC6SfV3OvAJpdmCqDnVtrbsP
jta9d4m+tTJtTVHAWegpILu+O8c6qcaqvzO7MvSgSldaC8U0Cz24mLHdro2WrA6A5tDM8pMvMTMs
Rfmayy+/cM+qki8mhVtDO+/s3AEstayXZCpCaFZrvaBhONsLb6QqZ8HjbANe2tJ3xOVFtw3yYe04
CUuUfeXZ5tWsB8AjDHE7eMNjPVkavdSvSzngBi7qnTWW3lFJGA7SC+ZDX35yKfe5yXcCK1UN5YlH
i7Q6J7ncPrjQrlbBmJ87+DnUqHi37ljSGQPDnSCgc2o88jBL6kWARe8E1RFcCXnXssEY+/FGS3gd
KiBNybTvFlA9dMCuzUluDUUlzDSsJkveK4uZe91PFDb5JcU0FTYDuFvjbpH2S4DB5QELERgXRwZH
wIXuyh1p2KqV5jwA4X0x6odgUbTLW/d1rdbOSDxA628Tvz3id7vyCNBMEskpsAOgg/IA3HjlXsIL
nXnnpyPNxOnbpPs3PQgNLYC5q62TRd+aNNJSo7cubHlVTv4DQtO4WfT+87KQb0obZ7VXj1tQ6nD8
+8e2gmm65KvLnnSTN15Alt1/DJI46gjtX3AdJCY33vxsX7i/ul1sqtQZttI/FNSg+G26A26YRLqX
GkAvHW71xl87QO6xy3xDrqySOaUF0024lWwLiOTwVFnlKyikN7h38cHxSGgGJksADhphZs9WVUVp
4O6BFHDd8LxlrAvjUlEw5Zi8MdKcDIsXv/fOiDm2OFu4xNmVkE5JQ+AmUWxNG4nVUpWn0orPtjjH
6VtVsxGxr4tcbsdK2zsS+svI8IeZekutqtbob5YoNjk87p5G0gneU67XkQOMpVnoPGv1blOX/rqH
rw+LrnhvXWubqTnyUy6Ioz1407KvCKTAUdpy7twpa1jDOeTmmZoQaxkVK1q8TcmCJRkc6MKhOKb2
4m2P94Gg/Z3XvmUlDc2VX3mbxb6jugEbRqvhTsj9DYLgqhVzOKaOsc90XBOehx/J3cQYvElb5yGK
3VM79nCpvR0NWGdnpqBBKz4CQ4bMBKRn38y292GIbxCuGKMmLSC37DAYz1Ztvjv5wj1jPdAnkmzK
xeNt7dF2poE2AsXTruqqtd6S2IhffUGiP8fg3WL4NuftAh5ylZoAvJht33fKi59AKmEqSU0xn6TC
yUH5GHsHt6/3/SB4YcoKULvNvsoSMB2Kyj1adv6hOdbLxPpMWikmsqRdbkl3jKRIb8zZ+iihya5V
2oLK8TZ0oS2HYJLPZpvcTY7dPWd6/gkvd5XF+RW1YSvTmLbdkt46BMIjs0nPqDyfTMMOXVpix6nc
lZN7mHO7z9ae6OeixErhQXbNc2HbcMZy+MKyhqio11ve/BFlZFeCV+lNFnDMMw0tP1UjhNYm6IId
EyKTXWnRBXBnigwZEZoZ5U6ccLUNMDNrP0y5c1/0JnEDKFwvPQzON/jJ9MxUC9XStimvXDrqwr7R
ljdNQAmaxlGjMsrwT+OiBbvAd2BdG2YD8FzGk7vpqUO7wlFZTGvYkpdOJS8tGa+Wi/19bBLKOLys
ms5UMgzXwum0HCCFT0dVVbeYY4UcRMuup0uwBA7xVEcyNQGJ1uxvqQapcm0gVpTVNO+twUAJ56nU
S7djvjaKbqs1s3ai/SrdcqeVK1EtEJvSjH3Hwtb7pplGpiEzSy5jxzg9B7AhOXRr/b7vyIKMciS8
kRcJrEkSiiLsCzpSoMDnaU9xnG0ATHAMbHajJ+qIhm3+3WZj8TywjqZcN+DioV3AVV8sf2QUJ/Ck
0A7H5GcVB5ViciCAboJotWEB5Ww2JoPFm81pv3PpKbHPHkgupr+Zm+4XqSX+CsO92M2d1x2DoQhA
9fAmkJarVWzJ6gXiZ0srE4QjOyMSo2rvHPcQmFI30LiC/MfdwK4XaklSnUi88ssPft7cIh0VM8WG
UmOo7Bua426IMSzLA9p+mq9n5WicHEGckjoz0n3Zckxb21o8P1Evllgb1+ZZ6vL5su0EoelmgPiP
YtF5gXleTPd1SJ5fM775vJb1fQ9Etlkg6DtQIXfZQuTUWjkGqKWTNlqVAALq80Xt4yqoiqtsUrqK
gs5YxlDPFoN5S4sLrztTNdROe7pgXXWfDU5hfHFwS7yvtMJgPE6ysg+gt1z1UqbLdNX39oKB0qW1
ISZPGarOp95tqV3jrrWHLiaCNhjH2LDIiaWpaudt1WdFvHV6n0AZFfIIFBQjXtazpoJh7/p+s3J7
c8BupFQ2QT8Az7XSA4GTDjIi18JdMnly5VgIWPUagC76bpyP2rFsEVZ90A+HWFVOBRpljvedYyVx
aLVqdLaloK2DtgCHaot60L3rRl0aw5CmtTtXFtYX9XvDh2la5u1sKPlVX/BuFNARVKKqZquqWR4a
faxfG4OBFX49x1z2kz4zFRqCS/lRWZDwJTJR9dvKXNq7JM2aw5jF4jaLY2KSfru4ZIKY4W3cVJn7
ai5kiCsifUmLTB5HmPq3A11tEdM+bJkJywBUG4a1G48RxVfP9GLvjHlw3/SOf9emfn0y+8G51W3D
4cxWTcahk83QRS5U9ed+ypzblhqzy3E7A15XOLLriT5ceP10980Htyyby9WfMoSQ1AluODc5oK/h
SkpDMIhLAPFRGJB79kZ5uv+sKEr5rnc+9/oU6xStWEl1XzF6ua7STtu0+WweS1twXjCuUj1B7aIW
zyb40JR7d5lZ6VSnW9kKSIF5n7NcvgQcmw/U44j7uO/Yj9iTDJCwRlQ2h834uUzN4EUOM2/vEhZk
sJ5xar1XF7zgWHImzqQ0vuVeYTP5Ho3yKctnB3kR6u8qa5L6vFhG92WI6vrSToj5ocm+a5kPZk5N
y1hvzV7yiuF7dsH5p2e90BFHK9YXNu2iGe6ytqR0xZLChiEu4+7SMuH6V33ju8+GatjNCI8CisYa
DSQfg+MbsH7ImvXAkHpFxmVB66NH7RGtdaIlAV7IDuoptOraZpNsX2NGYbkqLHvb6Cj+K2uglWJQ
UgItTq29o4Rz0xl+zGHNqvfW8pZ0dxP5RBCAlg4YeDt7nrr3Ris9tDyFB8tdrE3q9fWl665m+6wZ
6ZeRQxoNFdDRg1l04kYI376frIoDgr3IlVmBZVR6Qv0G0rPciMFRp2IQNsfW5o7Wihm8TxvzcFn+
0Rk5X/F997cWKwzbjq6KJvVg5SgDJtLCrghac2X3NZnZxJEQgpAiuRa6OuaWge7id+OmsLI4bC2s
PviQKA91YpTU/kxl6kkveJ3CJOSxKtYMhV7a2bnv8AtM9VZTwVGVOEjtYisLewWbO/RkAbx33hEr
Z1MRs+1YYkISy3A1+ZIQIu1EYWPXJjdnhY/LQ2gmdDme7HqKD3Y3Oxx+cuvTLXvtORNWUm70eoK5
W7A6WUY0mjdx26cvrsyOMxjqDwX85kRfpfV9YuOATdLWx2PbmPlLUc90FthW8WrYvX2IZ23tq6SL
OrCp2B1iGp92Y+I3wZ66mYuPtskrteX+LEEJkYl4Kbwq+7R6J7nO88X6Zi8ugczWg1LtUYb0SKuP
8Updc3O2AKKLkCoq7V10LUYxT1P7JMmHB2Mx8HNAzx2vZ1Mst5PXY0/x9d79yDo7P5gp21j+0HZw
Jn2nK9v9bIzCu0rYIRnRZObje9fbyBNT315bVVHu/NbR6am4VN9QcbWtsPRqVnWrFLrQEB+p1QWL
2Ccm3ZgqeZm70thOCU2JgT6ABa2vBa9A4BkpVuNAiFVMo8Vej62NZDGl/U+seJGXqyy4PJKKsq9k
aU/jVEo0Z2bzYhRH5Kws9C3hRnZBm80o0HaXIXCfpkVFMOF3jakln71H34hdS8py0jyKh6Hf1bFr
r/PFIauuEWYOUOrhT9+XGqWrONxHjJ+8gwzarHKEUCJy5qqo40cAKxR30ZZ6VRslSPqmdyO3npcb
T9avKu2+yJStYddyVoFMSiFkdRiQ4Cn7UfU6N8Rh7MsnrdCAp7XWuzcPZtRgg9m4mOqGdtgKv4r3
jU9ZFFL6o+Fy43dj7F0PVYbSopXdBi0rmoeeLZ1/abjMh+7abZz7cRJA/mm0BVboxR+mXx0ZQqwn
ghZbvdZeW2p1drUijFpyGwfN2IUaU6F+sLyIztCM4FnFQWvXVJKes368jYVLPhfmNOOj0ovIjj1T
FtbxHDtnRJvsie0n3ghnhI/bads4vcCEhcz538x3Pm4U5kEbKvTqzQh9JbKNet7VFhVX+HyNfYDI
u5urbnydzaJka90hVlhCuykcqgXqrRxos0DSpfedw43lzrdGHvTAMbLjMFtihwvDWlY+rGPsTb0X
Kuqq1jl4FDzy5jUIYeTh1KA1gWep9jteb7gyPCxg0zeKHxwEDx28gWr2hBHH1YxeOFFnfFfAuOwv
ITFTQOOh4y9iCoNHDmZ6mzfsmEjo2wDD9TZoN/FkMkOznemGAjVuD/ZhYa+5eajHBBYmwOFS9bvC
RnOEQt/dQl3FIl2oM6MEmMi+m20K6OpXZZc390Gsn4JAGnvwlQ/SmOnfUZ9KeYe2aY8wsq6ATz4F
P6S+qb9nB8+0uy6L28bw1KdAuKPAsjsD3NXesjSnpkon4r8oql1Zd+nvI7t09MsqY/PBLzPBS751
zfyjHwj6xDxpCVPFNYEofUVdkWCeI85llzzaiPc6LbDo9ljjm2FPiiRcZH7LaHBX+t4uSbIiHH3F
22li+2WVuxzaltQGSh36CAL2Sz8u3u0MNMDq5uo2k63zXqvRv3MCE29lzErHbkkvjkEPb3ilTPtB
cRIIi4Ly32mxV51bVxvLQscsma5sx77orybPOpiIeOGoT2eJKekpwPhyHZPYdsw+vTOqBcmt9xWM
MYVHf6RqIME51LaME6nom83TNFFdFMox3uu1jSBmrPtCf5uX1thVRIL8NDARAqftZAljUw/Ww8BS
gsWKeuGhKvsPlUEpcPuc5uahurNIjejVcuUb7h0M7Q/TEtuCJdFHBOSKHqwek1Rwn1dMa0R6AROa
+znWjiK399S07fugfmvmKUyr8ThpZc9GvOvXdlPnVJQjJzZNgaTOwh7QqIs2rn8Dcw6Bgt8my9pP
4iZ3TQcV3EqvC3AWc5YqarBBlXNamnduoieb0Sye8P7tx8S0HocyIAPaUvOHLRCr2EUW5EFQiSmf
1JzJZ0U5et4ybfET2YQdTdEbI1mco9e1r5mgILzOGBIw2aaXqFfDxqPON+K9nIa6Pr140nuG53vP
cbZ45NcpV5JC5bDx9xDeVzkWataKZj1k4spyDlPSHDMEpJtp0NPNMDvXWQo0Y6J1O5PoMu08Ejis
QsWB8DUdTfUBIcG5Btrff6ZiGuiPyizAfGq4KOlpG8ShxiNor2oNkXSFVzS4LatLbjn3VfAkOIJo
BLc87dqawfvWwnHe9YvmVvBTAq7wL8+T3+gkYti3ge7DkNWum1IrSryVc88WpiokHGaow445oTrH
crwmSe1TcZ/oJ8OlEXHdeQyi7EJfvnkJWwz0mPKLzahgfpiNUKSLgQWsMADaCouhJWLwlz4LHNcA
Ovp62ppszIh7udmrNUzzdLqQ0BA3ZdZpDA4VdMy6n3+aZ//PBPLf5oWF+a9NIA/D+F4Mv9g/Ln/h
p/1DM7zgD2Jx2IAIxJOPvGTTfvo/kBn/4F1hQhp0fAghPkatP+0fWEPwb10C5rhA+SeO8v/n/9AM
uLMYNq0AEUa/xCb+E/+H6fziFsMnpFPyCdGIfCwYBCptf3WLId9x6CNT+TgUcRGW8+AelUXdsUP3
4S4dpL+vpCoZ2Hf1jTlazcFuKCUrZne5wQkxwrLmZVEk1VZQgR36lGxdBUHfPgBRr668SqeMilAg
NBa5HFNjYfPdODK+apNdbvZO3P2NhfvXX8f3cb25GA1Ji/ukfnjx/Prr6HZH2STC9L2TkwAVJVgX
vIffkDa0v7HZ/ea1+vlJGLvwvAUBT/FvnzSUQJemZnDuzbK4eCiUv1/UmG45p5fHNkjcUzM0M73S
BXOdv9xfNz+9fH9Ftf5/fkk+8YJWAy5zYY//+kuy1ydUVerxvZMG9MIvUoBWsO0r4RAH/A8/ipsM
I5LO7wgEFFvyrx+FImyOwVi2Dxrxog39ve8lbwTwhobzN1fuB5zh5+96YTtz6X54RC+pHCybnPp5
hv7q2WTo6lJPQRYmp+S3FHKP/2njEyqg1zxqaYDDRUKEcF+xUo/2M6nbW6M2eYcdRfxeel+4+gki
yl0y4SIqb/QuIVlm75lLbMri3hmSR+UwXy29HVV9xHzSYzeKG44YdLGYxt/EQS4/7K+/jE0WlccT
hiof/DuO0udF6CZmkT8Y+aRtPB1Mi4oB15czRZqprf1d9Oaf7kZsYiaMhgCQCAGi343xzUTpdzZ3
9gM0RXcLvHXZBZoqjlMZV/uG9qrbXPOc0Oz+9g75zfTJZSN045DINrGpwab47Q7xMoyegUjth8Fz
p0g0VbyWZlz+zdP2u9eWj/FRyHDhs127JJouP8ZfHL1GY9SZpinzYYBytGOEnzMUxBOWl7g7DB9/
lZNLjoGBsxKdSwETCM3VFJgoCU1V3AbULZCz2JlD+/7vn5B/+uZtlxsPGz0JaEx+1m8LaKPaYqjR
4h7TWNRhXPTDtWdoNulTJv9Q9s1oNJI7dgze7b//YPOfvnmMe7wb8K6CYQLK9lu00ugXV09cp3vs
7QgyIAz/JGGSNlW3SHHPnTU+ZBfp3xP0Es2F9dHrYj3R4OuVdrxiZ3+TMGvkAGO8132zzYn9CYOA
ohXYHzXkX9tftqqBx/W3LNrfjbk+wAvwPtyxnHlxN/7OZdCawLfFMs4UMpmneGGrWTRYtYOzDKZj
BnnXYfadavaz8SfX+P92Kf/9g2f/r3cpwPHfp/Svu5Qff+HnLsVy/mB5d6C7sKH9AXP4xybFAo0P
Eh+QjwXHh0Qrt/8/NinBH2CT2KRQuoz1mzcSBug/Tapse/4AkHMJVvKXLnAj4z/apRjur+88ByKz
bRD9snh343z98XP89fkv4yyjXHtRl3Gah0wZ1O1yRSGGvqFHpX5KKn1CUNWpOkt80G+q8J19UpXy
Jg0GF24UGVhpdsUDTYnkxHOtQ9cE41thWrqSgUF/rSsmQHhSUVI8tv0BpGO9b5p+RsjPwmoimupO
R8ctzS8zmF9LVJB2ie/6pYr44ZqQzKXPAB9Sla6aJ7vHe5X4CtxBax8KPr0ZKPGcJgQGBv1zU7V7
jXkJxth+WGl5E0CBHY8Ik+XKNbTvmhk8D3W+EfAmmSQZ+9kgr60muRoaW4vouGsOzYRdIMnSOqK7
DR+L9Ndz3sUPbfs+z1T4qtTZDWamaCN2+XwKKgUUicCqzz2VLEzuywflFluW7HXC+6KJ292l0iTo
UFsMtIhBZ0bOZEYi2CdgjadVF0t4dqYdDql7ohX+MdYiKUuEoSK4Nor0OUG5bTHITkUa1bm9Fm7z
FrvsgsqeWpfMMr90KZNXHZjoWu85XhKNRkxuIAoPbWHtU+H5K/qVQxX4IExEuZtLaknTKsnvqu5y
dMSGrlvlMUdEiLRBJmHVMuimFfebhcC47p3PBEZRwuYAExid8mT5COQPp6Cv12UxTe+dMw1UCNni
zjdgw+XMXvrnKkdXDXhDXAQMPNKQ6qZ6P/UGHsipoqV8PJpBf1eZ1VUzxfPKGk1zWwzuzVLNXx2d
u2tL0nU2YtEg8P4hpnmXU3Wy9uL8MA0JsKKl/EzT4ZsAH4b+eqQGmnG/3nIGT7WYfff0nZc6pQQ2
/X1OvKEugdZyHdG9todsp4pizfs7izqsAfg32XismqrLrjNd4HAWY3Eo5HJFes/eVhP0D1xGd51b
bCRdKkVmIdTEKY1ljTzLKQXMULTf4sH4VjEuGOZ5D2H1kHluxZwTgRoLW0cJUQOhUmQ37PC/ZOrc
Gt3y3ZxQwj3Rq6hG/6ekZhOYCulwDkKnoeO4kukj+bVHup7PotHvbY0/UfoMafGYrE2zLdCurciL
8REt7SFxqw+JrzjyLvaw0e4+bHh/Y2Dleagy45ra7HUVdA9BzUyfCb6hFc7KQBTOYlwn1ECYlIFC
c75PO1XdtIIKX87DdMnrg7HLLm7WxDIPidb5awrnMobAjYv9j5KJ3Hk3Jyvq8Ip2A568eU8ZOPbb
m0UcHayxniQInzLVM3ZxHqw6AjzAoA9mLLbNcADosBhqNSpHrAcNnmQNaMWlhYbJ177qtpYHEGOB
wdHFm1l1b5Q+z6vJN1ouNA3bxbhWTFmIfOH1qZW3Rt1mCIm5IOVn55EP8/Z9splF0BPQPI+++5kU
FP9QkODp/CF3tTRQUoVuUfZEMf3b1EMh4/GsanxrecxUBmpdlzGJL2o2vvlqthKUVZ0w0mHsFpiN
ljVTYO5kox2kG5tVhxl3paW+vQ9iRjZvela5iHL+7OXVre5Ku2JX05TtKw7oku7p1I7TQ9C1lPMi
GpeNt4tnk83G0Fu0Wi3FjE9GTqYw1zpxXtTgMUkuA1hhfXRN6V/rjKHo2tW08ban/OkCGbGbvcrq
izl6KUcn7DOVoKX1mZ9sk9a2ngv0T7TWWW+6rWwt95vABp4CzMkQ7GQ2jqzO2dL2UNjoUw5CrWOu
GxVV0crQFVY2ruU4a1TIDRoNDcj3sD+liVWxaRsRByvGUHq3Ys5S30DK96JYdv6WWb94LXGuxnPB
Aw/PVDcS5g2uPVanuMOLx1OOF4QxzeIU73IxzlVWXNs4CE+1xPhSxyhvDcYVlB93vreMhsmn7fWv
tKrim47jJyJaGW674ROkFCTMRpXXpDB4dIiyd3Dy/IBGVrM7aGUS0I6ymSeJ4xx8kDOd7HRcBeiH
pdsASWURhbM5ZlBG85Evvr65bPDGINjmFtf90qIC5DxipZ13YjkYU9WHsdhUnlaexkBl67zpH1Is
BHgp4lf80VFAH8IVrguOSPJrsZnQce7Eu5XsytTbTRAiWtPxIfunPQ44EEXobq2FE7YAVRNxPI4P
WlKs427aWsPovHk+Ph1TURSvHM6TC0/R3hXDE21pYTcCdbPTg4SRMOUtjnMK6Hh9JnduGp/8RmyW
ESowjTyrhiPJA6Xt5ZViYhaaAJhcoW6LWiv39v+wd2bLjSNpln6XuUcZ4FgcMBubC+6UqJ0KLTdu
kiKE1bGv/vTzMTunuzKmrdLqvq/KsnJhkATd/+Wc7zCtZizer1JvhhxLmtdqnNSeb3M/VANi+aX7
paBxhTnrerclOTUZl3qD0bY4uPFSIHSU27bwZzY0C1NofntmQkmmEn0/6QXhqP5uB+vkxf1eEemH
DPc2TN5cb2HDWaVASuv7vvTXLikzuTsgqyUILb4rCxbCZEn/SKz5VNfmEeGhWlFfjDCsNJdOwGCv
zvdFbQ6Y1r7tpb+Xri7uSl54Q0b6npDjcOvM1mn0IfO0/SWrNFrYxwZVeo68+UNNdypn7etnFixV
7ewS4AORObVI7QY8L2Sv2FylrGwqv//hZVm6riWHf48afmtpNHzJ7O4k0dPbemmee0licjKaW2Xp
Q2C38Slwl52finuSQhPCYVizWrO+136e70cvO5sEe22/1SlhyGY6SjU5mwUFKIh7pBPZmzb2esEu
jjKc6+Ui1XdQ8YaVt2wln0At08eOWLZ22AeSc3m29aELK/hNdRBdW3nyLfEmFB7kjLY6hBUPUs1u
cWaixFoCIyaqw4YHYCAce5+ny48a2gORNpvYdg6x1G+xam9gbR4aBLixLeHsl+zcWLcAnSlGajGP
VyWO88X1EfT4/BZVeZcXLKfIZgx3oT+XRxdSCOnGKLPm3ZREnz1iLy+9Z6KVpDxbTbOyoOxMIYdx
dEakdjIzMYf180g0uqIz76eXxu0ONlHxP4ba5ha8i4wd7TUitkZZByGs1WxFF73hminXi01Gmra+
2FBw9Z8qNdq/UGNdi5wcX9bQPgylQuHYTq1n4igVxAeWLWUe6h/1FL04k1088Ztk4Sm55ap4vKlY
u8ZF8B1k7tbuKWmaaOL0RS7DVTmvSQx8xH8BuJOcvGrl1y8Wm/W1rxzSLqYS9blH9iLAgJiITztE
TGKTStlZtzpzecvv5HoQcNelDwQAbjMy11ZdahKCcEx8j1XgxUcNMaCp2/i9t+dRkyss0Ozv1HA9
9lwZdvUxe/V13Ye3Ue5YxyatIcCA5c5xwJh1TLwIqiZOsC25ODtSDs3rlLLOqNr3ugARGTdOvI2m
cTvIfYzEjy3Prddb5VoKNzwo0ajnbFKHiwetnF+NDh4Kp5thPXpvUfM5ApgcRILPZ/ljffggL04r
5jycDGw8bQ8FJ6m03S4LQG4lxBuk/rL20KSi0FkFVXCLC3ofR4YAUt9uqIl0+1yhKkHvF3jmqw4r
dMj86MYTs1N8wc1sdmEvCGoVCP+6Eqo/hMJz23LFOLV/j9iaoHHRme805b85TCvbcZObjGdo2w73
UT89m6Whso6upGmOpJjC3RItEbjgscABZgtbkkLuxhqJGOAev+m3vlf00Mel9WAW3OmRTsYfAB3O
+qKRtBao2FO3LRV7tCq5QH+cF0sF161UB4QVx7YnqzO0yKYlEAsdwikjxDmJslurDF8GPX/VHfHy
5UM0+J8qTS+Xy2uD3jnR4WV7zjSW62lCMn/2yTY9mACFUecVRytuDyg5r+Ha34gsdjj9wbe2SqzT
odyOvv3kBOJOT82OOdrGYLpczTSuK2E3LdCCS9Ae/d06Blox+fIeg/s+YQUVLf3XqMF/0T2gYe/r
dRNAZmK1i3hjWo81H17noweOx3w5OOH87NoDzZxGXkRQ+Dnikk10vm+FOrrT8EwheDVUeEbweyCi
aJarFEW67bw04RCt7YTE5bLzvvzUupo4v1SpP6MLUoPp+p4U123vP3CtnOEYrltvmLa5C3CtbT1E
Jz7ip1ENV7h4X3IXBlE63JraIfCrdb5JBfsVz/ZuiLMfQzScBsRzKKvTV6+bb7xl5LfNUpyvJVCH
HppbXb0ruUtbegJEzgaVEverve2xz60zmjuAlOVLUw0RtLqhPwHzOXgkYa8ZZu3wn96ZlBsZkuOC
o4ueMHanl6B238sCFaWM0tuitz4akyJC0c9Jg0g608ioU+fnAPixcBt5xVqrEdhOUKc0KOXXwMU2
U+3dhzJpnxqv3JFVOq2MoDqtZf1QNOFuMmyU3XT6jk3LW1Si4ohArtsLzlUMMO42InqqmcWHrXIA
9ov7UyUBSUZ+QgDwrA9WPpe71icGVPW7oITyCT1II+oe9TXKO6pE78OTJedIFNLh+8tTaNxPVhtn
2nsH1PSalC5mC7t+GBgaN8R65BL7Svw4DfXOV+IRSRvaHbn10Uqy2f1Zdu0hnOanQNWvNYV7gedi
YL8ny2LdhNdR4e3avnhW1QlxxIMkqeJR+ZKIv/HQev2lxFnVyedgin06vQzwGW7aBlIeo70MzGqI
ZI9VcwUZsnmMg5God30/yCj5ipPUxl6VFsmv2B3MDTtQQM52VTpHniir2vbZwBdMQbJK8DsccdJF
2yUNBQIBUd/bbGJOORuYVaMI8sKjN7zokvAyH8DYsZAB4OaF5lkZjKOaEterZbDukArvqOdZCLP7
XSPEdlBG4F0wZiDLGZn/FNmfyksWHIJ27Bxz7UTrxm/mQyPTYo8c5d0SSfnsWK1FQxeLz2IumpdO
OnKftHqEmS7ZoKg6XDFU745ePlT3tLDOg3Kt6aBU4B8U1mM+e924uyQJ3WekgghQrMTGdWHFi3j0
jcp8Xr+izbEYNJ0VV9lVXWJAMFaJmitCYAP9YlRU9ay4uTSCvDpxteR47jJTbKbLmKPL++EmqRPn
rgzUdMUmKUXDNQFXJ61ErtulmY+cQNUx7pLlSMasdUWwML1H760rmEEMDFKxw3gCRDiR80seGX1E
Yzy/drUEk4lMkAuAP+ZjgMD1W1FPbVIYPfvSHdXBTqf5bib3/GfuRzS9tsbKV5VFDSweae9aZnRB
Fe+sOuXs1LdOVZt9n8TzWrZxuLd4Hj7ioQv2kb/knxzkVyPC6G1jRvsAQq6fN9xU8y/PD2tUFqMf
wYgM3DNLnmU9D6V3ct3ZRm+oCLYdwyo92AzUN0hz+Q21l5X86OZrU9b0v40+h9yHJOdi99wNfPhk
TndkV8YWriZnsBkiyREg1mW+WHOUBO4TQxgyv9FQ3Qail5+z0NnZ1jmfFxEdAB3t2trVwlbncUqq
a/TH7kkT8E0yk32dW2nerJh9Y4CxPP4zk131D+wx7ffYT4a3RAqCLNq+Nw8yBU0LZE0Xn3FaUmzM
HdpFQXV7kE0f5MD4gCJ4M02s9lP/Z2kX47JKGxdEmEKefmygCV2jrc6vfKvKThnl0SvhxcsxA0V0
baVp3IJrjgJrXQmY3y6vujJh33i7omp9yvWqcV/on6oVgooKy7g8pmm57ZU5QlJ9cHyegbKNHueh
+hCq3Tetuhj74n3ikMGBTApnd593oT72qkcKAfiKCUAlK7QhhfaX6zrNOUbUyO2/AuaYmXVSRvsw
ncYNjfx4DqxJbFo0nelK0tejZELQRu9Rql3UWzA7aaf3HgNcd5MFUj1WU5mgkXQZzC3ElPAb2Oeq
j4sNajGanXjCa2LxOrs2xFiuu6ToED9OH2FfvSDWcu4txH/UAeV14U6Y8i982rzoN3kUZQ+OMfLG
8uRjddnJhSVO9W7c9wRyk+rXNGO8b6dB3syyb/SmRSbxFJf1e146l1/qlADBTTNM4K5YarmyagJR
G9brxbbPOVKL0GBinr1PX/XLxJQonG9iHwQGuw8dnKiQnW25WExbtSswiqRj31w5ddVAE+8h4LQR
6hi3LuufhTDMPBGqx3yjqNkxGaLAsim1BfszTTEyjG9JrfGwmIEMa0N4NrH1Ym4UufM2uYFN2T7j
WscfL/nvXqm4zbapJYuTkd54yESMaEfChIvt4WYSdbh1YTaeXc9cSg8TjsfJc4DXYEbCjcaggus1
r7ubWXndbmD9fRK1wsdtRifauRMdIr8t4zBU6fsjQ5ltqmkDoQ5tx3iw960ch0+nGdJNR1TVKgtI
3uibahsF485K3D0mzlM1iOlR9JrufnDt+UsWlY2cmjqEhjn3Df11mKwzLvEj7VXzy0+7ZGfCDveh
wbmxLlI/uZl1Ml+boGNcIkQCnaseqvgqWKp7P/Rrih8dtw8Fuob3mB4sWjVDg2HDmj1+bRn+RYcT
O8tb9DAy/uENzXNedQwW+/jBGZ0e96AINg3maBeN7Z5xh8fHe5HyO8gtpfvUC0xDanqLlFWdCpdJ
WyGLK8FZS2uTvruOlRymon0LdHbvzP15VM43x8h64qOkLKUPty5UgZrCAlm4502bxu5eGYHxjyzq
tVdOsQ2KkEyzLONZqsKNXQVrC0K8T8mG9hxJ2qT0qZFvovLwjRbOXrWARqPCvWdBi4MNsbH25brL
K+uQTv6ProEhEBuvf2DOdJ8SaZ0yW83ss2scear8/HPm/HOw44pL3EZzImm6ebAshukdZImtwVQB
8IDiBPPLPrwwLyTzumSZdolQ4l0tVQIUwQvWyNLlc9oG5ARa63ywzwvz+dUchndzR+WAZ++r8MSt
7VUoulU5EMxSrT0/W3a1b1dfPs9Kzam8cYfizs7R1yWN2mIl20xyeioCr98bu6wfx8EOt8KbT00u
XlDSfXV98NFnz52SaBurbWpGF3Ub8SZsIIaZIKG8J88szutl4/gfJsJDpFL5PNnRzQLRYgWFn7sW
N4EnDGY5h2FKRgwM6bwVszE/ru5HpnxjVx/mGlt25u18TgRMBFvdo9PMEzRpknudXHYs0BnmLjLe
U2AZDFy9R9mUirFpe54GKAfRkKxooE+TcffYDJJ1WggbRlHxK+lY5oa9fBztJjsQRyZPzBuIb43T
m9yhyENEsXOtUt2DScfFHrW/sIrrg4Hgd8+A+HGm6selSa+sJv8JacfVUjPcblJgIT0mqy6dDux0
vFeiDegK6h9FkOzoi6B9h/rXlGbTvkhq8uanJLPvsExbzyg3SkzxKtB7HEVvTA6uB1yNKyecfoRi
WBs5zwd77B6apfpZDwO+UzVRolX6GxYU4y37ey6dlxATx6bCisATn43YhP1034ZJDkC8eZ5SpuY2
1tDYrvMrxs/mxkpVsyMXq9t5BVAUmIIDrBGCnJb5HbLDMYodPjmmYatJV2em8daq0/aVCtJ+3844
o1FoszximXH0F72ucAFKBPZ+dVMNATrSPICxEu5xLRBF7DR8cmpdjQIxtVP4zHLm18VHsEvU2ykf
jLixOqyVuRVOD/PgkF5v08Um0bJbTOVt6QyW1Tz0QMdcE3LnmlPdFA/oxsPtHIuzFIjBnSwT7wOG
3IM92cEtlqY4XUXRkt0FmUV0EQmuK6I+2/Xc/wzbzj8aK++eFvgJb1zk83VVJZ/GUumbZ+LwVnXq
UA48LrEV0J40l/UI9I24bq7oiqCSoNFToCqcAaORm7v8JkhmPAV4jpCqio1XVCc1EIhm6i3I34+5
YWDH2MNiJMViLHIXIo6c1TRPv8jKXTVF/pqwh6ku8o6ReDDDFIcTTQHRqWx0STiSRcDvtJ6dbefl
PxH77kpgCQ5l3kpOale4+XPTwgIpQGt6DoNqJ3e3k2XxJeFJtejjlPucIr5YAfDrmEf330hxX00e
JSeAP5slls5Kt1wqVBgrNzYZVmHyub3sCukOlh+fqTZHdEKHiwRsfMd92m5H1U0rVYbPZnK/Rple
Yw+6cjJ5yIp8H6EWl+g5guqi59ErP1fNKbXi5nayoeDnEWTTGhTpKsKSsWGlsaygj1VrO4041DLe
JLOrqj41gzmKLiyoWgcfh8yp9Hx98Ooiv8qVRZZ37fnroM7Pi9Ivljt/s8Xi7Zq7QJQVR/ulQkhe
MVxvhqEA+K9bSv3JfoJA8Ty3lgtjKzl6jTkus7pWpXPjt8E+Y4m1Yut3nXrTFRcjGovUyVD8XxpL
38Xu79GKSLYbGbSVVWpH14UDcEcY/6UzgMnjaQpX4ew7V6xDwBfo9TjU3bqxmjfFdnszSuXd5LyT
XRXAZ681tiIApfxmflTZWzd9Nx3LDotHP3EMzkKT+r/6OHhve7KzpXeotOuwwCoZ+BLD9IzFTV/5
0EzY19y6ozlXafpR2e2bPbNW0KreDh267/i2ATdE5RAs2PQTb5fFqFYjOkyMbivhDrBBKc8oG2IH
6A63Yuc8jE2mV5rPIUvJtosBeBDn1tj2dR97+lBj56FeZtSQVwAnEous19Le+s5uCkDHZ4iYdA5H
tK7sdYKFirDP4VbPCK4L32HTlc5XM3qhfaK98FmCbOKac5KNlcvuDhTzFxEnXA3W/rLiHJEMkVOG
XQ7oUbnpavPuZ9VDlp0gYqMPr+2NKTwamKI6N3wKJ5M7HOBOgISLPx/C5i0m+BYnBil5fNA8d/5o
fwf2Vza202fP/nDnS6Ar+b0dWHLVVSq6JZ3kgaisdS7du6xmDjTV+kculLvyItIGg/HJotY4GEAC
UTR8tDxfQO6j6YfLQDZrSAtb+uDBFvHB9HLFP7ZnpspSI/HYkHO1z5zjtvNoB6S5onVamTZ7bkwM
7WFyvwOzKzveMRj+Kt+USfwq2mwHQ4TNoogfjGbZOEOYamLzqChBPJTermZFEuvvmAQKJtq4Cm0z
7f2BspWrBjn1/I6hcg/retMMYlVFM+bITF3Hk752G037aQJ8Q7k+ZKV7hL1ONJDdFV9cKPF6jIC1
lla3r1Km611VtRvU0cxnLtJvpcs7flr5Bn/BI73QOsCWuFKV8bBJehWJHwU6eDmdmQAz7hrqg0pY
Bjs/KfwPOrFuyprePpPFz7ibboKiffEixU/PjbAQ3bMRWo88ybnDgVx17iZemlNJUahfimk4YmHD
+x8yUwuG9Id2ip1rlniTEo/1iOP2a3KLxw5XFuI6++gFBD3P6XVUIxhw4tdcssGvnfpbV8gRFov4
AK6QtWOnl1XZwtDfj/HojemNTpzPIQ+wV2JhXTmdd01iyrApXLQMhDVE5bS8B7ZuX1LTj/vJYvgn
GQptqBkP/WIRupBvy6RhROdPG3Qg07rNzMUMeeXpn0WmbnuYO9GScDvO54QM2NCeniqn2raix7zd
sM+0FT8stTxPYZa+EwF2v9CsTi0D6nrc5hDYVwOYiLDvrwUKsdK8QR9DfE+aCcEOWLoeGNvt3cTb
Y8DeXpQxgmdRue1+dhjeVXLhdO7CnVvg9cVytneXbqPH9LYfwxWJhPxF2N92NVczzn7kCnesB451
5uzmyv2yGs79uO2xwIP54YyPgAEM3cMosCMxsK7LeMA+Bine/aGHeBWz+Is8nKIVDAv7KkkupYA3
qTV3Nh2gTdAEN2JovVqNZq/sjNednFD/LHuEeVRK3Smr1I5bdhOOQ4ehR6yt8WCHaE19nr003PdL
8rV0RJlU5BxWsC/4+MjIXhWxPHfM8vNKFfvB83dezZUe5Y+ia16SpVnjbd8mGRRYP2k2XJDJtxtz
ysYuQtAgP9Ljr1odbA3QV2A28RFh5k3npPyyBPG2efxiW+NV7jBa0Q+Um0RPsCUG9QbsKfvw23IV
e9a5h0phjzEYJ1a7mFZtl96idVgbiOuhJbMjIPfBWC5TXBBXHX9MLVpSnzqiK/wxPZQGJQAml7Az
e0eRj0DOJ3K8lSr0h194L6Nc7pi5FZuZ2X5QXo9tcygjLi+/SR6srlQW+59l3kp7YU6f1csvoWid
FESdOSmxzvNB+fWjHeVPxr+KYC8thXjCqHILHElzsLd0VHW3nUHHb7M8RxZR7Vk1EjUyIqE0IU/2
wv1I/GJ+6xaNee4oTzkgEwaujFO82Lvyl3IbDgV9qEP4JIUTqIkn0OtPYTchYA/Zk+voJjNhc2rs
IbtFkmTuqnG+noWh1FE//7Uq8zdt4x9CNeFAUUQtHQnQj7+Js+toRGqKFZ6jS/p3YKYCwGLlkP8s
ZVu8NPPEIDUtF3max3qkAkwwhWynglXv30i3f+OLo+a7KO9QUl7cBeQo/x7TmaYU2hoG8gr5XvcR
FepiZ2ImSFSxLnOINJb1k7F9eEbA2j2FPXgTFpddv7FMkP/642P5H90lukuAmv9Cd1m11dfXX+ig
f/wb/88e8g/bthEQExlAEAXqbeTDf+JBLxJKW6Cu5hsUDiJL9L9/Si//0GsyAY+khzcEevx/Ci8F
5hBpo4FAEowg3MHv8X/+NwjW+Ff1p7Gg++2v/9logJT5Lzr2CzobO4Xt488n4NqHpPxX2XVIJKVV
LvFHi0bHXOslF/q29jIitnU5NM2RsWoGsi7utVdv+tn1XX+FZiLqLEFhl/lFuof6VTJlGdy4HBbm
IEAP1CkXdoBGx27dAXEQV963nheT02Iw3u7P2eRaUYJey2XffCRvYq6J2nJLCWIL0EDUvMQir7C3
gxL2k5kQZpHOVBhZxfwRHaTQTL4gFJEciDUtiRK7L2/QSIh+3A0IdYanNsmGAozgMPivrucXmGkr
Tp97nJ6MstG92tFHqpHmXHl+gv++KIc52EYaSAfVXJwXu1THtn0Vi866SFV6nC7z4rXfKrEuUhNP
jO2T77ZR/RgNk93f1YEu3qyGPu0oJ8HayNajXaFMDeKPTE9Ds8YUisNNB2Um0diFM5W0UdQtBNfR
FvZWg8K7K5sd21f8g/4QluOOlJewupNjZTfIAutM7iJvya1D32oXqCDoS9gqY4MENml7v96nfuMf
Oi8U0br3GogCSTwERG/DpSGbIvTz1y7MlxsX8BzCiL6dv+sAj+SXFw95eQvMynaunbSLzxYYE8ri
0FVfju122d6d03p6ZliURuhaYtIN8m1qhyb90Hbielf0TkX4i5lokr1G6FnaO1nHUXfNhMIN6DAq
nL4JiwL3SlOSPMC6q0Mycdv5UwtNklyP3Z30HOTBjxZwuYTN2OgxFQN+Q0dtSpmjVkzmi2YqSMiP
aRxKLEOh+u6XaflkdBe7m3aOx3PPTy1HOzCGVAttLO+l+ONo9IKOJUuYz+6Gv1XAn6kq8T0KiqF1
bo/jU+rSGdG5lb5N7Lrd3rVyCkmoYkMNjGwr0YrUDXtHJjVrleNZJf+vqcp9mS7hjnKwiK560UDJ
zO1UsI1k+mdu+jKkGzaXrE9w2daFxwoSJb+Fb1Lnu9Eplud6sOubRCIzvtI+ZuwVio40vpOgdVC3
hGAWVn0dOO9FODRoA1nufdtjHbp7u/P4wdiN5QY3EARIV4daVDzqenKwU06W7+8BqvJN24BtYszp
abtLCaD1N6x/i8dCTpK8YWXhZ41xale7ABUDyhw2BYbOJFeInaPZLmj1+pZ9FCSgZo0BSlqEvsAj
WUXSXeidVe28pS0VJl9XFXkGtR8e9mPXSgmZGjoAX55gX9HRZg8ZnIVptGBiZEVCFQZ4ND1OTHJa
hIpmemYRlWg2XCJ/SJKKkWRo5qZhzVjP8HwGprurBClrTMbZPFEskOdzKgTSrlUYNnNLcZUiII8W
4bKqFemAA3yuqcKaSjpnDt34ietazisVDgiuhILPes4Zh0/7FLpBcQtJc2Boq3LUQgY9rFgL1lJo
QqyEtPURDbDDG6jzlKfSIh7C0K9+8FlP0/1cBd5D1vc2UVeTsKynqGERzBu3tkNZhh/O1FQgDCft
BXzsmv1zFnrgS9O2rMttnKKcA/sElJ7xQpnS7dQgOBCUdnPZAuci9efC6KB7EX1TAI5hhWaLjdGh
qN+FrsprvEqeey/qqat2OMWJgPfmHsllM1vph2l9/0GPkvNczAECmsrUE50qOtJviTf+MHLW1y96
mNCLhUB3w32Kh9055X0JYdedHCfeDwNglUWp6uzRhxW32WTV8wl2vjHbQI6jZHVpQ9prcPK2Wydu
o2idjuSuUOwHw5LcTmPtiRsKXQnYtKsD8WOopfwIvS4fXjqmXP3O5aOBAz0nef7kqzlCeWTZbnqY
gtTxj94czCN5bWzsbmEq2U803w3r6TILsqsEYb69S0MpPsfERZ4U5ZMkvKTNc/cOCPDEd2fVEBFb
N9fJxlukJTicDAHJ9tAjcI2dNLF/CS+FwbnSEEfJbElmYlRm5h5RyJTXTvJmuQfGNmRyrdCOAlEL
DAonfqVmkWhYAemxb1m1yUCNHxby4onOTZr2a5OznzsBubPaT5IrVeyuI9W2jF2WogWYbPk6rn+K
fkY9vmAq875YXdvPXcjcoFotPlAggkksrTheRoab8q6Nh4WJz1QgXZR509ubiflUcsiWsosZ3XGs
r7Mx08P96Idy2VOackuCBRxxWK+YS6G2oT7JoAMLNxePOgiHfl2LyeTbmemBs4ktMo1usy5By+ll
KUzKRXpDvK8GbrU1EB/x4BEKSrxbrt0mPrIXBhTiI+POAR9knc+uOUyGvQEfk7/mRPuKCyUnw61N
Yl9FQ7RKhiTESh5lOul/pTEzk+suJwpVbitVz0UJrc4K+4/Q6HJG68YvjJDDMfUgPCFlE+WPDIAs
s1VtwiDxUH26eX0sMse1C3qnZVIQq/o+WW7KWUm1xUelx2uvG2ARdtYyBXtPaMBKK5O0UJvXUs/D
vPW46zq15oAIvS0zYsG0AZZlDT80jaCUEFnuAnWEXjsAKd0vwprxaOcDtu4jj27M2SSWSCY3hXat
4L3p/aW7GR27Hu6msmUAtnKZtbcvtXBr/9Q7oRCXuYEVXCdW1uf3YZ8TtRU1k5TIftrKAEgLSms5
NzDVx7ce4hraGattDDr5dF7S4yLiRnKtpbptH30lab1W0neq90Z7LFOLbgJM5vltod5U5FfNVieh
PDvCiW744CT4TemVn7WErX1Zcs7Z+D75XYF0OlHxcpmHBN4VSGaXeWrSJuNHDrLksyl7Bb6nGovx
NAf8jI8KNFS6hSfvTfdg1JhoIYyVAXuVqkyul9j19JViol8eUJ+b/lXzpPMU2mzbgQtkcHvgZr/B
NHDEc6AdKBKAQ1pQR8au00OMpmNcT0DQCZEMBOmrYkSpfGQvklpnYBbV9DhFla/hDJJ8h37HS7gK
xj5x+EMBKXtkSKKm/+jG/qcB+l/o7v5lA/QxtGn/Uab4Kn+VfdovF7vvH//Snz2Q9w+Y6i6dBh0G
iobwkqPyXz2QHYS2BFbHRggkBBazP3sgIf/BLi3CjRhhIbwksfxnE+R4/0Djwf8tBA2Mx//8W03Q
by2Q60CRo5tCkOHSafyePSaCPqrGIQXKO+GnkDMQ1Hm2/8b9/Huf9ceLkFcUUr/SD3q/TQ08rSWr
rfidejI5wImI2AhaJPbVQCX+6dP/b8zjf3WN+pw5vJ0I4yjZUsR+hXzY/2ykg4wZFdESvTlLAYDE
gS/42C8lA+J/92XoWcnH9QL6Wr65314GuDAYxIbeqhlRfpa2Hs7Vggrtbz63S//5Xz7ry7vhZTgb
QDj7vk8G8V/fjaAQpqpzX01C2Uf4pfsShxlL1kE4myix+h0TyWY9ahaTJHDWf/Mm/+r9/Y9X911B
f0z2JoCby7f6T6bknKeQMZv9mqDbgbieUQnDXHe5MOkJg1wLMieC7HYh9Olv8iv/u/dNL80IgIOX
LcIle+afXrlKK0vAWHwl54Xt+syGRa2noDM+vBlh2YfeLdFrBVxnxa7y0Vhtq7Ce6r95lv7/p1Yg
oLucszy5gqiSv/4pyHMgyaMWr0OWeNugic9NbbHsQPb3b7/QBXfgOjYNRkC05G9fM8vIZJGJ+4on
BnjS4Ddb5LoQbeY4Pv7r55b5Cn/ovzxSWFYJiw0pd2SA8/U3WzWZEtZkN8mtARZVrBcvJTNWQW6H
8lbVGqsZcWzUbnnkrcUyqisZxUhN7ECzeO7gYkAIDC776q6fknlTYv35pKhglTK0gfuh6RQZ3jo9
fHtTIj/YBGbOq+3ID4VeazHY1kWbYjSybHT6LFVKrAqA+iJcjjDiqPYVaEJmPx5CkdHQIXkKYyXT
7TwmAMOLR70CqksLZgVQ966V65ib0AdclxqzzDvsGiH+wGaoP0Ltud5NZ0WqfAhBjr5ADQTRWyB6
qg6IsCNGM1k2Rqze3fGuboKhoQWbwhn1XYQnyAod7ykYS9Y+Qnh9va0p/Pu1pjZktFPo6iegh8zf
FkDKx6PyRHteRpQdq6BukSoXubbkAQR7d4QpAlXCoJFDgtz6NRRdg+gwjmPv0usoZsyjPy/jWdog
7K4NUSIZkU3p+E7QYPKztUs/XKk2FSQJM8kK1AdmGTv+HFgiPZrRt/rbcQjUQKvXUgKuyV+z+GD3
dCIJe3kCXBLMimGWuPaG4DTXekCM0F3yCGB+dhGaFOBFJr8naDxvJxh7VlFEqPrRGfcOMe513Y6X
tOmpxAphGYDo7Vv9f9k7ryW3kWVdv8u5xwoUPG5JkGwrtVqtkblBLGkkeO/x9Oer1sTeTRCHCM31
iVgxaybGJKtQJivzNyUigfoHbTZe2yeDmTXPsVpTgZUvWzD1HwdqHu14ArFVQ2DBhKWFPsRTpFKP
oEh6DW2txAxL0wHH/LuSlU323DovWRpUQQiKf1Yp1BwBzfLx99QOZClMoV8pK2OWFtjVZ7/vdWoA
kWF3lNDSqggoqPWl5VBe6xCSaF/S34U3XRbhMJegHhf/Ls71v0t1/e/CnalFMWW8RC/1Gh27eDJl
Xz5TlTz/1IR1jDE9+AQq47uiKmlyGzqh0C6NQD6g2YbnG+TASs3eha6aqPd971vqCY5Z/WuYUF1G
2aN2HpFNCcrbQmTOZx11jpIilZX+jNNCC36VKJIZ75opRd24riCmvUdpTXnfOmnkn0ZOvfCvyQk1
PCGdXNVOuJhn85OPytwH7gYzeE8JUZl3osrjr2PRxsiB1RDN0dMyZszhIPyOxedQI38/hbPl6A/I
ooYWKC23pptvUrHaxYjdxveCDtwXiwJmhUVDk0cHMcPY3rfCzdE5A+dVfg/CZASAHujjTFHNEvyj
BkBCyOuUJYMvg0/LGHwN/ZNP09D2OvqKvY+rUdvxdncmaOxfKLGa+stkUTz7281ouv9owKXSROMh
JwTP2S7Tis9VIVxeziPbnR6HWlnQLv02dlv4fOCqdOgv7eA7u6qp+/gTb8wajHdUh7RRJ73ITSil
heSbKiqV5AelCeiwhGFg7HMRW0+TU6Y0VywFeGM+9OmHxrQSoJVgo1waW5SyYOT2BhCpuAFTOCFz
9kDZDr5PKer0g6AO99TV8Ad2Y90ELippZTRyOfpweGIzEr+6igk9NlEcOvu86Y0UAKbEnqtCWM0u
G3okMTlZkGIWXRKdyqhBiCsCAJCcqFD4HxCBHP9qUP9V90jzsl0ipfDpOWUW1xDsH/rneC73L35g
m58KBVymh4cSfVG3mOvh2CPUbB01xTfhkeRdlO99sw4fg8KOvjYTJWiO+Xh8EkaIVYZbKIk0hPHp
ukZ5gIiek5vZ+0Gn87cTsGn/QhI3+Oa0HUgYM1H8ryoolB889/qX0RzotduhFv8MjXnANbeJmm+W
oqqPZQXK0hNtRB2x61osPAZoVV8LPh9VbTO28VLVG8Xc2aJwv5kuZR8vN+r8nv50a+2DfGg+NwOc
+skxs++hNpQD90defW+zQhkhkcBjL8e8iE6hpQ0URAQw9EQx1O7ojJmDE5Y+R99NOzPBakwp0PxO
px6tjBaPMqxq9sBko4+C0ua3cBTGp05Vhh+cULB4ii5yHY9rTsBit2ukVkqoyugYqDOSBnNo/0Ly
zqFIRhhewRWcdA9lNIoCVEKRvp/aTn2eNSMfCVIDECpJGOGCmXOaANr2BcI5ogDcms1u0sK+FdRk
S5jkAzsxA/CcdTiKeTn0dgHsKBneqXMzAEDVrOlpQnbzVxcl7UOj9CAU+QKDZ3GxQptB6iR9ZOv4
7wo0JSrPMhx/xg5hHuGPKzyRPcehOEN1D5IiStHO+EPPS2qURj9SAB7nJPgxxTZyPphZ4RBMpYqz
UAMECSdzMot3KXBH6GIo9H+veSHTJRU936Wtp+y/lgNrGt8o0owjxVEwUZRp8oYKMCBIsKDoC5z4
pzGQoeaBRU+SFd1DmJi9hT5dk1M5U/zkC1smRxEVSaGQCgQuRbs6bYcEmltpPutNBK/sNS/6/+/X
/6NpvE3+3w28j8PPv3/mb9+ur//C77erZvwHRT4AApjnSdklKVr1j7qb+h80pnlqkUYatPHedO8s
9z9ST8tCGUqoqLBITbZ/dFNM8z8Uu3i0kn3K1q3u/MnL9TyTtVz5A2xLevuSz6oXfq8kjRCVB8fY
x10bg2u0tZcUaJRnhLN2U1FVBYFWtfgy9DFUrDeTtPLMPH8a/I7NA5yqlINwi2Us3n9aBgW/SUoT
PgqNjUwzyseob7DGLUW+4Tu6HgrVMMdhNpnR81eIqhmwJWYo186Ap0yWjDPdn7LylB7JkuujOn88
/x6VS8fV0lC0QY9q0Q4V2BjWesOoqAIbKHuYk2dU6FhfjyKfTf/7AvknCrg1QWGV4ofU1Xn7uOuy
IIj9sjD3JXk2T7nJP/bwNO66DtWYnvu/gxSi4bDwL8LSUTawuUbOS5eDf/Om7CrNSlEENQEatg2q
Itwyt5maosJLgXJfDBHl7AHDretR174eFpimQN+USqK5WCguhsNDzcG/jyRvMQBOsoeqgBE1tJuN
t935o/l1XuVbHc9e6jjomi5edk4roklklnRmQTsAsQ4rPOFnUH3AQJy8RIuwC3NS/+DSdXz0y2bL
8X1l9bBm5FmgMVxTW3zXPApjlMr4rv1Yx/cadzyculpv//FjPWvjv23by9fwYv0QB40klWoVzetF
nF7tRgCyMRoEczrfluha8FSzmgfAqrVXF6Fz88efkCxM6i0Kg5qSuZxXZUx8mh0GXVKh36CjJGWR
rekTAtLxxgZcWS10tGlTAYugELBUm4OioOo8p3ATGKofaV3C8nbS9kMIsW4j0tpi0QmE1QUkIj7Y
+W7w+9htakhhe4Rey4Otx2Q5VhaIR6qRDc0tJxh3TuhSqYMBLx6qXs3+fD9SWhGIZ1FAI2lZfEZb
IQmHLmnuw1JTXlwfBL9twzWs50qJsPbQEb2zkbm//jFXLg3WqLDgoiJoR1XrfNzFOJUg45nhIhJY
DQRgGjNHN4/BOCh3Sal0p652zWPZ8XK7Hnnt2+qopAqXAoxLTek88mTEQEppzu+tLvmcis48kQia
kNAwCb0eaXWMLgAtXJlp9i8XrGiKsamFj5+ohWZAW1X9bU9z71fZ9NZj1k3RU58qLhyxEhbQxrpa
GSXHD/0gyoew1Jd6gVFEP1Ut8ezLkb++aXhVew3AwUMkkKa4PswFAuz1wINNaaPqBnTHsZYHXqO7
KJOrxApgdNAqSiEmm7FzMCdQweqUPuBxqZ2GprI+6hlsAeD3fytqWGycuwtM3D+/g3mWxXjHvCjf
gZJD2yXkd4T6yHL2w0+9nbuHSCrpzGWlenGINKfhxt9iWjJHpVN/Xp+JlROR/IwfolHP4/CXH+XN
1dZ2+RyooSSf0OBBtt9M7vWkC4+WAWEcpEa4scDWPjLC/oAAZXaou/L3vIlX4njZg9FlgRVjdVSj
UvdUZKWQHVGcjVNi5ZwyyEHJEkCJke0thjaDlFBNP4PE7afBvrB7+qUwBoePmMnVt35mWpCv+/Kn
XQ7p+7rnpXB9aleGaiB8aXCfWugIy+bN26GCGclDkWJ3RuXG93qSZGp3Vn1nuljQXw+1MlREz0mK
Ub2kFiyBd29DZaZIe3BKhCoK+32pUycLArSERO1qhzQwQGKYanBIDPDZXQtW+np4efItrtW34a3F
NVfWM0W4CdJHU8slG2DNWTXQx69Hkaf6/0Z5TdMpqVPgAPrHXy2VXFVrGkq82stDngrKZwGAK7PB
QqUb6+mYmnOM4KGV3F8Pev4R/wmq8/lIbLlzpEn525nVFaAbYIJKkLRJfdLSIbhJpHpQClhjY2uc
f8TXUNCNUWuhvC7oqy1uNbgMtH/trj2oZaNSakzQdZq1/yYl3IsGWfR7wy0Lz+qQbw5JsjeOxJXZ
deTtJjS2DJSIxWpVOpA6ES4zB9+EURrqUidRs5q7TjXrQ5QC/6jNRn+6PrtrQeUTkaWrGbwcFkMW
HYgFTcT1YRBxdpui8nIAmRUfcHxLftlOnHyw527Y+KTnd9zrPAP5RYSYm1SlP6aff1IfyIOTJGV9
UCpoYklUmDcR3ai9Ws0ggzD1ohoZaB0Kk6W+Mcnnp+3v0GxPVRikTihEy5/25vSDGdBO2Qi8J2uD
cN/Cs8LZCJyP2tvioFVYvF6f37WhCsHzD5VQxEEtuXHfxLPDFgafNgAnktotYxTYd7YpPQNGy3pI
i7SKqa4r9TN0dm1jNa8O1SZr4ZFL+ivf/29DpyFCOn7Ip53sIb63c7Q7wrYd/+r4EYcYcbKNqRUa
/8HF8cBKouNHBQGIt7s4A9Ves/I8MOpDWeruMc8s81Ba4YyxoTmXnwrbwp0RZhx8/9lww58hzixP
sc+Vrvv6dBD9gM3S9dlfZBm/Pzc1Edkz42al4nE+Bwk607SWsO6ws+ET+8s5urhXeUFstvtWspLG
WrMeMEHSD45aj7t4GPQjoItu4+RcOcRcnQeAS/MCKPXyJsKmEENSzEkPY2dggO1O810yBI4nEEjb
2FznV8HvIaPoT13HQpIaDfbzIaPcqoZDHyN2FtjuozGgVAO7qP1yfWbXFhfdKl2XRSL5EDmPAl8d
KRWraKWdHvYRkZseU3USn9QOjtWo5nDfrwdcm0GKWCbYAMMxqQOcB8SgFJ0WFY2osQZU1c3qeAeE
YLgd9Dg8XQ+1NjaL7IgOK8AlFvN5qIqm0hR3fKw0rapDqdr5zZy30w6gsQs5q62O1+OtDY1GC4h6
hgc2RJ4hb86IhtLrgA1dc6jqfjh2wAhvSssFp6uhIHI9lPxPLbcoaR8ODnAM+ePi5KXTQ/0klHZA
haWhozbnLwWo6vdQ/LVdQsKOAhPOlLt2xIL6emixGpv0iJc//3OWiIS5dOifWFEDNd9ybulcGocx
ggw+2XjtgjjtXmCF+D8mNN5uwnR2QQoEUXJU2sJGAc5P/fdtqDb7bAxs595Ct7jYGUro3xo0rPdW
ak/Oxk5aSQd4hUGnslgN7KjF2Q1Q0a80t2sOQ55gc+2MD0ijiic3z8P3RdSGL3WBqcouaiacfBBx
vdmYsMvz1IUrYQFANQEhsRjP10WKwgFlTJ/DK0yUXYqvKGoCFf1Cj16SRadmhiuJwUrj/pemteU1
NGmQPDFi5+SmyHzE5qz/df03XX5DF8i8a8icnnzh9bx9s1SNssRv107KQ1gbaCWj3HvUQF/vhmhA
JjHRUudDVjfThwn3s6//IjQcJsorJPT8jPPZ6I1SBxrXUO8wbeTrcKmH7q3pJ63plLuqKJybWbqE
i6neMjBYvBHlkUpzmKMbNXhToqzkgfFm1DNVFGCjCqElFLA0JSUNsIB+Qp21/GXDSbptrCG4H9Ek
DQ96jxocjcjh0/UJuDwmsFZBi0+F8QKqR10cuaHti7nIpwJpoRJlR+TS2KYifm9PxXT7b0JxfgJC
ZA6XK48tXCA8Q6gE/Y/vtVKbUnK2CSFRhtbGLltbUhZ1JLB1EmK3dE8YcDLVY70vD6aKmCBmxgP6
ZOZAt9iNm+CXA8Acvbimz/Za5dabp5JcNucnIiUdvDAEH5fcw1ncKyOudhNqAeUBF2jt3rdo90aI
9+6bsJ0PKIWV925dxvtgQjYqB4Z+Z+Ti4fpsX943KNzz3qDm8nqfLhL/2Dcru9XS8hDDm0Gbugd+
O9MSvZ+RN7kRKYKafxyQvJtuDvNNb2L5WO2nvtUdA73hGDnim6hS+n3awOnfo6uKFU4gkHW7HlGu
zcUsk/yoaPVzmGqWszxK6Z0Pke9CeafA5HXc2Y9TnNmU6hr/Hgktdde7SbJxr67tW40FRZ2ZuDzr
5I56s2/7oozxiAHBZLfIKOmpmTyOehMcR9OtPyhmhw2di26ANwSQf+OiTd5ZGJf+fX3oK9uWy06i
RCkw4da++BGNo+FYGLQQnY1efJ9EjyaKjWWMZtb1p+uhVhYSVzQdIJprlA/FYpZnVVBwAVUNAq0L
fjaam9/lPiLoeos4gIlmQbXxWddmWKaZPG1knUe3FqlSg5BHgNlYdaAO3JueUrU+HWo/eQH1jq64
ivvat4oTtURYJIPbjwMSQjEB0L/D9aGvzLIuK03YnFC8NJeYTv5OjwB7VB04wV2csd2aHtiIIiSO
lNQXrwdbWc0MFSlsLCko+L/C9N6sq9nRe/Qp++qQ4Kz82GWZ/jRbg3mDktgHrgBkGJVI3cgG5Ldb
7CDdBrWKjQu7FmDl+VpGZEUM0cQAg6QST0Nv+h7nd/bj+shWDmNKO8SQL3PK3PLvvxlZXPDLzclE
VsOtdQwzdcwHkqhBsIeMbK8P/L1dPHZpeUIaI/4Xy5cMmBOCFhTcicUQIQ/VoTnapNw4zz1kZdQj
j9DDGsmNUZzQ4Yb+fX24KxuGXEJ2Mqm3s4KXw217u6h1tBccO8OvYopTpJSSucYc1LI/9EWfn64H
XFmmbEuXvi/1ZhNhqPP5TXsVa4spZIh2NN5mWEW8a4c5f0brxflyPdTa2OSrl2uFNcq8nofSy0aU
qI2QPepAZcoKZGjuZwoUSWRHA9wnN3IGudUXC9TA/M3Eb4l8yVk2pfhONnZmaXNAxafELIJNwVt0
giGmh5bXWsXwUIu64JJp4bTM02RvlLLWf4DDo4ZqIWtoMWCzt0MuMX5AN/v5t9pPuwc0lYHr5F32
ULoA/syRdL1DkuFLXGuf/3y6HXAMJhpxOqnKIjqM3VgdugbRAwc1sNZ3pHpvSV+677XxjsM+21hK
l+UW2diEmyBBDPyJszh77YwCG4JiCETMiX0TJTJLgfXkqcr4kkuJkz7sxv00o7w2Kln819RJW83R
Lb1KcfoN0PfF8cSPoakL6F01wJUsC9BqIvFIRut6UTW0j/UIT3NyfON4fZLXovBK5AjUSdp4Mp+v
ad9N8ikZLAf5wXQ+xi0KI1Vfb/Wm5Kc6W8nYG3KHvlI36MQv75KCMYJv1TSvaGGGOUgO1plvnwTK
oLsixKb3+qAuzgQNm0OKKFwkgG5gDJwPqgxsjjY4Wl7tBvnXgd3xyZkaez9UOEj/cSiyPfj8Mt8G
qbg4ftwxa6m6TZpX+cGM8oYSdZAj4wCzhRGt+/hwPdzlRPKZwOCTjVgGGdjiyWbWDrymwYDbPFnf
Yf71aBNP5bHucdIps0HZmMiLA4BIdNDkg50qCqfQ+UQKYPc6ynIa1jZh6EW5Vb2L47x9rw5m/6gW
TXMH8AfmpN+E801f14qxtSVlhPOVw1j5jCZ2dyZZrly/b65PGxMXMzI6zes5ZBsImRgM7W1owp/D
3unAZhu1/tmIZ4NuWFb1CWCgeCIpHkWGOllSQwG+/gXkBXbxg3hYCVVa71GBPP9BQwkyHGii7iGt
aHxzSuiLdRtUT1qQPk9KM38EStL+BD25ZZm48ulJRXEYhRzB/y3RSFljNQrNa9VLi2i6Q0MEeUw1
aO9jS1eO8dxYG+fPZaWXYx+mDTIy2H7R21ychm43693Y4Q1HJY2SSRtpzm0ktAYm7FyHtIvSrkHV
xSx5aY7IGfSeHeADf3Ijn0ZLr2oU+K7P/cq+5hcBB9FpXBlki+dzDxRKy3JOaQ/zmfi2qIDLlurk
Htjl7UaoyzxcYmq46vnMVOC5A89jaVou6gBwrqfToTvgS9MfhiLp76ceNfPMpaLXK32OpM8wIfAN
FtSfmmbjcFn55GSnUNuQZ6bUvfwCvaLmNgzwyetsUd0WSJJ6mm9EB3Tsy8OApODG6bKy3Skm0raX
XCOZi5+PuQRu28x4RngZTxDAA2H1KJRKuWucXPkpGl2vDobiVh8QNffDPQRTFOOuf+GVEQNckCkP
RWkKdPr5L4j9iILqzCKnKpbcaWqrIaTXzJ9y9Ht+SgZFtBFwbcg8OShUUJWRPrvnAQMwcG7MEUjH
PnPi5yTQQ8QrlARGjmVW2NyQC1a7vIB+ssPvRzxFFFi/XR/0ym/g+cEtAgPBZdjyyHlzxo0zzy8U
dVWvdzPjqKZzi95CnVqn0upKc8ds1x/TUvNPPQKjezUxt/w2V/YViQbkfZ4IwAuWk2CkcQ06sZ49
POa0XdwJmAIiGA+OHg7e9bGu5FhwHqkKAR7jfNGXOSWSHGnilugaQpSuA0yI8HMaWP8PToiER4Bz
+1eclGrsxBXnJoF3g8QjXJd3U23X3mC24eP1H3R5nnOtwY4EjmiSMbyeA28mf6LgJ3o6eZ5pBOVj
EFnjDZltvev6Ob3Lc4joXVj3J0rUW1NxmXpRnaLoywVHM81YVh8Tndx6dPEHHBsjurFTs79T2JYb
eNnLHUUaJLHHcnWZqrk4x6KJDncZGabH1tI+OkGlneIqNGACVIaXQFAPNk7Oy8VEOFJXIfE3Jjj4
89WshA2QZz2wvH5OMi/HnPYAMw1L9XIuj9e/3Woo+mUU+2xLI9s7DzVg0aU4aW55XMhi73TQD6Ym
tPfOaG8djavTSAbCoeTiMfdqz/pmmcxBjaR46JtekegPI2oJx0hPdTye/H5fIhC6cRKvrUryO+DA
9Mxk5eB8ZKqmDPCMeOVpU1W+AAqGKQSqet9qTfxczgo0CWzmTgXyQRsH4upAbepdbE2NF/xiTmea
qngSDMxpJOp9X6L8Pw541edtk97QNdnqyazGoysjzT6p2S576sIp/AnYi+W5dDhvbHzoXtzA5H2X
4mVsYQj09/U1c3nYUlyTmx10D4IoS+51nAVRKhLiDRYTqElEUTiZNTLQnL0BgsQ7pSutvVO7yW0r
zK331tpw6X9S6uK8p06y2I7tWGZ6kjK9+BK4eFyY+mkyMI3TW9e4m8dgq00uP9d5umrQaUPBSlqq
AsJZ7EZusiTNnNry9BKXLmUYghfT0YL7IW19T29a+2jho7ZxBKwG5UkH2QHOJ6WL89Wrz6BVTaew
PJCXxp0rZRDDmASqdCYf35q+Og1lqx3//MPa4NJ4u/P6Q0DpPKgYYx15jBybP8cv6n0nkDdqgKYg
gxf21q9EDTKExUWUgJGJcnVn1Hb4cv0nrH1cgICUS7lFucsXyQSaIsOMxbjpoV5r3qEw1h9mocCD
UlBm7ACpnf48HvUoXmZcIxTEF6cE5rhpmlFe9BRNn36oGcKa0p/6qwBir+/QnU++Xw+4cuBS/gIu
IGsFFgCy8zlOUrUssk5HB74ROhfjFB3RMWkOgd39uB5pZSopGeBFzz5BWnHZ3kDyJEtFMdseapcP
cZP/t5hNNJaiGNdUiI9/fuiBvQZ5TVYCdkvo5+MqklQZ50i1PRXhul2nU5awO114VQLFtmnDfiPp
uBwdJxA0GQD7snbgLuJBaA1hLUYBInJwQG0u6P2A4fkeSc4BQf6+30gCXnGh58eABWiHXi/5Pc8Z
dRGwTHu8j1QeDHU+aT9GI3J+ODMeRbAuVYh0uvEtS8v+KQzj4DYquyo5+RgPHdUsGh54C0D69PNm
nzq+85kEljfv9a8tT6Hlz+OFY8CdIhnnS5zPv6srdMbRlfFQcLFu2JklbHtEZa9HWZt1dorB2c9F
Ts5/HqVBBxRSxoRvR4w1A7pP0a2d2S94mzW3rdL+uB7t8hCkLccF4wIdEkCHFntFp/9H5tj4XjI2
mDcBMUfdCR9DPHzHYwgH84CZ0Rae9HKDUhYib+Arc8Gxe86HaOhxE4fWHBwMNVX3sD+x8UgC40ia
8cctG1I7smZSFABxsth2Hqro3RkMacPbOA3Huzaw7Z1hYTSC4WyySxBVuJ8Ld6v6sjI+k/chxw8k
CQkMPg+KS+xI582KQNshDaYhNLIPBrv7mLVtu9FDvkwUAAXQF+IVSvUVIPt5KNfpA7MLtPDQ4yK+
T/vOhIw5ZF8xXnSBqARCx5zVbyvsjNvmsTYxULq+gNY2rcmtDUyF1yF/stgVikMLbBjgnNsom/0s
rb5+PwyY0Ox7elcnfox5VDv47Bh7aPUPRKiKA35RiCcNxQSSoeX6cQej+zQFQ/hYAb3ZSFJfs9DF
tkWGhU6/3LkqJdDzKUKkW/eDUQkPYz+lBU7SenQXaaXyPsYQMd6jCFfuojHTnuZBK9/Bwpge/Ryj
sRJ+G86YxfTejd0A9AVw1VHFbxyqb929h9yff9VMBZ0LMgl6nBVuBBtzK7/e4qfLphhECcrsNMYW
u7M0wPtkfotXn5p/LEo1vRVVEkoOFareNuCgMGvaU9KVmBDb8JEVLlqIC53zLs214ACipNyYzYvT
ifMPjiE9Qjrs/HGRNEn4WD6EM/zNwQ5vgzxpUCIwqCwmbqM/m0imH6/PwVpAthCXAk0tWfA5/3p+
i1tHN6K8THneuNHCRr8rO2307DSHRd6HyUa2crF3IcIRBuguRTWLM/g8nl3NHWoAcKyMaBiOFVQW
YAvgFGY0Rrw/HhrZNVGgKuiA4xZzSSKsIJ2fG/t+qMx611A9+uXORfrRzZQBlRa32Qgo5+psOcnu
IzkY5z3wHjKj87EpPMuarEQorbUx0dK6QtwaRtc9Xx/WxZHEf5wNRz0Q8SwbcPl5FL2Na2pSsC9Q
7wBjMfOgFlOOql1mzzup5uyhF1E8h5rSe06QbYHMLyvCxLcl6ITMHrmcJVssVNDxbK0YSgb8Hs/U
uuDendv6iIVu81wqWGoc2DZ+Qw2rUz/kZjo/JHZZIdLmD/vrU7E24RIrC72S2gbd7fOpKAFDCBt1
h32g4ZhRlcL2sKFr/nxPStVlB4kgyVVb0rcQBuo13y4M/FsCtITdHJNB4Is7p+xdLyn0rdfh6qh4
rmmSOSqfxOejmuCK4OPT4XpGY+F2yIP8ocOHY2PuLjIT+Rl5N0jEGwfgMvsUA723dMBbjSPW/1sv
yLv0yMq/J/ROsItqNeNpAni0wXNeOW4A4vLIp7gAV91YPI4wYKLRM9n6PhKt9aXREBLamRY2krNR
ifjQ6vVWeWg9IluF8h417SXmrtaqHvUnKDyILdFnTOBDTCFmf5mOSGIbI170p2tS5xbkOUYtGdj+
ssuZaZiSaDnxNPRpTlDv2lu6jubGsX359YhCqxHAikvqtaTU4HMRhFSpDcw3guS9VjvxQa/d6d1Q
dikozknBxKlQG3MDVHg5meRdOg8kdgLHj7W461Ee7RzqzwYOvXF41/l1fGOog4OfkY++T5HN3vXJ
lBv4/EQlHkJ8FAtRpUTu7Xwr0IDP3LJxgU+3BjqVNnbcnYsXqytGEiKfsmlhOmhwZsYWx+3ylCUy
7BJksR0b1N7iaJnwWhgAVOt7tIp9zy/i6HZ0huw2EOj4ZN2IsXKmjce0rdWXTB2tjYFfXpO6yk4g
xYX3QXa9OAPaHryTFXOyKQJBEL+qwr0qWvvOMtGSvj7Ha9+UxUQ5ngwO8YZFqCYKBkXzkTYLutb0
7FIf94HeQ/fNc20v0HrZyABW45nMqCQcywfp+TdtUl0gCKYZe2OsxSFQMv0ZdkP60PEpYcg208az
d20qAY6wHXFFQAlg8SU7C0MWs0XAIXFwphcIk3lT6GAXLrStxrycquVylbxtSt4wQcE6nA8tahQc
VXNC1XbQHVySN09H7f1ffDBwC1JqkdlD3uA8SjBMQehXmLEPcHx3fphau9DAhKVGds7ubbFxoK0d
NQCQwFfRGGIS5fd8U/T2aXhqpS3IapqmIouKxSlNcgUBqbq5a0AB7xuRWxuLZC0ol5PKLoApQjfq
PKgoEfOxbXx1/UCAj1Zit3vSqUmg6E1D/lHprdzcjQnWcNc3g/xCyy8IX5h0grsR0rb8XW8GW4az
2YwtrOE6KtJD1lXRSSiu+8LLtuSJkrseln3DhzJDqv965LVtQWmWZIar0WbU55H1sckLa2CanRRF
+cZoq10UoeHkBm2LIY7eb5wwr9z65VDp8iLfIHALAbdyHjBPTTWxUIHfG407IIYW5BYcyaBz/h4c
HEwwVEi1HGEQ3AY9Sw9MdTdlUf5OHfvii+AFN+6MrCyRVsZSMDgUIxLw+AG3WLxhbYsdmhumw7B3
AOR9biJL/EoDK2j32Bz5yO+RcPU4bLkuzloCueKdrVjJsxMJA8U6LNSxN41n3OrKuS83IA0rn1hS
gsCycR6QYy3Wc1uEM4LTfOIKv/mj1LCm7IbPZ19J7ygXFzIcw7Jd2uZbMKHXo20x5aD4KM6gzcN+
uti5OVLs6eSQi1hV8mvSjZYWjlWrP4ZUNMG+i+vuYyvAoO4MM8lrlPR07aUSE8pocxsZXwrHCOiK
h3VlnpK285/MqKt8xMVz5OX1GrecfVLa5W2QmVW/C2i1hEgkJpo4XF+rK0cqrWBwTq+iBrwCzpdO
PM0Z2vxkcbZijJ5wp/TjMGKtx2N7+hehTDrEIBHo8YG1OQ+lp12J4r2h7xHOTKDmFLRmRDNzW6Tt
Rj125cyRjKD/CbW4CHMMz4URMSrT7MR9jzPHl1m+gna89cJ01+aYmo9m8Y/M1v9TumU1rClLTLyL
NZK58xEaBv6jRsQInQphzZ1hNIYkTHa47KllV35x3Ug5+EbtHP/4I9It1QQaLrCwSDTO4yI1lo8h
v0c6smQ3SRFVeKximeRr6o9/EUmSDEniJJpxcdKgex6685QYLPAx+5qWo7QsqWrswY3E/Xw91soV
zI34v7EW2QWydz2OYSTGYZOqH3tEcL6Vsg99PcrKBoB3AURfih1Dm1ysSkMtnCHVSimaGCCeOVbu
c1do+V1U+FssqbVQgo+k8fqUjIvFqozHMWI3U8XoRNC+D7J6OBhRA10qzf++PqiVhUg6Qd+Djh1P
wiXWtM/scdBCn5fLVINzQsLiiCI7ZVxMq05JXInnaczMr9eDrn0v4GxyXdDD4r17vgqpFuAF2UVU
M6Le8WosEaC7gSK7HmVtEnlKk0dQzuWbLb4XldHOmvA0Rceh1r4Gdf6zzDX7mVP4Xyx1hkJugugU
xavF19LtHkxqP+r7IsT8r8A0DZXAICg9HMOV2z8fFFm0FFhlgYhl6a7UtczCOFLft+BPPcDqLeTw
+WVMfX1j+tY+Eik0Yi64OfG+WowqnMRgVgMno2ji8TgXQXiyW/+PsY1U6SRRF3o1k8SSP18KJYK+
g4UOxt5u6+/T2FWH2gbXV6Bng3pvX95cn77VQcmqJ9m6fGEuBmUp7oRMb0cpgiLoQ941vLH81MaD
+HqctW0Fbf9/4si1+SallPeNpiOxudcHmFlCmOVOM6oOrI87HzHBxnACc4O/rgddySZ57vBipmmg
IcuwCAqPBTtPzLj3emOU5c73m+hzH03tsQpt+zFt0bX+8/yVThd6NOTrJon7Iq2KRYLhrsrKF61z
EytJvFfL9nufhPMeXrK28ahb+3iyag2cCYkfawnurvM+RrK6Ze3PcAHcChNhvffV0/VZXPt0klum
UiqjVnXR3RKIjkatpu/BL0UPtk8Rrk2j2sunECls37nHIPXX9ZCXA6O6olHQAfpooSa0LJCJVivF
wCZIeSd4rllaz6LXnZfrUS5zYFnDwewEcqYsqyzOwyZDrTyEaQuJxE5PQeC2d0EzmO9zRJYR8yYV
wH/b2udF3B2uR76cUiIjkEkJmUML0tj5bkArohxAlJMCO3n2pCt69Bk8c3dftBXSRUHaHIOoVTYy
u8vjn+KRrDZK+CwcLDnpb7YgFc0G92K+I35RwdHpLfwYdQfhyDTqNk6Vy40nQ4Hg5Lx9rZOdhxJR
gCBzQqipsOq97kbu3ucS9ca4/THhGL4xnWvhODJdGHoWxcal6lRrIi9uzezzpMdOTiLxPCtMwp2A
4v8p6TJlo367tjzlkSLpkOQiS0B0JFAHQmCDMzpoxM7VM9fLFV/buNnWFgkQDGpSrzWbZfUrrtHB
g3kIuMRtonc8fgdUtjEqVeeBFyQuVB6Mudy7vjJXhkaTCCkRyXMEHLFYmSAn3RY2Nl9OCYb7VEtx
58Wobn89yspS5M2JvyPLhBjLXNiobAw6U6J0GQr3jp1jfGpYzXu0vpKNVb8yiyx6qif8u1RPl622
gRpUj5g4+Vys+h6ZFmbGoTN77lwWe4Hj2X408Y2+Pr6VBWnRmZe9KZbIRX8vr+bIKHNuu9DoviJR
79zRwso/Y7CgYGmQJRsrRX6U8xe1pMkCrqAjRQtzCdy1sfRJsxkrWs2ZhicjHsYDXGMMDQze02lV
DnslU7K7MQizZ5Tit/QaL78mnAgSCPxb6PeRWp7v9jTsU9WdbBD5WTB8cyxfrbwcXtxhLvDZ2pja
1WCybsEHtWBdL542eCyMajfnEIHxTD5V0WQ81DNe0zxUxen6V7wkPqA9Y0hnGlx6JNlkMbBcsbW0
6KbMC4e0h/PTjweVLXFw4266D9oxeTBH1I/G0IQPrOD21jv10/XfcLkfiUt3St5QqMYscQUAZ3Cz
mFHBQYJ3vFUjUWKHN4fHfxFF3rNkneSAhpz0N1cDD3LWaOpk3qB17U1EqgtwQjc2dv3lrpBJCgwa
WeCTPjznUfS2HpUkp5Cm48X7oEdzf6u1fXAXWQM6b6Jom40PuDZ5nGHYBsATugR8B0aDPjJoAW+u
9Pq5FYn12JdO88eXHSMC8gE8RZPSlovJy2Ibbds5zIHIJcZNOML8T+cCZzV1zHatCP4vZ+e1I7mx
bNEvIkBvXlks093jjUaaF2J0pEPvmXRff1fOw7lDFlFEjyAJAgQpKpmZkWF27H1k796jre3Jz/zL
Zs0VPWQGUsoA+vW3ORCob9Rh51tiVSnTmu53uNm9g0t3t3NME9Prkpg5ynYg9dYm1bAUNYx8RTDp
rekPqfBOo+m0N1OCzbWkOkLq311y7DEFQCHKhTCUrH9tz4nLpevTgZOixMklbmt6PgboBX5lf/Dg
/ezsrJyntIWSz89Dwtj0JgqccI8VJL5FgFTE7J0Q8om/FDiuz84iBkjrkqKkyTajiFMI79zUnvFD
TVK98NtMTd/0S6x/XZDUfIOkH2y4QIwpJU0DfWSzhPQ+RnMmLorq21wY3U2z2/ljLLQWxVcpZhHr
8UFvcvfL4bPovfDC0h1df7myhuJ54joFqEXYb0bVEWdrIONxO9j4HzuNu3MoPxxmgF9IgtEt7kBM
jjGNpN9Bbs/frdEtf4xhMV/LtI8ByjddOpzMPDnivNuzKgFgTEDy193sX+nFxJTGhJi7os1npAtq
Rh4sxQ+hy7kUPRJQ8W+UelkqBRNmj+FtBN+38VxLliL9Zyt5kFswkLWpPgfdGHeUCssj7PbeBoK7
BTCpwSJIbrfewHHpZicCERD0AL58K7aaU5aMYRBTAX+tP2ZVcOnB6w4mQBaf1qZiNxrN0TXzoB8L
9+rQUAsGqx/OShbHF8Mrwj8eH5j791QaBKloMnUAE8QWbaFMlNt0oCqBNkVp62tm5V3ANufPAo3d
N2O0dC/KlHbQ8WbVPwiN6mdHTauDF3XnAGEFqAfjajQgtrwtHhKKzI65WdANiRO0aBsHy2QiXQID
xjsvRPvJLszywOjOruI6iQmprPPwbdEsXdEzo4ikbQB7YXIO4SH6smhOR/cFZMTjr7xriiIVME0O
LXHZelebksRyHjEVtWp07bo8ugyuLt516Fu+3tmA0JF8onLC6a4/D+/gYBqlgqmhQS8kXNyL0jTT
qSrbo1LHXYhL9CNZ7EDywutMCrdeVVSkEpYUZvC/kG0hGWJda3jKT9bgef+xrQadLA3S1LYfnROM
Ukdp0d5HBYstebpIJShKrM03RES2SmIetHD++oNQ4GytVZABdSgOijo7by0oUjAPskmAE9h48MVB
mauwRB4sxqAyNNbWn/Nwcfi8bXnTUDe/Pj4ve/eB4inRnw2UhbLLemmGoEBiZ1MeZJFePxcOGnNV
rZcX6H5opGlF4adx2hy4HrmIzaMLF/j/G908uslcLEMLf2YwhQbkW6LI58/MctvXqsycp8ww4ouX
IYLjT6ae/fV4wbu2KWUBuwA6DSpyvWBXm+YejTHSlamXkmpq7xMZWie1M+JTW4ofmVdqz6jeHwH1
9g4R5WNJhAtXK1CTtWFvRupaSZI8UPslus3kvl+Zt41OuKsj1OeuKaK1n8+kZGtam6KqlZe1WuZM
EWgfl0J1PleDM54WoYYH2PA9S4YHLJbcRDL2bxbFR5tMBvSQchqL5LR0i3JGgjY/p5PTXl6/ceRi
TLsT7IFA3NyMkpogSmy4G8hBy6e5SFuEbvPiU9O0ytWoGVTmkVROsd5OXx9b3nu5qEPC8op5FB/V
TQCMmhTMhKOFp1sULQj7XD8xbR9/qAZECkU7zbHvJO63oYmr1tczGxlzxXIPQtW9m0rTnKEq3AKv
9mb9c5hksm6SBb2Zek9CjyHqM8v41OTlD82NjIB2zhGb210Khd+VIBM6RsT9rHx9kOpEL5Cjm7GZ
MPE5mZ34COWPe1BQ27uSzKHAWiTrGIx5rq30DNlPcedluFcxvUfmS7m68xReeC2/O6FVL6emd+p3
sw2LxcFH3XtYGMxjjIuuDm/YZoFjOcBg1BZ5YA56W5/MPhnPU5dFN8vK2m9pX7s/XC+akN5zi/nU
La6qHPyCPYdP9gh3r2T1ICrZLF5kTQztaBbYPHIn0uceAJhIg1GlepOW5tGc/96NlS8o0Tvwaar6
a3tJbtNDVbBnpVZ+cmdvCbTGTi+x1+YHN3ZvaUz8kPRTHeLabkyl7eR0SWUQ9niJ7nuVazO9H3a3
3C7n89gt5sE5ul8a/lUyeNI6o7q47ebbJtKwYRRlwTCNn6K2E8+9SqCZg+T58Ngj7FkCiiEXBUsS
teD1R8wlt5eHpndQpAgnjiqXHUz8cCnawTw4H/c8ARLxwZ90pOWLufV7XleaFIMLIlYlmf7Su2xA
VpFuceK33bh8nuns/TNO+XTqPJFcEtsSsIuVSPtB0nEpxrE68Ib3fogfI0lScYkMXG6xhLmqOGa/
ZPhhJcm/oKaI/lpudebNHilX+WFRd18jUZfRQdCwa5cKCxzDqFLfTWkInb5/P6RZAAnqfyZFSc6g
D5w3wqIUTrY9B4WwjM+v32eGNdAjkNx/d+B6j76XWTSoRJujljMeOGYXJx3Vt7OBlMZvmOJVgyIP
L0CetD5Syygi/qdscwuw8WK5ycKNaZA6bNsj7an7e6kD17AkzA6/B/p9baqDf9QSJqZGU6/8IWO8
vSfGDZooUm9Azo5aGXu3Rb5agGxAhILaXNtrE1voZd5wW0rrfey21Ym3vLy4fbw8Pf6IeysjUeB0
SJzm3Xs1l7S0GE3LKEokkpKIMYWlKSIf/cLuc5+P5QGOTv7ydSArYSJEzQxgkFVuN83U50hxKicN
bK1pLoOjdO8bt9U/Pl7V3vcD+SKJ/uX4+rZLz9Q4AFetToPJaI13MfPTp7BM2lM3IePy2NTegn41
JX/KL9XFMjH7Mu4x5QI5eJ/1YXqFunv4jatMHkUTEvw+Q+qbGHziKdQidG/gCsumF6/s3bdhC6Oo
NUzh307JVHPdv745T3sChRFJuILf4jqvlxZ1ZaHy3CcBXbR/QiQkL8ViOKhfMF42h+pRk3fnS/4k
1wZWStIPo8zaXAgZlVvBZ8Lof9MBsbSnDxBdvk7zDPpo8GQ/C2FE+zQrtgew9fTCjBusiKIeWjDC
YYWSdJ1+n2Jlegeb9FFHYucsModAXYFIlJu2rYVBvod8dmykgeim9sSsl3Wy49jxEQY9YhrZM8WD
R2GBeiav38ZNIXycRVnPhuUhorDIPXSXueSxAUNy1MPae2RlHZMJKmIVot1NxrR0JlTnkZcEWeFV
vlAy8VULFbP0w0QSquRSIwZZgiCePPUajYV+gvQkv5aiLE9kB+K/j6/h3tIlJEHlmJJabVtPCLO6
I2raCWzsSvJeW/LwLU4PWiI1OoJA7jyrDi1SupW0KpkA3VyLDt0ru1jqhFlUO/cNp2kB5Ajw1nHS
DrASaSHoI2+5vXaBvD6AA8AcQTYAkdn6dsQ6bTxXzRiyahPvrE+i9bMJh2ClSXqQot6/CQaTw0DE
GHenE7xVdwDN79RqliRBMY05jPrNcAa0hkpLxSC/p0Gp+3hp9xcfBJ+srFLsY5HbPI1BYKBiPUz6
C+Rw36j1FmemBJXrYyv3JwS2JIdcictBi3kL5xDZZOeMssfB1I9GUDRpAz1Wh7gOsi/+Y1N7C2JU
lcQMmqp7xvaxhGOu1JQoIGJXQL4xiDxS5g8eW5G3ef2UYoGqMJPmnEJO8/pEQDdKW3CIp6CEheqj
2nrpxbagmmrJDa8Z/5nvREr5sWtm9/UHhEec6iLRkGw5bdIUBsudySu9MeAFRsSl98SlM7r533JJ
0Ykos/ng7O8cSKIhOeEgOygMHqxXitxS2Fk99sK2mIFPVfmpUEX05OnNfLVzRnYPNvD+ipM8EOnR
f9UkMcw2W6nRXE8LIuQubcJrzXQu/KaLfgoTOOdpVpnPBrNsB0HLnlFmUvFhZPbwiskD/EskMWQG
kfk0TQGD8eVZz4RzdjrUrTRbKG9sPao+JsOhiuPOrQAf/P9G5af/xaiqt2AkAEDQCbXDU9Us7gtN
qPHU9nn06fF53V0fYToE/9yMuxHkPsvbcag5r2jizn9rGirovpso5SXRZyXoCo5SWTmvHhwjD2Tw
kCtPLRpm181WmvAIVVOcT0FmMalC120OJqjIn4lBPep7lvt6N4M9QjQ0BGQiv9nFWiweclnlFKTO
3JwIdfqzCfHkaXRS5/L4g+44AFK7n9x/9L14i9Z7F4ZKN1SinoKO3s3LAp3CuQ0Npo3SNNW0G/Q3
yjXU1PJtZYzhge0dF0d7T3bDKMNQFNmcm0yfUtF4y8h7N37u0FB6PzVm+uXxAncOJ/LJTBpDyUSs
sS2HEDVpJfqtYyBiQ7IqiuTK814HWTI3B3nJzuFkzo+epXRssAxswhkvybK58vCebkl3vs2GhYqk
Wj4XFv2+vE67P5RiyA+M7qwPTgNKeNKPajy46w2cVWWhNJOgN+9Nnh+XuRpAsd7dUmfs/MefUu7H
+rFgcpuxcAbSKb9ApLA2ZVtdqHkjw/2cyOS7AhDuZDIl9YkqXhGkFP4PKku79kBsgsQBfET1Y21v
BnFRjy3xkDlb7nORT8nbOI9q5ounqPi78URxYPD+QLJAerOSmo2kedtx6ty4GSdtGQKtRSAlQhnn
JWEo7+Al2rEC2ZwEGEkWILDE62XF8ZIZeqOIgAOb3yQM4hllovIg29v5eBRtmGIEisOp3BaMlsHo
hMarGpQ58gbw5Bb6JRyj7JvSiuRl0drwoAqwsyw5KSV5IahP8c6ul1VZY5XQ1BWBV5nqtXYG5Rwf
D9Xf3zHCVhoRcOJIO1uU8uLqWePZiwh6q0s+RG0fPivtTAZhjRrlZOF8gLmkPdixvW8J3wRhCvxN
MrVcLy1JFEG8YgkwTYX7N3S/+SliPOYWz7Btp8N0xGxzf6fJwKg7Sl5OZgS2UM3Oaxj7qosBAahi
OiO+3jy3JgeG6u0RjHdn1+ivgKSi3sY45hb1M4vUW7q+5MiXA9ORqaFds5iU5LHn2FkQtxg4mKR0
Zk2bI79YqdK6Gguawjz/oKdtf07NCl3B+IhP9d4SeBGw1kzQA5Mxtz6DZlXs9GlFLOKq7XuzU60v
XlEsup+MjRcfLOt+rFLO9PzcJfiRccGb1xOGrSFBLm8KRBJXAxTgJfB8cHjRhylKun/DeKRApZpR
+Y9FRAO1z5xYUEaVqVqeimIWmW93AvWGAu1k0BDdYvwzjvP8H8Xtki9NqXff+8kzGl9r4D67zVSY
DT8fdeOI7UB60rVnZwqQ+gLMGJIiYwsSGYZizAzg7xzwOnqeRk88Z3pcMd/pWc9up5pMi2a6OMOx
zkCWNx7cr3tmF0JzqkQMFsDNytHfPGIenrcr4roPBoa9vk3hokB6PFiLdq6FmPtrIkb7YtZZ3Fza
kflzc6b9Gmixmj4tWWx6B67s/r7Duk0OKaEcUKxvJbunmGmAkU4D1ONd8tKRMZ/nKM9PxpD1L1ni
RAfvzp49etOgR2iRc3blJf0lgDaRe8+0tCcIKyz9VECLe/YaZnFjMJS+QETr4G24v/SUu5EkJzvB
0dw9rN1AeyWviC8TJ2nAPLTcxDI7ipr3rEiXSeeW3jsue70qJECBawPKDIYy9a4VIrgXWlNt8FrX
IsmIJJ8hDzdxySZIGJZWqyIEZoNId5Mz9bf2oxk2ma9yF1+NEpGmiFWha6YhvMUSpDOg9txrSAOQ
GEN4uhi/Fw5yrITm080Oq+iP1y8NpgpIl6C6lMTo6w9Yq4XBWBPxcW1O7qmFkzz19bKCpsyw8/+8
3pYMSDh+FPEp3axtdUotODCwU82dGb/wCoZnilDZ20GZyyORqfs3HGoR2unkcMSrQJ/XtloK6HiC
iCROFepNmTzHD6W3qQEjPTWzNZ100vXz4wXuwAmwSpAMFTUPBAjztdVQayavV6WvnhoBajGJPxfZ
KE5xyf1yZ0vcZujBnnTE4k5doy6Xbh60Px//CGlj42dB4FHHBbsFP+sW0jBR7FyWnB0VjYCwb5RE
JDwKo/v3Yzv3r6BE+lG94bTKAbLNWt3ccUQyYgfazTQoaC36ee3WiMfW08F33fNdcA1hh+eWdHVj
ip7CPCpzCK0Z99BP4ZG71GnO++62L3Y2Dn89Xpk8h5svSHQJa4wMAA0ghetdXKYsQThW5qulpSEa
CmhTJF7d+MOyaLe5h44wjoXnD8ZyRLK2c2xlLEYmggdgxZsoEMCGphdtRmgRLRk64kYOeUQCfMDQ
e+VPuoalPzn1dH284J2tXFndfF8jj+ZlGak9GG3n3DI3n1+0KJpOtSeO6F32Fygr0pI4lGOz/rYs
WmnUGf82qVFymUx7Bt1SUeYQPMcIqI8vbqYdKV3I/+l2QyU0FXgxXXZrC510wmqCn0OD9y9TbfBw
bfQuHJf2oM+7c0rpyONJCbNIGrbEpDxSZmhb1I1iHYHyxIv+7PPU+ZQvTngp4vDo/v0cJtyuirIf
NXACK+QR5af+5UWH0iBc+grgjN25xXsrzsXTEIUmiOKkeqdNk/JPP7d9oHdO9wwzdPXJocF4imAK
TE94iexTMizxRz20/4liMzwRd3T/pQNLTTa3ZnTiIqEe3OO9i8V8HYkb7XBUvzb10TAaISiseUf1
eCmCOYEjPG+BXFZAjwIInatzJMrlTLdfOXhW748dhWe8oopvph+yPXaj3Vt95jjwWql1MvuNm9Uf
1VJtRp8yfvJBW2ZXexIMAUUHhu+vFkUalZyOQimSENsx9mEwAJLMlIT72bYvS994L+T8ub8MYXjw
de/PH6bkdB/szvSWtszVdq+G9jThttJZKZnqdYY6UNrRfm8pVdP5WWcc8RjtLk5mj0BGgMxs+chV
pWkhdBE8sr01Bkni2ZcCPQ0/0Vvt9thF3R8dFke3FU4fgOYcns1hD4WemiVHp+gd89LrS/ZvppTu
ezR8u3M9MAJo9YyHqmp2BNzf/aw4K1p2lFSoqKwtG5HRNLaXTMFcL9PJy6bwTVXw2MXhCP1BmdXt
58dL3TWI8hINbepgAFnXBglkm9lLZOTsOs2Lw2Cfn1dpdSraSb/ECZDhx/bkc7b2Iy4EovS1aF3I
vHbzaSNTE2ZY45ILZNGfk9YYnz0Nfp4ZGagA5qb8cwXE41oN9eKbS/vj1dZNR1bZDX4AfZNNehvp
eSPoFPZBYpt0m6OEUq5vFG71blbD8abkY3tj8Kx8q4L6OI+mccQRu3OIVz9g++SOjaIVo9MHfUNr
j6YJyJK+GN501nQ0/nT/DhFX0NDi9wJzpSe93tlJyxyv8EoRxKnTBZBCQgzi9kf4hL0F4e24kNQX
IYjdHthxtOx6aETQ2DTywxlHM4cCZXhkgE6PN2/nqMp+KA0LIhbJur5eUMK/rDVTiEDN0E8NNTPz
yxG2wnou1FOsHHJM7S2NAUNiB1ZG2LeJzIaynWqrVkVgZVF5cxUcadxXy9sa/ObB0u6pqSm7kINA
20F3EIWq7bkwZG+01QVIQAaZT/FkV9kpNJul9Ol0eYuPMrB1QYN5Lq+zzuT/OYaV570rYqugASfg
HgJEoYkzhefqczaH9hvdzJrswDHunSmqCHSMeVUpmstP9ksUQCOO8lDeCziNQWGKEB6pavbcPx5v
9E71hAgRuTDG/wEIUrdem5kGN/Iaja+hVnV3absKoTqF+m7dpvW5aePPKcNTV2RzplMWq+7JhTX3
mfmt9mBbdk4cv4PYgeIbqcD2yWlmZnJFzgmoRO5FuIvF8mFys0/ktwbDi5Hz6jSH583m45IHELRu
W6yxngx1kUZjMMWJeHLcgeLlMECQYYXKwdp2HDFTBIDR8RLkjtveh1pUIPTmcQhK20CJgIGxpyUt
0gCpkT5gzjBhwEAdbs0SL4FRJEcwzJ3LRdGb2hy2ZT63OfDCZq42qVxaL0mkPru58XeB+M4fQ3t4
t3bOLIkciEguF2XhLTa7gbSlVJMQBueyNs6iz+ovS9gkBwwBu+sBdU7FGf0k2sPrI2s1uUkkDrVg
OxXLc7qM4znOE40KqnKk6bYTnUgMGlRp1Bep6MlT++sldLyyoB0zBJYdF1/F0pXPeegZnzQ90/2h
RpqqTLTJL3rz9aUpEN/UUyhOaeDuvM31dxROFPDzAbaPRguYvyHEbar0PMe9cRAn7PoABkIkXwzY
Hhz+epUwG4uut2gDtr1HyVkromtRptV5yuLPfWVlHwZL79/oSV8Eg71kvvDc6ipG9fXzjVQx4eUj
i+SPO05XTbhu41b5GFQzbHl+vnQjmhNaPn2L4SCUYkcQij32fzv5A9BohokZqaTRa2zuhjnrdr6k
dHi9pk9o/w8GwlS28+LOyOxMKJCdlBAGqcdG966J3Fi64tCukjKvv/fMXKHQLcH3Jm3yc3tSPhlz
lX54bGXvmhBQywNEBMZY+dqKkxqJZbao4Bl9ZJ3DcKh86Oyad5NeHY2b735Fzg3PCCUjUA5rU140
pwJlryFA6RhCRS1k3jYRQ3WGIPJfeL6Gr7lqHiX/e+vjvQJWwYlxebvWRs1Cs4RdVWMAS8fEoRRd
FajC1t+J3DrSXNhbINVuldMpWw3bJl7eLqE+xjMuRxti98m2+iT51EAfbX01JvlKRRWsuZY+5kdt
or13ESgqxQBcGq/HJrQcl9k0e1gXglqFnD4idg/qoRMXkWjjGYDhEV3Hkb1N2B5q4WTUKfaSuk8D
tRnic9601UUl9rhEg3HEM7a3i4y2ACvkb3I717soyYUGMVdDoABo+4bkHkrZIjTFGXXw5KBVcmRr
c0yNCS6ATAcTAB6FlGO2vOdyphJWzfERYH/XFAVj+sywVdFPXC8r6o0GxkjQAEZdWF97gQxLPBTq
eVLs1w/00e4FvkETTqbS20pENnjKWOmczUppvSt8d+5Vb4EEeFyPy2OXsue4IMdBIFEC4egurFfF
A+SWlj4MAVNVpnYu+Z6DHEk48sp7h5AkgNMOVxNI7I3rirOEcrvpEpSadvLRVHKb1oKVPteOGXXQ
Ci9H93tvu6R4K4ORpKxMP60X5iIWD3tNBHqWCO2i2sK8NCV6bOEk9IO4fteUBDsg2rozNUKbNyr1
JSTQVefynCEa+oWDISgFWOmBqb3tAqpLn4TyKAnj5jO2oaujA5wMgRcO3VNJSvdZUQ6lCnYXBLDc
5hmlB7xFLkHXtbgxnEJBxUjFNbULBLDsQVR+UtXZwZu254eBnP3P1mafeqMy3NQBzQD1QH5lrsl9
cZTJ/dHnTHkqauwEKXNmv3HqadpBuQDWnDKnDBJ/CQLztO4bkeKiqGhU/xZayzhX1LvhQVSw+x1/
zuTKKWewN2szZqOOIZGVCITQq+Gm5ZH57EYmlzgrpvz8+CbvGmMoSwI3JCB586y04L2qaK7JCQaA
9L5RW/Hz3LcKqZ6Gl/d/wxrwABgrISxClnu9NA02K3XI0p+YlOqdHY5Ig0zGc5QfEnntrYtvh6IN
ACg5H7C2FGqpoykM3AV2pFL5cWfnhh7I13iolAMM8l5qQO5BCkmGjmDPJvywl6a1y4QvWCNr9U2Z
oBlwKj2TdNjJeeh71S8nJT8tU/7t8cfU9ryjDJEtyFyk8ujmEkS2p2TFSJYFufbyYo8IfVfWXF1T
McD7LhTrmhfm9KGph+RPyJTCl1ZPk+VkhW52ruKqu9ppZHxXQ1HYb3I7Lv8VxjD/9/GP3P2NsiWA
D6ebuD3MjSjrVPN4/0hvQ8Ytx+RW2nZ3Qc9SvPGG9Ei/ZM8eLRrwFkAoZR9ive9Wyahq4/AylaEH
bS1O4mJ3M3T/OigIZLyOxqz3zplEuxDuglEAhLq215dawnsy8b5nM/xipZ1+Mxc1+avq3d/JBJkx
pIMmE1AIMNemuL8xnUqWZjcp+gwoQLXf4NkeYIOsERQ5Pd64vYXJ98KFIIiBr21DJaoY/mhnbcDD
6uWtst3mVuoJ9IIFPAiPTe3tGbg4mXyBXwGBul6YraiKnWdhDzQt6oBgIGQNFrEGHeHBTddGkfZq
fWfJcUmzgcSZT0myu7Y4mE3vGkkqIDQzlaco1+GJLod44ar24cFTtff4wkYH8QHlA5mgrG2R0jvV
bGKrGszhU5bZvRKQFA7OwYbt2JEdV6bJmGqkIbV5nRy9m8sCEtvAGo34ySrm5pyHTfHX473atQIm
gGYn2dZdp5Uhn2JAflhAGdh11WWZh/DFBn79anpjWvOUI/9nZ3PYqeMAVsxZjT2Hkz+7Uw2KK04O
mnf3KhLSDISu8pDT0N1mHZbpJYOGHGxQ60Y8P9t5NWl+Vef4paHJsz/VPql+jHPViptR5RopiYgZ
wDcBmPxA2ko3zupsdU+aGikxvD2Onvmt7g69z9hW/90tAPFFkWje9UmZ64EoId7CKeVl9G5os5Kx
g3w2Bn8IS2M5CSZrM2oNqfnkduQT57bKli/tnLfhQTy4c+GInRi15zjCNLItz41WxyDlgJ5vWEKY
6xbJ/LmtIvemjh7Iw07rLq8/NMSEbOdPgPm2i5CFpenVMEQEnRV6H2ejNZ/AYBhHwftOUEh5jlFb
wmmKYtvqg941RTrU8rlvWybTdMYAiNjUoCnr/qLURDM9qdH18dp2/KQcs6D3TBGSHG/zAADIbxm1
5FsqpVAvdOC0T11daL6lL83Bad27e5LYkp4PFAlEomtPInIqK5kZ9RzWzKIIVmTfDFrCB/HMnhXZ
BpBEnXK8Tx6eX6LcWtEHXYlK+nWNqvwJ2HRM/ZEKefD4u+0VG2XoQtdesnzzhq7tWF6fmZ3u9tBR
J0INhBUWo99qRFNBCm1H+tyEI5yFTdtF49uxLfvPSLjPf6e2rWhnU8tQP3n8i/YWThBHcQftI0YT
NtVPbWqrJYxp3oVmOvtLpOm3TujqQe1h7+5BDwdwS45aMDK3XnYzqpMaLmiku9TE/oqsorpNU1Pi
4/p88t1MHDjsnfCUM8cdJ0aV/7DZzmyKsrwzlC4A6k6NrBmMOb72pKUlY6JGOZ1oeCXZJy9V3NyH
FXD6+/FX3bsflFNxNnRXeDI2Qerc5W2noXgbOMmoZIjuKM6z4WTWO6bV54Md3LXF++eA7offect5
E1uKayrKAAI4xxErjuJAtwzlf23r9cHx3d1GQkyqEqwOr7PexhzpazMbrT6oerN/ysysZTDPXs6D
XYsnS/Ii/8ZnBNQLOxy4AToea3stxWFiW9yM2fHixpViIK/jac9GrB31OvaWRntZaqRTSwJMszY1
wF/UD7AJMFbcWVcxzOkprp3k4nRh/4eC/YPAZdcTANuCA5wYkFnfzREdBmeE+ZTJiIJez6kYhOv5
/TS91FO5RP5YdNPXcjHn/9SFKWo/biP7Ct4h+mgbWVn+xnf+9bdsrie1us6MqMkHA98GunwmOiES
tqBJiaPfeDlwe4BdfvIpbGEgcWwMSOYwXAOTmzglZqmB5Uy7S9NO5vnx6dlzbXAEy/snVcG2D76m
IhE1zWTD8axkUqFkfEMZVv3zsZW9jjr4aUnSQHFFgqI2J8c1225SJjxoWzn2OR21+WIkkqleLZlB
tt3xjWWk1Zu4BKXXNdaMmw3F1F/aTDjzTVB2uQIBr76UoWU99WTQB7H4T+qGDRRGTgsCHIYMlDO+
ea11SBVL2McEk2Zt/2+1pM5bU53n6dqXfXGrraRcgiJzuuGq61n7BZi+92dsGtkFJd70R1IbWgFt
7uQaBxu057noYJJGauwPyeT6y5U1DEIaBXAQqa2TnJoxdG9ANa3vHYO3B0d8735LygDyBF464JJr
W20qYIKYZhEkwzh9zlAtOZVuGCIZpix+kyTmx8fHYmdtzDsBIoahgMm4u+vNs7oQsLE2pZnnoPSm
MfINu7H1s2ZMbnbgTnYePKijmffGndCq3Q6jjrZZwl9Ila40R8cfm7p8q2hNRwXAaXw4dtFL85rq
5g7zEWv17kK5ZHxZCmp3PEBOVzFBmjOgRG1yDEw9Ta9uBuheHdwjEoYdILqcQZeQaXIkKM43m1gy
uzQbWsONLo3k1sxC90unFr6XIm2s9K5z0sJu/Bgp+BJlTBAfMOYjxpnd9RIqAfpgzAwpvvVBGkLQ
TnFPv0sIT4OFzP4hRFeeOzgwDo7s/nJJ0EBpSF2KrfCu46YNaHw2dVg05b1VRtYnhsDcZ29EOkWN
28xfltkJCrjkfceYnbObhkdPg7yDG99BDPW/37AFt7pMbpB+wCdf613756TSiLYRHPkM4UH5PE6J
97FLi99A/xCJ0pDm3pDXbC9rF3qxUhRARoZuGH0oN/SXkDGn2+MruuMS5EgDbSpKB1LAZb2TESyt
fW5jRUPW4UsUp1V6aszeebeMs3oO44G+xGOLOy8Sw7+ylUopS/b41xZVNelE2Kl8TDOeF2bXWpVJ
sdgz/31sZ++M/mpnE8wwMxijoEz9ka5HfRmnIjw3NWibsRibA3j47pJ0kD2omZAMbqNPxDfzYXEE
W9VU41mDnu9iNslRgXPvFELACr0MRxGVkU05yTaaVq1TtkqYBPWRHspA15zOYm6bIMbX3orZPprC
2v2KUPlIkjP+vm3tuHYFXafgK3pqVT6rM4zWvYUeGSoK8YH73j2Ksk4AxFnqs29eaG0BKtH39Krs
CjL0EvlkzV9c3BsYuTyIyq77/BsnRHIUGUQGwPs3J3F0IZKOJmIjozGYQE8XOqaKE321uzy7/o4p
4jCyE9DG21ksbV5cZZZ9OK3LMgZ/5ypo3NQ9O5VxNLm9t2PIWEG1zl9Upjf5idlCJa8p0lk1VfOH
aJboO9T41pux1MIvj1e1d+5l2C6HxGEo2T647hT1jhhlC0lN3S/MUOd/KJAXHJyL3QVR9SKHhR2O
LH3tMHpVYbCk58GjZqdckPdo/DFr69tYqkevzd4RZJYEwDJkDwCRNiciQqZk0lze8ToX6C0hMH3L
2zT7shiivcDTFR44jr0rDTSARUkSGz7jemkts+gRcgUkAubUBLVQvfdxNMliwDCek9iIUe1dwr8f
79re92S/qH2CPCJg2dwzO1XqekIkJYiKzP3CnP/oR5qoX8IRSvXHpvYisl9MbbMPEmVQsTVFVtWN
i+mSxInyLq8cpfZtpDVPTm8VbyenBBKJu/OCx8Z310kTUJcITwrkm3Oz1Gli1tTmAqXuoo/MHtln
VZ+Xt4keH4mu710EQFwMwsu6DjD29T7qyCVCCTuC/jbV8NKa1nRROvX1nE6oq5HCySkyvOQ28uvD
gZB9VPpARLH2pLk1ijbZIafT3pnkLEpeOuoNQMfWa4lDCJwQ/uJMLmIGkzPP5zRPS79vLf1iZAaS
HjG81I/3avcDAlSjJwLMCZDs2mimF3oadZQEgepl17pHg4LJj6M+2p4V3C9HnvIjKI/NiQhh/zDs
JKeFMRU1sAHEZeY+LM6P17J37ghVISwBZE46vAmOp4XBW2vg0KcQdH5LUip8zO7Mke9k9u8EU3Ig
jZlQXhXtDggL834ubIoWTu1al9SqCgZo3KPhrj23SByKVzSYXSb4WO+OVHNPY6EyB6T0PTTrpgwC
rOJaF1nx5DhVdHBz9+pCRACUIiU4AZubN4zGnQrQgllJZJPBZCaLd82VxH5jKkt8HkM0zI2lti7N
kip+n9klUnVmeF30+dUa8pI/hmlNqn3ww9EsWq98Vr3IdoqZ1g3aZ28MM09PBdAWpM/QoJiXavyQ
Iq1zcID2PjeMZlJLBJljBgDWRtW5DsPCHkgk80p5SwSenbq0r5+qPoxP1WiIg8+9dy3ohkrQBAQK
94LqSTi73sggWzy13iXyuuzriKDqb4RAcFERa8EfSDi5WZWW57GhTcw+1aGu+KWWRsGsuMSwivcb
w2vM4jC8xhmSHCgbb1K1YwzmjnHN1O5DP7XCym+0cPiSz+N80DPZ8Za0DWiWA9iBzXNbZO+yjmKY
JxnFYsu+GGlX+nNejxfI0loGGRz3RCv2iK1wzyi8iCRRkPdLdYL1ARlCkeSu1nMqDSX9rqeucava
QZzcLFL+trWlu3qhMF6PuaePB76QbjaY5W3nvP4/zr6rN24df/sTCVAvt5Rmxh6X2E7sOLkhclIo
UhTFIqp9+v+jc/OuC2KcF1gsFkg2HEkkf+0pwDvMEM2emyng8bGC1lY9CK1rFHM//n6BvtmP6Bft
VMedmwNZ5ddZUT7BO53zVkNVWbp6dWD5D5iyPvx9lTenbF8FQQ5fDYgkTH9evsS2MwrdeolVJj+f
cwBqbhXsQo7IDx/aKfjPOuf7chBjAOkcmwUV3MvlmExmO2mum6Ety1MQetsEUypgzholp78/2ZsA
BPoMMgQIUeEKQWh4nY2sGFrSYdSNqRZ/Tqt+a9wq+isobn2Um+//1IvOyK4TiDcCEhXKUgiSvnyq
cGR90TNtgGuYdz8JnZHC5h00X4PqggLYS6DcYi41+txkrpb/rOe3L4+yEEKooI6hx/hy+R4SXwN3
gPv0ED06oFdmHnS/M0mRkTVWmaFO7fpRrvLe640wH91h+4gIr59ZhxbWYj0zze55VDtQ0I9DAH/P
hFN2/O9fEm1aVCRYDYPDV+En3xB5XZboptiK7eREjIslR76ubbF+EATe3Cl4lcghoDeJ/vhuzPPy
Ve4eVjmPZ90g5IUWrTTqvsWYiS6E6TS4H5Ixuwcbo338+xO+c9aBwNgRAnshCUDsy2UNfoqdWaSb
JRqgT7Ai6nE2jP8f73F/LNQ7iOJASb9cZc4WhuoX+0RNozolWRA3JS8jMs6s+iB4v/tAOywAVxga
ta+NbdlaBFVK8UBxWOiHpMchRUMt1x+pLby3C9FyAnQTkQ7a6a8faYS9WStTDZEv3h9KI/4svmqb
fqo+GiG9t9LOyYNwHx4I7fyXLw9aw1WATsnQILKUFyVgKsSIKryeRKb/a4zBJsSoanduA5AJWNGX
SzFskmAu0BzJNJ9h5TyHp3JbEEhdKi//vvHeuf4xCgG9HZsC1JjX5EpsAY429qIaNuTeELfKUNzE
xTxfAnVQTrtgRdd/UA6/tybmA8B47TrAbybycIlLOJ4QRqhu5geOYQURbtlIBPPskyrLj6bi753p
/13vVZ6wSIqvOcEjNPMRorUeg1os8XpZeppAnqFtT9p0H8kc7dvhdUhAOwO7P0LIe+NVohCvMxca
1cSBUgf0xcNaoqtytSxlvktx92SWYYE0s2R1smAU9Pfv+vaZQSLdjURQS4L5Xrx65oJnNtcW95iC
2NilZFvSzCMIHxOT4+ewm81lEePA/H3Rt0dkZ66i14B6GSS61zJ4VTynmMhAlAH/nWAgoYLzgqKC
xFCF+M9XGfYs/oO+BmSWsNzLI+IHJGjY0bsH+JI9uWlZyQIAzefeFvqDI/J2ZgriRQRiCQZ4gFaA
g/xyLZHlMtjwZA20xEcO0wlXCqKCofsmFzWADgjL4Nq4no21XyJ3A6w5Qm4H3lmMiMX4t5x2EFIo
U0BiPzhKb69ZVNhIDnde2/4e9i/yP1glMw2m79IcryFIxGeBLl0dwnTl8e/f9e2BxcgJiAjIIaFf
AFWpl6tkuR9lWyK9EWEcko4HGWHFVH3xnX6O57H8rzAvvG8siKIdbQNgpl891LbmNjVodTZlPqZH
C+63+RS2Zf6RyuF7j7WzZ0H0hHDJmzbnMqVqw8YxgGYbSI+NrQQ8J88ZUZVjt84HH7X23wra4MlQ
0UOtG2AgbN1XuxZqTmFmQ+zaUrTscmHLcFuhIPwyBmDdwL1Rp1+KlYI4SKfC3YAE4b91eeUa2lXD
V6HK/MqNrLwKJ4VaLqnMfKlNm8JOV7AHqSOO8ZX5EHmzb++XNxl+NBx09+YsFB1esz4KimI5SbkF
93ZUBQmqLrw3WyzPCdw3b6tiDK9VtibPaxRUH5SV730hQBV2LBoyP+i8vtx4K9S2lnJKkFeP6R+/
sOq22ow68DJ9skD7ftRZfG854ItAucXEcYcrv1wuUbyioeWuWWFV9EsF2XLhYYMB2YekJL5PP2rw
vHNf/ithVuCyRAbzuqXPFUb14xRYaHLE02072oigg5pe6nL+SHX4nXiApfYSD+n/jv1++WjQnhzD
Dm45QKDaaTuWxuuDClEgnBmg4GeZuLJxjPMPOvtvW1hQ+QL8E5EI2mZoHr26O+0A71nbgQqwwVoV
SljCwYstArCRCMnoYxvo9WEI/dCImVIDA8zKLVdZspaa2JTJ8IMG69uojJ8DXel9xrsHiFetT+Wo
LN0Q2yacvX8WPoW+etkv1zaa26PAsO1bWyyDPA7xzB9W1fnj32/Sd84SYhVu0BDNV0zb9h34P/d1
5TYK+rVzAPWv3bOGBQcpWt5emiJgdcnF9mXVfr7QQ/HRDOKdvbYbsaM6xbdAiH5VYYBGmEXj4l2j
y6BoTD6zuzhk7RUwDPL+7w/57lIYvGGsvfctX2N5RvCjMUkZoP+iYGrcbywlHui9uucAef99qXdO
LPo+u9hMuTdKXw9LBx+BqQ8NjsaHcKg5bYGdR4TmrOhINK79wcXtR3Xv35cEiOrlJyxFAoMmqH3C
TLnAvDQvKUdxmOVBzbdgvZ5ctnyAmH3vff6/hwQ+4eWKpshXEQTUNqzctoblFnOicd2usy756Jp4
9+H2w4o58L+yVy+XmgMXcZp20GztpuQrr7y8bnPI7BYwG1/qQFb53d8/4HsHAl4jaHGjJsXd9OrZ
dJvrcOPQM21jzwkd1HBZTfw3j7m9AxF6PRcuq26hhfARveedzAmdCwBJIQQCVnLyKkGG0oFzCbe2
ob7LTyhybA1lrf9eNIKbhobMDg/ah+uvrt3V9D7JUXU3LNQ/BoiI3yRRREEpWsfD31/kO5sEhn4Y
nqLhFQPd9+p5nNPDxiYUVTmF6SRk+Uwzz7CPgALuRzigdy5RpEF4LEz4QEx+PcVP1ygGfyLqG5sk
3tVLJMyV9SABQhQocOcSMlpP7TSrs0pVdy08kHZ/f9a3aKh9cIX10e9CgYzD/3KbbmUxFepftIJf
F7j8zr+mCU09EwzpySbo20RtXh4YMiKixrw6IW3/yNvwnZMCUiUKWKQl+A1vNMVEuC4jh5t72s/y
mIt0/jSbCujk5cD7Sl78/Ynf2a3/NjFBOcdRAUjy5QNDId0ttMN1AwmL9koOefs4ecc/WOWdw4hV
/u1BhRnK7lcxQvqoLZCE4JngKvxtCrucVElvbqpC66sOXggPyGI08sDto3vnvS2FJA+sc1wG0L16
negt5drONkRLgEXZRWt12SiBARPjYr5w3AWYtEVxs2zJcCzKRT79/fW+9zFBOMaIa5+yoZ/58vXG
opNUp+gQiCjZcOUUzwYp8lH68k8YtPEHRdt7RxWjH9x3QC8isX31MYHtSVvFcSls2DYLGZxy51h1
/HbDEOCDo/L2k2IWj1UwfYmRiL2myA5lZcVkoMVWzXS9b/OM1j3cNQhwfNkJau66YZzCS5Xih/z9
nb5l5yKNBnwJ7Q9IBgGJ+uqbGsqcb5l2TZExOpGuzfgh9oHFRQtrcEnCNU4vim3ODrK0ZXlYCyeP
DqVNd+yGNiXhaKwg4+jhyKEg4X8MfLcep3Qef3zwS/cX/rLCAQoY7QoYpKOLiBzp5ecvcyYGPkNJ
1C5svYq3PRz5Dl5q46KghVWO11v+gGl/U7F0bkm45NkFT+xHVNq3OTp+BqhA2IJoEWA88vJnQGUi
1yDLQQlrSPLLMZi+MQeLr3VK5TGCDupB0O2j/unbnQ/W9s4Y2aWqwMjZ//x/ElJwWwfOqAPZCU41
4hBsyxQRCSXN8ATwOjQhq9Gu4vT3F/72ACABTjG3A9oHo7TXZR2wZkUiPQpvr2dbYxrJ6mXK6Scn
ZPZBL+FfMMPLb1ugZkVxsSuAYzry6tv6Feei6qFKRYMxhcORof1GHE2qmARDYR+WUWhRj7GFEWEy
t+VWTypf/tlsMCWHKhHQeQm3rLwpvbV9HQDe+G2OLRwrgnItn+Qy6/UIU2I2EqdC92mYZPlRmfj2
G+HbZHhh0JTYR52vQjsAvwOVApvSCxRE6ZwXNcBSwR82tBKkyan/8p8/D0oU5BFoee2qh69uQzgq
458vOtsUImU5FDF1db9B9PCLzWa8tg8We3tDAcuGChFzHdy++B8vd6DuhMhWW8D9XIaDuenihGbf
5m6Grz3UNPryFoCYbCYBfHrBMZQBHCmz3gt6LDBIF0c572rVq5X6a4yZoiPDkMctKcOhvWE9R9fc
Ty1FGyXYbhPfT2B9Vbp6NBpcboKuWoZmy1wWd4A9tl82v+mYhAUE6Y9UZO2ngpb+ei6DkDXDgKSI
GNnarelkAsFEAAvdcAAAKYOrMQXkr54Dn2VwNYcd4MUE4tdaL3pe+XFrldCEgUXLzn0nfUK6AQrm
dSWXUJIV0nDVFXxfmICJNhfTcQxM6a8Cs4zhZSG5T++qeGQxZAgrqN8mLKR3ydJF+gKCZfDKUJG0
BVpkefl909BD+s9FFlAR6MAAhI3eFWYSL78QcKdxG+doZbOCV4TBr73OJtZDQLmqDnJti8MHWwL/
3ssjCwIStIT/RUjsTIaX68FIJY8cUN872qR9dqnRhxEaTHdqhtD835d6e7RQoKJQhaQSqgCUxS+X
gi8AM+B6miaeTX+iZdReFWsE/FXRrVcgoXxUhf8793r5bBjuYVfh4tsjzeuWTzKuCWBRAPauNIPL
6Rrb7WssPPenDv+Ha5Uk9B8HLV7WII2l7E6uQ9rXA/o1W13ktKKPQ7nMj4jXfCAdJsL0KrU2+jVo
Yw1BcDFf/ZiKO74MaKG0nG3lLUSfUe2bic2XfSCgJIeSK15q2+UmJCPcSVoI3FXZU+ES9pzBf/uL
iayiJMv7TB96JhdGNnBmnmzb+6EGSkb/VHAy/RwKFXwbJ4DnoCwxl0+tg+gNsZy5S0xz5dZw5e09
E0H4GxB06HjrioqNFKtC1r5/ja+xT/0TNODys3Rd/HudYGHS5OnG/0GSZ/UhWjZYIGsJS99PW1v2
mJUIU9y3k3RP4HNu6KoH1PW1diCYX/VdVD5uINmxW+XaMCM99qn+vPl2bu82XxhYxQQuHWUTs1Bl
d7SHkHhdIffCwYNowFmW1fKUjG021kFipufA9tyBomX5ipZQbiDHCSUhdLBgYdmBsTv0PVobtLuX
3W5HnUbU386QbAoJmO7rQKIJrdPjgAbFFx8I1LAKPiJjndN0FcRPll1tvgJ6yi9bcGAMg7EP9vfr
SLsrpyOdxeQcZxfcjVf7e8YxA0gYeLAlt/ocjZW8BmFEFLVd8QcfLPa6SNkXKxBqkbyAEAPU5MvD
NI6gUaw+i2CMGsp6kb44ltR/hPp501Lc5xy7nx8i097Fy5KXy2AknxqQ+cI6EqoNDqpkyxXaTfSQ
Mdy7xMbV8pmyzF/lk3GQz5VlChH0qnK8HnEqP8qgIPuxP9j/Hmr8ov0977DsXSX8NWwTYoIxX9YC
JhQKad2XwstgwmQvqyyUynOefZ0ZvG9Tl+5MQBC8/QWbM7VdQE9FQO1U4Z4HvCAO4AOvR6ufFljC
JwBQzS2AFUzNbRNXtiuI096KCwrvBrS39BjGNUAmI73XmeiSw+DiviV04TQ6dH1eHJ0be3aIWurv
7OQY/rZs9yunko6UczmwIzCM21TDZnJVxGdT8WcOuVGnKpm4PIigiu5xUxTqIGGg9ImNdP5udZTu
JDma8ZMZ2PgsQzBT6ykNcLxb6vDCZ5a7pW7zIf1h9ASsJzfO31IJUj2B+v2cXwolOD3QWAffuoHl
twXExUISgQVbNcDJ4JgJpKE4gwzd8ENq4uFKtO0yXaehL58Ha9IVzjS2v3Tt5ljdba0Jj6Etl28Y
/42Xq10EwCEdjb74tBwzEvgBao8dGz5hlDTAi5xtsIszZdlR6FmUQ1KzuBA3YIBjV2Gktn7ptCjO
MA1AWgdlaYxU+oH6ksA8CU3sEerZ/oS6CiKcnVy3KyZ7BQQ5fFHqAoo733EO8AtjAAPOPvQZA422
hz2KlsEwHw1LV9DUykV8hjRTFjVTlxkUZC1sHIktbKcbOvXtHUPNMz340tjvrQihA83gUPiIOZ8q
yULj+ZuC2mTQqHhRv8LQbfnFAPXire6CvnxeOLMBMh3HuhpQiOwZndr18yTH8rYt4Qtbr8FY/dzw
4z8vVsd6V+DIv41DJPo6DNLqMVwgBXBweUt1s6otKgAhojGUenmi4WQwMzrWa0HZJx+pNq6XEaQi
AidjJoDPSRZO+nyt3NPQl+7XFMhwPQAgr2+BNcMMIuFRdt1vJu6ayps+IdaA8wuEIoRwmsoN4mj7
AJJRFlIQyRETxuKXGuX6e+tWxS/KcUjwOmSZgZi9ycj/QTGh7KEtl+0xA4llfSwSBktTmLMHrubK
zsH1vNrM1EVbCtFMvMjvId7CP3u/xtlV1uHtERTPO4vOOo5/W+W8P+H8sAebTGUmibLbKBALx+ka
8sx9dc5YOsz1xJd8OezUu5bMo5DqoAwmHrDDWafkUrlFPcMe1y3EFEVwasUI7wCI1LT/8EXR22Eu
jYQFkg6fMxWPBemThN37Ge7L4D7EaZOxAOVgAL2SuzTIZFzn7Zr8nqwsRpJ6EHfIAqmW27gt7e4t
NsnPDAzk+FSFs7zqJlpm10VEgZBka6rDS1hkpFktRMczQZgqVFxnsJy93ieJ3/tgiXFWl048KLr3
1pZuW77QAH6VwPmyXJOedvNUVwswWEsSa4P8I0rhjjOAYnaboxBiF3Ti+hMY+fkPrebCknGDl0u9
u1bZI4Rs/EQSi011TkXS3bEAnm6kTbwuvladKI9TuJvOd27N65R24fTJ01jy+xiGvwbYXztIqNNi
kEtQEkVlE4zT8lAksS0byM+UI1Rd9fK5wNRB1WPSUgB0WCkHzFVzLBwtgstjYFWb1qKk7Xbl0tnK
c7+l4mdAUa5eSsGG9QC3nzY8mhISpnXERFE1FK9sI+WyMLhGrcH8AD9UNhzGlHe3kCYHqCRu4ap2
BgE11/wkqB5aMrCt6m8mlrM/GFMUxQHY/jU5BqmHqEAh1/DHMmPKSyBoMmeNjbrkFypt5EDDKpLT
5tFzrHctwzsIkvS0NpqOwOcUcwHUdywk2oxpNobnIBgqhqO4JXMtNrB2bmJsO40/LasH3cbFp6mI
0u+MV1Ae27Se87t5Kr08mqFq+6OSJrxfu2xbd/lK9amYW3wTNPtbGKRwuWFbx1Jfijjrf4S7ukwN
x1J/nw952J4kwvR8XqdFeRTTffS09XbE1Rwv7XmCymeGYUU8PKNhl05QllLzU7dC35zMWzGOMIOD
cfRsExyXQWbWHPu0K+8nG8Gga4nGImuAKN7KQ+Boa0miZo75oFPlH7v4zAKBYNQTjmU4EXi9BPJy
jmn4U6Sb0efN99E9/DQSfxBuyM8dRPb0SUvpSrykwT7QPEfWGNo43+5nK9hVgNQUGQXFZ2EOctqX
BdPyS8CD0CEQuv4HX6YhJtro8B/QbXlMKF3HG0uxzZt5gbrXGYpWbgAZIM34MWur6iJfpg38JbjX
WuIA9qHHdh6nqtYWqbFXoJQ0wMjZ9Kpq7QhVeaEXA7SX6fbeWLV+N9MODK+icfyaDuv4SbbRGpLc
Wkg8dp6G+jxEGkrfcBzj35BdpjCij6phqIsJyOXzzKeW1yn8wTWygig4Iz3NwKrCrt/kCVZ8A4wT
DYpLeI2uA0TmM6FTWEKPyZO1Bnch3zz/BQwvQ6vEpJJdGs/XmOy3r7qjBp/lctim2NyIEtotjxtS
bn49YJzSEoxWtgpGmErsEJg2+tRtUV+RPOmpP6w41lPNpkgmqAjGcsalsAeesUi3zzApjIcDYGmb
Q5fDufViV6NpG1kM/VMohaCkM4P+5IKu+OHTHn9N5CyDHNBi109agDBRM4ab6qh5JSoCWIH4ygOh
7zUGkeNh6qJiOUJSdY6P29iNokZwotC9LzT4I0M+wzsIJbg9Ss1WNB9Y3IZkKhfsDuuy+UZHZpuA
5Vmi+TqKFlSIOyMlrTNt6EMYo6giEdP0IQgir2oGXM2PhYkqASk2pJCC1yE+0xpaexuZISxOM7fc
njWMZfOvnHNkcIXw2VcnwmCs4XZZPJcbuh5NnEnRkyL2FCJtXLIbyL3TkqCD7OebrE19QTb8q4AL
DuhbVGMcSLIMcYKGh6KuzQlarPPNMMEsg5Q6FKjcYenJCdi0K61ZHy+fCr8KGH/RML9DVVVeutjP
Qa2w5C9YmjLIHzOoc7hEJvKYinjRAD3RcT3prSpg0iyy7EeIBnpFqLb0J7AFPWvgmDPwx0SxtD3q
PNFfRVTInoh0iq6rfNrwgfooeWrRYoACUNAFF1AmCsrGx1OanHCrm+tiV08gZo3C32gZZH8CpItI
CuaSNmaRSKDChLb0YilnHtbCZK2tdTZnooGMRfQLpIVg/y4swiaOkq7paFL6I5Rd1EMyZMwiasSr
BpqGm43EoLJ/B1UWEaRzKTDTkYQVAuKFGsA5YaKcrxJcVeKqnMQy4FQ7gFCgpFectx74bLLOxtIj
Dqc1dZ+P202qXEyb0jO5Eg7QHCJskVq0NgA4m2s5ed2ePPjLHtQMg5E58BHTiTJfThc8DqLiGA0q
/popNIJPkP3BcTBLGN6jQOLdoYhUWV23HVwaSUjlfCOTrOsuZYSwRXTCIUVLMTz5HDobjYfWb+EP
WK/Z8EhZbO1JyNl8LcIFEyVUEewum1FK1aaFHhzJKijaIXNZMTkYQ5gtsVyVZ+TYCVjqo0azBK2r
IG8MBqchlNsTnGIFE8DliLFN0JJ8F22DyQ969yjnhhxuiyZ2JEXVgX4VzBEAAMnAS6nhs+G+0CrD
+3EQGnp2DDo/2KHtCt0I35ZILVX2vXPxaGoJpyBcS9jgCOpooFxbjKVx2YQOoK0YM6sAfYrCrKSL
R3ejFtlNxPTFBsweyMwQerPYvHW+ySw5pgw9BEKzCjhyfHuwurAyA+B11v4fJ3iucAn11ZPIfQn5
xcqmlBN45+TiRPMZAEAMeHSJhAwOnaQD2PkRKXSKlC3Np5KYmSU/tYKQGInhIeWOZWC0+FKqpcJg
A17qBcmyaZlA79No7sO5Vh58kXTuMABrmKFcjcEp6cHswcVWVfAisVvQu5OEOsl5SxaBx4DgVHTq
s65P6wQUlI1sieq2GrTFJaoT5ae7bGtn4EwBu/htGMslagNeXNvBpDAoU6UqEAzDVt5RXOjffDYi
lgjsy410W75d43pAgp0MFkkKvH/j36pr6b3tlXl2Wx/010k3rQFk5rLlMLcJVGx2HgutBWx4H8Np
XU090TnOMVwqqyvB1uweXyRKaouC4AgmRlwcuJqWJyZWwF06QNmiOp1oAvO2jBVX8cIBFwcTR99k
84owb3mpOIhuGJA2FDInEmmXDhphA7/WlbP5nzzbsuoq02P71MKFBF/fT8uzhzoHTPHGwP4a0gqN
rWhKi8toSKe4Ll2S3C1JtCr0/Iy8XrrQAdzZtfpLOjAknBMT+MzzCAOlOjdwpyc2ifuxVoumV7GB
Il09g32aNHxpe1lPzLSfJ4gKG+BfLZAvvOK+vdKtn2kT83weCDqbI+QGlwxiWa5NhzOE5rPfbcHT
ruGjRkGeRzODXC+4YUPjeD5CFq6rgsdNxXaoM7QMh1Pcaw92le9LkqkcHFv8DfTF+hA1gZv6wZOt
mBaBY1dp3mB7pv8gCNIfbSAKRuyiPYzFcan3sIGn46/MjD6+KfpNukNSjfnvBXMSeIluWqKmRopK
XCe4aOZKoOfWwRxII4D3+CtbAmuyX1GwxT+9YdjGoRC7YgGYAQ4zEr7+XilvzwziYBq6JZCHqSd0
xb7aIAXcEj7xPQ5aqAJcjM6nj2HSln+KaM1gchGNZduIaXHF9dyn473yefsNam25bDhKhY6gdeu2
8wa/vd8wBhgvS+ReVS1lKH9GYRfOiMQcjQVvS/851jNnF2MIuOVFSZMZBzBc1J9+jmdx6JCidWiF
quR5UXL64QsxBDX8TkKNNkxfoQ0Dl67lYqe/wWFab6kh2ZROpvalL+4Dm2FOAvnoFMBYCl074Ddd
4XHzldENaC3AdirDkoJAjoj/kbAWaPdwCX1uBTT6rxHmRv944doOtVSnZAPYlO+aNUpADsToZ/hn
pPD0a2gkxald2sk0SM+kQGMRyppzQVN8DHjhoSlUTDHmCXjj8zE0U/Yc6glTgrwSUORM+FAMROCa
UQe7hNkfk+coLCa+zzyhxYACXHCgnLG9upn0ys1PYKMwXjNkUp+DRQcjkoMluDCY0JQETDiL2Dx5
QYIOYhYkoTNMbh1y/SfTmwSe7svkfwWKmVtpOPvZdwP9uqycf/dIm9GshiL0o4kg3VxTxbbHFebm
MWnTACxXmZYrSdjGWB3LdToVKNI4iTiLb+yKYqcBcaIID+sSsdMEE+YHuw7jw1py9F2cdqJDVW0Q
FS060GC+twgQNVS+9ZeyWOeApGxY7nFdo08hlmD+oYN0+GP0PGhwmHhh62lLO0U2SPfdQ9Ar+Uw9
7S5RFvg/2TYmDy0O0O9FD4DvSfRQBtT+IXq3VZvk4AyZMJ8JhZJuSUIUozC8T9fy0aBEnEiLvsOP
KHJD2wDbUoiD0XDdIpA9dhitZJu9Q0NnlUiyRzHVmMooe5+hFuXnpNpAFRBxn3yzba7ufBxPP6pO
d9O1WWU5YzY5FxkJTc70NbdtqQ6ow6GNvVTz0HBnquGyw+zgF0ev/6qCHaQ6Q1qyuIdW2a4yh7mj
rtN1i8IDKIH6uhyD8Us3B9tPSE2qLyDjFt1RKYW2sccA96Zw28Bg35RDNRjYrc4R51X2te8XT5vN
lFrvTS73AJswGpMoDZS9wPWrj2PatwHJY4oLfEEMw2AsHIKw7nFP328RQjWoziM6kkD+ZdB3CqMB
7VHB1EOUW7+e0dtIP2/IlTHrm1A2H4AnNZwwNN5hSorh2+XUo1NaSx467BkboHnf97C+I8KuKqrb
MqjkYR2Tpa+tl2N6ioGv+yRtYtYLVlVdeZticPgHYjbb4wCRNl/P655Ht2tXXjKodAqkaaGZ73EE
0BqCX46/dUwoCx3qfO5rWUEit+46mzxChwszixFmEfvUJVDRtWmT8dyijUHJbMHaPa2WbeZAuSrk
CTP4BaPOedM/53Xhj0DoDqaBCB8TDW0zWAk461MkA5ie/6HzvFyvZtp+yQ736E04RDOOJcjg4wnp
73TOtiF2F6uRwUW+hsxjHJR7OLWizapODjnLj2pZUMkmeouPmiamb/rUiHtYyAaf0kKnnx0mqJx4
kxf3IC733wwkLPlBdUWmiQti/JPLCnfyOs8mhcJwTikaAcuKcGFRNWZ1gsu7a9qR7sBjN+5ukmod
vyORFV9bXyIYFjTQDIe+xPSKQ5ntAp2RzYPtmuBUdJ1ArVWsoYYAY6igltGZ3dk14z9pMmWOjBOw
WQczLUxiDhO7noDEPiwEbI34ESlJ/pDKpXC1l+VyZoOOKqKLLLiU0zqmV3MOAP3ke88v5Bq3j/2G
NtJ1C4VHc2TFqDny+wllSZro7NuGYqU9ZGhxIyQI1yGWFCWt6hUD/0doA2XiCB7akDVerqY9AqHH
7gGWkjBWidCa0kNUnQCk998ysxQ3dgk6jNa6OLwE1F8MmCtZHISur7rrCFOskcRTx++COEI8t35y
4qBGRX8wQP80MZPFbQgTZ7DDSrmlPQmRQn2msNpG6ihVNx7yibqvm1SAv1qNq4JAZ9E+gsIY/BTY
AD9H4BnaGpMK+px2sfjkRmQN9TabBFNxKLyc/GbR4Wu5Vv4w5czB7XDq5VkqH7BjFLrgXOK2yw+Q
S0lV46aCqovOya2vc7gn9ETzHNHGuSy6TtPRFwfIFSDfQg0MMnNc8PZY2ZgNdWtNdLmhTY+pwmD8
SWAelhEPM0KkuP00l2ixm1Ghe5anCM64YpFhMAD7Klw/K0bElbgp/o+zM1uOW7m27a849jt80Tcn
jv0AFKqKpEiRovoXhFr0TQKJJvH1d0D2PUcsVrCu7BfHDkoCASSyWWvOMfs2YEvkrOb3GiXG19aG
+RqVRmWwD5AgLoI0Z6YeocZHNN0GLwzapH8912tu7Pgyag+shyLrzw5GZR9co9JTDg7Z+kFazqxH
pXJbayc1Kj7sIIyxiLx2sT+0FXLum4z8JTPskZfcKk0FRiSC2ng9rdvRksnHyW6QmbZvE7JBNimJ
abxx2DwPIY00mrl1VV7T6vCzCAKZ9ugJyCKRbxTm64oTTvOQmPX6vUbq4F+1djO+8/M8vXeFv8/T
Th+Oi2ZQG6vd3qQqYKvSRmQQBLcyUPNHGhZ+d8QnVd9wCBLftSplZiBilb9R1pp5v87rELCfnCQy
UY4ArzvWH6Kq/JXKbcLOgZKOZ1ccM0sri7dDNjD8rvR3TKxpQOlmHsWxRedF7air6AIpguGrV31l
ZUyW9lzcKTtZPgnW6jcWLycPK02aP1s/Y6e7kfNeSStolwP32L62i6Jj61osCXVyi5/pOelZG4UY
3vNaBRVHUI9hHpJ1YeOQrSfkgLzYB2tOqOxT2Hc+u4vHtsHsk/wbigjYTxLcZxF6MDuCW9q6lPz8
xqY8RcCNo+8UI9Rh+q40TE2oS/rXWZPWeti6AMQIfXdlGreNkG/tgNCwm5G2xhCrCgsdR2AXn27n
rh2RIbryv6AhKbu90jhXx8BGWWzMPkvXQ0DJ/R1GaWsrGjucVtREw+moqFmNoRxK/GRZb6Qoi1Kv
tkOq4D4VII21g+XBTZvYXhsAg+z0jGqfryUqyFj3x0AXoSVm5ewnS9baXU3lmUDbrqxk96PL+j67
W1J/To7zkJfscgiytBSzaG6WZlxVi4bsZEpRc/Z3Y05TWkXuYInxnRiFWA/sWrpUC4vEQtEULOg2
odSZmfZoysX2AdGbJcKoMK1d5sHYE0ZTvLFSV0xJqEMXrSCIKmG9tQndbe5Eoy06xRcWHfs46C7W
KnI1TXbWja5pH/SsnuurYpkFUQeAVPL2JgNbMT66xrSyv9L81W9/eG1usp+h6cc1ZBdgYgjHVnNm
jvbrrBtHZynN+VbYlNDpF3RT89PSpmltI5rIHL72feemyc8kWD1yo4HMVjdDQyzuh5LoFfndN1g7
73S/TdxoATq/vKfZ0utv68ktpyJKArc2PrVa5+juvqroEB4TY5qEQ51z9dfv2tJuMh72cNmXBtVs
eeAyPb3EVDAqFEsiuQQfLVvT+bgND2p+QFh1Ig0t9Ht7gPvUNkNB1YV+CryHkqeDb2IYPec4Oeuo
PdaO2bLTGOfO8T4MydQr1M1SF3xSDmoL/6srLNf7Orp+6clDTpc0zUJ7cYtuoOqU2/XHzmeV+R5w
XE3ixV+s/GbJ80q+dpQwNnVtVkH7xvuSeDdLj1vjkFvTVL/SOZXbB590jTmuKJyvD27H79+Guk+j
AHw/EX7f0zxdqrdupmvL50QtLBt0SlRw7Bnf3JprlMGBovg4XRlyYsnMdJNGCiW1ub9W2rgFKAxe
OR2HeiZHRDZVPrNUjkNxhwwqE/t29sb2ul/1tYgnp7bKz0NfJoKz7eD3MTVPWz/2CEzWsGjYv+4s
TdUenQwKLJFy7Mb/WPLFvAEQWCyvBuVwhFl11tdYLhJAAqRn9WmEuP6jX1ajv3KZBMrdYpfJJy3t
Wz1MtWl+B3IzNfeLHpAq39bWGOKjr0hZYvmzY5BmZfs5HcrE44BlBcsx7fhDEeuGSq5SPpfvoyMK
Yj2QOasDckzjHd4j6koOFfsgHANqbyF+Gu2ePmpa7Uq/WD8r4bVvMEYbb5Wf6h6npCGPB5HlDS0E
9ohhJrDchjRQstuG8/a9D8cDDbM91E6YuEn2WZInYkST08sprLtOfazNVc1sZCdd3xmjKb6pytE/
zmO5XGsgrivEMK17NQ7Q7jmZubFm8V2QxVReWUUhUArI9RVNoKmK23Syb1q+njlczZHmTaeS/jja
+Vy+qjxSMmdb0n5Ira6rwykzO0mTrkaJ0VH4+VqvxvK2azuPkqlXTc1OVCjbd2tG3/dNwYz4Vtf6
gWI0QFOCIRwvU3Q1LKQHleEi9ch4um9zgbFkV7ZT/xG1kf8mKWuj3KdN4nlvWhK/PwgSLZHp2Ivz
PWinUlGAcQbO0cqpm8iZlzLu02DZKA+lB54ZilgVzQsxuK8GacyAOypRX036nB1ndMztrYOLiXyI
3GH5DvqG+gVsObo1kCep98ymnr3Cve5UUTcmRUq9eSDAl4W/oe0pEg+Wv+P1n0XK2hQvqkbFUXBe
ZzUuA6JvxzVRR0pZqb0b/KHObtBQaTXRhnldxXmyju9WRAJDzNlRfa1dI/tWaK3vh2wwh2sr7Wxj
r4TIP/dyRqTsZ1lxLzs7p3Fp+i1qRbXKPnSl2d9wXuLMCoU/IHPcNdLIqN1MRuh7FHsWzaDXK6eG
2IOuJng1JHF0YLGaKlsLRbLKxyzjOBzqZQsx32On0+/sRS33srCmjkeyOHqYMQOtYdp7FTOeESCz
SqeB6TwIgKofDMqYH2jro3uYSpjUEcOSYnWx5t1NiujRiCdcOxOT25ZK6Ky5+FQKy36rB0tShUz7
jBtzUNJ8pXV9n4c6faCPaTq4FWe8ASF3O/T0k21qUcs7RUH21qOOpDF4guHBGdJ10/o55m2b9u49
eB1or3XL9B1qa+mrOMuVus+R4j5auRD1TU8TI4sTeyrSSCA2kHHiJKlPj4ftxd7v6YZvFQOK+JMz
ph2VS8MRe8Osi3o/dnZAyYejHyVXuUzRqIzxc8Oqa0eVAQvnA74KoNtCR+tGlS3z0ljPAsTIFGqG
m25AR/bRKFY/j1db87947eBbkSAwYYr5rAEoFHVTk+i+DIF9JfRW3k4LAVcRKCRq6n5dN9dmq1Gw
zgzOcHu2BuZ74Uz9D2ZPmlplrm+1IerYOgfPxfCjviAH+l1R9OuxQEJRUXHVaMkiByrf9VnvvDUW
+MQ3Bivdw1obLjuBl0WZz3RkqMNhK/mQj3R2c6fgo6aSamQ7RdW1K/p9vWTO1VRcvMqp2h7WL8gj
+N9A6gK4RyfKd44nwq3Xxo+6joqzV/H2ndZA61Si5ViUlUY5LPILt/ZMj7dd9Jf8Exsm9cPt57/J
7cfUYA1KgFPbBAzfgEtuH1tiBQ41rfs/vxSByYhzIUixnjxzabm1NxpF50VeriUHy8/lwRw7/5CR
onLB5Xuqot2wyVs4+68gCKB0J4q8bO4aPrjJj5Kia8IyISGh9Or8wLdQIthsvv7x+Nj0waRRgzdD
CHjy5krVrQnKkQDZgDKvqnVarnxm0AvP79xNIWDGx2oCQX02PrC01165FEGEYo+o2RnBt5UY5a6a
HLq9Re9cUE+eGRoGCe4mO3jMETTonw4NE0H4MGD0jwJXfM1tvdylM5LyfGwvsUHOfF8kmuEFIrWN
CCvnRBSKLU50QsuDiNJH/4gOwLut2O9eeH6/EBxPVJGMigBvHgPCBa5w6s3tnN7hWMhr0iQV+6QZ
nVtzTqg9m2TSeQPFgEn4U2T0jheJROcMJ5C81GVmHZDT2FtrcYxN5DKPfz58AgfZt80CiqnmRM7O
Oc/DqcGDHnrU81EeoFpBsGVZlyJLntkUDVxe2zgFnmgTBm2dXKmDo+bKxgyiRLfGg6DEEgZ5r11D
7DV5saaThRYS4sjRWmPXo3tCqtS0u5dv9/m4Ip3FpNuFLJc5NTj5OLXMGGiqcNDXsnL5SmeFtido
bvERJ15+KYr61Myx3fFm5nWtjVTPnT8dxEUxGAkNEMpinuHfdl7zRdC/3msGjGK7zQaamWhMynSa
L/h8ns/mXHiDefC1bnrnkwu7i99r7Pv5epzJ2XckekVitL19HXTdTktdFelGbexffrRn79YDfQYf
hrDcUzE/ipPFFiUtJ0nNA7c7OniEgGq/kEkYSrsUsWkI5KbNeCkX+OxL3UJGNgeuhz3o6XNubAGR
s14YWdZav6+0unmjrIqK67zM9euX7/L5dIHJF0rytliyeJ0yZnJrKLpJBFyrSf2DPitxMFZ6DC9f
5dwdORx88R0xWxinfAJO7wnVVo/pdnF6PMUtPa2xqW8U4vkLeK1zY8UxsYVhN/W2PtHTh7eWwSA8
iE1RgKTrbpEqubMRCH0yIDbo8drYCXpx1yuc+OVbPPcgAeaRlEbmIkbb7RH8tvhrhU6ZdOQAvM5m
/bkyyb7aVYG05gtf/KmZdvsIXaZ2LJ9bvqN1spIMmkFegnIDfAb4CEHH8sUV0tjRuCgRtRZsGefR
+d6jlLybLT+7cJvPF040NRgBwMXYUFRPI+LHyaRzS985SgBrRzaA97AgDHAn5wIYoi4vIfvOjRwg
j+wVWT2xMJ4sZxmYjkJhdI38UZ/2xMU8JAQK7Zrc9S8saZeudPJg4Y2uuRI82NRtca3WBiERRZns
atHZVy+PlbOX2mJcTcAW4MlOPnCqXknaJ3YQ2VpufwVlQWK6lXfvuzy7lGV+7n3hpvifS23D9rdh
yXbEHelHBdGUBUCuzTIlyJEyEVngDqpN0idfvrXTWdNEMrjZvPF5b2Ro5+R6nISAv43lGM/abByw
Ji2otlSwL00EhZa1THsvpdJjqWq4MJOdPtRfVwYmhOFwW45PjY2FOWJ4NM0x9ofS/1m3bXBV0hkG
pm/86aq7XQrEos7cDJ7QsU/mGBdYf6WkPuKonfyf6O7tCM/EWzn12qUzxen72y6Fl2yjCUMVZul9
+v6qauzNPEXqqlnLLY0Z431fz31ID8N9U/nVJcvc6ezJ5TbnLiwZhI0QMk/uzJAjYSl+MMWLliOk
dP2D88tZgdGC3mrb8nvQ5Lvw5k6ntO2iTCfs2OztVBicfOO5Mwnptcg3fXqhr0zNKY8TsJJ3PUbi
PVsOJ6YW1F5no/C/ZGqZH/94yLKn4S1ylrK455MPf0rptfWqlnGtenmQ5b5t31h1Ot7Xme/EdGRb
1CTtpZs+M1zx7vOJbOmsHpaqpy92Gtn6cxEZl31BO8c1tTVi7+r+TPscncHLt3hmFG2LBhSqjZjL
YHp6saAP4OpXPOEkpYgma7t46I0hvyEjy4jpLyUXHqlx9oIOSFcghWSBnMLNq9xL9bTsJEr13rwz
KezSl/Fd+bWSbXAU0zy/9bK1vC7kYD4Io8jfO7Q/YoGTVxCXQzMtCeqc2hV2jjhpEys0yB+/xMo/
+1uiW9swgyhPT0f7wmGezGnY5krHuCekv4YMEOfYV9pw7F2n+vbya/i1z/n91LSNdA8vDE515A36
s53dgI6xV8sYZ9jH7r1k8d7JYJwe53a07nKT2rCZJvnbYKDoW4mlubFWaocYnpKbMq+G4+S1c7D/
T34pzqQ2SEnwMqdwmTlXeZLzeOMSInWEU8mP3UIFu3V1h3Cakin20rzcdYNao3aQzu2gr13sVC0a
cF5/3Fuy+sNN3PacSKzx2XpDmLBP+T0I/9OkNWlOr3NW36A3l/tO+tNrLXO+ll3q0Z1axIVZ6NzU
ByKC7TCgWRawk5ULYKe+anMqYxxFBVoZc9qaWNJ7KJQ/lSFtP8oRdWJ7FzZ0Z69L7sDGuUTQ4J5O
ufTP14wyHZHnlkvnQTYbfHYktpQ+TIbNVtOhl5XCvvDez14XNOI28WH8Pn3trcyWfHQaSWBIZR29
onRdRMiyuElwie+mVhm0UzChXZiKtsd4+gnwybGqAdUG/3iCbJgRA4+mhUME3Ob0Ls+XYWeOrvPu
5UF9ZkkhHwibOR82tMlT7gDK08qRwTowubVFHIAqusJOgPxiSH9ic56iwVzMiN2CBa51tC7s7848
Wtyd4KeYWhD6nW5F2DqovjQyhlJVuDeFi9DeJ9rpwKZ1iKkZIPwTwyXKzpnJjItSjmGjsLneT8Yv
HxSw2oBlbBzpPnuqZMFWlONLL8kjz5mnC2e6czdJ7WFbtwlr1k+XTX/YoM2uL2O7UtrN4A79Q4YO
uN3reCrzSK9kuleBp+5ffrPnL0vJjlGomyQ4P13KJE4LB+29jLVxlQfVGvVROp0e48r1703U7RgL
e/XwH1zUpuSxpRht2+mnF+3qIdcrh8XaLbP2ZsFkjuPC0b6lXbcc9Ma8I4xXlRe+lDM7BHYGDGGT
52hC8X96UZUUnlvZiYzbpB4oklvjo1Q+Hlwr6LGuvnyHZ/btJGPgdWbUbllCp9sRieBwnGb2YAov
soXt7NqZV+tRowMaStzekQXney/Ltf/48pWflRKZ7GmhEji70ba2mNyn96k3q5laKkCJRPGA/oYS
d4L25U+nX4v3CJng71pd73zzu6QjQNcYphVRahdcV+SFv6ObM9905txkO/RQuAte/u3OfVUs13xY
VDk5V5y8BGeadY2Zm8XRR+aGOxXNP2qIW3rqepik05/iAH89DIrflHDZphG28fRhqMw3PCE4xWRI
K0NHQjswqWQeclOaf74AbHRhZKYEtumk0Dy9FL0ma8jwkcUJivQDu+D3DV/5gQmG40zQO68Dsy7j
P3+c5OcCywPDT5TPyYeEFa51kXyPMcnglA+MZnw9542KgwRJik1k3JuXr3dutgDM5wcWmzyfQKmn
9+g3+oorqpniyU7045KNBp77Qb7DNWlArq6TO7dty0ulhHODBhwqQTBwMjfU4tOrTnkWzCkOhJiy
uBW5gUCTVuXaDkmhtiEMrAtv8sxMYSEoti3eJ4Eip9frfGZgGtZz7Ki0vCXnt//Qm7Y6UGIrP738
QM/cGmV1+HHcH2Vgd/v5b/UEZ6X8ua7FTBsT4abnCw/7sYtxURvRioObXy9sy85c0MadzSJOr3AD
Aj69YNPa+FWwVsSlSJN9484/ajs3jySuIWhG031hgJ55lDA4wQPTIYZBcXpSogU/0jfW53hg0orR
BJYHFBE2YnT3Enr8FwruZCu07YMIUwMLRoH5ZOJzM0Rnbr4ssSwydXQsaAci18YHIoyNnTvLgROp
3tzn46BfDx1uHGcI1tf6PKafczjaX3GD25ARrP44baEuJAEkj2nSj3c+58BrxkNxbLC8HNO0lJdw
Zr/Ycs9++e3cSh3SeZ6XtRoWSZwo52KnH1rERQm2LcdcnBuS7poPLRoQdrFqST9y+OyvWpHDKUFk
pP2QVptjIQEkMOxeHptn1jAaBPTZDPY6Hh2wp0MF5jBwmMmZN8u+cYNWfALgggwMqkV5XLVgoB5l
6u/HIs/+gytTrqe2TXsCstHpNOOMZMhn6RIXuved0AqbDfsq73CiO7EhzeqDO0x5OA/BeGGneWa4
0hWhB8W5jeFqmk9vOcUr1sjOWGKQ6hnCNLcMiRq0YkdMzYUv48xUCqx7uw7lcXgoJ/fIIS+1WA4X
WA/JJuu35/qAxmcJu3FBFqnW/ugJc7pwg2c+/22mIcaCjYFunpbVleGMfdliiO8URBQdLS0qbzAf
x3VeGmYAkCBd9PIwevZMGc0E7Thbu4IK3+kJBelAayz+qOIGl9QrUORzNKbueI0I81IT8dylGLDw
ja2tfXe6BHdFNbmFBz9jk2te49TLw3LyUShR5L6wkTl3KchUFm/Qdx12Fk9HSmN0qvBdTcVYiCna
1709Rg6ilwyB01xdGCvbMv5kcgA6SK0S2Do1VyS7J1+ij6sGDS24hRyh9R3a7cLFMdcCbvnjV8Xc
w4HH5Pnxv5ObMlJgCamwVFxN8BNsHGLYZYgLToNWfHn5Us+G/8ZRdNkaM2Nz9DC25/vbwueWAeiC
rYaOyVUc5Th08YAXcydHTe2phqsPulHN+5cveualOVTsrI1By0ngNFArg6mHtdVAtITwDd6Gmb9p
FGU8TyKr/U8uZRFgsN0ce6XT+9N0A73jpo+ShN06Ax18eHWI6QPvX9Wd//Nt+a/0R3v/r4Ew/PO/
+e9vbadAgmXy5D//+br70TzK/scPeful++/tr/7PH336F/95m3/r26H9KU//1JO/xL//7+vvvsgv
T/4D8wSOoofxR6/e/Bjw/Py6AL/p9if/f3/4tx+//hUI7T/+8de3dmzk9q+ledv89e8fXX3/x1+c
n3576tu//+8f3n2p+Xu37fql/pqL8cezv/TjyyD/8Zet/x2hzTaYN9azpW+n2/nH9hNL/zttfg7w
9Bb5P8LA/vpb0/Yy+8df9Nf/TsORHXWA5ogD+UZMHtrx189M9+8+M4upM8vAXKMe+9f/u/0nL+p/
X9zfQA/dt3kjh3/89XQ88s8wPviyKc1xBra41tNBotM21VKnnENE3xrS2RbSz+gXD8Id/D87ef3r
WmiPthmEZotunAzIknYxlMUOE0xADTJKen8ywnSxsm9Di2DfIgjwEsDv6bT165I+pZNNV0X/6Bl5
2in9uihMgUmL3ddusthyNX2WX/jSni5p/7oKpy1OB5wo6YafHCkrz7JF4mxK3TRosqst+yWiQOeM
+wzfthNyiG3+LDD7X9ckQRVU+VYyYTg8fXFZVWGNkh7ORZiprN0Kb2iVrcUUSm9MD78N6n+Pmt9H
ybkbhC+KROSXROi0RIOzQBgmMb4hotDuzmoC5zs4JXEU2gQzK+/RRL98wacbP+IOmCRdkOF08Cmv
8/9P744BqU9tiTVsmrMbfVBfF8hWN+PovB8KJ3hVN+5NJob45YueDpbtoltW2JbkDvTxdPeO723h
LFsQfFsYG7HMXfARt5civJ5fxSfekF0IUb58+KdB1pPoam3VKxhTRjfd5V6X34rB+/ryrZx+1kRe
bhpJtq/0Tk3Et0+f36Iaf+16vAwdKKd3wVyq+9J026vBGOvjH18KkQkf9NYAeX4/g50WWTE7KizS
UgdlX2+GsNzC0QSfd1wvvKNtjvjffcg2MHw2OxQbTFyHTCInA2POSVCCwI2wvMztAz1b8SnrpvGD
XWru63UsDVwZxXIph+R0/P+66lbaRntNadTefv7bViGVrhAdpftNzi4fEHcvN/RUm1eo5QEiqwZ2
5csP9cwgQcxImZBpUmeK337+2wWXwhc+ZlIMsonwYyhuyREr9HLhsz5/FXjjnHCoaZx+1pVlDLiE
QVEgKCCSuDDS3TyYf8aj/fXKOMDRhQGiSnHq9ESTVCuNQYh3OKRMcWhLR7vDAOxdm7knfmZjI+5f
fnbP5w5i17czDUsrjGz/5NkpiGU1fNU1dKz1yFMG/7Oi92/l+LHD6keqE+KW3rigaDvzxaFNpLBo
b2FEfHdP3xh1DrPuGzThZH14cQ9sdN96LgoaDSfAyzf47LVtcxRaoU3m6m/5OE8vJdxOGytL2SHh
Z8PtDIf40DTiUrrSs6tsvUNaD3jZUWAQJfX0Kqsm9MI2oP2VKld1qAGc23VSGo9/eDPbLKVTOaTY
pfM2Tm6mEH4e+LKEn+l2YGLmwGeFBj3zh1ehS4vwjw0XC/TWUnl6MxTYpFfawKIDUQBnmoikHtrm
UuPv2Rjgi91abzQVNm3c6VUUpcPJh2qB6dHXrvtyXe99z0Yv4w7F/k9vaLsU7X+fDRVl/pOzOxSg
XM1FY4e9k1lrqOpRt69Ul3uX1MfbhPpkwt2iLZGPbHMtgvHTg18PfK6V5uqFY+cmBnO6kt4Rixou
NBM4wxpJU5X4EfEDAlm3l3IEVlr4yx/fL2HmfFmUDXVeoXfyAvleoWvk+EigVCzptUq6QD+YVt21
8csP9vk7dEmJ3mYPNqpc5+Q71pKiTnuk7GG1tM0e5z+grnEFAWt15tuXL/XsC2N+oshL6KMFcIPe
5tNB6QKVEn29+BBg1u61p9nNkcr1pRS7M1ch84VDBoIj9CmnHgbVpO5sVcoPoWJhkN1CiJpxvqQi
RN9zMlDoRYIsprO/McdprJyMSIdEgnXyZpgXHB4XbMl6PcSYscR3z5dJ/0kb8sKmmIUyaNzJvEvg
b0HfsmlUYKNpHslJ8uq9uQjB9KnBSaSujl96Z6JL1F/lJcZq+BLgTGE6lv0P3F7YgGC4QBFQ+aCj
jLfQa+4TVuM+Xgu0FjVAGaPsr/UlwYEQDpklqvx6CCaPfHVlTMrxwrlFux7cMUmDj7sSZhHkD0W2
2NN+HvzUtXasZ2J6cBbc+ugiC3JqsbmOxoPn5XLD+hawKr2uRG+LYVB5B2UVfXYDHqZ7D/dKP1g4
2epIcHfdawSCmvcp62dVofyCdAWrAMVKNJGmoEc6TJTgWOaB0dyvgdOqqwWBRvkA7DLHnjRoy/KK
/bYCYt1444LYby664IDzq16akG5JwppaOq0XywXn3JuWDJpsnw2bmM1aHc1+KGunB9hpJuKhMFbo
CtjNmBOdbpiBSJHuSoZG6XfOfqRY0HxEuZLq160kuOqdCUByTaNu6fPqS5Xhyo47n7okjm8ry0I6
UmONF9QX8tjbk1ezu21bL+wJLvtcFpDKohwre7mrFyN/p2e5tl7BJSfRGLS2nUU9qKT83lOZ+w5o
WKWO7epX0B4QjP1ch2nRdxXYC+x5cAV73tqkiIIawO910ZKM2UM6ll4bYbyvqbO3ZdWwD+Vff8i0
CSKGVru446zawZyYVS7MDnesK3lXZrobXDedWd2PguSnt8r2B3U1DHbjJExmkBfquAcpRZSg0nEe
j7AjQd1/9Qu4Hla0Wvoy3PWFXfc3MzGbVtxpsAi/57Var3pL+Ql9zor+buPC4gxt5moITGClTGu/
1L7sHzsJpPErsNvOsn7hqPsgdqxOWsORJEmQHbshaXUTKGANrWmKU1EFECxNkerT98BqdfkKSnU1
/BhF0XdNFJRoJNK9rSzjTq/9JqPNkGZLPPWuIY78EsO3UgdvckgCL7/3a1381Gj0GxSFcqndpHMA
rS9kg1239wJrobQ58lnW9G0taF5TfO9RSl4FC3iNr/pcm80hHYNKArwWJdjJ0qndsGkLELZB0RcO
XJE1xaLWuNpy1UOp9qI1y0UKWczygL3IYApuF5l1wyGDdvvd56OaDhk0Gf1bPVigXwGxNTdyTXX1
qoI1UO1nv5v8KysrAd8gRnDmXZU5052crTS9WUZfVm+AyLoEkdaFacaZRu81NixK+dhVe9AdQPmh
DhhJOXVxWRDtHAurrDFaFQkNKGZSVrBl7HgM+BPwXeJfdV8v5Wy8V1Wrwzbin4RyPWgM+8HLsjKG
Ljm1R8j8mNCkRTpiZA/gJSO/mNIyTDBL/1ilh7NzziqyLjoYAzjgx7mZPzmlLYarjBNPcMy1vrZw
ENapfT8G6ex+kLSRNJ5V4IxXrg/o4YBDeEpDxn3v7DH7BR+EI/NbvQu0NDarov0B7mJIb7NOKD5N
ElTyuARv28VzavvVo+jhj4Tahp7hBY3zF3sKNo4xAT5v27nACNL0XlAAUzSbO2KmiXsZDaBgRy9t
cd0Zg206YeFy4D/OZWY4O7j9tGQCvsaPradhO9Xgbz0MY99gVVwq7a5UpXhk4vfMqLJ8LT1Y5sSs
0TQD7lbswuXbrhSIAMzUX3pa1okz7FffL7rXKsGgy/uTAIaGvHfqKLc0coegp3eg4ZulxzFqdKKP
2qXok4/Q32BiLS1YOgjJ0OPujDnIr1rmCxvWtlMUuFwI//0k0zGDzzKuwSfUGC40YFCb7k8B6laH
iW008gYyQD+FCe5vcydGv9ZeuUInUhXHduVer7MxQA6b9RHN/rpBXnXZiDG2zVGqvT5NxgpbXXpT
hB1UM0IjUC3IGLyeKyihShr7fjMXIIAHOnUtJvShIc1Ih0B0QDoFrlA9qcO0qgrznZQ4QCFn2Glw
rbOUk5s81xx/8XSyGQI6Eog9iHHTjUuzAylQAwi+BXYBLD51bBHxsXQ6bNXEKaMMSa73eaJFEUSL
VuvltRpTyAO8yZZ6RzZSlOjUyp3M6UhyemervIicqQV9B1Ax/agSg1Iael3SsSEqQHNYOxS9kTbP
LYTfxcS3sxodm8IucPsfLRiLPrZzyPiosxqXPX5gzcdlGno85iozBQyi0kn3kjXgc07X4rGAfiCj
WnP5FKuq1153WuLR1++KaYbdBeV3ZxZTUNALNYmRVGS8L8xddl+QLzMJczeJBS8apcbip1mbRADJ
wAAFOIy1+up3AqtjYVuzj0ZXjMztbgqZAiAFcapBZwwY2EjfqI46uD5YgObEeXXqhiYazRmcN5Nu
kDAjT+4HqOxZc5XX8MLiITPqPmybGRwF5Atyu8xGNZE7dGAmelPr/H3rFtWNrBwNBKU72O8BsUFg
qgeDg+lAbmqxs6YRAkVdJvO687pWPmTrWnr8PpljgB0ocLKTLFnjQW/KAHc96B6AR3PJiRM1SPvR
ZOnjk2+gSoaT6D2TqqOwvmdeD4RRmy3KWoR1QeHDQS5MiDKT0KBUshjser9oKuIwy+aL6sEowiJt
jbeTH6A6aytTXPc6JuPIIIykit2m8JCPToN3Zw3G6u+pLSw+G6RKYHPu0gQ8goOSIu6EVxZ7WK2J
uE/xC6avVVZ1mK9Sv5ZQkoppmm9EU6wWovtUR9GmQ229LctqMcNKzMXyiJxjckhTsZ3izgYVPR1K
WxYLOAibsVNnyjVuElkG5Q2IEfBnTYHAhS8tB/557Vr4Wb0QmBxmv7B1ABqt+1rLfZve9dpKdOmW
yp1v9MrwYze1KYAKBD0LqRtO9I3sMuo0y+4+s20xWzB7wwDDgpCZZGdr9XjMWRCHA6ylLV0s1UgI
6RCTyi2bANzW2JD3x9oBMJOWZrl+FBoA7eseJiqJp3VvUBVuPfXgjzkxhPkYGFUYaFle7vvEHQEl
+XQqNnx/3+3YdFmg6ERh8vgFjyDmzTjXErXPcBiRrj3oGhoOUNPO+qHNHDBN9NBGgS+kt9/gLpiu
naG08ghhy/gqTUAsQ9frobmie9JYoXAD9/Esk2D6OKYm0dCcbRluZjAaaP+2FOlAr0u5n4iUTmP+
3GpGno0NXaTud2r9rguWUo0DRCFL3GdIC0mj4TfvmABZGgl0aLQ7vYeOzpAnCzsq0KK6EfGXLFtE
mBYfEz1jBiE1tVbhaLFJDK0hR66LZ2f80rOo07EVmlmEEzDPEqBaMn8QhQ9gIp1RioWd0blvh2Kt
qhhbH9GkZlVKN6zaGsgwG9d+ipXp99NR1VAZw4pY6reOZlpaqP4ve2e2XDmSZddfkfVzI4R5eMXF
HTgPwTFeYEEyiHlyuAMO/JG+Qz+mhYjsqsxsVZXyTTJ1mlVZmTFZEeQF3M/ZZ5+9JsOTB8q+4NZn
BYO0dvJ24NYUefli22Sc7UKCSZw4DOv25Ld9uvCnM5zB0KvDe2suAR+5TVkPCXFkDWv7+TD9qKXt
Q89Yel7Dcih/ssAUQZ6ESsqnUS35e1cJJNOVBVAzoWebP9tw6Z/9ovRPbppSS5kVHgfSxFnV3mVG
NV4ugeBd9QTxPNw3khyMpjTKMJ5UQGSHTzv0fTZkcMFCnG72dlbW/p685fxWc9L1j2yyDqTl5Gzy
xrnCEpgMeF0PZNaaxoGEwso/mBXpnrug9WYVl+yBSuaFA7detZTrnWpLLIoRl+llYExZdp5DE3ok
vTAwH/vQZgdPiGq6WQeXgNZRmQ44MNe4L8oI6ItvTv4hypW6HMyJ3AVJjg1JqFXfvblt1t1OipaR
EruqaYZtf1h3rsrThY+/JUiK64CEM9tVpT4rfRqNOzSP+Uc2tO1n3U+elzTGyO1ZeBWo6MjS7Xe9
4aO4cl2hySVPp8VKd1Xm4baMwRkR9hX3kAWoq7O5K8eLgNMmejUWVouJ0zOylb9iXqnlEBShWZGH
3bSSjDR7yWxqbEfYkuwpo+atNIj1GoYdBRBfCcw0eGqIpXmcA14vkptabzqongy1ZJae95KN5fSA
yQfVOKQLdRJrbTvih1W5yF0ndRiSSWVNF3qlaAdOstKG8LYWPHQmaaqLZsFaEnwzgEUioy5cv+th
VB8lVpFpByeSFMYwNNiM7o1BjXQ8WTXGHBnthUe+TM56bRhKFkMbP90TlkkFvDa289QVjvk0lZze
HLa12RzJN1ansm2dao/pxrxuXYcg2MboCePCFdN8ZCrtCMgLc6jYHgFiiSQH6FCRX4I7zl6jF08r
o79lOWKG67DZm/s3VdDIPdQNQ7Jv/G4XsDfGPDCe1pTecaWV/5j3IqqSbjJsnziWQBZJ6jQTcB6X
UPELEhK8B5cUXX3UlIItmVioCdGdgZxRXrTkkAeJH1QGAT/TaB4RZId3Fqhdzja/pFgJpEo9GuWK
LA7EJgryTrpZvxNDT6cwjdo74ZCtocZRbxIuQsLHw7oa6lvmR6MTd5VpvZAX418xsbcqnF2Sq6KY
/emJVHhzy5gxB2/PE0ftgHzqcdeqnvClKEBDIzhdEKozQC+oj8PYg7z2SdJ5b6IJfIjBlFbHvlfO
1k7JgICYtlN6v+QRKZ8UoI0Vz6pT3405F8XlTPIFea1LGIgj408i4ik11L0YiePimg71dWuNTbS3
u8GIuOQHfQ9S1yLnqp0qkm8mwyjYDEAp5dELg57HcPZPwRbBhBaB8Bx7eAeG664oIsrusPaDy6mx
spdWkLmVFH7fyzggA//B6FiB5wyl2I1H7W+1W12Ki6JRWkMSMMonSr6FAjTnDt2J1OPlH+agynbC
bRtgKtIiwa0KI+zIk3LFe9Bl8wjuNCLAswysqj5q7uo+4bnkOOxAR1h7I2uiLKmz0iS2UxX1t2Hm
mInHxaXMJnaqfiSIar0h00f/EM2w8pbrQsjzuZ+mD57LzNmzqRIUn5Cg2uFoUhsb5ykkBStWkgzu
OIRqUZ9CoWR7xD3OzTlYoXIOdL2m+a1p3LWKW4cNjr0w5fqmh4JzRzW5dVsT5Utuq7GKV7ZtiWxk
3UmE4DBg4RjplbGE2m6+5otyeb8GAvyPc09Joq7NPlzspBpW20q6lU71HeGgbL6Z5LNbu0xYozyO
WY9MFQ/QT4l6pYwjj6efbd94qV2zyL8yVCSpkyjAdWM65J5Zj/eE/7PwThISA5ehmov+Kkz9+ZMw
JYMAQMyEnNNEux5EUNGvFIFfXFZrmP7AbtZ8Utyq136Kcvt5SntVf5aa6vvAKrNDWLPf2dbZMvZl
R8JQ1g9Huw5l/uBLhtWoAEP5LDN531ZLKGgipJWTVCkunLan2C0NEEqRlydp79knfs/fxoaw1Vbc
YA/9BIFBDGkPRqi29WsZsWPRhFl09IP5fNxKTqO3jmGjJaGRs+2+Z6G75Bf/3vMqpVUbkWYoDKtN
prEwbg0f++Les0vFJdm7aIbwQeQrsoRHKxMgwR7tcfZu/j0kWVsI2j8a9DaDEd+VJvFmhJzeRMqx
vtKZEWMZEnVpww0Ix9ueMETuGCh1j/9cF/5PSmrALgRiLbZVsvrIqP6jLtxGE3wX9uZoQAgVTpEo
4VKmUTKS2PYvnHF/FodpDDeTMaN9phUAIP8s2mpy4Nd+JmPdKKqrjGswceWi/4U/4n/zpzASwVm6
mVlw1PxJvB9Z1ZRdXpIB6AbinCaovcTY8q92dH7aLH4/quCH2QJgoOKi3Lu29afZcDDRC9BBY2Pp
C5eipuLWIdrbbYd9MFbLdSHdkPxtk56igiP5GHLhfZZiLv8aMJcgJD5Aa1sw2JZgMRP86S8yeeCJ
DIMPkEKZNGJJTIJhjibvhPHbuOIvOa/+oZ/qDx6sf+rP+r/RebU5tf/7f1ib/pPz6rrIfog/mK62
f/+X6cryvmwDHJ9dXCZ7rEPwAfwyXZlfePyi7TFhcoq/ll2cv7mubOcLzm0rYKi2UUbZBP+b6cqy
vpDcQZwGdimmHOy0/BXPFZk9f5iV8FywFIMBkAkeLwVv+Pb13433KcWXIhs6lndre7ogTQqmHVIp
KbjzILwPfEyoVSPMoOBk9Au59d04AI9ywNoZR7ZuLHTsalqq29SIpvo8pb5yP/JwKYbbOXTotUpW
cY9bvBPR6/OQPtc9Ghcik27fPfTWtxGHwVUkWyukW6/7HLFicM6VKbrsbbatPrsky3g9D21JUK/p
p4eaIjq4wLxu1oeUO1sjIELvW719ZFZlBMTP7cXVIsU0nryCfQzRCoDwYEXQeuyyHdb9OuZMQrys
zdfPZe2X4NKnLgcEAknpFJYkeDBSiMhTIwiTTO2kZMxgHhdsLiIePG8yf7So30N7QHGeXIL0VBeS
WbzObeSemoVyGtt9qtNvISPJDj7S4jgsg3B271Ji7/0NcpfD+1kngQIZGF76wcq2eh4qkNY427eQ
+4X9koOapmnczWTp3S9BRoC6iQU1S0zKzNtKQaJJHIrbSwjDNEfaBoaHY7pAF5Cmqfod7TTxQGVv
3/csoR/AbLoXqW+ysyeX+mWxDCeIOyMqr+VihObOWfzmvZvcat7BL8+/RiPBuo2uInMzTExkfHvl
t4bAwDKe60gVidUVDcmtJOmdpYMxNLsqgsbDaqDpc6l2qXtd1fnYw/JhRytxS/VqzbMcdxM10Wjn
7F0sksBQYEP0fbZ/X/Ru/05eDtqQoJKyoFK1Lwv39Qn3edQysgnWp7VuvI/WwzO7YynL7/Y0Rqjx
jptZCrJnigpu5fZXkjYnQA5G162E2RKZ0iZ0ALJKME5k3QOmXqeH3GEHFNWD0NVlk0HVu2xdGWpE
E89fnPS4ZqTbfme63URWjA1yXK/7NQcmL6SkRWGbng/WsFcLEtk4VOwnjm73sC5eeeEOIkq8yr+c
On21RvJTdQwMo576e0mB9+V1cQZJZtm1BnwYUcCQModI7nGHX9bjbMakC7ZvpSce6OjEPswyM1G9
yeBJB+H7TMZ24uiNVUgRFpMp652qmYJEePqY2T2Kdl5PJ+pOFNDceJK1+VS5qXMkCgFZe66quF76
+mgO6lL3UWLN6D2Sn/m01D1lSPBE8hQZxsVpDAPW0myP4Fm4Iij2Qu+r1fzYCIXbosjg1xdF5+9X
TR6GO7vhj7V2iYwmUzVMb2lk7a8tegv7NCuRshsgQqfNPqXPSVjMQwkv8zqp5+AD4Y0OEWE3zon2
SHwmbZVHLRcqi15el7s8BcrY6RGmsJyLN2zt6kKn1GJNdkkwDw/N7NnPbZc9yy47j6LsmzsEX+dt
qDdTmkeehPvkNmEyGeq6D8rstc+bO3JUYBFMzgmKvdgRiXG+BhB/ZG/cZMChyrR+zjOyoJtsbRM0
kk1ANtNH7F3+/dj3j14/v8JluZlXWoBRXpAxXp+8Tl3ptGsesdIOqOuy+/RLyyCQtoNLUXgcFjrQ
C32Af1/O9PjAojqM2BraVoawTTTHhLjj2nuER83uU+uxLm/CIwLMAPVCk4Em+ro4hD4xs4C2+lNZ
y2/khU+H0vM/mApWVwPevus2EgBBpzmxJiQmK/WjSwL3+I0EG+/DG8Nrs/XhXimPps16rmfzUHaO
GUdEbd/JSJ4wrSKvdd7ZaEZ7Ighfc999a6OBrNISxah29bMEBMM5Ab8qW01v77P6d9UWtKXAofZ4
7MtTNqGgMZVMlBgou/qRUUfhXDmsAl5kjLrPFcnV9PN2zxbsdBFW49dAUdcaJUcIyTWJCtZ3zwnv
G6rkc3+qxXEO5pe6zhqAOI7e1bMektlE+yrYNj2BrjzZFguU4ZavlQUFKgvBtYUzXErt7iXa7B6O
QflazM6RecJbMyv3YZrdG3irCf4s2jem/ftysKJTkxchKIKppycXj6NWH43foQ4XFy17DxzX6qnp
nNcxRFLnsDG2YCgGw0Vd7wAj3dWFp6mf9aM0tT6YrgWHYr3qtoN+ro/EOtlMs5hWwOSOc94oBsvp
sXDdY6Ws7uTn40F2E6xdpzt2XpSwjsfTORgoVdNHZzbnC5gUxxrOxtU0ziDL3nG+Ndewq7JYhqSE
lwUShuf1H/RYj57Zftrjcu67+X6h6Ex0110ipkZHYS31AejIXW0y1wsiwbuujbNmcM/7aZRv+TTv
+7TR5J3irMAUhuWBMQiS5vDONsZtA2p7l/XyHZbfwokf1fDFC3Kq56GL5WgfKjO7B1qNj2H0k2aK
CL9eb6Ss3buu9M79ObhaLcKLAZimYdOSk91UxRDD8eS4w9Yoh09TmtUDDNcte53wQdONy8nkE4hm
xz043VpCP0FD7N61pSWNZB4QkB3lcrWe3LxZgJcFErUix0DcF4exk4N+J257RR5HJrVEu4c1iAfR
yQJH9QnYFGBeMWyMOgweQlVV86VshvKMLKnG8HatVF7h39lh0zH6Mg1unO6TdV54g2cDR4a97hVE
D58JFWKbtStyuhpynx13pHKi1bMvCrZj12+uOUhNFAmmvdA6arOKavvotAYsjmPqdLYGuoHMSrx9
NrYn5l+T/ciHZ3fT9ZIZ5jnZ0NEtq836bmSX/G0weY+SnruCNQsuhlx/FYFXdd4pMHKfWU8zOYdB
DGvmPVdzW/uI73BAcjgAPEN3tc17aOw7w5lNeeaWXca0gZvXQzxdy6YkFc90+6x5SRfbMQEPdY8k
5M21cVOYohitMxVW5is0pHmSCeDacLdy8Xl2u8ouQW5wB31Z4sNoSMUshty9ZyUBJYdsZE2esZEN
JbxNZnFEHCLAHG3AUVW+w15Zq6ROHbFcNbapBox5Vu01Q8LMJMC+j7FkY6WkNOsWezQIpai6jePt
RpJ/OBeqlYvmOqexHm/H1IR3WAuq67ulAQu0c0bAdFoiVe8ymvziFUbRN8lFUDxa2dgFX7VVyuws
tF2E4oKooXJPCXULQKzkPlkxvIhDKiTz7tFwuqSJxMSsby62jBEGZXmft9NxZJEIH62NfQNVQnip
+sEK+FLczuB15IvsGvCh6YRJKMmRywCWaH7phCiTkGKwp7Y+hExS/cM0GnN5s4abl2pfCBEGBzlj
Lm1Zkc2P1dyUm2IFZ/CZWdJ4nzZA0WIyji3B0KYnr7OYosG9zieNCaSoF1LTQd6Rqw8SQyL41YZ/
SqN6CI5k+5Ymr7drJdgLmmZvNBEXKIYdtDYS2avdnFPRJLzpTZP0TmTgRDJY8MjGeGCwPjCGQCHM
lxuxgA0+pAxv6jOrb233CaSpSnEOiY78F2ic0V4HpEDxS5uAl2bOijzYgVTe4qflThi+eCHXhXkK
Im08hhUAXmmPGISWjU3Rr8926vSvqi6ZYHFh1SIq9nr07COUtbSNU5BfzK8alTi5lmdROXrk9Erj
kqSe7sz3K/eymtR8Wl09nxljMNx3NaedR848af3jnEh+3edkxQeXqw5tcDNefk6YfXDFT2nso5zB
LVJ7Ab83HauTP7BHEq5ZdUGQFnTvtB4PTuF3DyMoi91ohvUu7Hr3ChtV/V2WgTrHYFE+lTowLw2V
ic+WSG5Csqnxf9SANT9Fv2pSWwIbz49iuB7bvOXXwE7KvQUxk2qrgkKahYMF+RFs2cy5f8iDpjwM
kRe+hwWpBrGvU2BGqbjzSaTFQt68ca289Wz5xCw3pTujG0LcNn71RsuKr0pA7hq6qjxp3WGBGbkq
z0Rh6oNHkjgbOvOZqBrWi0VUFjucVNnOULrcFxnnopFV/hl6mEm4OAm/ChsXt05N+o3uX9xlyvYR
qvuu6dP8qTcbnYS1vIjUKBOHKTTZ0T3dSaB86xApjpu4nZzpORpTkYilCJKcDmoXLr570oP8MYZD
dhgxNd3N83DbtBAIgAtgmJydYFeFXOXVWmMbIZmXfqyJ7MSeB/eRlJpHODT5WWm6xj5sfOiOQcuv
cfL3YFKscyuLWCcYiuK9EVsfGzTdVdNa2O2ISCYcccTJgiQa27Or49md+md+EipUIiemY9dMC41k
6Z8FqbVez8ClzgB8Bvzgk8Z+sjBoKgJCwX6qD/8lxPybtRnM/4UQU3z/oxTDd/wmxbhf2HPEd8p+
KlZyexMzf0kxNl8gcY9cDBY58H1v++i/7b9ZzhcCmzbzPqoke8Kbmf639Tf3C0IiK5sIAVj7kW/s
v6LEYKz7kxJDpJDNegW5mxiLke3+pLUG9WjTIae0AmVB8stisn8dO3ZnRmcrpOGQliXDQKGnosqv
mMxIXhTJ6OyMJo/UdjglLVNV2xcPARk5nHXVnM03EcxTgAJesSE/MjWY4Xkvwa7guLRtu+74jgpK
izXS10IuMo3iUNmBKE/B4pberjfLzt9YtMCMlqzDCpsVEDSxboyMACMLfjwGHlCzEJotXgG2lCoZ
K2b8V66XG99Wo/Cp1hSlOTVosFy5kA2wYRZ4uJzGXqYdhsTeirtmy051Z5LImMFkQX9yjY36hRbR
rLsytTlfHGJAMdr4mnXcnOx7GcsiH5yDMwEVZ7Bb9N3OIOVtObmtW78AE7WvXTCZ1l5Cm7gREJ++
50Sev3SZDD/61I7EDqgHI/qcAWQVL0pZ/ktq80c+Z9YgOVPdWTdXiw3w+Hwm5I4rtuOqT9S2hHTm
1u3SfXXYP4Yz1K+zva+CNRp3AfXIujenHFhj6anwqSMNxfrqdewgXTF4UPCL01Dz6Rk1lRGIhPW8
HtJhvCHG26zPGBBs3C8AERe2jyoed+OsX1r4kIqzPMyZSk26TZ/QsSf3MOPVaE4b6Ryujg9ueT+A
7HsDWNeRhDCEwTvMP5YMTHtxn+bGk68m/kqiA7AlHBXCM/HZfRu+4+7sBNVpQc3FUefNW+5x58Zs
DTIXC8NMXMBpNrZpi4IeJFDJll0F4GFjjvsToErVcNaSv5uXR2/0NdhVJr8nUm2Mj3wyII7puShA
SIz5vSGL8ZOF0kcJjaqK8xGr/Y6sy76P6zIsvqoZ6YFfUDVAzbG0s2OMJQzAj7bzbHe6QhlyTQwa
weJ594pNczBlpTKx9hJS38dTjWOV1oEVoljqRoP/YvNjh/2gfbelUTDzdhj3xavvrXdDjekBnqhV
4Pl2OnZN63aimcd5In7kdpO+p/jcbtistN4KSDL1AaoJ9U2jWIlg1Mg7EwMBCKZjr61gv7RDWiQw
T5rnlLSqPqa5An2sdLt+dw2vv5kcUA8xUh1+qWrqQvAmTCMjuBsDW1a5XZTduS0F5vjCtDtAKN7I
jMtMZ9x9wM2t9aWuMijZs+UGQOOJsrvwQgxGPL9NP35tM9sFEZlGuI0naVe3FuFy9+nSE1BmrEgg
uajMj2GY7PXANa2beJzK8AXwlH8nfRnhngxqirveCrAsAlfpznJ8STcDDVcVNzUjOt67oMSgKsPs
B80kyDNPsCTGF2fsOOMQsqRDqCZtYqohdc55RrCCY+esH5Vdnb2qcvuQorosXPhSpgCxq9YJcIzI
vNdgXlb0RWtIX3InHDinrGy4isKyeTRt/sR9GpTLEzAaJ78B1yigpvu+qu6FdkWaOKbhV0lK4XVy
7XyYj9tuhdxnwtf1npm2WHDvQHlLYN80vFm44dFPCpdwhCht+FQrxe4OzCmFOjhE2m2SlqHveija
LFdM4qrtJ4wKo0sgf040RvVUXEE0dNy4Y8OawmAlSyoJhZP6hwV/yqthBt0reERbxfNs9Bg1Bjuj
nNTQlUHLhTSwtcokM3ca4xu44PPbiCH7otfZWsdZ5LUS6a3XfTL6rnOfRpCK9r62XTiQa+5b+16v
U5dMbC6IpOfNa2PHQSGDVqWcFpJQSKJOEPR9fpPmZk7FpiqQz3aQ3RdDM0n0uFUdWnvgcB5cLqBw
IRYcvWsYm6t09dvuQjJKx0e/gMHbu1xDCs6zB6KEukpGez9t2m9FOPBgKIBOLepEFNyPqQFw3sOn
4Sc1Ca+QXeAyvxaFWaidGFsTnyPv3IPr+nKMV/rc87SxrXFfMQ/FFeb2iEocqybis4ksFy8DASmx
RGtDArVqg84v6zaUJ2TTp2LM0zYJJIk48cB/4VLRZv9kF12Et1BVPIBTYbb5jkxO7zXHUpPt6o4X
VfgldEYWYPM+JjDN/dBRYQ4x1335GnqI5e2ZO4/ePD+lfmPacHBgDH1AdW6v1brlKDKcCM4wtTXQ
14GkbYPp+trTvvdoG8X6SiCheM8NDsUd1lv/A2enwcpHZ5pPuispLp1RdJ9u5uXYC4LuorbW9Vth
2eoqwuIK8zntYH71eOq7hIYAVa0gQuR+QdR4xqRBl9wEXRXFM9/9kg7O3MWke6/3FdX4Z2XI6Zwx
E9GbAjfrca5LEJk52+83rk3SfVyarDnFE9uQeWwOecfKdj5ZZ54KeGbUXPmckbw0Bavd84RXupj8
hwrJAalTpBgt6tSVw8Ets14lrhYzZlqvMq/yemCTHlJlGOuhd6BeALsN7+jpEMrhUiOaI2ggoBug
5si2078EdreaCuc74waZ842rRN9FuG/07bo2HqK87c8qvMwIy6gufdhaLDJwiKbtg1+zAZPAVgco
iXtApydVcbAQxg6VD2eA4dXmncDoZWEWFHWT4P9jnFD5DiYEWp76opX5BuBdS+s9CLN5/rAWdLXL
rk5rlvR+jjkwvzPyWOYqBR3lOwSW1kvuvGU1ZtSdYy7NyOzaJ1MPn/Y2glnBEaVno1pU/uyvEi/Q
aIxt+SCXCVRDnZboong0MqZBPic96XM/x0TRz5FRzqpJ+g2xZIRa+XOs1P2aMU2/Jk7dr/mT+DmM
GiqOMXh3TNePy6+J1RQx6J5jjxXA8DIqZLp8yghl6XrkgBAH6TShuCqIXxZX6c+pWR5VFiO0hiKD
gdr6c7oGnkUFF8Ct2CZw16zDpzq5dfbWEUUdoYhqk4+p9GCaY3PlL2pDd8JUnbKQolGMMsf9UFqq
+jz7OSEMiKMmh5iK2ji2P6eI6c+Jornw7J5qBkj+Yfg5euQxZQzprH5hPREIaxfHbAiohnmQPf0Y
TmXLzM2D4YcNlqFX8BrNlvXCUoa2j02o0k9TETNxJN7dXzglqgXRKzVpKu2VhzmRU6MwWg743k5t
LarlbNschB1rTsW48wUmthv49mZ9kZe2+mFQSV+FAO6+Be1iBgeLGMPiYIlxRKULJ2Jb5rZo7d0a
WCkptp6feeTb4tfjlzZ1132IJLRflEWmWed7GQNNfrB6F4BIA7NEta1j0QfDG2dCoQ7eNIY86pZZ
uDDQ5im8kaQosNcU1k4H1BF/J2WbytBRUxuDvE/s4ufgmBVFfFQAyvKrdXD2vrLxVndtTsq8bwW6
pg6ZZH2kSHC3IaZGJEmxvfRxz7356EZFxP8kPeKBCRGMVcUU09uJeQYa3KSW9vdQ3sptjph/trZf
VjvihTCycEUuFxJhGPc4tTUArZYNgbgTZJ3F4+DPUSwiYGDnVp7xKxaBmT8bVr95yXy29NlSEWWz
az1VUa4MlZnfOkpk6qz1Ovz0BDaq7sKda3aKF2yYHQQEo0QDJZyNvh7LNltBSlXt1aAFTqOuDgf7
ooq6BR3PEUa+x5M6Fbh8rdlAt+RTYMrgkwbtdiv7jYwAoKajJubpTmKOHuOyX8iERHhcgmQuYe7F
5hjN75Ox1luwWN79wNJRs6nDjLZ862s2E0SC2kuXsYxFvyarD6N73Q1dwL4qyqr0AcR3k1R6iFcv
6K3pQP9BUm0SeJmNq7LFQZjul8UhR61hLSB69LlE00OFT9q8z8WSeneewPYoWaHo+ZXu3JZ8s8dO
z6VDgSD6Rq6/zDj/JSH8m+dg+fnHEgKo6P/28J3ZzO9FhJ/f80tEcNwvMBWwTODKsz2C/P7m53Ac
DB38gwmPdBf8638XEWz7i8k/SAg0CUSN/U5EsK0v/P/wRQebES4RNm//w2fyfxCh83PX+u++o8DG
K0JKnbfFOjENo175o5uDFPzKDlcWrmrybay3lH+HbhFuifhMe4ecEqRojNPMb8pKWj0WCFcD46T4
xsKyG42pyg5lw61y/9clqf/nXD9Ya/7Jk3L/P/8HMsqfIpq2b/n1oHjeF0xg2K/Qm7YUeBd3zy+1
ia/YmHv4hZogTlwsYn9TmwybjKYt4yAifGvbqt8+wN/kJlwuXxwMQ4TBkDayPUbOX3lUnO1R+Puj
wqCC5419iC26aVtjtzen3O+MPzwm0i83NbUNqty4DuZq7nahbkcjYcnVDw4kFIEZdZumTHfuFNEo
pPZizBeWcDng6aiBzzsp05mjgcUBe9vaRuOZpW1EXaALZX0eWEY/QzyWKd6SaF7vMUNBPh2JqOpp
GXP7lh0/o01UHuGgdq0FzBMKrfjI3DLCbM8i7H06biROBxInYk0dMTosZlQFN5sdkNxO/zIqv3vP
jCLAvy+6j/8PntsNGfKPT7jL73L6k0a6fcOvp9YOv9jOFlcS8FHwdIQ8z79ppOYX+CcAD0kD+xkm
z/Pym0bqhV9MVu7JY6KZJr51k09/e2h51rHg+i66qUsSymZ/+wvHG9s5f3ho8W0SDIZEG/IfYpEw
pv7xoa00KxNBWAYJRK/2s4lk9NoS2bqi2Ktj7RjZj6qd8CID5Q1f07WGFRMuCrjJMJKbaUW1++Qj
buFFsAwRxCkw7XK/sM99LLGBsfz9MyTDK6rA3FuYiukuGXK3ACOG7jW12PjYl8jF/nmkVWDRWLKW
smemEBS7yksXFbM51x0sj9LsAvXKn3fVnFcP/NaYi4l61e/apXo+NlTnW3cbYsXMOgtTCYuL1Cwh
pHA8w6i15Z5YU+tQYTyjjNcpW2kpXfgLuFrePtfnhYzHZRD9Hvyc48XOZDjf60IPmoLCdzGjsYpo
nuz5p6HcWWKPzfpblgbbz3HNjfMKFnGSsqN4z/6euMN4zs4ZpfaoD41j199ZxA3VM8TRtoodZUKG
t5vl2rMX2jUsNcvTsmgv37OenJ9FUYV2hrvcel1YMxE73M1TdBjadH2BZd7nSYWP+ruuNrUGJiiu
pYoEFpn4jl+nMeKgYGRbyuADPAJgjlXm1KhtX3hXzH/WTSyrkWyKVqhPdsqKp4yt+GnPFq9f7dqR
fPRdOWd5DblmNq6sPArW83IR2eNCbevEUTOvz2x8d+zWqRwzhgrHtUkK/EMS0XHMnqRZsmgltjn+
kZiRrf8vfYGXzu9meV6MDst07grsYN/WjEFj8u8p5jnwgrN5wQYAora0sPBFzrnTG02IfCWyiuF7
pa6Jmcvt42Dz4/DxOh79+ZxqSHPrpM6XBusOywiKsVxFM+hirGgm7HsjxWHSCtmTv9sp6wWtDSlM
B4IBqIEVD4Q52T5Wr9BmF3foosS0R3WpJqdqE24t/g5spGTzSSHTvjmG176wmUp/P2Iuf3N7Ey3b
cllN3tNj5rREytWUwCrlUWK8tjo7W7XtpTCNNE9yBOU71wiqZ7IazBZ6pld9AGRkkJnj03/kiiCE
AfI0I+RhyMpqP82IVjMrZS9yqhBJXHiGE0vP20ff6W3L0YmwAu11p4xnd0G0P02IYJ9mWEG5bmfV
+MnM3l11Q8/KAmAX2e2QtLpfjoh6TbSzUpttX98W+VO6ZojupctY80gxHBEvIp31qRdlWdD0sDeG
23Gk2DGEmPNd3uBvOBiVq+pdA+mNaUU5y8uxrGe2zbN5k5nx4X3TanCe01BsoqK14iHre5GOV0QD
grTNzDFs2NOHQX/eNUHrnmVZp8QZpSED17Eu3XDXEFgsj3Upi/JmmQ1lnuaAqIvdOK585paR2+OO
1msglKCOVm/HKBBZUAxc/UcjrNOA1eUINQ2nw6rP8WekD8HS8SYTOz7nSdEX013IFox1Xhhu7Z02
puD8Vfes630rWsdt9oFRd3qnEdDRMrG5vAgeBDfOu3miPxfO1OzspRTDjpBHAlx3PW0dtp9+5AO6
YcrkpXfsNJKOsDnvpgRROpov1VI41v9i78x2I0eybPsrF/18mTCSxumxnfRJck2uWS9ESApxNM6k
kfz6uzy7hq666AbqvVBAAYlERIYULvKcffZee68wGqW3hR1kP4M7pwT5CgAKPHpKhGg7A+2yp1dd
vFyczFDDiib/KvrZG3aafdWKPLu2k09pTPKjq9fkexoH+7tLlSi3IPmlPmXjtNIr5iKTVYMlo7rh
OUJI2jScPbNN8WpSaDJsnHTiktX5bvLqYXVoT2zZlPpUjTPgfYjLJSLJIxcqqMeV5mxASwweDqfy
UNbWUDC/kI58sBby7mhB1Vb17frp4HJawP3xOglnJKcxanxntTZ2ldlPqyuTPhyFieuhFJ7Roj9O
XUHiRMRXAzXAWFDKpX9tZdl/2vrigOtqqHqbIa4NhiRT0qjdDwYx947bkB9hEx7NLUtpne3GVaRR
N5ZmfjSE4f2w7c1umAE9NLE6mfZyjF24rVtHmzyvMrDY5Mn7YuI+g9VxC8ySgBBHFKU3pPYArDqp
q8GgVNJ/y3gBmHvDtszPTjSk4QHGuCLqLGPqr9I1HtYDmd8uOE41Jq6e24254dK2Phm0ZD31nu/3
B+X774ZX08hJy9O6L9MEBEHc6U8HsPn1iAXe3gA5jyfsPvRV13P91El/uNF9r35Gqtr8vUir5TAY
KWTlmP/EV5M7zc9MkrTHjiA8Xia6xNxoMl1yUEd2hk5YJvMHj28yux4f0TdnkKZ+MnLTP6++O7xi
eejrcMrm8Z77boereCWTiwBKwgYNHLGSvyBn7yn+XjYpDIDjigPXQO5JaRTpWtddwdjkYDZilCIr
Mtn+sH2B/0ArdB5rYAQJhrXi0h6PkFjjbDHoC7eECN6nRqXeVgZx+qvgjke6u8k5dbJx1T3yOEtf
ODUzxwEeR+sPX8/UXccG8/9+ySdfnuJK5G20YGQeQDp0813apUuyJcpGRee0etYH2Rxa7leODTGn
wormFQfeB11KOl7cf6/92bBc4LkUI/9vQ/FZ/6q+/8E48Ocv+MvOz1IWEI8IPLoeTJOa2r8NxT4A
XCIQvkujxoVc+Peh2DD/4AbMnMoqx6+4TK1/m4oNCxIvvxsMRwQDYTruv2QdkH+meP6+yzmsmS49
q8hrmBCQGf55l6s5NS9D4D0OPLM5GwZklwX4g2Pb6O7Fsgak58DF/Ob69UO1Lv6NNp35U1QofBMP
lwhYEaXRow1BaJjmd2uO9eMCOeHJqe1mNyKGHVHwc65uJo+DZH3GtkgSLO1pzCzH9Vpyd9mmi8HN
156SZQeixNlWSAxHm5xV6CE8noix+zi2sLdR+QKfZpcb3SiiBgls2+KufSt8sg3oExj4GPU858NR
5jxGBG4tNywxFd9BZvKv89ZhiozjXl25ow7AWrQu4Ji5aXC/KzBnJfVAQdExZrHK4o/MDpRmc2Rm
c+Ghy8OjeVB25abHQYzjC664jNOWXOSD0oW354/S39DE5aDgxea9JByCMgikpl6c5kh40XA2RTWY
aKhizjZE0aOhMa9QOyu8mtktOCpxDa0wUqKZ77X3FtjjPSPAZskNTnxti1b7gTNC82rVV2i9n+jP
J7vqt7G6XusMn8Hw7CkROsVIWnj2NkJ0jyKNvw2gCFdtp98aOnuOYzNZdzxcQ8n6vuFaDIopdz8t
MfsnfHdXfKvu/FQ+zkHbbOUE/7fVy3aJ0+QzzxEf08b/IopIf7Xjzb+EGr5dt4czQdDhfXb6d1gQ
R20ZV4pBFphwXJ41M8Leaef6uxLuo1t1P3I1n3nCPcaOOCwTIequ2/UxL9eKUWvH3CKjMbMluKmM
33qN626XN34D+SC2tp0hz26jnjpa0k+5pX85NicXKKM0+C18T3ntamgV+0mRGry2x5wzUZ1BVtDQ
jW2LczXOXOAese7ED6BX5iRaXojuFKFBjtsi0wx/hEzG3oGLkE3jsbWH/EXLeLmaPTcsUpoup7cJ
jM74bWTjY5dQN1K9gzEanXCYejBtakFSphbJ2rZN6mN0kRBwcFqAS3OcLoYbgIaPg4PN76qCkQWu
yeakeqK7uf/F3be676fE3frwP45OamEb6xqTBYp0DaNpzqSe9uoFy2u7uTTCOSkn6TYZb4GB8E9e
cO/lTP166Q/I8K/Yh7adrc6ADyOVWI/5qnk3LjIarOZhTEgDODP7pBMU/TXtH3ZYyuwdf/SOGjNQ
iDV2mgtkrMdotB2b8QQxKT0QFzrZIzuNP6wLA7F/KlwLW8OkueuRQEo5GN2qohNXq00pb2ElNQka
/IZE4wULycr/ydXDqNN4e0awu9YE2cTZLz5VYsYyqMqTQaXWRlUgcHpD0fhnVFyP1Mj5sU4eL+76
Y7XM1pOBT/VBOEEcNgXfStv1l13g6TLdBMP4XWbJq8q6o1H+DOxfTzCoWL1b13ipXInu1AYHWFOv
TSWtXUm8Kpxt81AozDquP+71zPdDAAfe0kk9M1h2Oop7f90Az1IsnAKPc++PLiA1eWAV8ndmxbhk
Q2z5NPGN78ZUk8hoVut9mYNzUmBQNwS25iY/pNX8majioU613DA7YHqO8rQeHvuJWvFFFdNmET4m
CRXnQFKS0O/zL+oZ1wjwHj6t2PlKp+LIFgRALH1Jmv5LLmPxWVT9Ie9ku+m0dfGuIADIjDMr1hTL
ucvkSLbeORtG34TCmNjY5HiYffEm2PsXEdSHDH5YbfF3kOkZEFFcYzouD1UVO7c51uZ7vhzcW/Wa
3SqHFlgCMPHBkKPe1r59lQyXOYR7npeY3oEd8UW46CyDZb0HmaX5G/fYSIZqTa4ITAN0yCwWVBdw
3zTEyTOH09e8lftBpHZku+/Mj4q12Ics2RD9iLc8bOVryvvz3rYb+7nRI091P/k0M4ufXfYtjNlk
IdqcCXvFXCOzxCHSP8kvPbURjx4/3ViDYxyboEw29pwa17aYxPgLX5O6luz2nzXTOxwuy3G+Ksuo
JBczqTmTZQQhObyJNlIrJufMzCYAA13h31h1bT6PhdeGs8wNdBrh3JbgyW7ZdzpaRrvYvp87cwiH
riNZV1A+DG+nO+qOxBfnvxGChs2xrqZl87ardLrT+NtCo6ABEgVGRLmRXCx8gbMxnSw74LNa9rMv
vdcmSbZorbfcjw8d1PRGHep5Kg8micWDvZbTiMMJUAPUNSZ0fbBL98egieLangm2JDP7NV4kHGJZ
K42DP+h8h18n3nl8LXAm12vwA+Y95EYqqAkDZXwN0+y+DLMGRzFnzXntHQEh7te05tkunhrv2RiX
eDd7BGIGgdmQHIA+5LKPt7Hfui+JKOpfhl2uTwkAg+0cT+rGbov8BadXegRnYOylnSVXOq/Tq8IK
jFuj7JYHEAPNe7Zwvt+kjCK8PWETHgupLF7Yg3seOqM6gcqpXgZchZ8pi8BjNttxJOj2imhYFztf
ESxDviwjt7pc2M1l/fpz+Pv3+es/rP9dHH5O/r85+O/isO1czlgWoWNUWPHfb19W8IfDaQu9TUp5
qTr+mzaMSZb7Ahcz20NSxp3O7PzXg4b5B7owAWQMt9SfSPxz/4o4jJ30H8RhYu5M6YAKHP4cWB1Q
m/9RHNblkkPsCc4YAtYKm/oAUI2LLxQNgnXGzZJ0j9yjKfYhSxEj7sF7uGHAxSkITjF9NyDlIIu4
Gp9AZ7pZth+ssXRIs5oczAwvYO4ocyZf5oJkhQrj0CzCs37Vb6KsneWI/4Tcl59Y2CKGIIufpoFp
emu1PmwkE6noF/naBJwDI217akn9pPHeTsWgNUHXdYofAmpxPSwynq56c4djrgJcxfu4kyQxmgaP
SF0O7fKoF9TO64sxMGwnV+G7dVCPnVA3mQL8RgnVI059t9uLDmNDOOkJzQozZI1gW6wznNtsaLGE
TkooEI6metOj4eEfnSqBmGkBbglTK87xUVjyrXWzFgSjqmz+FSRCnFRJtYRDP1oujorSd0OBd5QI
lLTmgMofoAgbep4S/BaC7CyqSiMOwYIrfx8jMX3l3twZEW8fnoVEcktzRwzG/rDxcjw3QCPD1MeY
sqPJHlGjTiwL5Ixs8n1J7qgJW79vgus8M+kT7ErfzN5HKy6+nJiUdgROa+1fM6118G4Jo3nP57Io
ojzh3hYt6VQe1WJKvZ0H5bxW2bD+8uaMz4mBLIEDVWUX5xiu3zk0uO3jKXLyKNbWkEcerEPYQMou
Tp1nkr8o6g4fauuRowp9Cwl22+L+vdNUlxJR4FOP7G0gOW2UXNaTRxRcRmiXc3Ggql7O8AFN4L9V
CiSKx/rF4+klfoz66HEEuOC2mE74dJnjrkCMd0ID1SGOIIvYMXgeuWKpbEHBAkG8vFjooUD5LGY6
nLeIUFAb86VPf5tgAakFJLuKLGeapDY1zEBIYpqwBvaoS99Kr7V/20EYKzeYibFYX7JOJDjBynwS
1THvqTYs1b6ktv3b7weN15ZukWw79e70lCnPOsOViHmx2oXqSHAWGT8BF6ZkbBc4tcuijd+XIgnK
n0S1gAcJS7jreCSfwadjk/pzga1jZMsF+cQp4cYoCx+QysiMMTJCXoCsFVAq35yWu5LSaqIZK5za
G2PgcUBx/Di9ddh9bnDVjOU5K9fePwcgODwinE6PGF8U1RekD7PbdTKeSYbgZDEhSzUp0xCXWwdB
qF/2dpMPn/GQek/pmukhXJldH9jj4T2i92B0rH2jL64Hzxgz/DzGfLAaKyGoPQbsd6tD2nTO3GKn
UDsPsiw6jRkpWZ+0ZorcLI0V/IgmKW6DuF2XG8/w2z7qbMt9hNeq3/GLIz0TAaccrLOYA7WgXTdK
LU9JXGvtduzbugvNNB+I3oqU1H+Vt6SUtA0n0XbBkXGbqpp3B1vJxXoz2e9p5eavrQJ6z+Q0ow0W
hExrApbCvdeuxYfNgc8YlXPDtaEPnOI5CWIZ3+ZNzhGtC7qSPZIX9h5LgT3viEF2MizhsywhhklV
7M1hWH4awnZzf8I0OMJW8+yilgidsKDPIvWwaI34p37FY1nfkZlyK+K46cpSvaZLFvnDqG5yhuJ0
g5zAc86u2uUuGZjh8BwKlhAnQMsOnbjr4zCmXYwhpco6TjmSPsUHKVLX2GJu5Pa2+nHPTmH6Zh8Z
ulf5AdQ/vw+Yvm76mDvoEuw1/szzHSqj/sRTLIedS1f1V8vD/Y3SDQ9RRJlnythA+/QlcnQwI5zf
107DdTns7S45EIKIQWqWWfDlYM1zotpbC33FyFWPmyXpMU+nZV6xpDJFkexunfVgUjMETjlu+HbM
MGK59nST625zjM8fg6f4OfBgG60ha1xdRZa79pgXqTkZt/OCDr1jl06TCLGFVVGzIq1hZRrD9aVm
hItCLfRLEwBtA8DZ+1f25Vtw2VDxk9O1B1P53+PRX2VCVLr/+XaO1juk/+c/f7rs65/EQn7ZX8RC
juHCtm1YIAK9+k8b0H9d0E33D+wW3NbpfvAvQaa/nM8N7EGm5Vkod3h2BJYiBpu/zkjS/YMioAD0
ocA89Ker6F84oJv/xXP571Ihx3MqJCmgwl1CPPefW2tQYhjsJlaszCU2GPEIbhHry95rWOiGEe1P
QvadDM6qp9TGjdmGdkswkz5ip6dwyeQAcnLV2Cpe4N1ch7hVFjrtbRqfbiUBJv9Bt3aQBBtnHZL4
XKDIT6cKURy3iGiC7rAqN98XjgTcaOnGpO6apt4U8qgr9fTI0Yjg/WaB+EeSBrQGCiAjT/+rhLbE
q6dUVmL6EV7P5AGw6TpHDpXc7ofoiwGka8BXneyLfPYdh/RLvMx3dmDP9HkAo6RQVHfQQ581dwQP
wUgGnMf8ZS3vVK1gCsBg8/NHYRlOcSZq0ahPLLveA6AYVzw4Iz6HK5djDtGduSYmaJmzmnZqojPy
UE4cjp9wTdZOj9rkE2oNuIKWnyoZeB0MPv4XyQkNKATkSAK4N1M9dDAwEPmJRRFYc/I1GhTFbc5m
Lled3Jo+SLws5Murl3ca5431CsrB0Py2KaokGzpMdZ9BwK+Llqy6uuTsWYuDGOloqXpqbFO0mIeG
N0b3gcqX9beZazDr2G6jCfY3du7/+OQtxwPHrLX/DYnT5FUy2/QZiYsCZBsWNy7fLEHcuUNlkxTq
5iydo8Fd6xW4CH8lP7MgP4Ngu4K3iGvOcn3YKnwc8waDWZDcVfqyN4SUEXBniYYJk276JxQg4xuR
lTGs1lZ1ZX8H8qK2bxktgvXNGIMBfuNMPnOOj8R5zP5DznQEva0AZtqXlodtfe+11VbD4dmT4H+y
cTxfF9ouEFAQnhMdaLwGHklTt/k26yJmpJumN4SYJooT9IXLB/chLRg+pMuBh6so1QOw7Q1wpkky
840gvHKfJ7Vnv9qJjMf31ipKfe1YHYdHYWdawP0XoEFgK8qR9O84Vc6lqCtQT5fKjpz8WF7vcjqN
H2JjaMCuYFpn1CSasAH6w8fYDnAt9KDXkatM7Nghk4T73nLvy4+BA9y8ClWgM8H4jQR3rw26rOMw
oWuzYyHOmDY2Jg7U8ZQtBCv2mWHN66crwV8A3pgLx7qFiFSvd6WFpPbqYe5+L8oFOVOieIL5XBRE
GBzlO37CYvB2tbXPm9EmCS6tFoBHwv9ugjLt3CthkqUIEaOn4Wz8hes3UJCQbwRQl4nbQy2Nt2xa
+ulzUUGgv32yfv5RuLASYEeVOrtpl6a2fjqBdLAzmaJisA9tnm9T1jTe37NNweJd18OcplK3V2d2
RuTcYWljk49eCyGQQQ3uxNh3goCdR6GN9CZVhONi1O/GlLZplBfMcXBleXTcNlQekX9wyRmtweWI
qmF0zFFQFP7Bg73q7bA7kbCv0RHDwBuY4ROfURvcMAzpbjTyU7GQgNygaRb2dbwOaj2gS8h0k8R4
qzfMcz6MFl2rNzzlWC0XqKHXht1N9/WijBK8YO6OqIRcgzeljQtjtNT6O66le82KuUKazPR3bfn0
KdTaPavUf1tjZ8H2xpp7zPiiibpxft9pqy/2imqxbSxWDqRzy/OTP4jhb1ZP1EcPt9CePnK9zdyM
Pxkc2v59DsihsOAZ2VcSa+O1klNyN/B7EmDos2252MvZqfxy3+BU3Lf0950qq1RPSa70A7dG27qK
vf4HTRNEfpxVctcaa/NO/UX9nHvaZ1cCsfgzWSajVUeMFui+T9XGmnl6S6uE+UTkg6OoU014Owbb
e/NKyy3DeQTPmVF7ve0GgMVXo9t5YZz5zotEsVv3K9EXkPwl5BurtooThn0vjSbaQu5Seku2rubK
sDXJzVFo0dvz77GbngcoXzBh9YTVpRLtE08A4jqmNLh1K2UUR67t8tsHOX+bURUX+U5FDKyylhtC
tPGHTtPVPJX1oPGMlx1VXRaQBa/NvQe+zfPRVUHx0TcjnIxLvn43+XxRmyoRsuNskGAyn0n4hlVr
mg0Sp9u9al72CcgBy2333iTluTR8/E+ml75VwptukokgBH3H8gnIS/dOXmUkW+C6O64+2bmRwCIv
yNvD5BlXi59iw7CbJ1HM7S07po7v4AsWhy6n+9rm4j+FiJBY8WEe8s/DIbMG6xIb7NrDSInFFTQP
57kzs0/ZNtUV/oEToSjSUqV2hhezaSDycAO98eR4Vyx++dSs6xpRTUPvQrfC/a9rFMMsPg015zhn
HLqHscSbH6yXUYBGIvWe0S9xZQEBPXMwLKKhqus7ERdpZEH1QDSeun2raA7hOGj8lCunqhB41ViC
CK7lwyzqtjg2C02LCxYYN4TXnewMkWench1/Elw0FIUcq5ZtMjatewyr/aNsW2ObZ518bY2sApXd
3FL+dNOZ7XgEupGx2NdK/NCwoTa0F0Ck6UVotjJ9MQxBNhQkBOU88hgkE+NC31+1AVcNJS6odHSt
OiRWQE9GsOr4aSZKvePN923BLZlCFik6DdW4D4q8vm50tasqkiPR1JccChurK0BXNGIiEzfcVb2c
rxly/AMP1OCk1hxtWSXOC2OQ4X6w2E3J9+wuZrARZdWei1Jc0MlluwJeNwh1xHk8vOJEFDGJtSxo
I8evewXJioRpE3lJFwwbTCpFe1AJU8kZn5b23kuiUp8pWAOygws18Fk+VhEqq4jAlv40yZhBMhsN
9bvgnX/L+eO1rIEiqS7l+QyaHgqrUOEY9wk6czNlh3gIzGgSAPo3uP94wIwkbytPtDeoAwVw16zZ
eQHWxnm5ENWaxSe3PFEMnRu2s69teySTkpYJhXTD+DKTnTSO+ON4bI9mwlFuNDOSOV63LF8I+pd4
yZTVw52UcXvxdrVfzlxZW7T6S7uDLj8mOrKgLAl3imIskfwlG1awy3uv3+aLbMCMNXdWnpMalb6H
jTmtk8jgZob5xpTqFA8Zf54kh3it15MTayASqsH3RuaCMgcg1vvawg8TuoZn7gxTT9u4MAwLl7JV
0gnd80Dd0Cukd/Nq0b4w2fpk4xkLm2xuKERLCv0d5EX1WBVZ9e4XTvG24HkiqZQO55liJUpnvbXd
TcT7X/2uHw5YBqvdPNbfq/LEgdRfGQEX9m8as1I3tav7Hdny8ltpy96PZKAPaUEaH9Gg40lpq7tu
wkHkuPkY9UmfnSFa4TZKDXNHhlk9W46/XjmWY76mXvNcZhenCsHdfU1f1m/LaakwKr3fFHMVe3Jm
sJMcxNEmBRc/FdOZOaHnbZpJSqRgilxAjf69Rbb8mK9ectMFHp9Zf0542Yr4pqj731np5EbIDwAk
PCnbM707tX3V04oY9TBMXqWtDAJDotxPdZl+kvN0D+ni8xPXcyx9hn1S7mVP1LIGz/VBJrzk/vun
3Nk3JJrgU3n7YW6YT0lmpXdSd+zbRBuo1iG9xB16KACsWoKsnzfOkw6d3PqpMjpsypUBg4OJ8LYa
51gXFpmH290psEQAACip32i0e2yKlamh6iqGBsOSNCmpjsIWddmv4X7ExpXvr0ShYy4v+36IrWeV
44Tjwwlgu/Zhk5OuRUI1rM75ASlYflqwEG4y7JwwqWX3sViVFa1EB0FS58IFe0Kt7S8SJOrKrC61
DWs8zuGyYj1N7Bgbn9G104MqafuJUNGwvcX9fWlpeTsBYNubsKO2imTz2YPQdTuQYgU2Uy10xJT1
RDUXusdmtEYwRCXphisA6YIzuOj4JNqdRw3hPOQj6Dhyb+HYqD40ZxjZYWdMkLxQfJxIWmUZxUg4
J3Ionrip+WyXEeppx5e00PKMhmWzCvKJ1bfAtIunedU8tgzyW8317OTeIW19+9ySxjrAlpH51dRl
KF2DI/tn3WDWwGA8m+HSy8UJsVlzy4fXac6vY7/cALfHf2YagCWZtEV6WNLK3jLDOPfoLca+TaSL
sQE9mV7Werz3eQ4f5VLkp1mtyafXK78/JiKxvG2BaL3V0kHRLhaXhxaeaCvMghzOTp2X3Xrt1Dix
SehmE4fosXin5IApsHS7p2Tu+VGsGRw3qeeIH1xuimtpjHGPp9wrpRgACqE0b+shR56kxupulDyf
TLfj1m+7NKfRv23c0eeX3Pk84mUYW3XwipvoMsKS9Q8XFoQ7o74k9nMPbQ+4DXcF0xa3mV14t1TN
6F8mMyUcN1d+TXUNcb3KHQFBBCvsXclD8Yi9VJ586VZPFSWxHGEx54YNohj8wWZozg3dhfi0yxKe
6iA+XLgG+HZi9yi4w8FiaNf4WzZDG5kKS5Bvd/oBqDn4c+62ywBx1En42XSy7TgIua/XkZdW2gbP
cA2QBIxJHyTpRSpx/W7HJ6L5cMQojotEr8fIn5/azPevhr7W+8bA/KNF5Vy1LgmmCMLGa2qa8RFH
0vK4xEb+2yVTEgJTGK9bzAdow0P8hQ2k3wxOn966KOtnkwcjL59sRD1jZXpIraDkQzb3v+qgCajL
FfGOG0W/dU3/CJkQ1CYnGbwbDlK+z7eA5rOyffSlij8GuE43VtOxdWtMEilHycvyBr3Z4ZNsWM6h
jKuYhwgskznMOKF/wL9X1y4H+RORWXPb2vVjz5Ej30CXqHeBnWfujmc41Q9tvmTEseMMwhBGZHpC
HOBcuitfJNIfh5aVl7RXlTV3BxZDnuHKfAgSq3+tWq+n07teNFP8mBRYxuMEv3ai3eAhSVwatnL2
Mw+7asqGjYTCZE2DywZrgHsYGJ2qzWA5MoBWNU+/2q6Wb+Pc6+fGJGUdErRxLMrdTP/FrFYJn4U+
iiOWGG4uFDJl+edac+kDGc+gTyldYR+lLFrAhix6/Z55+buk/DCKRa/vMQmD1phaH2N3Pr33WSl6
GiX8Mb+jBgtRyWfav/jBlnIDsfKzd7p5fsonOlip3iEJUbQ6eQ0wOh56DgGPqB/xvs1m1wgJhgvn
aDtt4YWiS5aDRuCVG6GczAiVsAMVWcmC94YgQHWF7RlEjW7xL1cjlsvtigxXwDmx7V2ADwTLfOt8
u4lo93FRk33HiNF3ocdEFWovNrjklOK3e7lXg8GwtnOAZhv2BNELwLOcALcdIVl5bFzsWxF4sOWE
ujOQM0la9VTzyizJuE4GYChhElkVTfs8dzIjxjxghsmCpN54KlNf42A6V31K2Gr03McsHif8wNr4
Er1KWX7hOajVnh9T0BknplQb8IwCuqIscWvkWf5glmu1t7RNS0xXeTejIedHb6iKW75StjFDFTSN
iQ7XCbU7YBgUdDpp2sXt4hOWhXHVbJH58gTgS5BsV2dZbtqBLCv3KJ4sYZ1nuIzqLj/TRZeG+FGJ
wqaLtETI3lXeu9wGenoQa0fcmB4l5mDx1aX/Tcy2dzWu6SrOuN0nxLcWft41kkfiRxyMwCPg38Wm
xBBh2I9d09fJvQHpn+WNT5amYcoiC+P+lmodq8+RfhtnV4AdGcpo8Lsmo9+RKqUXMBSuT/q/SHMs
T3Exx28DNmsgH1PrQqwmXZGOQdSwvCd4873Cue/ZyOURqkgxhDm2J8ojAx3E16k1LevWJ4ft/k4H
xzuBIPB/dD7kwcfs97ED+IYD77Kte9vtTlOsvHvWB5k/F4HGm06dZNYfZc31d5eOdezfUHcwxw9O
bMf1rmR10MdV86DcrXBuLnmUC9eYhZn+HqDbF5yIBS0QkGE+habHeksnGv2PQbQ4VmzCQfH499Bk
hP2QgmUsD7kJ2ZaGkYGrBiQic5uM00B6Oh2ynVa8as6t9iZYJoWl4r3gp8m5mWCNYA4pikUeHNAG
6QGRSHnXJcy/cW/PcD6AhYyrGZ8N3+E/3uNM9yOfLzTZIxcu05H4hRruF2MAyEM8Il32Obgsg+wS
x5TD0FuGcQ/SKlDglO3Y3rgLl+hDIGc3PpVivjQHs0uJZ1cAgvwYqnyENEGVJVdxj1XxPuBiHUTr
sKLW/t/eW3ycl9Q64fxdTtC5OSjl8leQms1VLyiECqFhJmvEMag+YckBgKzSafFxwbFgkbMCl79J
aIe8B92jT/HoojPH1FumLT+ebCglCEA6frCrU+nEKTbMahjco2XdJhycrNp7QbXUaJ1Jc0ZTxj3T
+3ZUjpcBcGn29NV4mOvXtT+MSWxGAsLPucxUteMT9uavEvcNF7owFcl08Fe7e69wHB4Rht0X1fdj
GLAyzxtp5EgiyCu7UkoznIfqu43n59lXw3bq/Dc+fv3Gz+HWXPKVm8nl1OoEQIQZwWijSasAgyrl
TWthQU4e0LfSMn3tVsaPKaeMLKe4hz4AAxaEXBUO3CTdp3NvHLypYzGWzGOUOgLk1PseEv2W/JEK
G2flC1eC0koseVtkcvPe6emXhBku1wjkQ8rc3C3B0emnFjOnJQp0Fh7nC/7oLSfY7Bddmv7FqMiP
fYF1Jwhpy7PFzdqtOOlK75o4QnLI7VptpZEuuEjLc+87vzK39KoNPM/2gSu5uZ9EUhxdbJHHlMvq
01C4zc/iu+ltz5rWEa1T5X25+rzJWiqW/AYgszmO7TsGkiEUvYURwOq4BDb85z60FGxSTmVHip+w
6yRr5x+/CvDLOT0/5m5W4FxoTPcT4tZpWufyBXx48jo1hgvHp/G+bBrYPoXKUDH57r55PVPI1KfZ
I5ZWykVnc7o1zZLDLlcjWFaXpAlGacR/+g+poux2fErkTjSQQuoAm+1gUvKIs5lI0gJM82yMbnPo
3ey3LCr3mHEitdEYwUd5z2aV0ppTGDy4WxrGJMh4oAzxj5x0fjRT5X/WXE2h9lKjaqnvpbFdZGfZ
gKhwXkfXzjdQ8cB7auZ3Y2jj68nrmntPzb8Y8o2wKidUEH4M6a0rkvvMX3x4Eii0keeND0xknxD4
KSqJAfuuc35fctHZMLLonbmmEMJpF6u2pTSHbZM17WMxZHSkZbgyzmu9PJgjngpjHsV2NXRzVGNi
RGDVZhiawoyWMoPxbhePearAef0/9s5jOXI0y9KvktZ7pEELs+lZQLikUwQ1N7CgCGit8Tq96sU8
Rb1Yf2BkVpIekWRFr6bHphZRmcYMwgEHftz/3nO+U1kk7fo8wOsEqPzXPhG/zK0CCme6nhKIm7nE
AKQt7gSjLvZxpm8iSQw2SNI2YawMEF3H+RB10w569uzhzMbGEpbq2l9iNvuxXsCO5riTNDpAA5Xu
FkExO6GShxHFIHqBOQ9O0QWsgsqUXrCIUdwZprx0hU2wQJXebQ2lfiLeh8YPfa+dgTYER3WxgaJV
OXJrpSsRHyBTAaKSmbO5QS8hA9GDwZEb/Y4Vtb/vymGnpr2/xYrTO6ie9d7rKtVgYBDDUrOK3ZTK
ggu3I6XhiI6dvqwEq62Ve+UMNzqJk6HSahl7KjXfsZfLQ1fieRnWqa9He8X39VNF57Yt52jcWEpG
vl+f3oL54w1b+9K1CBSU8d+UuUyc8h3OAGoWiAB2peXXdaDfBTV3ZhIRkoa+msXckG4zeVYdvqxl
DxePGBBAypLg05iRx572Vkqlp0IPQfAustxG1bM1lUHm9VGunah5Jzxb/gibfIGdlQPhyXNYXJcJ
XykevM7EKkclWKFaBvyNkkptquCWgAoqwbFrVhFeMla5uIL9pmf3PSNFtOWgNYM+w9JGhnrLVjLW
LhQgruuWaNsF8Awzy8mm4JmtKZWHDNtjTFggWQxL7mOW9t1AOxhBan7SJX51IyHcdoyAXja5DjyU
ZpVvDCmCnaAYwuiJgaaz3HfrPgKWZIZtq7rMDKfBy4foBDdjt6NfeEbeRedARm4uJkT4e77D/AWi
i0/LgSB0m+Ska7XrmhPyb5MrIruXuYXGrsCR8+FpaRd/A+hkuAVug2t5EiO3Y2dFF4Vhkpul4eDM
ooKnlWCHQT1ghUQGZ6jaw0hXeStYZaHy+kub2mvHUTz0qEdX2MlQwUrjYygL1ux25KTGnk+eKqj2
RMDPKeeqXqyhxSs7dAvtrU9bdV9MvDQjMywvGHXnUFQig1KdtpojRgBflDASvtLMoJgW0IhIhXSQ
QVVez348rcA0c7tWSIkmRCc0qC6k3LpoF1bUUjFCN5kTEjdQVbkS1idnSFQYcDEOEXTQSU4tQraq
iHshilsBuR6RIB5IqSqgaqpxdmO8i9FCl+SCwRymO6xroUMkvE51m8lnPYNYmkFqQ4RkR4doJDmv
LXRAV1NdDiviClh9YrJQVuU0TatQTMUN9jnGegCoX7o536FeS2nDi9Me2LVwxkqtr6eJ1zJFK6o2
xDVXuoqt1JiG/vBGbfAH7+M3OInnRZS3zb//2xLG8nZ4r8kGxndMDKgsVUk1EFO+ZTZUWTAISo4s
OpF7VOpUwAvQhiLd+K7wIIUneCl+cqBjKaWpiEgE8DrBALBU2TiKSfIHDXm2n8VOreRqtct0+PX7
SZsl0f34jFCGvjkj4L9IIhRDInpGQgOK9/P9GfnmRHJ8Rja0wmgVsV9vtLHNqMW/7xeUOymoZUMZ
plnhlRToWr/++PDScsX+uqKvx5cX2IYiGxrCOn25EG8oGENlWhRekKKjHBOt7dOSVW0tQsWghoaS
r0x0n+UdYoq4P4gYM8/FuaTjoFaa7zJdF0JwZCXueKnt4Em/frhfUiFfFWwPs/+1/J2nopzqKAjb
VwHIX//2r2UurV+K06/ZS3P8q9795uZ/v/6Ye2QJOXr3L17eUlBfdC/19OUFFvT3T/HHf/mv/vC3
l9ffcjWVL//+b09Fl7fLb6P5kL/F7fBlvPkWf4hbuiqC4of//Lv4BpgO8Ap4K3jgELngFfnTqSeI
vyPkwxu3/M9EBKJryIP/hPxKv0vIA/ixphqy+qoc/kOAo/8u0bLEZswmUxIVTdJ/RaMMnvXd/WbI
Fustv99ggiUukB4+4Nv7rRTJhiEQ2ogSFT4Z0PwTI87V6UD8D0tqTezC/LVkN3TKts+STsIGCDBE
dCskZUbKvkHmpzmJ9t8/h4vn38RIfB7CISmvWVFC0ZPlTgkQgVVYn8JAlHNPB9zytRDkitnsICDt
EeUwqNjOkxJgJ1rfnZUtoEaWt7AlzME0lopCVYtzJVXrbiNXtVh6k1ApRPfQkH3K/amWbqUuhjRf
N70VroMYSchBN5Noa80QhN0hlvTqOqdItBbCn6RfIyRJEq9EVryiFTswJAMTPHo87ABrnbwoJcUz
hnKybKNg7LNlENaXa7xPhbQaqeviL41aIj1sA7QjPk0N/UQMguxAElGCp8wgPBN/C+X/q4jwUYhH
hipYg+kBBEmRnBUM09dDY0TReS/xLgkcYmZqxH3tqGTzisxMpKU17WWCAdns1Lyf5p4tZ4c3Ce4k
aI+TKSpzBkiV0V2lkpYgy5Fpqa5mJLhNzuwl65tnfHlYxiVBJxWmGbXTKKcTqa3YB+iwvxQ56C4M
2jDPFgzlfpEZ59/UNg/2TLepmrD6DB7yHsjwFdjjYlX2koYvKwueyeGFFKkbYCY9qydhkT5XKpHQ
WiBYs4c8ri/hyFnamg065rka66KCSjvx8cLJ1oyp2tdm2IBQaU/ame0wSm9EMssOUUhB3PvBt2XI
R+xR0nIX1BP6eEfXBDABegwp32YWWD2jnWzC9WBhG7Sblg6UDczNQLchNgQONFVjXdM1p3osJgav
AFvZQM8xfUmXSEb/DhAGQ3IEI+pXQzP3EWyDcs0TyQgt97vksuopeOwmoZvoDPhKCm5PIz21qMdv
ZaadxR4AcxM6vdaQDi8rg3GtKx2ZWMNkEAbht0Y4OQg0s2dq8QVXMMsTFitqy9KRzTpIvVYv9dM5
qqKXOQIiw2AkKi7kKItIOmrm4jGF/LgPQlCInr9QlV0l09qG/nqa342a3D7GtFsh/IWZ8SL3Ed2d
abbix8CKw3MMLxmtAmNg4IVQham2HC6Twr7UJ8CSfYegKF5CaZFz6MEW0BZVpy3mcbwfoigU8QPV
s0CWWi6cybmmdq41YnV0Y6UdmK9Rj6QBY1lm0yGx3YiPx8Euo0lxSqUFQMzrh2+1avX0AUMDk4q2
ZV4/0ukhvCdQ60e0HpmKbx/qSiwWBsGRRmb4G5P5ZkaI9wg73MTBJbizBAsFzCq6ZCXGbuPoc9k+
1rNpkV0IaVlaIaWp19bYhwQokM4CkGHAZ0BnXpQax0dAjXSqbYVrNpO47AdEAy+QEohIQQMW1Cfz
LPKmzSFvwADOx+xi7oTwoKYlJChis+OXkeih65DkFGaP3Pe13ZZZ9iWYGquzm3LS13Ms9ymmfjH9
2nVh9bD0n9EDoeopNjkrChVo4Jc7Zj0q1IYx0K8JESFVaS7Mpb7U8iUERcqFvdr72stABhDcqaDX
Twr68Ix107REH9mEeeCVaV43G2NGG0S2TN/DWyR/ZZ2j2+pdzQcrEEaZJWz0QjGs/y+zpYRY3Pi8
aj96w19+pfz9zf7KBOwf/5m+ZNPb1/3r3/3+uhd0mRe+hu/HkCXAe/pfuKrlR6aB896kel2sSW8E
t5Lxu4VnRIWlZsqiwiD0n3pbfmSyZwe+jx9kKRS0X3ndK0f1uoZMRaR+WIz+BlJghbN++7b326AG
zT8QNjFrZPEQrc2TIURuH18rVb5mCrmuWuPFiv0rPcJSkrE99ep63Blda7Gnj678ExAvFm9N626I
ZcPNLQWzbAwOpGtvWuRnTkIihZVqCAoTplCtkIMd8jueJEZAtST0a2M0KnzqY+3B1LyfCIZe16LB
XlrL/hsF64eUv3dV7Fn/Urdd/fLb4WvZ/LbqADC0VIL/IwpUyroPVOL/+I/iN6r2f/znb7jpfjuv
//F/8qeofHl7F8sLROL7XWwgC6cipHBlETQkyaIw/a4YfxWMKwjGCQEVESOL1MV/lqykgKqLd44+
FQM5bHn/vIcpdbnpKC2XSveVDAER8ldu49e02r82SSiO6Qeqy8MCYgIJunV0GxNDN0K1x0sMktYa
2nIr5nMzOgh7N2Ia1YfEB3VNMxmGGiT8zt8amcksTplDZdeHQp+6WWKAbx+D6lzz8RNTyE3zA7Ew
gkvaUnGl6kErf189/34LyxV4s7XjU6sSPgdRp6DnT0k72sMmKhDY2rjvNaSvZO9K0nkYBVPstEkT
g6JOFutRn1+oJOGETlb7wRlOtuobYa3KQUkVdac08nhD3mF8lo660QKOF4STAbaaa4pifhfxI/j1
YjdfG7nENM3C238rwYq6lLiSVEBRKjyB9h9exKgvvww58W9ap/SPsQozXgh8w+vDXiXyr87jk6nA
t94vGFxxxgPrYCph54t/qPnGXIZOVlRoJ0pK7lhHn6H4/uj+7dV6D9YzMWYaOJmotjRYdKZuLivZ
m31wKy9kxuViGaSKiNZp2IHNSpgNe7LR0u6XGAr8+u72X9u6frik/F+5f2VX9/fLw9VXkh7y9whG
oIt/Lgeq+LtKO0QTdVovBvtU7ts/EIzW7wh/NBJ76cy8+kj+uRzwzAOllZalAqcA/XreiX8tCBL7
Yl1iAdGwoyj6wp/9BRPJcW9oCbXmbsE4xA7WUrWj1YBthRyQXEK6uzgm1I6gETGd57hK31yVn/Sg
lufzr1XHxDuARom70TLE5VVtHNl5q8rMKqosyCm91D3Rwe+e1HkubkP6rG4Fqe2TR+DH8zJoRcm6
AcVSNcC2vn8EErmmIVrgxLJqZHbEcIakEnTpya+fFQRNjU6AxoO0sDLfPmhhgzKB9gSRnpMgX2hN
lTPzlqPwLDHnsLQBQmaftNjeFyFcR/xGNETMxXiEl3F5U7w9YiKrhGPVAHDw7rN1SKNoZEYQqwuB
JBg3H5/eZwc7uoiVOM3DpBDFioBkGtcposTrJFBoVVes/quPD/bDN0YZx9vI0vAymRr3yvszC1uW
4U4juUcpK+GCqSaj4EGrPznKT06JjhSWLTBPmG+Ol0b0C3oL2T5hiDjF+yRSiJsj6MchWk791VuQ
EwKeQjveMFmJl5r17VclRanSTeMAcKctSWHgZBwe6uGTB+tnl02VEJ/TemWVMY4e4DQjZ5ve9gKj
UZmldTQcJF+Ldx9/OUtB8/755WR4mwBBhia7cLHfn4wssMHE6YFROgjN0q0bsupMLmIZtuuMxhMd
8hnMzqHsteprUAvxdJJ0yOfXIzM38nbnrK6v8LPMyNqaJWzbHzuQOxE6k8NEXDgAyxZ0Hu0GspGd
dmx1bU2M38gEHT01yaHYIrA+D1LwbUCjxXBKmQu6HRADvzJMriYsYQoWjFzLmi9WLFbVNopwK7ik
eRv3AX287vsr729fsssZv1vRuCLcqCJfsMT6qS8v4TcvWVaDAC0u6jlrSogO0iadnF2jSC+Kuk2+
kKEk2GnbSStkqShhNCGyzj7+Tn7yzZMzDzlBpGpcbrD3H6BtekiPg4Z4Gw0HNmx4B6IyCJ/cxT95
YGjpi7DIiLWn2Xm04ARIa3tDNBKb6d3kyL2swcIVe1cE8/n08Qn98I5gSROhnhmclmwxVnl/Qsx2
2kjT8FCpjJmfjbGnqUUKKHWoDin1Mtd8VLAfH/In11CFgKEp+MMWsNvRNRTKMcISzSElhMZ2p479
KmIq/slr4vgoMtZRla0rxPYFHy4eHQXVTx0pkr88o4KUEDgWNaREYG4x3V87Haz4fEX4RHkhsRlm
p/DunqwxAtFyjcEFSHq4k2ZNsg21GS9//SjfiwbIHNx6y/f45s4vxrwKQwLibdMaFbvrytglOSP6
5Mb78aKxRSHcDz46Ex3uwPdHyQaItmRhM8ob9GxP2s5Ctk+F84/PZbn0b59iKNag/haVvLZE9WlH
Vyy2oq4KIsQopMGXF5FE8KnQydOzlD3LXQMYPZS9j4+ovY6h3h2T94IpUnC9HhYA1/szg+gcaAN6
e3vICEJ1GhGvCQapHLmXWUpRvjU7S79V2fn7Li6pTHZYaVpc6pqMOzIrOxUASSqnID4VhDs9nTrT
rfTAFGg7V13mRaoymF6Dug3KVZdNj4w7CbCVEMlkzkK6+DaTVq2iVlhMqyZsabBiRN/hklDapnbJ
SQrSnYaRscQMhIzOlpTZZKoey/QzESWWTj4buL4ACQyXGqkhD8TqkhjfTaFc2Wng0zgeLWXYIPDG
R4Z6EoElHDn0f+lQYU6VymFmfC2j4fKHoSAPqjRAAONwWQBGvDTJd8M2RlfUT8M7ckD02ZOsMsYu
aFYlsNZKqrFoIGJnvhtKmHcmGYoh1Z4iJTtk2INFOBTvsYd0JADVKXqzFDH3jhp83DkkESXya/GA
gAvSfMlE5NoiZQYhVTuoAdBXck8Ir62JVlTxbOQ6oX6iRYMe4QT91luIDguTzB9Zc8HTRCX+N0kr
12FeEdkUpONwNfMiyhwVAk3k6P00YG5rhtxsXBnnmuD6JXolt7D60dgEqKhyNpy58qRwE6SuYPb6
I4GJ4XCD48n/ahQ9zDU4q9hTFc2cMG/owjPBeQb46yyrrvouVoXHUhfnK5WSBEYybg6YU7o0XBLA
1QfbMsbWuEzesxlBhVUJ15WZj4CzhEi6a/UmfBCmEotUacnlfUU0JdjXpjWagBBBPAMrVU7K0Kly
o0EGK2ewrStcZ+jwyGEOQ0euukrZMbXp45XaCT3CP2SxD0aSgavEJOOHq5gYP23dzaUyrSBw4Lok
HkURVkITIKPJmtmfbMKXYnmthuTZ2RbM3AeSWJrOBnwx90yDAu5zK1GUL1gFIh0xs161zyo+2Wnf
ZL4ibE1UUzTORTKZHcES23SVVMl8znWX4lv6LpL4VMMya68nRPxI+iqJGFmZXjXyJH8y7paoFgYc
fRlfZgJoZLpzJRc2Jz65hzXjJyAtsz4QV7Ai8K9WU5KFMHKj0vimQ9+BDdcgIH5qDAxUp0xAYqgl
mGSiHf32FoF819EuUUO9LxcveoYyFwr6DBWw18N5o/HEl8+VWKKQoVwkSW/q5hGyC1TL8mKyhjD3
/Bz/pz3oE9C+Xgu1zk0kVO+w0NVassMKLYRbTVl1LcmBirEMZWq+p71v+jYKEiPwNCVSTRuHGjUw
aI8oO0DZlJtDSC51lntYaIdAXTdKNmAEb9jUAhnDjCByj1t9Ok4enQuCubjSSbKzcEHEbsB2r3GC
di4eCAKWtxmiiu6cJYe0e7mvpXACjFNqBH2asa/V942BrqV9qaOOjQxpu1qsFYY36lZgJpuwzjGk
3UB1lgA2D2N01vfpYtpFyzcXKKekOAgsb8YdB2mphxkuQc54RTFhtE+/ghJFVmSUdTd6QJasK3T2
IJwCvOdI3Ke2uhnNRc04oG/EJVgoab4qhrRfqER6jTkmU4XawWeOXlJ9BUKqr3BI6xUUiUYEvL+Z
sF3YQKyBDdS9IieHmTGbo/RkZO7bRQGNkzVSGNJhe/QPBML1sVcmERaYklEt8uCZ7bBN9pVI4rEu
iBEG6CY+FcaCV7amoNjwSCjXym1kNgbU8MIswXsPinUOO3/GOdRKfPqYqgUZMS6qy3bUzOGLqJMX
yX/tV+Na1/yqwR5ENoFDXmQ1OnpZihdI32d/V+YDZAFuteA81smDjGIeAqppP7rkd6BNHrpRnN2k
hvW5J4eJtVmaGrw6oHkG0xliM5S2c4NYcMVk2LzkSsmZrQhDdldMAeY8qdDTlxZ4F1TVQdbYqc6E
WDosOhiVyOX0HwXTmIBxs5NQbCU2cAGUvVA+wt00ME5hvLrCN992qzHqK3HbgjvCCMYU8yAAq5fX
bRMFaCaRjy4PS4Ycz2BVuWkN+uiuGNfy1Tjm7CFLibYc4suArUST4ab35mnWv5a8OkvmbzIqy1CQ
i4eswArOXFeqtlaFgcCWG3ZCNOI7VmsavfONgEFKWcltiDQr0tthz8OhkVkm5uVBjRlHww7CEOOR
H496JBSrQLeL0lQSZ6yzhpNsteC6ixsN8iFB6ZUjjniRX7Ap9TV+jV4rtnXWGyk3kBBrdxB19HLf
ZqLRoU1qs9LJJKNKva6G5e90uRz6Dyp/rXOlpjLKrdRAM3Pq2pwH19I7mLc9yYiaE1eiHFx2Iwm+
npIFKLyMGo87EJ6UcL8mEaBWkgSoLMAm5LrcoIlc7Mw0B0eOs6FLvEKuBJyxdFTE1RxG/rydYsuC
A5IUSrw3WXggBsoo5L2CCZ/2oMkIIkT0rPCothngIQUbaTVFN52oVvCBW5k/keZr/mmZoYUGgZnk
tXhiNUaFJIAxYmOC6ajK+hEoul4j0/e7do12VMs2wB5giRcszAAXGwn3DYIJCCgCa4u0oX8VXtck
qkK3EPQBY2lj+oWXRrGAEog5cOrQNo5YUoeQ+c08tUt6KyJG/IdRrTW7mGlhbhu0UAcnJADTx+6u
57xQqZ2UqwhFHnK0MUdukafs/VGTEbbGq7nHtJNBZpW38SCaXF0okb1bhcOwNguFNTSq2A16uZ7w
DmOTXFDDRCST7zQLsYcdjRRlUyhos4PYe0CgSQ/wtI7goHk9ZUtNgiLvLVyimDaceDSKbxPLrMmY
NwyuieapuSdZKfy9qRi1vuLZpyWO5I8sCd50FvZ0XQ6cikYR83j8X6orES54HYoSqK9ZgQuLcSfJ
Iq+cuuX6EuB3k2Uzz4hJZi8vOS0V5hXvBiCjKdjktVq31YkSCISxW+HUM3QfID4wz1emm67phbOG
np/uylatfzP50iBmVnNaMLbXfdHrfdmPfHb1czt+wxqh3QNg1furMRzHxUZP/Qn418Ta2wdajbGP
0u9WSYCrRppY5idJ2bHKE1+Blo9spXHaKUPeyYSpoVHEWQu8Ce9QvpheJRDGWhoiq6XVjqihTkNC
gS1UjThGI/Eu7gxh0a1rOLfgQ8nZSsg7hmw+WZ2XQDyVehswkWRaXRNn5DKFYFMPfh5pTtPPmobJ
E2KiXQgdTzqx0NpVqsfFowpELcbAiKB4jdJ2FB3SZlsVX7egGx6dhdG8MHL6Ois96BvjVMtj3oFS
QrKt0hHXgFZbrnboegmqLZRCutLbogzscE7yr32LmcwR2hErLC/iWsAWW9HTX2xVbDLrOkHl3Jhg
ienGKM8dWDCM3VGqAsLHeqbYSE7LOwSYhBbr6YxYOMoTa0IEWhMQA6RTQ+YuhryK2P4nJDAYZnPR
4QCcXbknFMcxAd3FbtpIFgYE7knZ1vRGvSkJbbYcqrV037O3wRnQkE2C/4CEa0xu0XTx8VZKOe4Y
sJFC0MXmUF/mbZp5tEcUyQAeJDgeNlr3KdupPByAEFvfx7GFoVdfRWErQOcvfQwNRjRUEaKYeTqf
pXaklmckkqwmxpiTG+bpjPZhzF7zeMq2OE9FTcq/qD1CGQeRhzavzECI5S3pMPI9Odh5780jq+EF
W+0gQn8MgNBWEJ/e66IJdk6aDWWrtbluuCBlghtVjsebeCZk62yRwotr1E4B4SC+L1g2jSToL1k9
dP39x9fox0ukyabO/JAoOww24lFTBTd+6Qe5ltv4NaRrAQvyhpgvObG1LBavU3AzVx8f8LhhRJ9Q
BtlJwx8LIhl2R92BfooNEQduDvdITJ9moc7AQyNTAvzbSp/0CH5yLJWeEVMS1eCA6lFzyg+gCFBe
QylOWmU1dzyHSEiGNexS61dbK8vgn3GhhtaQdivRfu+aHlbuA9vKUFX5ZnlnAc07TGZUf3Ltfuh5
yDqj4ddZ0TL5MZafv+msoJGDXdOPFCZhF3/LYjk8r7Ny2H78Df3sKIwIGUrxzCA/PvqGCItla8Mm
xw6BAGwwpEaOhLlr/fFRpB+/nOX301IhAQ9NrXF0GAy5iaU1wP0UEgMKDzy2OFIiSjoba3JyM4eR
UZdcw4RKomtzakkAidnKzR5bdgQ6hFOp8glvpkrfIoyejG0oBfhDfdwsv/7l8kxKukkPkLGapBxd
d8UqBZXNNNfdaL8oSBu3DGWNT6YpP7vsSEeQqijM9ugJvv9yJUK+5Lac6GY2bEOoa0tMOlNZmtMn
nekfLrxCP5q7lEEbQzfEs+8PlORGX9VtUAG6xDwo4BhM7KgyBQe7WvXZrPmHs6JBpy2jtmUEIcrH
AykhbHLfZMgNjaAAZ5KpyWqWxsj9+Gb6oU3H2oWaF7nQIryh2f3+lGS1hj0JVwoHZdDZ6lQMixsq
PotggODEjCw0c5bofXzQH0+NBVNGbUBXmvGNdnQdA7Pu5MZkcBBlhMCrUVasZJU7+fUovyQM/390
dK7zPv770TkNSDRCefROSbP8lT/Yi4AUFdLNmRYDu32FJf4xOldEhGK89xniqYSj0sD9a3Qua78b
6FoQyzBkBk+03Cl/4hdl43deS3yjiMd15OG/FtTCPc5N91cflxeBSKYnkh0+DI8Z8/P3NyVLqCKX
sAsJEAvWVVleqaPQT07e58K0rrUZwYdmGugxMcV2XZyflWhU90NcJXcpa+PDKJvTkxDWy4CVIbJr
mEklb4uSlkcn6MTKk19NOgmqyzi8NfWIfUP0uETYrLRY3eUtAlv4NF7W127calccCypPHm/lqV51
OrKxLgetLHd3XV2dkzENt8+ENKKOMhzrPrtSuiXKE+f6TSboFdy2eKLZ2bLl9Hxh6jEMp2YbXsWZ
7D/XkTTiElJZyS9HiiUsr5JOl05NUvMS3GLoaekMPU7QAoInBrE6DXIjQ7Nat+eCRt4S6znG9rXp
Dz1tderS4IZxct5dSUIzsCureCl57RBK/TMcKFrvQtPjvl88FKCgBEsQyI/GHZfYpSSFjTu1g3Qo
QuJGWqzgnGuqJ/1tpyqT5em0E9YoG3poVGUg5p5cAyCwg7ILLkIgBoewwR9mE6CDqq5UBtrsymRm
Xin4wdVMUdudKmPerWXfoLYuAH8dVLY3N7Lfww229OwwpNKaY190GlRWowCVE0xASgZRaDZsroMT
bh2PcHm+Rei7cKuI4kJchJBbbshEAQQ5DOCi44ignnCjRpO6AuIDoboy1D2waZpFi+8w3rd1coXz
cKk76ktr4Q5GC4HQkJKEnIjodsZMc6AdHa/ryLIEB6eknLvtpIqwtacQdb9Juzdjo5chm7bbbIEm
GYHVTi6YEhD/3yuyX1rN/qdJfKjo2G+RxosKRqV05UH5aN06LepvRZr8tm1SFIFvV6+f/qI/zCw6
OlVmmrIFLRM5n8LL5E+SLD+RqNCZ4ZqkTi0/+SdM1uQvqYCcTGppSYO+/2Y1s1gfdU2Foo2qhuLl
V2RAy/vzr6XMtNhALb9pScUi3Uo0jl51aOVNgiyr8JYUSxBCdnM3f6IgWETBHx6CRfttbdsiEa+l
mUO4JsEF/V161hscaXDz+dfqn+OTOd4VIn0rEsvkSIVXb87TT/YcPz8R3kt8jQz5qX3en0gAc4TJ
2BDeDg720O50vvVX4lV5Gq3e3FXn36/+W3+gvFyRH76UNwda6pM3uwFVGs24lMcQ0qOjwPNgpVnR
5Lcew9WWbK6dtmt35d4/Rx9sd1ucIqeKh+lFd80Vbnq3WGXWSjI+KYqOy/rvV/fNp1qqzzefKsVQ
oM/pBH7A3Mytk2xWxYvldavWI+/y63jTP4wE53y201tSJz68GEcVYFhD3qoMDivuyGq5GrfzCVgN
4ba57vfSzreb86Z3Ys3Odzvj6uMv4qenTK2BchfFHpa0o8pdqIRYV6Ho30pPOSjJ2i4eCqe7J7NG
vYL+rZ4lq0gmx9FOHj8+8vsK4/tj+fbAR48lyEu5pkPHrTZ5cNvIKZtvnorNxwd5lXAc32dvj3L0
ZDZKHxoqf9zqeFsiu7wnMhffOOJVDkj4MBwoMDy98sljuhgBf/hK0WEhjGBvjWp6+fmbOwl8HIh7
yQpvSTet8wYvPkJibzCt0i5RONjqoFCfGPpFpi2sqHFLJFBDk0Rv93Q8U1B0tOmCvqsdMRyLQyqp
p1ZLPgTB0pexUD8IuXmTZGbsZX4GYUQa1wQHfSsmI9wYYI9sqRei1ajILtlMt0wFGkAfZeB+cnWX
p/THq/vXWR4tF7kUGtOIT+9WXgtn7XlwGL+w3z6FwnczPUr3TMf3nxxx+Y0fHfFo3SDFbup7eQ5v
6V9iuC9sotS8zAOccSaEjnlnfqbOft0ff3TEozXBR5vd15UU3hLi9bXa+N5kOsDuV+mJ6BiNQy3U
nwOpczOPxiS+rhSgoWeZTp9sotAmhGXYhOt022zSNf+enAkuJIZPFq6fLSBU6sj+6BhqOEbe322z
CUyRqD/WrZN5b51mbvzw8XXXf/YSNSVtgSctvZXjbtTUFpWi1lF0i2bF0dcgPQ7Jl+JL/UwXfbYr
R/CeEKRW1+b9vA/d6ay9BVIoeNFDu5+6Q0sneDudy5fkStmlM92SEODBzCVM2tgKK+lyPK82IjHn
L7Fj3RMj/lzjk5S8C9Glun9Ozn2bWJg9GFM7k+3g/Otgx5+8+o4sMN/Xo7dneHQvpzDIRUB34a1m
d1647d38TLDnVUWSjT27oscEUrWTXXhpblW7mlaz49uym63UR3TxTvhA3AP/X12GHjpZt/vk4x1Z
G378eEdfMTJIuPCSH94CLTqZdiJ8iptkA8dh04JeQ/PZrkGC7MSTcKecWyflHx7vv5UEaj971t9e
n6PnIO/LQWSGGt2ySzlRd+F96s4b2l374TxxroxN7I57UDnObb1rXMCS3BTVrnLaHfP3Vb0fL/LH
869P40XqRavUiZ07Biquck/YGhl7KF0Oxa38pdkPol0ehv1nikb5Zwsye2fMISjBaYUdXb9QJmZ3
lMPotnVbl9Al2dXX5GKsJDdfxatlamGXnn45e91Z9Exs2nXgfvv4GTq28L9WF8yQUVPzGRal+Pun
FDsz0Gk9jm6jG/lGfhG+qM96aLe7PCMI2FUzhuOM7j95E0mL+vx4/Xp71KPiYm6CRMOjHd3Gq/JM
2wj2eXPSrsPdsP/sEfr0UEe1RF0apeULHCo5JVWdnSRP+AoSsuefsnD+0Vz62zvyNSz2ozM7qiAq
xSoSo8ijW9A4u9FNXP+UZHh3PBldFqTT8VHwpntxy37are1h21wmLoGtt598qz+rZN9e36MKw5iy
dDYyTpqHcg0eckPc9GN4Fj5ap8FO8xSvPGANiA/+KRFW0/rjoy+pZD9+u2hQQG2wtyMo4/09lYMg
YuLJNei82U1dHEButCc01RUcGDXfhvvK7Vz0MTt5H7h16x5MRww+ucXI8P3Zp9CRnMuGSGP22Gkx
dVYAs4VrcLd9JKfLvrs8PN6solPsfC53XOP0+8J+3B4eDXvf2FQnbuZ4su3t1jTq7fOt6mTOmeyI
TrbL7Dt9/YDJfJWtr1hDwtUXL3E2J6G7YojE79uee6CD3N5+vAlWl5l9RrAef3O1d3KndhtbsQ/k
RdmN/XBxMFb7Yv1wkdhnBCbYmr0ybLiwa9G+AAp0Mq4OZ707eHiBXSe1nfXknr+szu+/PHnTmQnR
3YNAZx/OiLi1Zaew972r784OqvdwRSiD/Y3Os324eXAr++qm4p+fandyzg6zrW4ze1PYV6nN8W3y
0ey7lb8VvOz1AkgrEGcuv7Xht872y9mDwYe7KNzMvjyd7OfDw8wpuHvB9b6c2bV9QsyarW3d1cXu
prAH+8D5PNd2tPov6s4rSXIsTa9bqQ2gCS0eCeFw7aHVCyxEBjRwocXTbIPb40p4vKp6WJUz3cWm
Gc041g/d1ZkVHg5xxX//75zH7Ve8sfnl0Cy520e0m97XSxQ8vQFlcmvvhhYgRtp7eqG82rtwLa9P
x3z44H7QnOWWfOfak9yd4d6e7v3RP+169yGc3bclfDt4X8hD+L/eZr6U7CHE8JnLHX7zLry8sVNj
zeV4m9ILV75hfurdO5O7utyY/BSaA33euw0/v3cD3YVYe/0fn4ERBKHtevNe87z7YH8GEBPubjaz
+7p95FfVvHD0dp17k7oYef3j8/n+UHhn9+YI4ds7bveOR2jdD/bHfXB3tN2947807mE7uPdtsDOC
Ix/isdJyvYjH6/vd9juPFenK9QlfCZXzxN3EQb+3XYb30+CeKzfY0mvEzVW9wTvfq+42SNyvdWNw
QbX9Z+KH00baa3tX3by758fFzx9i940YXmhy4YI7/ku4e6zr7n3mPtFT41du5QGXdY8/LC/YizA6
BHvFu/5mP2pv48s8bDDZL+cjH8Tv6QnvdEn94Dvw9+GP60InOH+dBm8/BI77yIAG4+smqILwx+pl
2yY4DfvbxTuN/rgZfWXT+9vc3Z6ovXnq/om3e+GxOl0eRn+zeGDc/Men08VwX7YWb8To26EcBluQ
aO7T6XDLb577rMgCel7dxT0MweUp993a/9bc+5cvnuTra2S536UfbB+fvOBmv/AAnsNXLl/pfj9t
XyaXq0v4//x+bF3bPb/G3uuymYN90N8uPm0MwRhIIfZBNztELnM7/wnBULjxZsvFFnuqiz4/9frz
yEP4hi9df6HH4JHfrg/2kXd/+/IxuYfZ77gglsubt+ncdvfwJHPHzNDmEt7SuvAou8VWnNt95e27
v9hF/tqd/x9mmj+Mbz8lvFR0CKneML4Bq3VfpMPL6n+cOp6aJ+4UL+wu8U5oCbj0tffxEPZBufuk
bNDsnm33eF274hLYaN79/92q8OqsZA9G8Ef/acYV9AUZktSmVA6qHeTt1ItCsYtzt7jPNgA3/Oli
gk5wq0DzKh64fz77KNcf/x+uyx8+/qcZ2EmcxNTpBmRNqN6+1ed5ZzEOhkCSztHWvJgbsc8vzV/c
jesP/flDHQ6vOO/nKFD/+TvLSY61SJvS565NRZAYKFZVuk0lpXkH8A+odhW1F8+t9VdVvv9sruW0
l6w8+3nDtK9LzD/s6cvSrieAZenzFKw7+dv+1l+nF/WFHYk4WTfSg/3bmv9fqjf/96Hr2/cifa9+
cYmgvw+/1N+/3PccLnV9+vlfAZLEJecciVXnPz4tO70X78v7L4ehTYv/+W//o8uv/xS2y/vX+y//
7Zft+0ddvqe/16S7Pxal//1n/16IRkJG5IVaskHJ+Zof+vdCtG78zaYBksXJz5AFXfsbp10Ay66n
47+dnP39VI0/gqjET4S0QNiYAva/Uof+80LRup72UYKnWYXYJklH+acjtcXJ20Kt5PbRxBFhNPKh
1KEbdhQz5YFeMhN7JiihevmLKBWJ+j+9ML99MPU9whjsOjSSJ39+bjkZUJu+1/pHkTAjALPudf0x
hR0jFR3HWkoZICFs3GUdT0g/RoJrGiuDDjgpFNNrri+cqtzv9G4PCXejJuVbti5BkoptpY53GYaj
Ao1DLIvd1Iibqf5QSiNEourRWYQBIH+oBW6PbmM25VGvV7olzIdsGU8OBBTXMdYAGejOrCCUrnOI
fevV4ijHBfz9AOecEbeRIT1N2Ueii1BGVw0nCExr+q7F+BFAzD7EZRHQLvNKbOiR8WKnNT0diOlX
UuFBTeJbs53vRpOmcDaxjpe19nkqrAfcHHfXH8kLuBuxO7mdNO3y1r5MOBDdSqWvX1dNX6KfcO65
WHnHyaPhz4O0z9Sry97UA3PNscdHn4sY2101VdtKyr4SGlw28Gj1EFTUixNFgdDWt3npDfQAUrKR
Z2mjrmMAlOtRBmA161XjWhrHcb1unoeGTErV5j6hKp8svEJ/g+lbRbcXwvQrZCCKLQVmzRorXYLC
HPw/vHo3vw2kfyzNO9dt6P8eX399XGjgkE2aAnSe1Z/jxU3XlMNM1+WjTKJDno1DYnQbelyDJjVu
l2ggp2FOyErSB4igB/psAr0FrVhY53Qc/T4R96K38HTNkbum3UtczE8F2Cta/EKaQLdqBNhnjQJO
Q30j1bdILW7pxQzTyMEsr2HBrIszcJybOprhDEduknDbM/OoGe0L4nKfM013iOdDQ6uwxPExpJI8
WHmK6zrzW3Qg3qwMdyDXuGe2FqSxnbpFMnpFYcBjNX09Kd4s6tt5YRybDh3RKJVv01h6xE3xHlic
ty7itTDa/TrmZ+q7W1Blt5yM3pSqdcyK+RJr80U0zb0TR35RSIcm1x+TtN5qjvo4tvEGVSDcrvLG
4jWBEXQmsb1BAXYa40/d0n2cCjcAwfyW09/CycHz8YQo/UYryp1dDXse0GNCI/s/v6+Ev/6TG0vl
A8IM0bZrHeLP48CYty3N2Wb32MrOgzCdhwxtqF1A5xral5ZWb7pn50s6G4Hos1M/sVZr67toDGvc
LHhmLtnShG2THVPbCeQ63giyC6pQTwL0MLrqGw6rH2i689PCOoq12Q0QfOUCBY+kzIeW2Kox01yL
UKqcq91ijF6PfasTsDoZCbuo9BINYhHvW2bBrMxHT0D0jIoWEC4xvDajZbo4TqMJPT/J/Kaanlo7
88Wg8RvNyHYQW3SERmgMIs8UajGD1QxBTVY34zB6TY/ffr5eenEzjtV2MYYTkmJvFibvcB5YjEI1
UbRedKdYGy+lxuFTN9I3NR/Udg1oB9pg1T6VjhpWIlm9XsEvQ2sqr4Rf16AomifdHC/RJLZ1/oUt
EyZqBTTYcmX7s6UJQlOlPTdhP3Qwko36JkvqX5meO6Ex8kd/lf/7qYX0tzcZVedvwXrapX4qONEp
UJpGKrpHrvVp6BlSYiOMCWp0erVtYDPTjb21o/i2sKIbYTmBlImwp+EA0LGf83CIqn7VM7qg9ZSN
elFvxWpuIIFvWl3fRqbudVN+tssB6dbwTFPujvL0YxOln9e3ROW9jRn2W3P0IkjbZo282fmdPfUP
q0B/Lkz/9h01mUndvrZP0eb254dap5PYMuk+fkwyIMYanzmpg7/QAIzQJvuLsfGn07LfPw2OjcZL
pGOS//kVklpNEhNTqV73e4OmKYsdH2kLiLuHvjEeI4sq9Wgc27b25grA4VCS/h4jdG9RFfzzF9r8
+X3mNPv6hW2gCUhGtCtI44/rUQ3MtaVN4/Q4maQ7sgZyLtrR66TaVOZxRK9GKOZQFnrYWvp2FGI7
IQ0ShrEpeZ/kfPDN2jxnvXbuC2bUOdong3Wsk+ZlrqqbDN5fw4iqjtWudoYTeqkbTq5uUqN91ldY
gI3hVSkeIWm8M3u+ZrUMz+WQnUkEPLWFdmwbcxNn8RchvpBOd9/mIEAuDOTb6Y+OWVs150uX8SEs
gUq7us8XThUabA8Q3xqs3NHyBHZjdptIvMaldqvzF1ypYJxXpYdONo+zlkAmLqe/uMnXJ+aP8x9t
vSq5XBx40Ikorf1UMBVKpKdJwmU1JW3bMotrxe/nNf/Syv7/rC/uH/6t62f9O1r1/xMc6vUJ/cer
/Lf38uMnmMz1X/i9I077G4t5esauK2RH/rUb5HeYjIqnWL7WzLH6WeSYuR9/7yGx/6ZeOcP8OX/B
oP+Npe3fO+IU/MYsX1hnQxX5DU/zL7BkiEz/ef3Ofo9dBWl68wpeZWth/bR+p71VAujJKhIFvEOl
QsvGZO+oiJUKtUsrcvYJYjtOtExJ/lIVMdYv5TxUy3lKFXDIfjpZ09eswVZDO1HFzR6+iow+qh9T
+4dByDHlIKmMy+Tcl2RIPdaAkc06PbK7wsdKT1sAjk7lTXXmvLgpDalvN0pGaI+gzCLfrlGuxTtH
qkhqRhFI+1Oc4vf0dVKiQ4DD40VHGMe5lTTgmLDjosSttZR5uXjMTQrvXgVk9IrAdOT2gFzT1AmY
Td3MiiwmRXwblYg2USVIklQG8jWTHQxgPc2tlVhVHuJDNshSN/FbvarUH9kEndJ+TB5WSRlZQ8rd
/dzavUcuc35pYGzuF6eiw2/ohvuWgPomjZhsREn1EAJbYRW5ry7KdJi4uC5NX70/SFbzbsnXS2zI
6y5yymKbNlMbGnOdnWR5uEgpMZBCHRYcNYTKOH/vAhwV+rYap+HQdXnlE3N6XXqo75GQ7UNVdtaN
WspRkOnyR2UWFMvlZthWMyKrJdGeHWsdD4wY4z7R5eo7mY1+HzVCC/N2lEkUkzBq0MASN2XsTRqr
fzHKax61x2SW1Xj6Gq/Qe6GNrjHVen/paeVTKy/rBcuRa7BLyx9nU4zLJrc6bpTbklRub6VuXTkI
TUhjHhyUruS2qipTEUS0g+XMjsuXb3XLU3sNC4kHTHS8ZCOTtMSAqpNdIJ6el01xNpb6pgLyHwe2
OYjoGtJqvbHGyOeyhYY3pnBctgJPb1Tgk4KJqpv7h9w0CUdl8sjKhW3JLOn03lisgbIyh2vbNkHl
jE3vZtiGaRRBLigFNlpp5y4FtIk6SmLC6DJpRH+tTrerXlWWt4x2o90nSauSZDAIg4xtZOtbTfTo
ddcM0s8JfWOd7rnhuXVUCusjkRNZ30ka1NW9IWSwQ5PWvnUFj0xtVlhxYyA06HFiWxXbqFzFtrCr
W3UFqtImov+xGr2xy6EYPIFD5UxBLMoN1A32D0uFU8AUBH8rpTyU2HY9VW6JCxo0bjY+DuBlg+PB
4m2nXbL7xJxybUnF55B5xRyFMAcyUv4jUkR3Kha2a3gkTWfHrCXUGzMRdk9Xhjpe3wMEdGN8Rz/t
uRlWPIFZ/0PrBJhF2aZuy8H6MyYQq37p7LVB0NnlmeVLCPL20rJE1UfcZEnrDoUu4MEvemH6c14Z
zaGwzK71U6uQZpiyxpR9jkWO0k8erLNU11gu22k0VHpchqkiPTYm8AEM/W1B0Jb6tIp8Es/c5WMn
jgxQCocQa8c9TQASOJ6IG6ix126AZ30mfcT3rDZTPsgf41Jp5uBOuPCguS7a/MVYIK4uXatAtwNI
G35sAVZ6A/g5LWliUScqDKuGkzF10oZz4qhb/WSqkvZjxCCRuhFogCYgIZ6p2AvX3HBN2tY51pbt
yNlKzZhkwCYl8lhXPkTMyeqxJ/Fzy8s7B8YCV9IyrSEUCMxC0nXr66LTcRv2JsQYa+xkX9ZAE2eF
4w3aQFS20eXdVdpJn8q0Pi5ygb2uxQahiS5Uc2VlQ1T8qASbEEjn7NUjyTrYrJNIrCb6Xm9S6dPG
g8bAGdeAgA2TEK+iD0tDC9uqkwhtOoNY6PAjj3MH5Um6vDV99dxJo7FJS2vZF01dbxpCuAcFPMay
1nzv3OhRiBhf0yylJ1Il1M6nqgl4NPRnsLXgYpZ03ZuYloPp19TkWM9x5Wr6mB+BQaxAXgeOPir5
h5PWyR3jbXR07JVW2WimTwbFWOm1cETD665gx9oV6oIw1zey2PVGkq31jTNGBIkZbkB2uRUyQsPM
b+2rniObywstnN9zU8KtsezI3ptkT48l+On9NGNCrSNDvcsRpr00JpI8RlobM8gY7+1RRI/aXJDO
Zxhs3CbRyTcs3XRJmWLaQEwKbOBKNd7z0XBetaVyAjBj082Ib/t20ZtQt6NyYymNtp3RUGxzuZGO
QsppQ7i6g7QJQXUFpLrjN7FYFI79IWUDeram7qGCc82Cs3E6PdBX49tO5jvDqPRdhu82bLPoSLzT
H6KRa1GjPxHqu1AGTzG7G6kcTPKxy6ZsKvlexQ0TVdltOTeH2NaI93QzeOFlOqiptm4yQckZnck2
a4dmYyw952vFjL4nNTa9iqp+4LaxaVruyAAN7pKbfqs3A0Fqa6crNGdx/fUnR5/4UWArvWXCvJKk
uEpnAigbZn1Gi6TAQj6XvRfrUvyB9GrYYz5WQwOnjJ+MVn3CX0L3F268q4rdLYwFFUc83drTumvT
5KHtFt2tJPViiHiL4Hx6GNIRtnP6a5o4TtYw0obveqxvc0FPdicPbq+9dbhs4izZd7WgmDbQqTHb
/kwHVtxM/jjIl7RV9hblIBej80ZL0/iUFbhIG9xridUcnWzaJ7hHA+R3iqsN9ZPKrjMhKWV0kr4S
nc1QjuQHAmLLbs6veWdsbUuo1usjMi5shwjKN1R7b0jn813mjVNrsg+Tipm3bV9NrYMJNI8mHphl
gpW10GKemknOuKTLd0keOQ+5w2ZlHdPlpZBozseJQtOfpnfLSsQ/pvWjGmHO+WK2yHM7Iu2T3ZqO
+HcpHIEHaDuzeFe19SIqgyYRwCw+IjXNt0fUe/2w8hpCNk8+wbQUO/AFtdyfFNDaLlAMAM2UUwsv
KRc6KUlbMFjn8oH6TvlsIyb3HZgFKD3WEj55Y5WpGfIGiY2C8X5HcgxwZzaUlw7EO6dLuhj2qlOv
r22lQupAYFUQI+isjV470q1UMbq4ZOURwug97fIhwab5fVwIAEjupEosJNeMarCXgUmFOQQjjlKH
OlrPY2w2TqD0Y1YFKaapGxlb12XtVHPbx6l2GVqDShu7M9q6JkDzppuIMdtNDtgVONRWves0Zb1x
skU/I9acfdSIVOVmEOljnA/uPHDT1RJtNMSZhWJPoZOISOWLiHuZJn8dkWKZtf6kj8MTqfHidlry
21YA5cljmSNGjWd3ZbUfjqpYDsZotCcKOHc09bw29Jjf2izBPR2EPkvA+agPDbA4jdYXfy766iqx
u4+7jAe6V4RnZ+2TbM4teinnqMprEs56UgZdrct+NVnxhVWLjC+nOk+dPF1iXmivruWtnGpc/Wj9
EZvSe4HvdZ9YYxwkVrpdWnJ1Zja9o7ACTdJht53ktd/NdbP4kcrE6U7zVD1wW8dXEpDdUYqdz1m/
OpUbkW/rzngWUtee2QJpu4nsBQm36l6ReVCthd7gIBf4cPSa0dWTRI9ObSW1FfDWJkdy0hB94Mdm
22IetZu2Kdb7CSXkXks0zV9UmwbSBei+OQN015hLjHRZHkrCLs9KJKJwMsmz6Jki/FGkzmbOFgN8
P7ogw+m/pkG7TetZvJQw8jyrlN808oyeOcnlLQFfESjgRj7J3TrH2l7lFwNsXhLXrP3Mpn4BVCd7
aOftu3Wu7uW0Kl/6dPiSZnlX2FniOXjhX+Vu3IBiSrdFXOofdd7Ve0MSw10/KMCgId5+UFK2PmrN
GC5twukFZykdGh5ciKxUIuMeQUXhoRTt7we0rweg87hM9dEZvo1FWjaGVI5hrshdKPUWc5raSaFJ
4QircTpcimaq3NiUwRvVKZp2TS8eUMiwryrq+V4ep12RDmooAyH8LGR79FRblV71Yq7eurxJgnqx
Fc4wcIWOQna8TtVLCL2L/JqWpbqRzaL1Vbt6HrUZZKA24ma167CeEgvzQYxxHE3vDufu4AlLJS0U
regrrXXdw6KvQzgQadiM6Qxud1AtRiSnjQ6khcZQ9EN56wy9D3l7wFfQlti9anm9yc0rNEof0r2U
SvnjmlP9TpHShLyod4nIu/0iA0UgOn6bEO3x66RX/DkDATWgEwtRm0ZbsEx4r6RmBx8vyAZccSnt
2rd9Wz9octkcZi0+xRCg3Nykh9pmr7nVehuDhYToV7Ri9iQtdt4R3vK+2TSU63NyU6LGOYhVUe8V
uFBHnanDy3W6lM00biFsLI9R7eyxWk/brE60u4wl0iaWZAcczFz4ZtUKotdtRdOA4aT+guPjYRyz
RA/yQaFUy25b3yg6G76FieYrq+o8YGmb3qA/Tu7YprO7jCynO5t585nlM00fmSYgGNrJtdglOccK
VsM+bToyWg58NmfV2XMskmAE0debFAjUQTKupiyluRthYXtEtdj7oGkkCVUaZ+RS8cnOSE7FbLKY
H0E2R3pTu4uWOttm6bgaUxv7qdpTTc6FcQeRWfPSicy+ropP2Yp4QxvFT3NHo/QlKxC7eD1308Sc
qopG3mht95TNUCHJ5rMPpU7P3lvU26XQoW1U6ex4xqz/AHT1ksmJ+rgmyMarRh/cXFnmD+6XsZf6
XzfK6UvHpp+maWmHJTIF5YxZDG850f1xFMhXgA/tdJEVAfrVkiies8Qz20EKq0XryKmnyV3tGglg
B+wV2l7PSSkQY7VdpFrHeLTtMDJgBKnyncoZvZcR6zoPiY0EhuYVuXZ2wrFPGnk8b27sBYUWRnRW
gLdoQBxPGcYowOT7Tp2kZNaHEWIuuX6AerMdqmxFDck5fFy8jaV+bT7uu+4yys6TVKQ0VtGbDoyg
Kg6RE4nFU1a7mIrPRK1iBIr9cAI+ZG5VigVvkDogjBRS7WPeDqXFOQjoTfcSrZof43V27rU5GCSR
33fxgofZEscIr/cm1q2SAFv+QOGoe+oGZ7oMzAOQrUbAFKnxbgvpXCvVZ4Wh4X2au/ZYLDntxBoc
lS3qNvOaTTdciaNFzgZWe28JEUimIz0ncpuGnEqb75liGi8z3sdQUptjMSazxyCDl0JdNaAnkdZS
1R2VLZvwN1AaA6DH/sXU5y8ekYjXQquJZqpSOEeTfEwrTKO6FgdQN7KN0Rf6tx7pE0x/IohOBg1i
QHnrgjkijYFoBbRUPm97SfscywJ0il12qa8iWfQrZSwfrxRLxu2kvck4xdmxZTN9Jl6JI5msJZ6o
cnqsxPa+oIoSSJzJgCwpUL6WhuLJNdIsQ29oUoOu4wpHaR5Bo3GkN6+6W1TTeqvqerGHic4OWP5e
ZyvZQHqON7XM++CLTOruxbJ+ZZFK59Fi627H4fqpkkrmShyg7lxjFWolA4ydpnVhLTctNeiRw5zV
kcO4Wc8Ez47TYj2zPGJRrpfdWdSi3PVFqx/hQtE2VxXLBDEnst6qlA2wI5LveWEuL2yr8YGUVsc+
m0VgRQ6Fc76cZ4slgC7yVCRRQ0PHSidYSXbUGRx6+FKtDPOumt+LXpnPXVMXWzRepd+U6wuotHWj
LRTg0zUr+WhV/wF5XfLkUtJvC8A1vD2wYZW4L8mGUjPX2P6SlE3V+7SS602nyj0lheu+Tlun2Rts
9oSNkNoQd7nOvpox3mKfEei2dduIKfHrVlZdwu/ldok4rWugNO6U3lGIfqnfVKBsthDZfafmxBsm
g0O3Ro1cK6nmW44SFR/F9bcKo/ZQjZq55Wy036pKJrPwb+KgdNobU4URNyxX5bKZGsyBXbmfWD+d
HbtXJxfXIXYTk3LHbqLQ6OtUND156huP94czKlKqt5KZYyAuHc4fRetQHi06v5htVkcR5mPgPovl
j908epZBB5jQ6WeUyNlUUW8R2hcwcsxK9tpEemPGkwKVHvaDbcX1LgY4tikz47JU5U4kdnZQ4lmE
bQ3QLYos1o6MD+ztew4YF/xHgZ3b6RY3BdYVcAuh1nR0HKsoHHtQZEFpdI91PD8hUR09yovqW1yg
sqnNCwLj1i9XY3rqe6e7PlvdTlVSmFOyepnXVvZzU/8hM8t6fZ3kwdSa+UZIFuqcYpm91pyavWbw
JZJOyn1tMTLSS0VG6TUewy6eUTPH8+KNOIY3RPfeZ8ia2p5Nex8d1CWJZ3dsuqQOcxOE31Htzfm+
SSrOgPIhH9abKKYU75ZZJFe+Naox/BwgrMulA5l5hPLGpTUjTV48vJVdROHMGZOnxkLGmkcR/pzF
yTKcQ11usoXGnQ2yzSztl2nt6sYTVHGfC2USD2gFJrYPlZDm3UD0uPFbOoYHN3NmNoUA12S8Up3W
jcyWhRSzsbSnZdxYpWDM6+SCbcq0ZPdC7mLlB/5mW7q1zGmiE6PlNIhZT0OP5fLxvXrbj5xNMzdo
w+orTjSIkza1qrpvlMZh3+iQkzmIxdDGwFDavPYZNZV1TwxOpRk4Ju6z1ydeJnfF0jkf8TZieV6l
SL30HEt/j9B6OO0e5aby566n/JlSW76h9O9srS5dsLvGD6i/s824mKzTylM0WI+FcjWXkTHx4qlo
76rY2De68hGp1cLdxDk7lnnnYov+GntwbDwJE6ivMgtNeV5UVnUFwoYO+XyeUesoJWfedPOq6oGa
l4YrKlucsF/JcQXPcK2u63KbHhgJKP3THAHMuFW7oeJ5aEFyOiWVZE+OxuoupYKUBTGg6vK+aidx
kKkIeXlH3bLDT/UMcjue3HISw2kS6xkaprJVabTzuoTT+UJdpYC5s36ax/G5qMuHsrGi99bO9bsB
jtadUJbKU5PlOKusEc3GrF57PWNx0Rv3cyzYFzBKJoxKahk2g6huSrpHdrmDF9cdqJk/rV1EN4+w
jU2Tpe0Lua/lW4uqJrTUNFtcTZiA/eropcj6JYh7AGvaGCu0FiTGblKi7NtpB2lBKD1DsbaMulNO
9tyKzjXmSfmaVVNlDFmFsbyX5lKq2zIdCzVgLd4YW23QMa/z0DvZEwYth772vp67XQplqtUI3Det
dpjVzEgDstNA2cCPtewg1BZ4KBTLmipuxZE1DL/RyQInZURwq3ns6k1eWyXa9AHv4EMOgnGmqJbD
ADGWAOrmMC8+yKd1bbYx5NyOdVFsTdPRbqZ3zoKi0lW5Nxss43jt12gNkJ4/z0l9Q216T1R/Qeil
cS691O1WWSnVlnJm76qkhNYuKuJa0yLvOaRIdRdrHMtOo5pC2q+MjRZTxzYY7lx1yldviO2TM8rZ
mQMPd2K/8hq37QWPFhjGcS5DFZ7sJi86cyvXs3RpjaEG41DP+INsIHIM74rhmcrY7CJIMJ0rulI9
VHgp30AmASQdI+vYKHpKNFGb3pLGTvYzNVLgVQllWYODiWNfrvUmhn20tcHy74dEK4fNJPpWcH9S
tCODynQvkjiXEJsLDROIrpWBlcjIxGm2AzgZ5XdAfN5WFOf3nAwcS0XZTUsiBtzeyfS9tu0cKi3r
chlooMcavApG1Yy8ogN+5pXponpMoOIygi0lCWYD2xOUqjbW2GsU5HV4Q65Kzed57RxDuLFEHXdm
fftqAgPuaorMRdubR6GJ3ONpynyWKTEVQ7U+9fPaf4zCvvQEQ/1sSPsNS3Rnl8nzvId+Jwo3pjsq
qbUzMi8pbPslBEZ9bvJu2wrTOaChH4ixyllzcewRkgPHA97Uwfdrc4c4dRELBT5wx7lPv6SuxBz9
IFnRmeMOZkV207eNxVMpUwW8A+56Mpt0A/dtDzItbGkloh0qqV4bCWRktVjvhqBQrf/aC+Jk8Z2y
JOaWMkBC/0hWB/j+1NCcVcq3Cb+046B4V538Q6zZrnPG90ogIV4cSpSaqeE4g0fbx7elkOdPxtvy
eYQaztvYRBtTXi661Bl+bPU2TTuUCPxWyykjaSSGt4NojXt6g3XFlVG/7tRJ0bZaNk/+gkT+gbLs
j8mMH0tD5vyL9+5olMu8teJp9Rcb2LBTOmcTuw+dQNxDN70uFgpjoAsQCfmumTlsajtm7aLpV3w8
5eLWvSadB8R3vqKI8jBLzRTgfuMlrmZbui/surkfx/wuLVnFRrU+bmwON91EyRVfEuq6i2kno7Ws
rHfw956rTJNdebEF/WtTeSollV0gqroCA8ZHDGI/UIb4bF0vaqu0VsAOjn6NUlt8pNChKKWX1lS1
LfYs1m9Z/ZTkJTQVOMBsk6d3rJbr1dWeciaVQBI0GUIOFRGwU9zTQajH5mdlGZzSYCZ6qGzmAi0f
T8iH2Wwp5bpDSbfhC1KPNrNfa2VnuqMoHldLYM6T9GYBIqQzbM73oE5KHzN6WaE5SZKHUWcWOwCH
HNvz0rFOil2ji8xDSbk/emtbJHZB61iRcsh7ulTGUdGZdzXyN9MUz6E0awd5Euw9HMFyt9Enc29G
pZo+cvKRZF7usBPe5suE050tYdJ8YE4wDyqiyP7h186E/wcNGv/VgCAc2f2zJo3Te3vlFjXDjz/2
Wf8v6s5juXKj29Kv8kfPoYBPIKL7Dg6AY3noXXGCYNHAeyTc0/cHSbevWLf+UqhH3TNJFHkMgMyd
e39rrd9/6Q9QQ7HV3xwNPhSll45lgLa6EP1Baii29htJCtSqQucICnPxX6iGZq55dSS70BNBqraq
rP8ENfgJakx+BMAFnAya+E8g6zVI7y/0jrUqlO3Vn2+1NMA+T/2B3mE0rFb0jkpcD383XBVkR9Lt
nuTGRkJ7XwyxeTBkJrbTaDCFjOT4ZC+d+UHie/hK3b2X5jyUvl6nrH7YCTVPmqHsaDxV10M2KXdm
3zkXS9q690lqNB4xmvlO6qPLULYuXzD3Ue+rMZEfXW3dRJFocMkxVHqh5dCc0kGPrzq8YY+AsDGu
ka1g7+BJuXRa/IdF4fZYCw6O9m7Doj6DorTX2I/S+F+m7i6q9S7fTH1hkfeDxe9dqpT6tLHq/HPG
/ZPR2qyBGCelqT7S4zfeOUeKYTO6VnrTTpxwI0bt9A0mQnPpFhowCZWF/DbvsWzdMp51DnmlzUFo
RMszTqY0HGmAnqtGHV5CKrs1bmiyNqobi62cRUTl2ncxbFimv+fVQK2UudtUqtd1OGoPrDr1O6kl
/aOhVBn+yZGq7oVeut601Khvc0JwcD2CWnOdNOfUqCwmw8KYPu7MsADqN0ve/nIn/4Rs/gp2rbeG
vQZB6dyctoFn5Przv+g3ymzRzDLCV9SyO9dPGCkd1Fn5M6fiHy0dv1wU/gpu/cf/x9mCq+nhv6e9
7gj0jf91J99fv0Zmr7/1J/Jl/cZzjx5ideYhrWi9Hn8iX8ZvJgHXGooMcj7E7zqO/4wT1H+D8jRI
aNUMkAscS/7PQsIvYXSEH61GvArhWLzSPwG+gM++LCU4rPEeiDbDPknDrE3TV/7yr/cLfgtVPcnH
ARo00BfTaS8UCvCTynjlSg7jwBFRuswZ3DFoi5ijQejouzmurF23Uu1KnfdH1yABYpjVkvJXQxQ/
5PsmtpJdYmavhSymU9SYBzHCW7oYDcajYgYpDsJ7nFvtvRREX4aW8hERyLiBYVE3HPmv+qK4EU1/
QNJ+i80rIcDZQrZH0X9yMnjKk/oKnOOSog6jghbXNk0JD9iWWbTSrezawPTsvi/pxW7C2phOip2k
2s4Br8y3ed/Z2UZlDEJLjqefNnaavkQa/ZGhb4gwSuZkzfy07h3VIM2isL5ZZq6wNmhd9VaaYSIC
242Hi6jHQBo7/07zail1VBYO9rsOedk+vsEwM2M77B1g6AM8UHmTtbb1aiRhvF+stt8X7pA+6LJL
sFMbQ+eySFj7fK5SHOhwDfsitz5JbbaPxaLq3yqTclLLFmK7xrG8shZBDk0vnmXpTp6Zl8kFScqX
1RIfFzO8hiW/dDrJiMo6iFbe4nt7p1VVYFnDdZhqF2lV3zhiuCM5924qFeIfElw9SkFiZDHeqwOD
7mTMlA23KZHZI23N97JyzyEt/A0hkz0IV+pE24kY7Q3kgnKXSvlRxwk82Oge9UqN5tGrlLq2lA3R
pkr+2Sd8pm/sELjhl4OZb5XF5USnaGlylSY6MgyvWKhF68Cg4JFVgM+8SA4dY5rO3CtsS/4yCmv6
VrHsz4KaNC80AoZBMrCzD5OseWZQrj7lQ2UltKCLYrw1R2eMHkc89m0uo+Muyha/XyvbdqmWhyQF
IDTxxhkuj1PjYNRbNzZbu2OiTWKSgoEdZ5BAuJzH0NsJh4KbGAsvNAoaIkqeLfexhk191xnO/QB2
uBkWZ9rPhenEtPUZUgsm2QQj6/LOmSRa4qWPTo5VVlfK0mY1s/pc7PC4GxhzzuhBQBaVI12O+lFd
KvM5z0pODiKkG4gDHHeNuWjWCA7BodcPxzmh51sMfRgU2IZT3VvrANaD5lin+YRZwGrWFW77dROT
fsnJrPUt4iJqgA+De87kpt9181ztHUUozKTTCQxZTQeFzRwT5URLNKY6bPq4vRdADSJejpXpyHOC
x+11pkycJKE987uQznKQYbzPPl8X2bOSadp2pMl6cLRG6UhJCMlmYmOCxLOrqnth3BD6HbkOL9LM
rdM0j+pxgmMMwiTPDk5CkJMKWNljJ7rXXWkdKqNob5heax/0P5obvmdzG01Du417yZReHXloNj2X
7TqyqjToVZWONhou2pcGDfLdIOb6cs6i9ODasXKcbLV6ZhKL03gSuZ/0THBH6uvqLSYfZTtlYx3M
mNJ7Y4TogXc4n0aHlEPIWVh4S493qC8ZitFe28VimfZpVEW85zxeYfPUvC7mxgabw+TQyof+oh5l
46PqGC5j1wyJQamXu64h/CDqEnETJYt1wiKOM6Be5kMwzRqzXKZK3ly4kTcWs7lXZabSB2ZKAwGx
+GVhTDBxtea7eD76eTnrUF6OKr2imqtNT2CDr3Yzp/CRCaiOj+P3hjP9Vc3y5Gczdy/QUtx6Gnel
15kON88yFopfxJGwj006GjAOrFojPu47GTJrY7jHELNPA0PSNlvCarnq9f4xdFWCErTwkFrAcooW
BaQMvaU1/vkDqSBI6podC17yrmfZx9woMdIxUlrryMLBImcBrfMTMBltfTDHUanUoJ9Lpt0J3ZnO
wsVKDm55tk1nN/alvgUSNYn2sRjtVJl+BJ6ymbqXHXkJkzbSmwr5BqgR5UJmz6xMdOhxMk/1ZZ9I
8Tka6MzDKFVBCwrNw22q3jdo3Ea4jFspNS0wrfSTsflOj9RrKAz4QU7Xpxi01VdDfl5gzL7p0An4
ZU3MzTLhnUN+W5A71r1bynDZKEtIj2Xobnp3sIFaNG2DV3j5wNNFc0FfPK3pzlWmjBsZFjdqz4IL
UdV4YbO8ouPiJN7OoY8T+Hfi5p/KbHoh6+LeDuODyEYLxQfuw5a79hkNbTomTmiemJZRzuqRDNKo
eWdPvs6ItwbqG2tPb/XrZKnl3tIxDC+EA+AW5ltHgDJaTj0GNrEWA+4ikHMm/hSluCkz5dzq5lvV
WijXOhqnJUq+KB3aDbESh9ikUxYhewSyewjLbNww334bx/6DRPjqVDl8QxlBwm6ursbFN5jTn1US
Dtn0WfiLtu43czwkQTiz4zrWOcZCWRss1WN2+9a5bGxM0IFhXqSc8P+pDH8auOPqXN4uCkAe3aIE
i7BNaNMzC8kg3Khlu5/qt9Do8B0NvcTqXuqpKvzZRaNWl71HzK7JUVq5HqL+zujBJemtjERHMkQC
MZCrauVZ4ATvrQEKmwowtAEwIwuwvO+4OuQGcdJS49zrrewBV3gyhJYIu0961k1SdEG/RArZLNEU
TE5Z+3ZKHnBaMlgfS9Wo2S9thRZBWh4Hu7UuRM7y0ugS9WlJFzHiNETz936qXXaJfNn3LotpwT4T
WeJKiOx9ybGPcpWdMdgzkxMIJlcmwIKt/phkzjUX43sN+bbBgX7vKg0GBIYeDHZyHltg+zEp37PE
/pbT0ssS506XJoOljvwPwhIYTFIRPUdpf2X3NZ99bL9ZQAtPcBZMSCer2TcAMzxUfbcr83x8Wpy5
OxOdpF0ag4wf04qJhD0ox0Ik0+eah+HHdaOTURYZXjfXW4hnnS00Df1qGR1/TqPsXoMKDHiwTX+R
7X2mhhdlx/YOZFBv7aR31oQzBLpWKw98frAqFBUQaPkRQ/Kt7Kl3wjWtwxBudW5d2lfwKtDdGlkA
mmRlqTlr+boerpRKWL5oyxwGkI7HVNNf+yFPdl1RlYcuc7ZEy2JO5MyZscmMFiog1D7yuCNSurK2
sxHiLuGKz0HFplVdVQ9q1/BBQjUjEUzX7kukthQO4iVxMNoLc9e5cBgS+S1uAhuQ4z6oGyf0rUgq
+OI05Vmq7tnJEgnu11wPmj6dw06LTuksjOMktGttSbuAvJz0mwrCv9UQ7B70PMuvUrI4L3uN6CJR
Tk/0JeCjHNCLjvWYSN52dD9nrYBlxBwAd6Wijbpn8q8snNvi5tbVlDsXi3TwUH351vGd3dFTZKWa
yVTyZZylvkYy1L0QDK/Y6PX+WsaSwRfYikJyyRjiLlyyX3p9nzDJKhL3retB/8JFUw9SZjid6ckb
6abqHfj5S2fkzSX0gLheGnoDStgeoyIkhCTLFS+3c3KhZhPEhPxP5pFX7YBKssaWchNPUeqleb6Q
NWCcmQruZTecIbYPirpcGGu4Y8kiKXPyvbquNj2Rs7CKKkzYBNPhZFHKwM4ktIZ781pv532Zj9f0
4bN9K4Bu4tzSDpBQ+SGREfljRUrXDX1FOXynql3jt+azrc/1wyQwENJRc25NK1zNgOO5ICJuyF4a
ZivJxloGB2KCklGCvNDOCI+hOy5Ht5f1gWHayE5jJjtGS7D+vp1bmePlpLqqZtAQWVR/momuLbui
X8T0PDiZLrwsUemuYtfIlPBOic0y2S7znGh024vJlozlI6GeoxZp23vBwdA6IiRoQBWsGr2Any9L
SLiXyrCU5VFv+d9bb9LVyGJwO3TmFngHdxK9nV7DRQhOYkhgql0xLUmzWZA1mF5mG7EdTJM9nrHS
UooNq22yZkVZWiZgbucSi0elJlAsY23vHPu7LRW4QtsuEhLmwjrJECS2VBkc/fTIgkoWs0FM0FmN
2qY4VPhjJ8IXbUuP3ATuYUtXasPo9cvM5EfcFSxxLr3fwoEoso050vSgZnZr7pd84Qp56GQ6eQla
KDSvy2iPCxYoWdnUHQVGHV4MT622F6JPlvE8dy5Q6kZNu85GPo9vgUFVUNsf2mhN3wtRZOe0TMoo
qAmqZXeac70Y7kd2nmkL7ZIWGHrnzmNP1KDtyTBrduwr0zM5Ic6r1jdt+NSacghmgfCkS5fPZHEi
f1goi/tOe5AmnJixPE8mN3aHNESqUu5jRsKbRbS4xo0CGkDrGRmyR1IN1ZvSEcTgZA6QVcv4qeyf
pY6PZ5uxi/wuK6q7wU/aStsUvXhCqpP5bmuNl9OwVLu8JHOxZT8NVF0Nd3MmCl8Oa/KR5T4J4Jk4
04yAtvbHYvfdoXQpGr1c9qQMag3xQiHM25rua3F6J2GK7co05FWWL9Ve0ZZol7rikUt8Teec7SsG
hFNTT6T2Q1zF5rYIx1eQuhPYb7phKQM5MJ+ZNyKHj8fGd1CE+XoqecXOeco0NVATzuBzxZOfc66w
1lGr0WZ2oBicYQbzpirDY240z4tSnLSiezZEeuvky0Vj2NemXFBhtQwO9G7cOEvymFfA3DD04bEa
elRldT57lig+iQO7IZNiQNcLTZSvAhDLVr1UqbEpaIeHKcnlcUgMf4R5T+cq3SCbTL1Yn305j+6m
gKL1MONI9/B5BfJSSvxh7snGmvsrPaPzaBRs+UxIL1xyWl85dqoBeNSnmhfbysULj+rCOUrVoUaV
fbsy1PJQEnKjmWtcUTSXrDDiwKzzZWjKi6XPONom4R10XeLhIt+cRiM7JGnTnpYhvrbqFuc1W6+g
57vriPe5kbhpoBJAlZS3W1dEsZ/I6qXtrVcSzKZ9ZHDqEgsGFFwvoonsjuNPdo5nNAFZTNLkIKYX
VbB/zWqGUXvmIC6rkvSmDjtKgKzWdrKNkyAujO9u2dyaRrc1VARSvK8yMPnOgsayihuHZu8BOhOw
ZTKkp5bTd7WeX4VRG34p+pTOjdCDZtEDYwG6S4vwMl3avT3Yp4WAIBY50e7EGBcXcyVWWmK2KEA6
5cgz+UTAGxmq6ykyRofhuUT+bHrHToiYij6x7JZbY6qeDB0ZouSPtwuB4KWZx6eU8KcyTonRS6Y1
5hpHNAFeSauKekFZ0b7mcxiae2cgz4s3iGet1r33BL9FVk5hNnOfaK5hUYMMr6mSPMvaxUMhFSc3
lctm7JQzZSn96Dg9c42e11DlDWSy48vWXvxlkCGVbRHtxnYsgZlyb+EtBxYZrB4JXauTBkzf5Agv
jldNgGL0ATmKZBmOarafGwFok8Qj+vrUpDVdoG6mOXcwdO2qajnz1kue+KGJ8Gponro+4vChLvZG
9jAaWm2Ta2/2ZxMPQWbIQIwpgS70dIZvOpCWLqBRmQ949ZIVXhk28sY2yAHIS3InpZYcczldTiV0
wzAsryZrkl9Fcx+0iAGCMMw5JIucSdo8UftktnrUe9ysCmZYw2grO1Exay2dBHHUFF/xyO9yDmSx
tTwRNXianZwzqqNgyiVsrMmIGNhg181bpJm3cc35PNTG1nHjrUZr6DgMRNvqsJlThwnSHF6FWWl7
oxNfqMr4LW3kk0JPKHSAhGZLu3TRLVGcZB7l3Y7mICCVck7TIr5Sq/hN6N2xH6B/16Og3u/Dmc2e
+3fb6mSCKi3KSkp6xoudzqG0+55SRhMbsngL55Oiqw48TkFGJ8EnRmjvduUVACJiwchXh9ar9QIF
VuehA6jeLWYr/pxDHaSfGZW7xKKhZei9SRUFcKLfkcp+UJyaoUCJKLF+diocJWtln43VqWznB8eK
9qHoyeglDi6Lxm+ZFd7pBe0NRaetM6M5giVdciB43BfR6zBpZo5dJwEtFM0fcjs850YBHknuG2Fg
CDPM8DGqy8Ni9mS02mXjaVBBHnTCjY6KlrNUiLGjxQ+jTl41E/U6Y1XfiVy6o+UdYRcBL3jHnOsE
WlnSkZjO7jSea3XeL6V9U/WgkRQvMf29DYQUAhGT3lVN7Rou3VVPhRxkVa9tbEAe7jdG4hYKY6xo
J5aBrnPOaFXoRXRGtiExNDroifaOHYWzaboyWJDUlITD/g6Di+LsQka4Edlw5pI+sor6zqRuTX18
jwfY6RCKd0eC55UZtm9DaweOJoEZ83e1n+7n3tb9EtH1TaIPka9xQlbM8aLNluGYCPWJPxuxBDle
HdZ+rFYBJy1SkNAyvhlRvXNcJlwFqljHaXdGRQc6NccAjMdPHUrCStKi0cb2Vfb4D6F8OQ15+2Jk
y3gqnfmqsniqTcrXnUuO125ici6MmYIK34K2fHXL9t7JxKnWsY0n+jIwEiTKIc1fnKEfGLQXW0hG
tLWEiHiyavzEKa/AQwMXso3DMeyq6D/qTlc4Y8HbCzviiIZxjZlcLFrldeEQFP1II2NwLvV+yK51
kcpbeyGLhJw9kivbXZVGerFfaCS5qAxJuDPqSRvugayY1ZWxVLs9DztaIWWZc/WNPEZUjwXpbHtY
/5F2Lum5jAFMza8BIN0AhXs8XMum0XalVfRbszZ7xv5LTrOHxJC08wnZi8c14DRpD82gCmQHnBtq
N5gqq32XulPFF6PJeD+mXMWRd6QG8w0S9aDicyNxHFrla66lq9uF9oI49Dv9CGB8kzi+9mHq1TZF
AlFoeJCrxoh+DS8pJJUt5Ev80U6J6evmyH0eyqYt7oyJyGfV6BlFZMgeD4MlQmuPhJ82jumU+l2e
di14wFju1iDReWf1jgq2ojZIktIePTrVI+gjR7QxO5FVkrWvUbay9lVVl+02RTAy7QDFKRLw0mov
qzwnNTGbh/uq7jkQl23UE9kssP/Y0Mlb1LPqKvZNVMFvQtkzctqU1pjTSi1bo6BDobEiF+O27wuS
tPPZQEJQohZCp67Wgva+rcVXwyhiNM1FISOGoF13GvQm0i9z0zTby7ZU9TzA1KmPfC47pH3KMXDc
5LLQJvwtZCk289xExYHGkVEe+iJxxpPoaT+KUnZYgzeELw4lUP9ipCThaGShT6mGTi8jKnujNwr/
LAB7C2YH8zmaQagbnazNgCkVeJkjdKXYj1ESLYFVag2li2SE2lvCkkcI/oKKlJhImlpOCQiScCt6
cVg64cNkdc5LN1D5eXOppUYQ13E8+VLh0ePN9cK3YbCJQF6yba61qAUExxWdpB6NYUQ/QfGi1IlR
hurzTkV7uimwTPKNEN1SFi2lHxZ9cZ1oTr0n2Ogco+ub+bzDcNT0eQAO6rKdTBeXBzSq4B6NM9mj
2TGcGWcRt/DahuCkaIL7PXZO1knLK2zCM/HUjOvjqKCEGbKxQx9WD1smXS3qmJFVNp52LimtO4y9
yq1C8tBGVnhO0Y5GS086TeGIeT8YJp6IUTV7smhuiLBhxAKJEGhGZ/omCu01ADINyqbEQNeOekYs
7ZbrhS0QIqj3Vlnko9YtETGGVqocEfxzN7Uiv8n7TPfCVm33xtg90CjuDpPaICNf550HTgoIyBqQ
pDBVrDvd1rpTgTIjGEW7NmrK4UhsY7JnWH0TK+NebxHkZyHHZxXvqipyLnTZH4dWqv6o5DgZWBFW
SwkeMqYxPcaD+WHo8XjZxxExokYynnNFe0T3OwfkUaaYwORI1G1TelW65ncaDZ6kGZB4mDHPqdtm
Z9MbQoGA5eZI7EM1jU0gkb95tOno3fRolOTo7HVOA9445O52DdC+FeRR3iCwOtlS0kzoKWBkhFop
XOYmsGslJ8d2jPYMobrHDgXINtKj+N4N+zMA9JszhluzNMdjTsdxi1CNKG5NmG8hs4OAcMvVLily
EGxbXPWU3jHcmgHsOswHA5HMoRiA7O3STK4RgaAdmKP+AK/5JHM13Cfc8IwJO77/htQqVdZsH2h7
PFuv6ZEKt/ZlTVq0opJTJEuFPTxGCIQZDTQozU2C0Ljol4zX1JuiMbSgzRxshAQh7gjHx52pCSXA
qO+qYI3BXCCEKMxIvKozgHHZM1nJFGauysBIaphzcQ5NME53QSA659CtXRdEecdpZJlsj+xgVg6n
aNpjQ0L85RDaHKWkfiW7Jd+4U0xRYNSrZCpo7dbBf4PxnDFSB3ZOm1D6qYi09DzGP2tB2Y0s8nae
7aze5ATTb6ZJdXYWcx0fHMTdkmVudMAvsc1UzS3ehVE+xsaUUp0qMUM0cYvhhbmdcGYBi41eGluB
kc9qI1lhyG96U5DP0VE6VHH8GGZgH1OlYdHVMU6JQ9JTUeUjnmS6wTSUyec1Pi7kT0GV3lOeG/e0
meyAw2L0QBDzzQTVASUHjTuUD4WWPdhzW+6rvHzJdFzWDIjxC1j+cT1D415c6/LEkUUDNQmXc6zK
hKdEpV+P8zeS+WQER+Hg6ix5jcOfm/pjgSdCG7pETFnjHD4tEWdWtEviqBOmcUP88kLsbpq9loyX
gXUzd9WzY8Znu/h4kjSe7cJCeEhom42t1tPWaTJi7fvVyjyj2tg0VvQaxfNtnvc0kVTFQktuhVuY
o/ciV+VFjaYmGxlIhEpYXXdDmHlREm+xnt8XptY+Rm1X+AuQ3yYTdeulY9exgpRAn2VMwaS5Ks20
8WTY9kTLhoOUqDQ7CHvK1rFAQNCR8m2J4SqPpu5Ga90LdFqZv7bMOKBmTzSSopPVjpmXj71xh5yY
+ULVJJ4+Dbfo9Y4lG6lvUXrsLUw9/EZvcU2TC0Sfqn7mETN+RVYP7bycayc5yDL+MGw04viVwPp2
KYJO5GGb2Q7HTdVIbJBTx75s+vm6wz6x9qLMmLx8sO/RFfUHExuH60o2OUaGs+IPrkI8tWtJQIJy
NA6hEQZ4PqRBF8/nAreNQ27x8Ot1Yj8zVuRl1FQ/xUpx0Sqsf0k09hfhkMFIVSgaQ5ucs6msXgEX
yKkW9mTsezCiC/qd7rWCg4aH3SNmJJqinbsGVtnu9fSAThMRR+bYzo0T0UlGAj8+8uAR99Pp4/oY
P9f1eK1W5SN3w0Pc4d7uzOJ7SlPdj0ZatWFrUNa20MYyKl4xqVFu6dYXl1RMPpPG9Utg9W/nBvXb
WIf7nm050MJSPSimS/hA7xbf+zl+TFTtYxE2odtiflKNDBWqrRk6ynd72mOYCb/rIJETWfjQWpiu
pdGwT/i+dxo+QIfahJbyGhex3dJJ9Prx8D5HtADshRbNxDs960mMGTldS07aHG1YP1PcJJNa3ogl
jdB5JtN2Esq3xF4iVN9Wcqh5qvdWXJZMC5F77CglxIHHx/C0BCPERbebC7LKX5GDRQcSqpsHpZ/B
HOLZr7Nl2ac2p/qlK+vdhBbIX8zC3I5MKuDSbUTkHWLx1OWDZURpBxWpcIEQSQWNq5wEnmSxI06T
rO47Rz4UupkFDt3hszqI9GzF4sTDkhy1ZDSowzB1dFL5ZkqcF9IUX6JuYiy29C1t5I7hp0tS+okw
X98wkSS42ohG2L0YE6Y4hGmScI3wnZAC6AkNTUjibOJ5tE5hSKtVVzjG8sRoctp3oWWdm5KqzOsZ
ADRJmv1h4/aPeLF/6/L1lRWrP8q7vv346M+v9f/8YgD2H1//9f8RP7A19evfE2L3ss26fxEz9y/v
NXmrup8Z/IKT/icupgjtN/zeGJQY2u+ZmRo/+hM8FTrsl27rqo7FJpm8GtbMfwJjuvYb+Us0ulST
dCv6kfwWJ+s+/l//gx+R7OrqOITxtNsWgNc/AMZ+BE8tDjJUAY7gT9kOObhfaTFk5koY0xzZcqTp
H0FdyLQaaZ1h5cVkvE8+hzatHw2tev3Ll/YTqvErpWaBNfK6rs3n023ThVf7+rrLLEq6IkgK+OZ0
xHBGe5t2U+MlaimHvzH8/pGgXF+LnFqoAtyEVaywv74WX6UchmGOtoTqZR7Drmjb2fri//oTre/4
vwz4/vhEroDPVAndNajGv75K16GrtTVexXZEEfQd5zaY8WxPUVgex3gqLpQKf39sDbuxOPz6tb86
mv/+2raqWqbucCcJUpq/vrY1UtA6Oa89WZaBjsRk61nOFH7JVm8TysJVY/jrl/zJBbRVW+jCotrX
nB/DMwwrTPtKzaMtIYWcVRiM8/ViLmU1Vvw3XtA/+WZtzPAwi+fD2RjGf/10rhsz3se/LVA6xhV6
OKmUqGVyCC0MWJRufrGwJqEayvd5z6z/159T+8ndwxO4AriaSS6a+QNPaStdxmsjw0QkRO58LZad
iuMvp8nY2Rejhh+HvlDMYSS5TdJlldWAS2jOiKA1e3ZXmi3GUedvvpOfff1YpOq8M9vUoT2+fieA
Y0y1K4MJsMk5h4lT7kESM1pMsPL559+AQJKg49xpsoiRa/mFKNXghxJU+vF2iFyIEPQQ3+PKyV+A
wy3Uz3Dirj2i707Lg8wulKYgI06GaZA0U7Ndhn65ybQQivTXb0uHmf3xgcN0EbPLFcG36KF/fVtW
oeLC0lEg6cwnkk2bC9TT6FMqP0GXjR6Lbs19Hs0r2YDqfFOjn/KKMJwvseIZj6M+Kk/SnvitWctj
vzMREQIfod3Upb7FL0yEPo0Xv2sd8yKJlO9FNhm09fENpH3PlDm1R+sunNAe/81H+yGhYH2esbgR
FFHuGmrJff/1o5EPFBM+ytVtmXTDji3yBHJRIDZlmEwWRxWrn1NY2ZR4mIZQLPThxBCF9F854QC2
aae1NJ1WUVdNNflUFB32NU0UxTE9BCY8v74Ua7zzD5eCzUulRaCzi9kYnH19v2j2ceybLKQ4VVj5
fZtKAshK0NnCaosThsHabZfH9EWcopTnJTWda1KQQZHTOVSyjQaPCFtpIGuSk04bb8w6LBfHnP/Q
0ztu1uqG4tQxo7sa7OQa1WF8g8EKtL9STeKUxJl1TaMiZ2ZmeVFebqNEdXo/lL25a+JOP0JyW7eJ
zUDB07oJbRSKtc24lMtDZgjzAZG6+9abvQQ4af8uYeq/ryBQcyobNZQ3Rwfzh2fVgIawIgo62nPJ
8JDXs7qjBrX+Zv/5+as4yFQIEXDAC79egxqtUai4eEJSW3f+qM8fVW3/Ge5AwRZ9VD/Zttc/8nWT
46MIPguzddvlRv36IkjqkqWxxjDQRrv3rXQRzy2jp00UlUQ4DSRiynqkeYDR099scT95ZeB5igGN
OATNcdbV4C9Ye9r1DAl1us4DFqaMDefMi5F7gsp02OCIhzFq40fFYSz/63v7d7vpHz4yawy3NxWE
ZYjf48P+8sJtjM1EnBq0uyvVqDbG5ISPxtB2r3qX0v5iXs9sQ6M3xLm+IAJ6VgmYmwqi7GSq06Zh
Flhf0Maa31O87RqO+r4O58ZJuszb+5Bm1WmIhXG/KBHAll2W8a2SlcWbDeB1ZdRueo20L9z9+lP9
9wf2j4VTID1Ej6D+cB0nPO3muiYFMsZLfAtW7d7VVnPbZT0LvJgk3RrkPXTrdi5wyP/VV8oDZ6vw
9sJZtVh/vZa0zE3FVFuSu7Na7jj8oJ9XytYrYVF2adbQJ1CKalPP5IAracUOS8r4dslV45rkcyz9
1xhREVaQtyERdDpDMJRf5Z40L5uBydjAJULM1mr9ERmoW2WxhpXU4WWvG8rfrdXrNvPD/cHTwFpt
YHKlih/1FtHEDAVkTAR03cXtwnLCRM5NTnHRw4LMY0vGEaKRQ9JjEZ9bjXuYira6Dtsuevz1Rf0h
yW7dNlxa1RqhIOjSkLL9UKpMJfKohL58MLT4pdaqbF8HfN5gS2V3cBZNuQL5RrRkRgWzN8ay2Yxj
Kc5at3/zRtYV7cfvhBLYxIzVxoD4x9uLOD36Z13MG2naC/oIh2WxMJs07IRseHpXuQmzwWn2Yv7f
zJ3XsuRGlmV/pT9gUOYOjcdBaHFVXJHiBXZTQSt36K/vBVb3VGWSRVrN2Jj1C63IIhMRAYfj+Dl7
rw1M72g1OqA7UBfbhuP6Xyy2P1jpFiucxea61Eu/Oe/+6fFNLBM3A4Ud5+vaeo0TTuYuT+pFyxWY
asfewYvle5B288XwdPsXya9/sClb3BF2S85wNhren1d63aLjz1quPhGowTg3gDVY2urva/D/x2F8
+M40X33/D87i+j/2IInfOzw5P5/D/0ceyz1sm2xVeK9Y3RKx9kq6/tfH9P/9Zf6e/rMZ9A//+79b
utby6r8sXN7f2NRwY3FMNHnNrYXMf1u4xN8kS4gHy8b2JVlR/+dEHvzNwgPqCU6XWPR4A5v/zolc
rnvvPx4ej33ElpJjKqdW3rG298tBcoodxA1N9xn7Z+MyGYGNrzaALQRCySnn8Acw0K2IrakM/wXo
lo2MLi8b5bN9O3ERhZYaikZ9rnW9+jNReSpvS3Us5nhL3WR7X3/7Yf+t1fen1sGfej7/Q5o8axH2
r1fPa5V237/9xwWt4Le6/OdlRE/mv1s78m8eq4E9Vwp8fSYW3v9eRob/N5oaGDZJTaJaMf31bPJf
62g1IrN+eetZhJrgMOE0+1+dHTvg/7KonmmMiDXw5N9ZRr+9d/6xjNhsfNOmFcBCttj4BAbln16y
S4mjH7FOudlnz+VdE95vjpeny/ZHsD2Of99//mVV+PMu59nsbgGPDd/UoiVAlfTzpRiIdMLuXDq/
KIowzLoqPv7Tz//494/9z/E+f3gFYiM4C3EI/V0OLgz0VmEMWvmsqxjsKOLs//EKv1REQdOPVtlw
BQRv6Wr67fT/zRUoYNdbQuSo80sbA8klqE3DkWEPKNux0bmqv7jC2kv8p63Dh0wCnoDaX/LSdegK
/LJ1xA14AStjyFF0Nck9Sd+I50WX/ocU+q68CNU2Fd8MuY2JLPCOqSQdqcYr7vxI5zaTm0Vml4kt
xdvoWMzLRyUHUR7bqVISJl4qJuRZAh2tLHIMU39+j38+z/PhWTi0eWgoyTVP4dcmVlvnU+u2TM2C
RV5F980P8rONg6ge7b+40s877N+vRGvVsdZoBpv/8fN6NZAEJoLZc4gy/CXyFTZRb3mCNfNXPcE/
vpAV0P/l+Mc9//lCS1GhpK4SM7R70kJStbHADqXB+PHf/eU8k+IP7zGNTvN3z9/kFrWPycyEX1hs
LUBSm6LysWa6SBPyv7jWukr/sa2svx2hNdIT618C9rBfnnV04Z0ND5WTuj+dqgzEEWV4s2xMfcFh
/+ff65eC9reL8aU4e0uL9xov2J9/vxw7vu2TRYVl18Jn8Ab1M0apaazNnXdvuKn47JdXixPgX1w4
sH/ecX67NJWGQ2qwSZfa+XU1okpC2I0MZ1Wz9C+eHDIGeyoovE3t9/EDYxmaQTUz829mYRRnXD/L
zRqHms7v1CLSQGJbHws4Ow8ZpxIMNG5TJZukjhK8Xk5vfGzGsjgMTiOwCQIDu2Syb17nlUITOn3W
vURYBT4hsAs+R2v8NkP0sm1C0yGoaCuJfFjJnX0M99hyxxk+SkPkQRYI65o1EHxrv+Lfbt1x+FI0
Y+XuvdgcX93Gn7yNapnNFshrbk5fjvoWd8BRNji6l+lMqISwLnEzii9dQ7e1yJG4hGQZwP1GBLqc
ER7h2cMjkd6sPv7Oq2GdrdO1h5E8BY2P8axrlq3vmvIZM05qXnq/Md0zyLT2uV1GVZ+mxlH7GW7w
txQ1xKPDCPlUmkl1LL2YWLYOHE2YZDjSt7oZTHUYete6s+wReUtbBgC4Es+v6QYNtUFAG9mJYs9w
v0HWCUMzhCtFSlkHkoq4s6WFjx2hBrgr1TwAourrC2mB1jZpW/EUWNp/xPFbb2ss9Vd/iRJcnoSm
bmIigUi+Qr/6ALh6KPfD0In+OZ4K8HoZLg2Mr/B+pztt6Hi8xK4ejHgj0Wu6G1oVeX/QZtI7YUm9
Nm+trB6fmwop90anfv4pWIJzxn4HR3GK9omvrKfB1sEz4QKtdZCQbAosLmgrjJBlZ3lvMEyiq6GC
tqOB2cdXjBnVeOZmmnvdetOWnsRwhq03lyG8cuwJ0E+rl5GnZmcgYJ72kOoD+9oHOZwq00w8GFVw
oQ6L7xpvkH6wKgR9rzGZZb3NqnYVnr1ZeKCfstbfu5nbZCEHCUUeF4RdbRi0YDpLpac1fKO+9d0s
mv1EXlZ/KfkpHwLyGE4jbtLySHrLOJPNQZbCYeSPc3EFyTLvOQW2xNm8oGAsdr0ZLxfVkaY4afq0
R0cjARJhatY+aRn1OijHBLTXnfAKjBZEK5BFOYzo6OqUWv5hzOFkfx3IXpW7aIo6g5y0oBifScfN
3jWI3PqC+o9JfbXgsZigsrqrG9d5cfNKcSi1KsTUQTqXzrZ1Vfa5Xbqs6bZ2r+E1DrzQD7Y3Q/fp
sg7xLVYFzzhVShBjWNdS4esMlL2nPTWiL7O6fWXPwXMCVwiqvj2gY4FL/g7YgGxGFEpHg67A4wTv
4xNU6OaHSVjCMRNQl9PM8KHxq/7db8W4c+IU8c00FT7cWfr85GbAwBkR/UTDUWMuf4XMhcq8Gkvh
EWvSJ99qqGO3KBoAcBtjtXxQlgX/y2uK5T1IMmwGDszEvUfExlmbDb2BiV13j2YJ/KqV+O+IAWUV
0gGyDobbdY9Dn/E5DCfFj4fl55y6ShrvHjZKRJ86NXbEjRAGyKAe0nFDcB0hjzaiz03CJge9ein0
1V7mDzXZc+8lBv2rhIH7FQV2hAe4LMFtUSu388YuE/RBk2FC11ZNtNKTVMyURcOOcsrIUFvOhlDX
RCHKH+A2/S1inzG4DdTd7kEEDb5z0VeT+QDYXEva3E1K7rWjuuXq2CnM0NYAM7cpnSloj0aqVhlf
BBU0QiPc3imZFf0b/JoxAgslCuIytl3a2FtRpSpBbG8a+yhLxLRJJ3N64XNXNJ788V0A8W8+dVBw
0OrZbB2VOybuHiT9bFyszKvsI6EdDcqKMhsOVSvHgwlpBhggDKxvbm0XOEoyU53RVRkodWdj2Xko
Q+xwENq4kbVQxnsRVOkr7H3nteonIn6yqjkHjUzibd3HnOr8bn7zG4vMFqlTcQdMdOpfWiUQ+6Up
qWidkSWHHiDIl7GXaBB6kLDmngC6xtohoPet18Lv0k0F3vBSqFh5x7pjmnpqIwTPiLvnJXDDdJkb
9Agqy1bId5pine+AOT56na3Bo0ftiLkuNfv0icEhWUtlL849UFj5uegTWW391Gntx5H6EX5eMTzF
2bjYR9mOZnQkgyDZxpA874HduLeq6U17s7gNGDtfRuAGMAkbvOzI53Tjd1dxX+89mzwcrIPz5APw
WWR8RA84m29djnfoAIJ0unhqiI+1boL4bh4k5OEpIvF0No36GVlmgEFr7NLiEju9Q8o4ZOfHIh5N
5MnmXJL0NKEX2dheAOlXdnGPDYCuXatD+uxZukEcUuwzXQj45fhVGUU6WMWI66mj24D8tz0OuWvC
mtODOjoTUD2CBGt9SLHwfShjMyEAwiUJaA8VvTsuoyw/xMa4fATTpOCHg8Xea8NHg81uO5zaguHy
xnZBk+PbTuQhFqp/7Ah88K5lk5DIZTPiJtNer7TXeg6sm90tFb/sNB4azdMXd7DQw2iO0mcr14LT
QGTt3MxkatP74OJmqgrsCxnIPQAblCOhcsBsQKVkB/MQmR+SZYFRUSyedVJikPKKZ2LsUAnXUXWz
a9trQDcP4rlMHKM66ID7Hmr6vN49wpn4RoObvQckpw3dO7mxTSO2ScTQY0rG+J19zMkLG+9Lo8CH
pqv2vm0M22f0psG81qpQ/QVsqiP3ppuVpPhUFp96EWrmZUqcc1hCVyazMZvOw8r8rxdKKyCVRfkZ
tAVqSBM8qw3Ad8yLHcQMnOcyn+yd1fZV98UwWngA4yLIErMacbSdgmEmLrjMOaa+BcVWKjh1VJ5x
YJBYFbSzekykg18titDlzQSqSYDeb2MnU15jCvPwvYv/t7woSCX4633invCnV/EJbi1/hIJZ+BGo
MyI9P+7qw8AhPmevVbk8xrpKnVO8IBI+6xw7LxjNLtkBT84hGEZLP6ARr4mp8BdcPKVRxXtasQsV
VDO/+LrSwzMdLORPaXb2YxDSlab7M8bWsRVOcp/YC4rBETNO3BXACqQb78ECrG3hXsCxXqbpODF1
XUEIasElBHI6l4XQP1rCo0Jz0O12JFj3oAvDqHjX5hmCxEiXw9NQji1onwGN4rF3vA5ERiU+le2E
aiqv+9VcMMyXUjeTHfodSHBs39Bi96Or7eLj2GQkPbd1aa6zzlmC/tXYu8zUHq5i7mrzLsgxgxDM
ERRfMl6uFAZGEJ+q3MVOU+cj8FrMSo9ZtJSP0+zV/vsIGiN+CwSuPlMvjFMoJ71PzA6BjVjNsivq
caSYMMQnYwLVRExCoJ8my1ynl4xNL9h+fPoN+Pd2ATpqY0OwlW/u/chgGDwny3RqBsrFPR6ACYsl
zN0vpZlTDJZmZXziGNXjLkhJZHr2KpRigGdSZhv89vN7l0X5/M2E9tJ+wf0o033vlQSZYozFruDk
CVtI1yIV61WQUGtNpbetISaWgBwwUZhWPfehHqaE+ai2Xvq55JwAmnI+z8h6TkjzoR74dmT4V94Y
qzEziHFX4834Udk5FXTlo0XM8hNZPJcevgHeMMvG+ORCOpkXZZxyQlP2TKPjY4bl/2FKRfHS6H1H
Ka9pCoVpMPAAQFDuyofF6bBtyDyYIQiwIS9bC3wpx4188Z5GE7QxA1ft3/staS2cMpz7XhAiUNtl
/6NIIWHzyPkH1HX+RQcNTmJfGz9kzJMFm6KegZdAUjw7UUII+cIEi6pxruKvLkyeQwsP13jtLXSc
BNj5kYmEXFZyrVHFXi7pPG1nmTnDWwN/k1NYAGEyn7pix/QONw/HLPS3YCiuuoBchLzPr4g4bGvz
EKkpWk7kgczxqcDFnTI/LsWhhIQybMZiGLOT4Y6eeVIZ2QVXv3BrCziEWpMnvKrY9MUElgPzSF1d
QVePlzoxrfnEtpicOFRFBQZaQtp2Mhvnr7wNMkKpl3KlVCXCPGMI59yV6pKrVl2yd4vBg07TwWIC
eqyPTRYn482fbNjD0DWzxzkr2i+th8l+HbwdIo8oL9IpCEDCC0b2VW+k40cxdNA/AA+MPYap3u3Y
NuHweLtxKbL2WpvA8s5d1GQlxC1CkMKO+8kEBeTQR4tDcb6hFhlu01BYTwY4p8+oPsW0SyZ3ucSJ
6C6DU9jvU2niWI/tUlR3y2p/5DHuVHJzI2CLvCZtPJ8WoOOLMQCX2rW2mO5zr6uO2saztJ5N8imM
WxczZjOor1jQiEo0VKVPNBzzL3Zst104oNFwqqDBWk/y+J3TJssnR1Kfb81OYdCwUmOFMensQ9ZJ
E0syr91iM6gEFW47LAnHGN4/5GtoM9gaLqlRpMu2vAI0U1sSD0b3BFIx33ckHz+XQV9g/sv5W1xJ
uAuGbj9PWXFrgCfvhGi9XQ//rVo5If4B5nj8OXNi56UhaJ2HaxUftGTgPNVKizcFlPVLtYj8ASaN
sSsmVwvQxnX0yVSNR29OthffTNV9stRcdiLbrtnZyTh8CNwm/VHUxUhNPgX4SexkvncHiIzcKLjA
tuSduK0gbzzMNXRbogQloHfbmc+JJkRvkb6JSj11HNzbtu1uytH96mItu8uHlqD0MhbVEyVp/amH
dUrCHF9+jdmjALKtKIZJMcfNHA4dwvuwMVzzhHLIObjDpK95mhewzy25HbGL7vno7ZNl1vJltOFK
VZQJDt2NMLNSMmdiu5B6O4l2+cFGI89ZMAb2HoX0eJqp3ysQUxUBdKpvkgN/GpHkiZU325LEQ5g0
tfWVeezKnm/r04jcfsQmrkcZZoqzSIRa5ZPflgbD+DXx25iwuW0s5o14l6xomXaenTQNhV2tty37
wRuBFsEqg4w/ukln1ydTk7oV5q1bnVOz8SHgRMD8iZzKn4zUnz4ZuBNvbivjjWPE06UwZmK+VYTl
3JKevK99F3/5bOU3xRBwJ1qf5GGvqB86TaaKmwdQwnwO79jWVV9u3c4dYeSApu08Ezh1NnG/tiwC
p98nici9XSOM4LBOGwnFmvgAG7IdotfWnfzDIvEFuiqSP3ihUH+3ZnZJAE2D4sYyoaagX0FTFiru
cdBnAFTTS+DM2VMiJShN4AmRu0shiSkEO+CoBlrwzz0OiMNCTEG1mdwBQBBEORKf0C7sk9puCfHo
tRvWvRzBmhi8eKCYocfhHw854Kmi39hKzB44NkKWwlpnfN+qkNOTYfoJx2Qmw3Y/EAPUKOy8CcmH
zsi+5si5sUKmDfxHOijLt2LOzPyQs39gz3IQHFrNHGxHfghcN645XCsZKA3uSznfY53XO9701efe
0Zsu9bMbPBZruGuW3tmuxfMrbBjvuexryKKy9vr86+IHzQcc/uCPjcUXxSM/B4/PRLqpF8qpbjZd
72NmgtdrPEAmx9w8rr1B6oDJFwfbrDFspVkn5msVS+e9Tm3JZkxfdKtgVZOdCP4Y24GC0S7mXARb
QkNIgEpUlO/bZOB11LXDV9w0/Q6h7KMtwT5tUDqafEJjHK49cL1nMjAI0+OZetSV4393ZzpTc0kc
xKYzk+VjQP78x0jP440mGGfJANHpxefpAqTt694nSSfnCJ30JmSRhVnNbkyX9DkKlmyvLPCHgayi
dN8wuIL2ULAIdmrWvRX6XkIInZFK74o5xyAqxFLxk6uI7QkbpllUv6w8HMsgU54jWJDNm3F1Yi8r
D0I24kQ6WWDuc9wPhIeJAj9IUBrfunllaynO49+j3jXkzgBIt6nkmOydSC2XEbgLJkEJkP04Vmht
PCT5B4Kl7G3b11jh505y6VGjZQsNMagn02jkAyFLuJdyAW8pIGBblCmBgqXsonu7TlfUbEumDyQD
vTh3TapxZfbvnq+Gu8U355uNwfi6zPbCLguUWp2dQ/KUs/wIGukKHMo29fjBU07/cUkrzzuLrpzY
beu2hkONMwB2OIemCffYSfqcYzk/te4bZ0PEhn41knowTsMx7ovuG7wynzyzwC+3Q8PSQHQt+q1P
d2q7RNLuaJ/kA4EKpbnGcXAflMvRcZd3VlLgN6hX/w/hlxI/fl0FR6UwksHJn9BOU3a2d8nos/tS
stnWJlvm6jUoZUI8E63+hwknNWawHiXTobW7NXUiaAfcwFZR7/2h8/SG0XG+ms6d8QsyvTQ9FNrr
T2ZSINSIqPXf855ABLL08nfDsv1m642mPEdLhuGKw8M8HtI2eOCxfMoTOgcJoFJyZBAInog2sJ19
oFNgDBV1crD3qIfumny1nMZYg7cZnJuPTTrYG6V1oMIiKKMPiiNPsDF7ghRDzELqzaUJC78TvJJ1
s2rP20ZkIZ4I8eCVLEajjLbwLCmbrMHUAMiTaFwNczaNQWt01V0Uz/43Gprfa5PYiSRPoYdMvvkw
O2kt90syRsUuhtQIXszuD6ky0x9WkcNqi3D3FTvfKMmk9Gpy3LHPBiAusjVDKgIFASxVw2PcEus2
v8eNjxiWY8/0Zkde1QI0yMlssUi1Jd+2kNbJXJDpHHAywRHwR42tyS6xhoa93QNUJ1hOZfvMQO22
U5JI+k0njCF6mQqtuq2HqXbYJw6SqJBZYHSHpZ/oX52SlXZAXWZdjRTFE+T4eA6OSUl//z6RbjCH
sXKACpDRkH4FvlkOm9wo02tmV6gSgU/M3tGa58w4MPZ238cllmPYUDm52yAuSKytqyV/imXrvxCb
IoZNz8q+9l7P5/CaWOSnANSosVEOTZY4LBO4FY+oLgyMRkPd0/rnJ4Ogo4mGAEA7ElVgte37QJtu
+UZ0TV08DtS9J6AH5nSscBB3oW5M80nGtZtvIUXIF2Otdo+xbUl9RM4bAbKqsJkS8v2gIlc/9zJ3
6Ju3q1kptXCyVRK4X+BUJT34ycJCKtwkuxb87vvJAiQAmIdoSqdP72wQnDBZjFg9YXPsj2MNOSj0
VQAiMRLpI2XdeF/9lvriyamhoSA8/i13ir6hARdqY2ADtTaMaWMdqipzpoOoy9EmkLsytomro7fK
8sW2jCoFX2zgFMdJmC78rTd5sDcpi/itXCpKxnjBRrZ1ZVy+AbHI513eAqXcLQMkPkys9E/D3ohJ
+lC0A9ibXUJlCvzji2trYLbYiWcvJ8atKgg29mpCNa06j3bC8NtnYzHUK+5kh8kab6zvdpllj6RZ
+tAoJWGIg+v7u8J1O87Bvk7KS0278LmbF1BlRZ1b5jV1+uAHoVDkh4iol3DJI63HgyWWOd0DroHk
lSyNDxazC4rjVJEIvkGtm5yqEissP81AwE+ct59KZ3YInDGakwi68VlYgIjarBiKMPoeNI3xVJIx
uc+Cbylu9cAhxYlBJ52DiQK02JCVVAOlBUjyXcsxILpzynyM8lWUWZc8KZMPWZQ0apf2BUczoVjP
zJSDV7qCD5C7XyLEheTpQFIH8BvD/67mGrhON/UcNJrsUiZzd9S1693Znp77y1zRCLmCAwvivR3M
2GGbbuyaU59hQd7a3Op7u2urYYeThbi3IMrRZSsTfecFCTUTwrJauquNaavac8chtzJNBwmHMU0Q
isNgaNsTXRvxIRO4WtPM1Ao3pGqOgpnhrV1funHns/LcAAbsxufp/sygT2YbXWH3CFmp9i5VkvBF
3ijmiy6z6gFML5VgTt+Rn4rT236iN5ofMg9d9rZqfY5n2Mzm7Czl4H2E7JpeDLSq84OqO5yPzmRB
AawSeY4D7ADbcqzx8ufMI77kkmDavVILNEH4wDE1YDAm6QGrIS9blXr1bjCikVEdXZunZhyWSxJk
U/5UMZ7jm/ldXDxi+vWfiGHvqnMBgghJbeUZr4tuxIOIY2ytOPgJUM0xF+wIYyHVHFefSaETuNNd
2SzeB0usrfDY6FyIRFXhXllL0Z46SuyDueur89RJ+wsV50p7c2Sjjsy6XmtNEAQ3wAKZqkuNucMs
fZTjWRxn5ktLKSY3JkaMmsbi0nO93pg2DI5icnyF6wN68A226wJk4lsdTe0x83ilhmVazF+4cfIu
9ZAJf8752qFZpqbxzFC0YLgy5MlC486znsfON9amY6S3uSRiduNkagRTi7P71EGMzY9L3DTqEGtn
eSG4ZygIep+mV1LM020zx9Z1pl39xBQ9+1xBMVsh3KU6eWUH6SBRlfVFTo65ywvWalhGM5Qgu9DZ
M+701g/HJq+XLY2J4LkUlAN3RWeMxa2riRrZlAC6OBvD9p/3SBgaUNsKzO92JK9cUI147g/SWURx
Is4RrX5Zsj9urKDQp6SnhvjSMMSZX4mElcmNCCDgom4QAzOeZ5uWvuOr8ZUgzHLluqTVqx6ngBpZ
+3TRma4bxhoLSfAQBnA83x1uYkZfaa4/WTHAioYE3KMNUJQsoKxY3lJt2T8mPeXPidPQV7KjkRw6
xFE93bbeFCCq2nTC/QxHVVy7kYDN+9wxEnFLkpkVju649C4Or+xTWc7QkjKmzJxJE379cPbN/h3J
VXcvgZRgWtaBu1JmmNiMLRgJP/b0M4ZomqeuMTTpOerchiQFgLzX0TSJ8gWg+cmlEMJ4PkX0GjNi
eTng6Pm9zX1gHn2sCWFDxB6PG5P3NoTzBTMPWDEs09t66lNAbYW1YDaO2vpDu2TjfZFCJgyrOC8+
kM4Dd1RI3b10jqteZtfD8mKDN6DZn9Znf2lVsl0CQqvCgCQJh/x2zhCbss1NmklNX15p6BVPfHZD
blEodvbXfO7VZagc9ShdChPTbpe3pp2TuxpT0xpA1mzlUgxnl7YJkDiHyQHh48qY48PsOm0Fdhpe
ShW2ReZNtyzrmHx6QplPsFTNb7ZogmSbpNawpjH55qeUGpDe54wuImT06B01z8uJBOf+yszN+yyb
3r9YyDNpqyvRboGXRflhVCItOQim1h7Qm3gaanM4mKlLCjYpSPZrpAt2WNCm6cHr2p4MTs7ETC1L
DYq6tzlkpVXQtbsFTszOYTjxg1eW3MItB2QL4LF4171Sd0XJSLyecicLWVZVjVC/HeotuC9vBNrS
Nf2tNVvzUad47lJoI/eEOpgfperk1Z2ks2vJI31vmd7jak61U+KOYoRYmGOzh7M7s0ps8D/DKNxh
Zw1G5p8Z/Uwf6BRVeypnsYTl3HQXZSXxnec03pvoXfA8sMjvm7EPjmmcM+8kQ1RzXiEVcDoyGCOm
k0hS+xvPUrQbkFk/ZgpMjIBciVzdtfZAFMWDlfYZjZyi87cl28mHXlDcC5bmTkWOP4XExZnljyim
9rumox/V5xiocrKNoGC2R4p0AInJmBGNPEblcyb1+Nmq0hiXlDtC94rjQFmPcNobfUTCV52zDrDt
FFDnhk4x1axoYZS3GX0D48yszb4LM1o+mdphMiKYtKkj7cr5tV1EJ+Dc0WUMS7tsSAewelw1Y5Ba
3y0ew0MkwEJtrS6DU1AZeXGLY4KnQoQs8jbSw6SSousW6twcqn0CnpljUVcAokst/7UEgu3s3KH3
WuCPKSK3AabOtsyspTpFkP+Sbdl7DcR5Clq1KZgRAiONF1KXUwwIsGXGq0ldF4Rzzi63r3mlXZD8
9fIAM7l6dHyKnDkiIILOq9QxxxsB84MM4TzdR5qi+oE+px9/HpbW5EFREM8WwRRhG5eEZPWpNgDO
zVBO3tyaMgvUoAb+1RrOGk642HSdfRppPOJk/C3GQm4m26Sx0Xhdw4SR7kJkym4FOLJf5AQKeHl6
zuMuvyV9xVieW3FxHI8IszKK9T02/yijf2jFR+af8UtjpDxXY5/dx9KlSY1QL0ZRQp2e7T0g4MAW
5p7nYuEH6zcG1fN2WgzSV+cpUV8VLJyS6Jhu+OxkDpsWCXrlo65h/25z5lvkfxF7vCPOQVS3nqve
7LkqLxHb2GracB/6blJPkhyHLDTBZJ7modR7fAacV/wO1OTSN0RRr2XhPqu17e0S0ymPvc8+DINI
CLTRMY3flj8L9ohjR6eZl81w7ly3fxjbAX1jQTRevFdw2/NworNAdF7k5ibKi75+tDLbvCNYIbEu
aOvq6YSXgRYXOKj60eiqnOHOwKPCpD/lrNGqh1jZDs8GLKmM+uYio2R5j1Q+PqsOISVEcwcyWdAv
eteUMWRjx6PA2oNwJfNPNsVwonNtvrlU3h8MM53p0DsWYwe7le99HQFc4bED1TE1E6glJ4de68Dg
PY95qoIPxQQztXIIsg8Tbou1V3bZljB0yQ4AwJQx9RJF/pAN/EB7ygSC0aFeaZeZqe9WT0whkvkZ
JUGhPlL2KGKlSaI+OirJf2gB5O9QBhbwSo7y/nDoqWe2li6ADYiB1JRQ2bVf7tYxrhO2ro/VaUCG
c2MbyFEuCcJ5nLkpD2rpzFcPXAHTwhEOm0X2ONI+TFAwHbqJsJ2CYA5uNwoBsiwd2hHMTAu25XIA
6rQ3NDPdoGZcQ4Cm4dJapwDIafRdiZ+wr3BLWyAqCONerSa232xLeNvcM5NvvslHOSp7ajQDiNrP
OC1KOlN84ikBZKinD8ECYnufBq4SO3bcACEWL8P4Q+Ar/1s8L2Z+qsaaNhLqRFXtKOBxSRE0J+9m
gs6RC/jj/LGr7OxLOlXWe+sP2kAMVvmfse1m3cZqm1IxzY/9bwnjC0hFE/MXWqij124M5NRsXYZi
TJRk5UPWzXG9k+gyxjAg+GA55pkfPNHCRAZixn76PJRKNPcwZsaRxxCEWzjbYzM8lDYo1kQO01fB
e/W7VbcJoau5yb5TB+a6zjN/+mg20n4G5i8LpuxpGh3X8sxjWkhraU8/253D0QTBdUWLVplhBMxX
wG4Juo/EuESXbEpydaqBxoCeZqOew2xgmAzUxlx36nige1B2MSmmjd1iwMdiDSYJujG97zw29JvV
T/aXpKLA34APBD2T8GrtziTc1e6J2fn01OXgXQ7/i+TBqq/UwBae5la9NQZ7+OH32urChA70DaY2
mBG3z64zJJF3M+tIbLWE+PTn6tDfq3oJ6vLQfWAIwUBn/2rqGeWgk37G6a1veBLvSh5csqJPf36V
PxDaMotcHXJ4U+HW/aLlFg12zrnLmMabyUYYtzRIwqC+Z5bb2I9/fqk/0LoGWKCAmDN9ASvxyxdC
n9UUuqSjuySc2ET0ktfR059f4g9+s2D1kAeexffBDPWzktexyNDtcy5hNU+N91ItO5r4f36J3+vH
fWFDd0RfhnHH/tWIlyfEV9KtthlKj9vWICIxPwhkskti/YU82P+dBtoXUDN4m0MlkITJ/fxlqhYP
bpTWaEmaKMxo642p4IhwdKevpX9OyVD8828m13v9s+ianwyqCBoRVOS/s7rXAF0VOlvCwsHMDjQP
hTxX6pAGd1l6F8e7gXGv+xfi69/fsVX2jIbNxO7kil+162bMUDNAGxfWw82s++NQdXur3/35N/tN
Lv7zNwsEHXCX2yV/C9X6+aeE41MjJKGGbrbjRu/cA6FzW5J6QpA//0naeS7HjSXb+okQAW/+AmXp
RFIURekPQiJb8N7j6c8Hzj1nqlCIQqhvt1rdCmkmsV3u3Jm51tpmDkHmxnLIOzrFpnWg0nW6DSI2
NoGhjQ7lhvLD1thom2YFIXB5IvgsiTQA3d8GxCGzFUZEqglKnc+SrC9oadXm3cq45YsVxQAzC6sE
6CAgD+fjFmKPLLVpdXaxncbdbtoNOFGHXJANxd3/jdtwAocKqUN/zOY/o6bX0oGd3yGX6uQrJ+gS
PzI12wPnMXRRAZ87YZNOgblSl8do/0g9vALHgKKEt6HiGVaO/rXaSQ/uAepuuIhZgW++/fVjbdJn
jA703M/MT+fuBKuJaG+bIWZFGAVdFR0LKFo56fHnl8ypkQF0ILKG9GOXH95pZbGRJrMfBvtPZ6Mw
sLL80oRiONuWnGscFYAUGth1PP35l1Sk3Y2+1KEJrhqnmDi5su+hpjvl4Ae2DF5ZyAVbaX/J1WtF
PoWUNJTexv31TXLhZibKE/AchiLrpgQg8fwjpAySXN+CW2RQtC+ZDxegWD8PoV45KPM8ygXqqnXy
cN3mJ6RiNnLOvCjpQByRkJsT8+ixRcuuL1FbCa2HsviedwSRldo9VUJ2B8H/tun0B+q4pLa1kvZY
tX7soeGH3PcuLcZD5Xn3CKc8r3zVwnrwVQqYSJHJAHZyPhUlslaJDPDLduvfWa7eioTuWqgWaN3c
m3qD6gQc+2nzzZLjL4I2lZaU37IqrWBfFhdkomQy4edQZHO2IIZMkdfrabUuEjp1wf1bFqLqBRoB
pnSIyNzRNPZ+feQXUcC0B05Mzo6EXA70faSYLNn4GokyJKo7arRN2R0yf8XlX3i9mbEJXnZy/noN
fpe4w1hLUxVxHvVvaHBXLrOLewUjnCxDk5FnkFnMcyP00Q5hk4KSFwdtS61pn8NnX/CEuD5xF9EA
mkqGAYgS/w0YXp+dYM8Q6lqoFZfHnvk4pOIf3dRIqSXVN/TWstfrxi7HZKnwQ5gEBDoob3U2pjxR
CtThDdcWAnEvEWN7SvvKLl6J0y73H2YghIFfStEBe01jPlmfrPZk2HQsNFel1zrcJbRYpDSW0NTe
vBkQTlwf1OXWI/6UwF5NSC9AX7NBdULr11bhkYXFKqpQzbGFZDrqk6fIGrdtOq7YW1gxYiqVLSGJ
/Ht+ugLEr5JIkl0UU363uvQQ9/VzOsQ26qcrqPwLS1w17AkGBc2mbs0JjYSpuJmGumH7lfHEn8wO
XltSuA0Vc+PX4spOvABlcsnD/TLFpUB+QTaer5pY9mVDAydHuHEq9auk/emAD6UiRWMDJZe3tO22
11fuYjtOFlUkY9AipfNqfsSaIklQ3MIi2nWOFpTbRvvHHaK/PcgAjAm12e8cZSCOs3GRnRxkK9Xp
TUBVIP+hQd0dRStX4MJKYcNkrVSCX3FOvkX9M4f0xyCWF+5Mcj9qeWPE34fm9fqETUx75/c9Ua5K
0PPJYQSp3uyx1dbKYEoImds0iEl3CiThm8Io+mPcK+Ht0Gh/XOjFaf0mRZm3KWreoPRKin5bOXT7
ld15ce5MXmA6KXYYcTkO+uSlT055VxWxheAKypuy2tFvQpuGmajKiwIVwJGcCfkrtUlXAlLO1+UU
AMqbgMk0XLNPZ1dsQYNfqyDAZ282m9vN5n5ze89/7aYfu529Ox5tm3/d73Y7/ss+2vvaPu739vOe
n/73Lx1ExW/72d7z20f+/cyf489up9/nJ2f64fDXZvrJceyN8/S0OfDj9oCtzfQT/zj8mP7I9Een
X2w+bl+fXm8/bvNNzq9ub/nxcTv9T/jO25XTernjIBkCg69BAsEzf45lV9HJSqkU0rRSW3ZUvssQ
+rrRnau/XN9yl6usqNDhKhqAWjpx5xhkb9CKsaxphM3YdS1sz3Wg3Sb0K+WBk1t/rhtbGhSHFGpC
WNexO1vbREEbU7JIpkVx/gj2+QhkmL7Z7q6VhcN1U5fbSIHNEZ5FBgZPkzKN+2T3Rp4StqMHrXwS
RyirvVZFsSHn5dDRv03rd4rq1+1d+jq431gtXYNdhatqGvqJPV+KlFwJJxruVi1vUUGLN1Tds5te
SNoVt3rpyCeaOUsTIe2Dd9OaOYmg0j1Vq9DzCRH4Okrkz+2gHZJNP+gZDLEIIN14xtDe0lnyatBY
suJvp3N/FpkT/7JTJncIDeHFjunbIaLJpzF4d1hUGYF6FjfX5/IyzzAzMZvMXDIbQypbFi+Q4Ldu
hWEDsVtzLGmadIqB3gVFQn1QaAunS+MvSiMWfxsETF8A1+KU7yAK+HwinixnEruur7Z8gUSZBRZ1
6S5DIERNh7fYKP7+qAMw1RSoM7nC5DnEmy77gVQ44W5c+xtJuBGt+yQh3Kj+P+1Ml8/JmEoBbvhe
wg5V4w0Exy5dIRPnexGv3JZLOwTFb02BrJz7Y07DV7hx5DUSnQyIuz4VufceogN8fYssHDfAqtz3
Es9iaNim3z8ZS+dH9InGPA9LmjntCqZ7Te4rZAaKld0uTQH6bLufWZrtxR5YuOlnzFqjgloLHkc2
nv9PjeqlpCWI+pDna35V9G4jxnl9jNKCD8M0xKYGyV3+YzZIVM2GmrY0Ht7SS+B9oXyuioeieuzk
/aTCjORK1t6I/T4H51k+++UdzTKNtdMie1zjyf3MJV5Ow3+/ZTYNalgjtzttHr5lyPZe/ZCJP10o
PhTtDhCvru2D/mvs3rphS5PBVo92w7ASGyxsK0IjHVk+/LqmzK9EqdWVTC+ZjrwUkY1uci4sepCu
T/o0jvk4JZUbA3Ic0i7zZEdDkzV8AtRAwI/9kVHrpP/9H4Cn2wJBz782NVHsQK5JSlXnfX2+hwuv
K9Q8UtCxNMrvbTA85ZV2S7/kOzoTzYqty/NCiAwVDwl8jdTtvFYgdHJRQInDLlaEfVGY76i3gdS3
fvztkDDDi1CGTxmKws/49uRYDi2NdoOGGaNu7+AapoODjn6ENXiGr2SIPm/w85WaXAtkPNBAQpHx
yZxxYstSharIIb9FDbkzzCcENPqjB7Fe9z2Gbz9EGYsa5JbqkvldRWwnpGCO5h9P46gbHLLYwRGg
s/4aQ2yA4ESZd/8ghWEhBAiWDtkZitvJJks0ov16pCC3oxod/xngpKd+PwbaqwzQ+FEsY+uGLdOj
Dtt27Uvul8DAekVPydnlabxXlRCBJckPym8GRPEvVVCHPygG1kgW9M0/rhHWRzA/0LdfX4nLw0Lg
DgUnbCwGUEFxtrlkrWwrDVk2O81+KOptqP+L/38ermTCWDrikFkol1ugTL0M+NowZr9ruhvGzni9
PoTLowjN74mJaYgnCyyEQgu0BRMi6Cqq0jbr7BgNZLhrp2NpL0FkznbinYrGnTV54hNTLaT9Yh8n
FK/tzP75n9y38oXWZnvYEl3t2x1sEZvE+afbgQJUtu5XsOf77ha5bfsVEW/7z4fpeDtjM9ys3XQL
C0lNgjSfMl1zyicv6MmnjeAoQqPKTE5uRTcB3D3K2vAXJvrMxPT7Jybqse06gIQm+F8h3kAv7Dlh
JnYHdI2sbQXV78v1hV24TKhyyxJRLJvToEp2bhBK3jFqzNSyaZuEFTK/yZGWJeUH6wkdTTBE0Vf1
AsnGsxr2jumDTcrS2wxo/iTpJ8nh0/XvuXwD6RQcIRKYiDOhu5vl6KxyDOPAEFxbStVnVfVAKZfw
EVSHcPTf4KtceSpcXuufNTuIynh1EUDPpltDQ1QpAnoek+J3YFE1MD+KoHLG4iEMj4a8EoxdDm7K
ZplUzmSDa+Yz1j5ZXN6WCu2ANW7SHA+K4j7RlmJLTXuvEmQq6A9dn8uFvQQrE2tLtY68nTk7tHDX
0moGvyQ5LWSPm62mwD+PPL2brhi6qI2QnSBBp5KZIIM2kY7ONhHMzTFQBGT7Bi7pL51mtxaagAic
o3YsNvcWzLfmH7MEYaoZG2k1MpxfqZ/2ydFM6SfKItbMPt133DV1Oz0pb7rgXS2efO/j+mRe5IPO
bdAicD7GwdBcuiixUVnqk0yTYAIvTi++09l/BzLtoATpz9obfoRQ9MiNdAS/sjLN8806/4LZ2UBR
p9bhfcmcDFFtC4WwqnrI/fpWr/vN1BhHJ9R2ZdDT1XF6sU8mKfiIdO3AmUN5+3zQ5OABKEsoBQi5
N+p7QevKN+hj3YpUfVc/wwORPxWigFShrOUNNBgaHWZ3tIFFByPPWmXXxKoIiNPs6s31T5tv7unL
8FzkoU28MZnL8y+DyF2lO9VMHUjfbyXxXSzoO+wRbArh5b9uanHpVWtKa06MvtCwn9uSBSVXYV1n
e5kPbvet10YbFBodPk6SfRGyb3pz22g3SfvN11ciq6UlP7U8887t1Lzvl3HmiMO9UdwjtSdLgqMp
D4b/TRoPK+Ocv6+mOaW+D/0d9UXIIWYbLFR9L6EDOCPbpN6pmfyMTKHV5lvPy3Z5WNu10t2LYnRn
CuZNJbkrAevSWDXUMqhuftZXZ2FS0NRaA61g5uA7XwfNt+VMAa+GVkIpvpWwhtWeurKJLl6UnyOm
rgvpCkVdyonnKyv0g+IjqpdBCqK9oKR+IwzSppfqCHI2706nTWmILAjOFEiSPtCLWttZkwueny+d
ueb9TGXVmDsuxaWs2tZ6CrzuzkRZF05mVDULQARhdzCtrWntLai/FHpOgbbsomxtySevdfEBCMpM
zywyHvOER2kFbtWIWkqz5VEimKtpRFSFP34AJkSgX/iouvd99y8cGWKukCDSU8C1MTtPIzROhT85
Mt5I4V1Ul6g00C+N0Kv1dWyCByN0f7UImq3kspZcBnk67BFbopUz296SUqY0Q9fkjgrFJl/Ow2L4
EvSQVUjeyvt4ftOzr8hVUWyUptyVOG8HcnOAzkZGM32rvVtVs4cieAOq3LZqUBiAo1YO7sIqymzf
KcmD0YuMZxO7TQO+FTGFsvzaq9CoIFCcidFWMgsY1h5bxNiQqd55gFivm16Y0zPLs6UUMlCXYCsn
tdnHzg3RliptOll2k8bYdUtLXhhTGh1p8OuyXacg4CR6gsFKkyzkeYFdKzcqb0FumDtf8DYKSK4I
9CWcR7vMfB51/3YEqF6BX7r+CYuDJXYTdWuS4RBn3gKalgJOQgY7Cj9rbSL6s/P6uaL1+bqdBU8o
i/AEU+aXprzHbKRQL7kVZ5JwSmpuSrPd4qodvZDekQKm4YYalNvvr5uc6YtQHZx2rMmFOsWnNHvM
xqbmhpGaoBicKDhq2SHQbiSE1eKDCrjKPEzAJOO7JtzR/imH34QU+ezuoBlfmrU31uLYaaZAU4aO
PRgZzle5UVCNFAa+I+SRF/FmfzFoqS1dJ/JvLUS2rw97cUX/a+2iyNcPCKEV+P80o5dM/F6AYeh7
cOxrLm/JIVBJm7QVqLXw2DgflhvLQ9c0Y+YQxDk0zsPL2TynUn4LfcVzb5VP18e1eFhwPrKskQiE
f3xmr0ITJiAfnDnShO2VchuKnqgRSYTcp4kT5ls3eHbT18AMHDF4uW584VLjDftf27OLPGo7SSwT
iAWl1IMWJrybsKPXTUwnYHZtyaS3eJPSZEGVdja8tspz33RNWG0Fc4t8nqOJA1FgcLxuRloaCu2v
MrlOsK2WONuNGu3srVoPuDd42vaB59MQqybeUwKuetNqfbwH1XYfGjrGlUlPeQK4egiRJJ72TeCy
ObZZMqx4woW9xOSShuAnFnd+VOO8UhOUoXkHRFWjQ5kSuXemDzHKhl4n+EmMUoluNcEN15oBp9HO
Zp1CHiEa5S5aNI3ZE0gPIpBzQDud0tuiZd3BiiOPumNUuRObv1Axqdu1BZj2yjWTs4UOmtTq2h6T
htlvivybVdKO3AOJF6JHQyntzK99m8gGDjpZ3MeW5XSuvFJ9/wwMZh/BOeIHXZlTP/HMHwP9M9qw
4TDBi2G3sYQYkYd+6ker1LcqjHKIye4UFcUI3YbHdq82pSNRLAuSx9LUD5EGXhJio1APbuHt3fuy
AD3yakPw4lalUE/SjPbUi17ntgKxBVcwrqw1ieZumugtpC1I2biV9y1U86MavEkVHep69yIn0BSG
UJLAIHL9xCwdTI6jyT4hI0BL17mf4wBIQTQS+ASKAG5dlfoDmP/UUapy5Wm0bMn8rDgZvAFnO0My
aIpopqcpMJyDKfmHqo23emyseJqlG4JclEZbGwUCY+4BelEBu18mObkvGSd6CKKPIMt2arISWyx6
bKQDNJ5fE45gPnPpEGhhHRa5g0KIK2/9QEx2mljWBG5C+61FufW7BCjlAA1wflcZlXRn6qV0q04s
boVkeU/XF3LprBt0IlM80A314gLJ6lzSx6hNHd3/rsePpvtH7o9BtR3jRz/5qrf/XDe3MM3qqbnZ
nUFJSxYhz0LdG86KHv6G7VhCkLGyOy+q2VOUg8wRkQVZKqKL2fbMhFxGphBl26q02+DOzT4a4Y9c
Q/z0psn7It3Ha85aXorNT01OIz8JW4OwyVojwuTgSJvyu2cLz79hUuEVbTe3cBLYjzf+P8JjQ/t2
suK4Fib1bLTTRXJiegCUWFlhmzth+oOWwBj543L40oGNub54CxfSmZ0ppjux44LxBjSPHUGOd0Ih
OJHVO7BrHZsstxVQktfNLYWIpzM6u5Q7xQ/6oGNG4/ptLHsbDooueBYFeksyQEy769YkbeEOIhtC
SIP8KtCO+X0LXyecvQpBImIUBnrCZd+X+wq2w2qLD9Jv6NkplC1EK9ZuSOryVcxL+VHQrEG5gQSY
ekwHbgJqXaWExGUw0OQEXjM8yQOlbEcZIdl5xJ0X+7xLVeMQuFH/K4JlCnl1oLdbwObcKx46pbdV
ARfGRi59tQRF12b+tocbFObdTNgGkx8AiwXAHZZd6cOqxeogQ2w6QHqEXPUGgmyU0KreNR80oQCH
R+tMDoBcFV8KWYrfNDExRUeQzJFnaiV6IhSVkgtONKvDI6TwCg+vAV5nyfBLvsFsHlrDVTQ7FgXv
l1QG+Yb0cPlVKZQu3wxN0W2hrBd/UgPFeaIPoKMCmHjwIGt+AYthhyAaMNyujhFo7jR/XyUCCH4c
GUrPUqxuomoUD1YhdyIsPaBZbStHzc8OgVLi68WhBdjoA/AsPJL2SItDIdAY1p8IkMoxUaxgT5oL
6qfY9XXaOKRsY9QDFIdArFXDhhocFt3CaACIRjWy0nCcJv8U+dDc6yO0So4UhS7inS69XzZUStqf
xHLrXxKaUKYDsXj53lRS+jULstG1tWIwNzA2wHwCbZr5bGSG91BKPZQl3jARjHTqeAfzbrFFhCs8
cntySXeWuW9TV+7RD62PSd2EN2PXIZc5FPJRrHvzF/yo9H7JaFBkOziG4W0veyW90bRBSe5TLTO3
KCAG4DHiJr1V0OC8F+VcKA9DKhnehsYg4R7K+oS8cCZnb7SNu6ntIhMGi9Iw0oLVIbuRPeV96N/q
5aCoTpGPxWinfVFEttFmlbbtI9/bhX5XPUBkLH1VEdqmJxaSxMSGaVSWHnOtTXP6/6XGuxfqUrnr
O5q6FF5xv1u4Jfb0iAI4z9kZyZorXzyVpAIVnq1sos8H7YnTKcua3ZPAhBqKuuPKe7+4l7sfUfCg
RHYaHpTsDzS1g3Knm2syo0tXNc9ykpS0CqGsMs9fZS1N0CDGORCBdle17YPmfUSwKGhRvpcxN3Tt
LpO72yJBoyHObKgDV5zSggtUcEW0pND3RXZ+5gJTQRwTn2DcaSbJEmev3TWwqcgExz4UMtcd4IJ3
p7/c0gnmaOGDrPLcu0sCuhBSLZAjbWxdf8gT3QkqCNBe0K5cWdSlYZGdE6k10FyOsz03hbofbrOA
SM+tVPKxhZrdwCLaxBCNFxp9WGLQbKCegjpubPTub/tNCA7I7k8dZhZJwou0JOlnlK3HMnXiYHgL
YnjphPK+FsSjCavh9TlduJnPTM1uzFho6Y7QMYUe7sGEYgswq1MDGPb+FiDwOSgJjLVIEZCX22xK
lR70sTl0qRO2UOwmGpTHUJ0LfbcN0aQ2oRnt+2wlNF94iqjGic1p9CdH0/BC3W9DbMYoE6Slwivk
6/X5m7569iI7DRfnjeaQwgVqNVSpk2uAA9IY5t4SJrWf160sbMdTK/P3buqHTTt2TQqVAILKkfAa
RNZDkOqOYMSop6j71hNWnhsLA6P5EHQv55q23Ply0XReBfCOcGNqcDdBAJi57jEOpL+PDIEfgDIE
TUZKap5LrSmrmLmfExlKNYTHh9BXCd5ejLW019LTGf4V3oITOHZCNZ5vhUGHlTn3gnzSQOjeCsTq
KCwMY6o5dRvDeN7pHl/hh9HEEN2pEz0Z8c5Pt21a2NM9DwiZJxm3ftVCV+fp/tZ1cw8i007YIn8B
C31ewV21ieoO4oNYNwtbLlt/TZ50cUOfPIZmLjDQSHEr00YoYf63u5AsD7yzK2uy4GfPdtv0ESen
Jmv7Aa4yjKh1DYvvQWo+SvVJC951bXt9Xy96H3prSOKQ1EKn9NxSEza1IWU8tugf5vqsN0pwQObM
cl+v21k8Pyd2ZiMKK6uhQsKIlOm8QKxqotTTSSHsPtYPzVWnXpPH6yaXXnjs66kfm5YHHN7MJhS6
KWQiZe7kcBTU/mj7cbqNx58+HMyS/xPKEZm+GlXaXLe7dG5PzU6/f7J4UQVzZRliFrkQ6DtewBPt
42bFyPTtc68HGBfwsTh1SM1fr+jMVEMrkiKgSQr0q/+F3t6V+VszMXPdUlYSBkAr7YAX4iy6/pNc
ByvXw8Jc4dhglCYxTRlwzi1QFqLRxlVNSkXMn9NK+OW58S5x83+RwTg1MwWQJ0vSBHGp17AoOnnM
jy9ZnRAc3YcW9KHQKX1P9BXXvXR+AcjSAkMBju6e2RZICmpWiUYutB58NIDqL0hhb+tevZFrd2Mk
w+76jls0R2vshMwG6jB34eGoFxAJ8eh2qfFBurXVCn0jw9cMIex9LhyvW1s6ymDy/8/abF8Ubd8L
4YC1UvgyQpwqyx9VdF9rO5++gHTt2phuhflGl/QJdMUJBmc4y+2pUSBDuDpiTf8H4h7L2Pfdnzh8
sVB/LpqPHpTv9eEtTSYi5joVBdqNKYyc7xVV6anWwjuJNk6/1TI3t8dY7e0mCp3BNwan0Zvf1y0u
HQIaayy6dsTpETPfLX6fWZmRU/mHbVfq9S+ep0GmFK11Ni+NjDcddOs4epCNMzvmMKB9VGMnhVJg
vK3cEiK9rV/yopP+xSSelAfmQZnikj8fY4Jao3yjwRkdrm8Dndo57DFrVcK5m2KRLLKSExkF4DTS
s+fr5UW5LsiNKJAGCdy7sDL+dGM9/qWfYrNTtQGIJaLlC/x9mtoTBwK7hZt5EA3aavsryESIi42d
oGQv1zfCfIE+rbDx0Hqhd/oiuxTl6M70ge85eSW9s1B7F72WXjDglS8JoaXK3F83ON95k0FE63m8
svWm5vrzYY1NOrSChByJkb2kOWosgeFItKBct3LJGgCJhaFOcEVAmkBdZ0sUy32ZZELsO7dviR3Z
ng0G8P27s3WeVuKmiyIdqEh6hlTuE8IZGrRm4YxPcsCFMcl35H25AY24399Vm9gGKHh9SJ8zc+qW
5oamXXmyITpF7uHSRxEQ/ttPdpIShpLQ0bcKv1IY5PRPwt+3b2+be2t7/2VnH/tp4PvHd9W+U+1i
o23zrbZ9tx9RZrBh8rG/77dfncPTx8ft37YrzD93tgJw6kde6TEvAuUrh1JasKfijLqaFz0bWiet
9Lxc7CuaTyhws+TE+rDgzJah7+CnDvUscMpQLra6hpghaeFg63W0vl9fiYukOl5zatfFGrVtUPOz
ofmhqcG4JAUOyVRkvmx6xrfp+OrGiOBFr03cw9Z6Bzn9rR+38MY6CZR8/V5Pwl0eiUeheSjdfwzj
qHUr1+SnhPLZFpk+jOoXDVWUpy/aKMZy6KJC1QNnTAmAwB2GdNtaaQUlqSfpyX00ZIHuQI8JS28g
6E19yDJZe/RjWdiKQdm4hyQwPf+mZMcPNj3CygZGRfmpg76x3ZTtkCNeI/TCrYniqkqaEm5WB7ki
YBJFUihvjRFANAgNRrgWfC4sL7ejrOvA4qbVnb3kZNe3gDeTouiqO61EgGmMEAFYOWIXfn3i2OEV
NPUTQ/o1J1kpoiIXlbSLwBY0Bw26V7zm4freWRgHQ9AVHtki75+Lx8/oNUpcMo7RbV+R0dhVEAuI
sbHileYhzH8On4khZuwS9Bq7glGbBb6CPgVbcemaTbZRRSN/0x8UDoSuUUfWfW3z96ObEMSmhfw8
kNSZcy/6Om1CxYAwrbY2dA+NNf0A5lpRa4r2Zrv8E6f8v1bkc0c4IMc8tiFW2oEiMtw3DTqYAwxN
hrhy0pdWizAJ8DuwLFheZrsOKVxpMPMghs41OgpQQ6rIU7h1sHInzsNb/AlsBRPsE9YzCgMz36WU
ssur248dVyVdVSEsADr0Bu1SRAqYyLyoN03z5/pSXV7807X13x0yfdPJbQIDLCqfkEA6YdPfQIq7
EwvjxuyK+76vd4BAVjbkxUxOyWoe42x8E2C0PDOXN3KKXJIfkGZsbqpCREpn6G5zWVh5QS7YAdkw
9cfRzMtlPNuBqqtVhTTtidCMbA1tkUa8i+K363N3sV4TfcuJkdkGRJZmGGJggA6FwMiRPKjWq9hR
6Z0dAdXF7h+/L79eN/nZUHC26ekT+4w3CTVU+jpne6QNcoppTR+wNYInv5N3KpItfSm+S5L31EfT
PSN+hxYcTohiE6hrOaiL7cIpIC9u4R7pRbnwvw3ydnE7iY11IqmxujPerdTQfhVKIzkSBEebuEiH
b9fHfDHNn8cC7ge6Odgy8y6y2i3dwTM4FujgboP2Lumo0D2VGR4teUQt7rq1Ba9C25jISaf/nDtg
moGTAxG7ctsLYhk6OTjsO5CR4ybv3NwRx1Y8SIGnH/6FPbDz7KOpvDu/bKJybKVKhxHU8mMe6T+8
QEbycCeqK7CfixOBP2HVCFRwLoCxZ+MKYtj+ke1lXEPxwEZ5Rxh17wnmykNiafq4OKeqFG1/9JCc
Tx8RxegT1YVOHP6UaE5qd7rykfsrJ2/ZClVwWGv0iVr73EoQiJLfBDKlTfFYjx8jEoFe/xi0H9fX
ZmnOpkYYuI14fuFLzs2Ecc0F6lr0SeK09kKgJajhqkGAInO4Vq64SFLj/T/RkzhGwFIX0WQI8UZm
BLz1Zb8TX5FUtFqb5L/01A8i/MUD9MmyLQqy+LtKO2OXwp/7LUZphfMQisYj2mJ54rQjj7g9HEYi
fLpi5X7w1O5fRt+L3w2j0g7oB8LwPLSm8UMNM+nX388X8OWpcja1XelTF8rJ2SkaIr5OdAOnUYeN
68PzbmUHy7VWwoul1T81M3PutBdENLxjBiZYdO4OXi06WhShUPR6fTyLhriK6Wym8UqaV3cttUCK
WiW+bBIDfrOUpvbvkhkVz8DklHdavAmxr1u89O8Ux6ZKhUQQ8Hm7nE9hiQx2NKQRGXF0IFCrk3zk
ho8iWfJxZ8hIQDdIopdbP12Z04Wtjl3qjZPbo+o4m9Ox8FNXyAETIZHlKJG2ySph4xnS9vr4lnY5
sAcayqmvShLZ//Px6VVvaUmZErRRkvZyH/j1k2V+U2meR9oLpoI62BbujeLt2+wVWa/e/DrVk9tf
eX6rTkTc2775Ao78+mepWD27VZl12F8hSOPRCIXZ7FZF06rQAhQnkETao5+C6lW1trDT3r9mYvqE
k7PR9AVOucJE/g75lZo6NGO2N8Nb97v/sca3sXBLa1MUCWUBeAxeJ+e2rJGCbpxhy8QxDig9VF9q
WUXrbkO69PrMLe0bAnBx8l6T45r5e8/QdQ8JMx4yXn5An2jjRdrRzMSV6Vs2M6Fyp+c9EKHzEY2e
WilmjxkvGx0dChuNwoCpfLk+mIV545TzVIIagZtlHoDTpqbgRvvQAY6MTI7YCve4zt99WtXIcIjp
toOiYSVhseBj/oPIl2AEpPlwdvAE1xQK4LowgnfKHTAWJyGhOJjJwe2SlaB4zdRsW5gj1ANFBMA4
yl5zlIgggYf6/s1fA7QtLNbZkGanKRDFWlNS7MCnvvGqamvUwaEZ1b/fE8TA/A3UFlToPFITA7FU
S8QAmDlz00jlg4smYhqUu+ubYsE3gPWhRwiyax5mxmzrKW2ZhWEzSUSF3zu95DXx9bqBhemaqJtM
XilgX4CFne/t3M0jX8+aiCbX7k9QJ7sMfViI5FdO6sLmnqjkqJ8QWwBrn200UatMX9A9shpxdgdf
BVQ/4k2TfsAchXrNsLI4C9ZoRJxeR9OLD3qW80HBUKDpmYLaOaCzW5F0V9IaG71hfHCjGu3KGi1M
Ida4tqbKFwDG2dgK14TUXUNHwRvNG5FuDIBbW7laScUvnB9YWcDOAHeYHpWzMVFUjQRLQM9MzPT9
9F4OE3oHUIqj9rSyWIsDOjE1fcrJbRGo6PBYOqaU0nqJUayKaeofh02pD+VKf8nC/mZUjAk0HPfy
vIoRtFnAoDGF1viRBu8vSNyuvKnWTMxGA4y29XIXEyXdk8+jV9K5MHje8/VztLw8/x3I7KD6A2TF
o4UVsxPsEdetQjTwrAhrV/ni1sbrkF4mtQXG4HxtutIQxxRmenRu1a8TJVhruYdR9rfFEN0rgrn2
5l56/05e7v/ZmzcADSbamp47oe1zhFWq0gdz03q0j8rFD9c1d17g7f0s2l2fzUWrusTzStd5Dc9D
oi72tMoLitgZs/gG+oY8/keGARuO/0SRIFJYMXfRMjElvygD/Z+9WXwkd6mBrjH2vFZ2BqR3BcSd
JVWke/Vrp31JSGBqSJmukgtMl94sLjuzOzvUqoQwpOhjV0JcEUFGtXgalJdO3deMFmKrrBocZFV3
TXXU16LhxZ10MubZudBdIUHwCdtUydg5KIqLvfA4xN69pHUoiyQr8c2iVzmxNzsham/hrbJprPKd
JyU2QMOdDmfD9Z2zeA5PrEw768R3jWi/N+W0cwbLoje8/tlVDWT9XgiF5Li5buuywDdtG/g60AEg
goch89xYXMdeW6mk3WqNRi6/Qei3MN7TqdQSuC/hIWtsFQFktPUU8SiinBv+cnXdab23NlvxP4uz
a1oqPoHMxAUFXSvDcNfktJL3QfVPYiLU1qAyFZveyt2wOL8ndma7RkGcmzwcQxZk1MxH2RFqFBDH
nyjKr1zii357IlOBsnpiVVHOJ9criEzR7mV/CoNlKxlSxYmVrRhZmrYpNwXhIbX0i4wmubg+Ef0u
Jn1PpcXL77TYvWtq8/X6TlmaNfKHE2YaFhpAsOdjMfJW8GG5iZ0o1NMXXRziY4lm/J1PX8SrlkTf
r5tbesjTV0TXCFsBtuP5w8hvA/LDwRADDo02bX0kWZW1PwAIuMNNI8R2YdzH3aZyd9ftTpfP3J3x
HJtiL9YMWZPzYWZdilKYJ3I5CcEdfUfqPqoG0RYzrXo06xs/fu2bDAacNT7A+fRC+YUwAbB/0gfk
4+YdbzUKs1lfI0cugMUkXWHIG5QXtzzZr49v+v7T8c3tTLvpxLkMYSkoVQ6YA5WxByOLbOBSQO8d
wUycbo2YYj6ZkzEY4ZlMCGpJWsyM+fVYyjF5NaepKvBtigwthaj3r1la46rV9IOs6rDPyjb8JpbN
muTB0pTSWwL5MdTqXP4z61Q5g5QzkRHU0lAVwsr7qNUVWX0tpcIw9s1KeLs0tbht5Lo473RzzeKa
sXZbULyMtkgGu21ereqGSrDk3QdrHEIXl/00sSem5iHNmCWqRnGCBmO0t21Ja50h8980NNHQgPoe
NeVRFPT3IZePAwKO13fQonE6/lhWjicFytk4y6LOhmJ6K0KnTVszQBY0RL03I/GOYdHHthU3moOg
4tfMgnWlGPKVIzqPrOaDnz1W0krzWtFjnoHFPLaUajxNgsCndCKEhVGMJaDU1uphS3uJfcRwp9uJ
3pvzY2OGhZl3MKM6ANYaHYSV+w2I7Gbwfl+f3MWxndiRz+24WlG1oYId0+029+kmA3xvFY9CtDPl
FU+waEqZuCtVE4DovMQHkXHUoFwNVJVQ3AuSPSExFdK6lA6aemvGK3maRXMTXII5xM/NIbiulica
eDimT/SCQzFChgGALbaHJBse4IyR0Lh07/O481b263TM5x6PHjPkRTiYlFZmHl0pZJd7hGbYPPmC
o0AT+CAW+3+xbCc2psGfeNUwShU02rDRhwbkjdGtG5D0Nt2vxOtHoHbgJ42VyG1pPqHNolAg03d4
kWtroVM1x8bPacV+QZPd8n6gVFZ1L0kn28Ka6MaSIz81NntcZA2NI0YIAMCgvuK3H2oY2oiJ26Ly
K540fbrbQPvLWHs65bQEch1OqW44wM+nNPcDZIMmk8L/kHZdO3LryvaLBEiUREmvCp2mJ+d5EWyP
t3LO+vq7OOfePWq2bhP2ATxPBrpUZLFYrLCWMm8A5oQmiGgDjhqBMzkfA2NyCKBcUXZBPZ1vGp27
amoqGpcOODBtqj4GkdObmxC8yLpLAsC62mX2WzJdPRsFgdvaooIpBZlmzPWwOvuphrEcIyYvcdbl
EYO2JngKo2fZeOkY2vgD+gnB8vB02UzXvBhgFJCMQ6UCXfWc56Yg0o4bCWuqhOQRIBCHLsOMuj46
dS7EWubz9V/79y2LB2UBf2Kv5QnWVUs+wwnNWz56qHSdPtdBhDnXYk/asbLBFXxrysHLZT3XbmLU
1gGiwBqBgfR5urJ5FwJIQcb1aKU9POmDhcAjB6qcJQVOXgocm0gYdzbmGQgisQJhvfrLCrakBY13
/FpV3qiKGpzZT/GubKkXF9HUc5MktcFEKS8k/RFUgith9ffR6skGSgjgAjj7COQ2MEsLv99Y2aMS
9j9J9qc9v19mgXQIKvYM9OWLqWzhKUu5Vi28oOG2EjelYLYuQ8GxOmsr5ER8/f9CRI52I5CgIsQ1
btHHWB7HfbKd7qo3bUMfqf2j/EfxfA+8pJ65lQC3vb9se2vXDVpzUDoyTAbixfmt2W/7IW5xrRrA
CAJj1QRs+LzfXRay5vyXQrgwAWypKjjWIUS1nitjD24EMpsODoKTjbfZr8vCVq1ioRF3morRnyo9
hzCCB6aCPJomyuOsrhm6RdBKBQjbs/SzhJ4mg9QYIZvQXgm6HpSmg/RZiRuBfa/LwbMOTgGlAn5v
sqHBYQWcgWOa4bAFOFfjJT1KwYqCDMvlRVvdIXRYsglUBI38Y0CSY5Cf63B/llx7LT3Ekau3v/US
SKr5k+o/XJa2tkVwdShPAN8AETl3cK05xGSUAZMvp9e2SUFXLMiZrK3ctwBMLp161KmazSw1IYAO
PwwogSa3UHRliGRwJyekWtHkKAk4EwVi5L0KPnhRGXTtAlyqwZ2bUu5kAJxCxAA09djRmn3ZuVoj
2HuRItyB0XM8STsGmFCrzSargNwPyhlgSniXN33t4rGAqQ8IKVbY5d+3hgSmXoAN4FxWG8ARh9Zz
MpR2Qn/lIpqZVYUWktiyLjwqUM4mhNaQVPqtTSvfwdhV2ggCvrMJAOa3l/pw8VBFpmRiYABOH833
uinZIBBFB4/iUi157pXWDa0WGzdhvIeig7RFe08RbdI0Bp3hKPoY0eKy871QGTTaTa6p7LlykG6t
x+m+dxU7AdAzCBS38h7TMG7uxc/mqym4vv6f5/X3tnJnedL0hoDGDG8J03oZ6uw2mosN2gIx6REe
vmAhzXA7D8QNs3h72aLWnNZiB0zulId443YagdJBhP7Vn0hBq4M3huh3cgEc8cey8HbB4wVXJEZL
+Pdgb/qhWtQY7AvAsZO1v4YCgFdgHRm2Wn+IRb5lbVUhDi39KHECcZgvEqfVEFs0xusdRdwbFC0w
mt0iMYNGWgk9tP3wOYXUm2QGiZzuLmu6cnpORHOnJ9XqtqlBoeBkyjUw+9LqJfcFIlasFSJAz60y
mHBQUpxaa05LPxolTC3G1T1mBiTNi8Hw3V+1qgB9dVUXJPVAhICUmskTTmHUWNEjZOmdnu7IdAiL
l3h4urxcq7osRLC7bnnyWI3djyAij7y4u64wJiiN3gw4KREu3cptgE67b2W4VZvrwRqTEhvTJpss
Okzlxxjc9/HPy/qw88oF7eiHQTiN1wjqnfxDNs2kviEJxiAHEO/2tuXkP1SvO4JvXeQ52O3FS0If
BxrgwBeC9lHOc4DZnqZFyGz7ejoED9NNtJ1+Sftgn0FaJ+hEX3PXrGvk/6SpnLMwCquUQ0kGgNMx
3MbH8hhuomvzKG+C7bzVt/W2fb+8kCtBDnLkQKQAcis6Ffggx0jyOpwNqGfpsd0DvA/gpZclrFn3
twT0epyaXkIiawQ8G17k0l0/Hs1mn/nuZRFr+YaFFmegl6Y0G4PfQ8Z0D2SbmzS36WftTRv/NfyQ
Nn/x3GIAk5hPYKNWKN+cagRiGdLPagUvm8kYp8osADUNjQj2bu0gLaTw6Wij7FS5HBC/d9pbqwG/
/yqPX9v5z2+npS58Dlbzs04KI+jCpr9ztOONV2m8keJXS73J5/vL+7RmCqDDAmcpZjrRMMctHPjS
6iypAAUQTjVByos2NkaZQ8+YTV0QLq7ZNTLpQKSEJAPTnKd7JHV48CCpjgs/QEFrbq8m2fqLpUNp
ieFEMNxlPvGjm2GfER+v7rBSEcSNToHKPEFGKy6sey38aarZ/vL6rXlxjNuCzQ4UVxhj4pRqEQAP
AXtqAQzebjHrQKQHPQ3QgyDZkS54nYiEMce4uDIqteq6VGGRcO4VQAObxkODCaNJ8Tpjc1kvtu+8
j13qxcX2wB40zcSHqH68kScwpYG204+9LEMpsgXI/Z2EUPyyyDVTXIrkLsR6SPqpbxEX53lxSHLr
raXkWtVC0ZD5SvQHd86S8+AipAqfmgEeWFsHEk4xaDJtkrxUxoulgZR6r0Q7PxQE2Ovr+K8wPkkD
HIepMAiElUG4G9L8GE7dzmr9faTl4O+afxMKpCpTkv8YHwozXwstvxqsF7YSyvFA4wRepNCB3Vg9
jwGx5+g690V1hzO2ObxnTiRxVtn5bZz2TMWBlD9CRattudEB9zsdjXL0Mll1Yzm8Hc13mfpuYT7j
Lt3GDbFbOtyS8ikYNZSaIjCv9II7aNWgUFZHQRaxIpoGTo8LaFZStTRwNkca7JoGDjtq/wFrqcDp
rJ5K5F+BAUbRl8s3FSqNHLaqBBdK5afGf2zV2zrfzp/B9PoX54MgFgGVCJDc+KzOYFW9VM3wnwka
wyc8Cy204DfTz8tSVrVhyBLAxEJajw/jqrTJwkqDFJkm9/gWJ0njB39M3CwtDq0iuhTO+h++rGch
j7OeuZhnuDKEwXjcgpNY/pzDD6AtOnKnbVANup6V6cmXn42mdmj6p2ydvHDOyyWj1INyEkAhRE6v
TP0xk/3HJMQEBVb28rKu2uJCTc65laoyA9kKy4pB85Rup/ijMwRX+Vp0govPQLDK6A75GKgch15r
cigThZ+16pr5Jmq2UijCT13fsW85fBQU4LiTIcWOYcxO2QReE9so6Nzpvpd60hHgHX+xcgtx3A1b
JlGm1wnUktGAPANCEQwfmWhUaHV7FkI4K7RaqycYaMfdMzxWwy5tHuJAECmIRHC2JhVpAAZw6IGe
PVDxbCYSOtSw/3yxgPqNtz98PyYt2HW08PpBlnQ+0DUZLvMxM7y6OoaGd1nEaooBlTU4PHQBo0+K
2eFCRlSi6mCMMoIs81c3PQXgLh6B/xZqN+CYmsbYJvGjmf1FTQjvym+pzG8tpOKBO1lGCKmo4het
7FBAnVxWbOX8sEZ0ND2ALQNFbraBCwkVugfgC+DHtZE8Y3IMZq0GP7sRROZzK2JBWXGzQAHXwKID
h46AlbPqYaIzbRmslKR8ghTBpRMmxvPJNfXGVuNflzVbMb0TYZx1G2OgYFgQwrL00AF7cDDsYRCU
B1dXb6EQZ95pOc8qUC5K0I2AcoQ8k/QBCAJ2KH1e1mUloDrRhXOkQyPJTYl/TkTG567SN0Y77TKr
cmvTup469TkYcg88LwLjEC0hZxx0JlY/ZGy/UGOl6OcAmdYkqqmxb+eC7hPduJNlmh3IL2roFkjF
PgM84NCKmrdEenDHqIu0YkwD6BGP6lXfjvbYWFAkFTjtlRj7RBP2/4uzFOYWwt4RYmZjS1s0GG7G
mrDzBIQCkP0IbGJ93cBBAygJPMP4m6/NlEwHcRErCxWu2lxVkSjn9FVKP9+af0Xwl15aSk0+ShCh
b9Td4Ewe6PTs/Ep6vpFvh/fgqDrkCe0v1+XW95LaTn5m/ySij1i7ebGq3x/BOQ29qc0cWCnIDIV2
N9iWchx1B/jMRm6XI+C6FQeVUeBDXz5x667qWyrnPUKrl1qlgNS00sGYfZ9l7+V47MGuGYwCJyLY
SH6YQB2jpEHXMkJpiomZaWtKouhl3X18K8O+YGGYBYhCSyA9QgIetOZgj4E3xNssYUOmbqxsh1yQ
axOtHuc4IlQRxzmDwLnC4LE7z3cMBKKL3EEVDOisH+1v1TjvMeRWVmcyJDXyFsOcJng0cxEU69rl
f2KCnP+owC7fdhGLxia08Lo0eq3BJKmAUVv+yGN3InYvYnsSGQXnSzCoxlCloZeqvHT+hzBVKVo3
LmZSqh4zfSN+v7XCH9I07OQsf21LEXuTaOn4qlNLy7CfmXGXgQZS1Y0Z7zBjn6oyin/XNHdzctBF
cNhr2evlfvFxRlTTMesoHDEM3dxHnlzayi6/ivbwHxpxqlvpCT4k/2PCS8ZAQDAkxlho1nLYiHx8
ArHmELhRJu9V5MMM6ZcBiLXL3mnVOv6VdJbLrhVQj3QdJE0gLKBgqyubvzlXCwmc1y0MjFHI7C6r
gRFj9L/0YBOIZsVW78uFDN7HmlUT1ypsQ0/fKXgFgxt0BowpiKRVtDkLlmzVJQGxmUHrIZPA1wgV
aTAqWg04w+ReVVCtMd2xOXbRbfnHANFfZvAtiXNJshWD6k9j3qJ5kHVXlz2r/Iv6DEztWwbnkdSA
gNdggDaDhICp9yS19XLiKWVrV4pT1IMNeu5ARbfjS5K9gzlt6DZ/Y4LfX8A5qKmsEFu30LIpPqn6
KxeBma3eWQsNOQc1p9bsZyPTMH8JhgdL8Rrpzu9wcN2siT2U9v47A7G4+pA+576Wh1AoiHcoaTv+
7AzBrwAwSb2oFCWwRT55RoeazJ3CbBH5SYnt1xvw7PvkoIvKaiJJ3BFTkwIwRA2ThLFPVbqKpBB4
lTYdf42i3gZm1mfBIgZr0K4MCh/kmU+DjGqe2spnGRLZfMXQlR3Qn61+14i6sVcvroUY/nSRKG0C
lhCcjR/Uwt4cqS9IX69614UI7nC1Zq90Bns5DuZj2P4zafvLR0ekAnd09LiiasAojkge23ISuDLo
R/1//jsh3PmZtMocerZOpKdurmZgwtiqwdt/JYS/3TPwrrTIE+BdinsoJt4s6TZgev7mGfq9H/x1
XvdqrDUsW6oYz6H2gYnedBS0PhB2EC5YL48KAizWKk2YJgZQ1ncDmEJuP8hdfGveKTeVG7/KewCW
Ag7UbY7PAfCUK7u6kgQudfWwLvRUuRNkogHYZDHfKAHdrn+J+sqpi2MSHRVrFKzpqntdyOKeBCA+
DBMDeDlOUP7wyeTOVfoix6rbDbLXWpZbVeA2o9n7ZXsRLjPnJEK/yBVcjwg7N8pR2fhIbm6IN/wD
wsvBpft5Wxz9q9rLX+TNffCzObxclr8acSy05pxH24KEaGZv5mD40MpnSZ13fU03KbgAUZkxbWAL
RYKFZj95ybA4Z1KEvT+YLMhpS7vCOIXlez1OiNQLri+BUzE5p2LQvFZGphqZ9iBizIZX6U+hS1A4
wNr96+H5PGtbz5qMOx/2aW2M8SFPfwonC76wai4sF38LTyoog60ZasTHxim2ygO4ubzxDkEouIKC
ax34uE75Sjb+Q/xKX2V72JGbzrHcZ3WbuZkoCyBYVP6irsC3O3XB1+Y9pd2d1TxokeCyWReBgQ1W
TcfbgbMPMAYMlcxOxDR3dhjvEv+ZiFo41h3LtwzONjpK/FExISNKp+coa+1o1DbJ6NtlWbznmqgv
ZfWUoSEFUIhAOEJ+ivNjtV4TkHEwXxoC/ruwrW7T15FblYcQ5FqiMsZ6hgj9FRq6ozFzxU/5ZDRv
sjGbkOl9aF7QIA0TiY6Yq9Pt7E67wZj5ZSeyeqIX4thVssim1P6cWJMB9SL5XZsOZrUH6ERmCoKE
s+H9r9O2EMPdBiZQgsyhgFbSzryfPPk6OqiFm76WH7Wt7ONtfEjudMf3Liu3ao4Lqdy9oCcpCm0A
8HBaAC6Vnjy+hiKigtWrB0N7GDRniBb8S2yoU3CNBShqpJihBWxk4jVA4iKj2wCczwBZoGjcfFWn
hUDO69cdkRJVgk6pOZEjRUjs+J2OeiQo6gS2sRI6AhwLtWpg7KFkzQ/ZKH4m1arSZE7Xj70tx7TZ
tmXRCKIVkUKcz5jNMonHGV2HnZXcz3noRIFxlY6CkedVO18sG+c1CBxEE3SQQtOtqR4GgJvIN7po
2uUL1O7M4y/EMHNZHCdQ+xXJaLEWyjlwMbydyjVQl2+q0huLl75wzOgKs3ORf9U3DxPg9/SN9Vcv
doMNWgICFOUwbj0HDeRKA2VlNtS/1PGoTx9U5INXrX4hg1tNFX03mo5KB8sKhKqbZT+N9kc7e4r/
WWleJZrOX928hThuVRsJuI+1D5U07U2ffinkiVpXwvTeirmD1g8cdwD3R2GP518wp1QvcrZ3zTQ6
ffUz9AU2uGrpCwHcqg0a4HRLAwLqdpsAYFT9HYhomdduKyShALXFLkgc3VP7w8y/FJoB3Lk6FflD
GbYHS0dz2dzF+qHFrNxNIGvJlmhNtrvsate2CN2iIJUAOSK6dZjuC8MnYz7qVj7CLdEHw7hHr+NI
rhJRnmZtBUHACPgJqqFrmG/8GkgrlVWosuNFXD+S94E+u1Kubi8rs2IJ6KZkqPDARjBRSD5VpoE7
lCJTB/wXRtwdOfRlOy0rUQR6tleM/29BV8UtmZEPejyDHsPJWhDl+m4YPjRT4MBLJPqvsBfVq892
6Escuu4pYA/RgM/5hSlozJQYjJkvkOy0vykBB9RH93oi4uRmP3TiA5kgADci547Oe4vvfgXO/UTk
DIKa9FXPrqV0U6MZJ7e8CvyilzdqdQkXorjoJQfImDGqEDVJRzkhNsk6L00PAbgyk+SoixpZzuyC
04yzCzVSQxmsBFhCudokoX8VDKJs2nkvHieDfcPiIGWRlUVax1Zv+sjpw4SEGup05nRo40M9b5IB
5UFY466Nd5I+OTR6HqwH2t5NNLEb6eny+p73gHNfw9loTLqikDV8Td07XX2l6b1tWJ3dIw4t6ZUF
dh8ib6rmKsy9LtwIhLPQ+syQDBVORTWABsq3y0m0SgKzwUS2b5L3REWrZzXcSF1omwrmZK3CnvPa
HeuP3Eoj0P6IXNp5KM6Ux0i/jvFsgrF7brt7XZ6GSJpzp1PoXlV7uwaaT949y7S3tUzdSVpo95n/
Q6P1mybfCbRfMzaGKcS6odH8/vV1C0Mo1K6niPGABzy8AuvH9UntAi3UAV3ai2+RPWh/PVYzNqfR
C/TkbUDXhI9KPWhwRLfKmutYfgp3zHRfV1HJwELklo0uWE+2foP0S64CwSWyuuJLQdyKt2Yml9EA
QZWBmyR5Uc0tQb2rKZ6AdQRHv61AwRiDRlrcE8cy4ryxYb9BB4KOYuDicO7RkltAA1tY7gDcKSpI
c+inKt9nihePupfEt+F0AwiCy3u8vq7fMpl7W2zxrOFkAdUB6qIAUnkkQhuHS+Ns2NZpNL73Vjk8
XJa45jCXWnKRVDhHZdYrkKhrn7F0lZS2BBLzcARCznWcipiLz65riPqWdlbZ85VqioGrjYFA9INH
RbMrGx/+4/dlndbum6UU7oXez3WXakynaeycwq92SHhf59FjZkFNIGlelrbqEs0vwA9ZBXQwP6GQ
Au+o6GQAX+khRllnR5bvdQ1wPsaTSX/Gg5MWkx1pb4V/24k6EdbtBYNM8pdoHqmiGSU9MYER77TV
uAEjBMqmboaOnCgR+f3V04A3n4lNY3C13Gkw6lECIhYkZcVL6G/qySHBNUGLu6Ie0tg1ZmcWvp3W
3D2wL/+VyZ0GY57TXCkgk4KVLjE2qQySWP9oYnJGv6LVdvY9KrmRCMpeYU7l7OQv5HJnIupNCTMZ
kJtnvVNb+7q90Smcu9MOx6yzZal1QRgJAPoOk3BUdEZW9xTjiQiaMc9g8T2LCpjhEysDSnha1M/d
EN9Hw+AM4QvQajaXLXf1NC4ksS9ZeJt27FMZrFmgAPRTtwxDV+2jTSnlf+HUAGuPnWQgNWegW4UC
Vo2IKFAIDbOOEccBsP7gR3NN+0gUUTfc2vIBdBhUOoxOBz0Jp0qZVZ0pkizl6OrLndFXbasNnUyq
7n1NVHRfW7+lKM4+1ZKkgRpAVChltZuoQIZLzZi6JdW3l3fqPI0Af7YUxZmkoaN222cQVeRXDfkg
1h0tbzq0Ape/ktlV5w9ZeVH8Helfi+RBGdFqIPgCtmz8mVh8AD/0ko8VbVoTH9AVn1l2kM2josWO
Se6ySDTmsnYlLUXx7rvytcYKgsJpZuOfJHxJcuAJ0d4tJRhOGW56LRUot7qR4CYyUflGjpqPrKSY
SknTA+QnzPU9ug6fuzJ0q16UfVw1zYUYLmpSzRBE2hrEIIq8agttM0NENOq7OhMhfq+sIdjp2Ngk
Xv4AdOHWUIrS/90uwxoaLwWxgTvIWe3UgXEXg1Le1esxROdLUwviiZUgFal+oIYA3gugnjxvSl52
NMyANOvoRSQ9qGDPcDLD7AUbxsyds0Ywh2Mm+Qt3Ejxtp4d8rlS/yFQ8jLPqhXauHB1B3934HybY
sdM0s5VaUMc449XDAxnMLBQQJYCTATwOM6GFr6yKXqIgDi6cyCxttQe4a9fb3Ww4ExADrUHfWWT2
IjAtJLq0VzvFNozA01GVbufYroMBtO2D69PBm6nxJBcKiOXSbWolm9hK3DK3gH6YCAKTFXPDJ4PM
CNQWMsaYuE+exiGtxlIpwLzauKWPaCS20/gza+8vO6c1WwOhF/BvkBZGlom5jsXSGH0uRUmvYYqj
3epktP1wHwxPJMGbqN0ZOMf/nTjO6xZKPcvGzMQFzwW6ZhXrJu5vQ/85H3qgMdiXpZ23+LGNpwB5
IEDiBOIDt4pZWUVjI1NAcQ5uatq1xfggFLchL5FpN/p+Lq5BR3VZ6NrOGdg2NEHBJZ1NEgSk08cw
HQqnr90Wjdx5+jufnga5FizlilPXl3I4hxRk1kArBcdIN3e9daDU1iXghMwO+IQEKq0FVcyzarIK
rDq8cLh1nIKxrjUgzqNsdjdqd9KIxubeJsAaxNibjpKr4hblpjZ9J1a3Zv/78oqubiPI0wClyCDk
QKR2aqQZNWKaTeOXkbbyr6T6MPQN6Xel5ch6Zs8dui4E52LNFS5FcoYatj7YQyh2kWLQbZ6tx0yV
Hi6rtbqBC604PxhSdRr0HiKkKjxWer2RgooVI69R6Xrtw0lQmVl7jjPK4/9bRb5+TWjalGaLVTSq
4bMOb40UidAwuEUO7FCq3aMUmBsLicpWe2tMUWC89tA6kc5dalZhtVNpQduw2SeVV8WjPZQPUvfp
By9meCzKR8X0avWp1AR5+nXjXejNHZRIIiSfUK/ERGPsSjW15zY86jS+rWnx3JTpZhoeJjXcSkHv
JvHjpL4ofSpw58LF53IhiUqnYiix+En1mfr3XTW4reVk8S0aadJ+n894i702oiaBVV8E/Fhg62kY
8Oev2mkK5DHXIBVoRnn7aDR3/rCJc4Ehr90hxrcUjWtPTGK/KyQdUnSM9FYdblfQ6u6I/kEauxbB
tKxED8CUQNEAtG4UAFTcqYmMKdcUGa4I7FNSnmxp+TJZEsimML5d0GOsEzvVQ0FTq0Ao/1RnRGPS
0EJoX7hF/6z7Vxj5bUMd+dKjEWAA6U9pvRCxoHT1xdWIhCW6tk89HhgxrIDUiFgy5b5ExyKp91Mv
GrxfsY4TIdzB0DOa+a0KIfN41+KVnlpONSEG0wU3FbsduIDvRA5n+5FkKiCrZ3LMn2E9IBfu26YI
/GzFm2LKFkQ/DIbunOEyryYLY5AImFDo0dIXC5xjszehaBqXos1ZXTcVtO4gFWJd9Zw+QPX0k0KG
qNK/nfvf1fBoBI+Adbp8PaycKij0LYXdUIvIbE5QUUolSJEMJEoBPG961Peq7j1QK2cQ4sOs5IhA
Oq2AQAvFOMajeSquNlFSIkyckd3Wwc9BRfM2eaH6vTHvlMEbwKMosou1LUNOHhPSFqBozxgE9AJ9
MykLBlO9dSO0LlqGVwQ3tXkEWaPAAa+dYLCC4igBdVoBXdypemYTFsQ3IavIQrtI9pbyHBZv5jhi
AO7XrHo1PPDl/VuzEgYiDNpXlB/PqptTRdMgHiAR9Udban1H0oKjgpEjAu7m/0oU/75HzSHRq4SJ
kgYnGZOdRF5Vfbbnwry7LOm89QeOCcCSGCEBqRZqglwo1gTEL8dALwB4UKefQK8ofpqlIr0N4Mh7
bAzi696EyeqrQQ/TYzrPxpFOJGu3imKF+wpMhWin0eZCuevzTOm8aA6r3pXVrBfEb2unB8EOg8UH
jA5o7k73u9RHdBxORoEINYUhb2hzpxe9DXQB8GGE9lC/X16YNVsGbDKjqUDMr1mcLw1oV/ZlA3kh
iLKSwlOt9xHhOJXvzCgU2PKqbij7MritL+7RU90krS46lek2V7WCynw4ecQor+ugnMErUt4kaQHe
tskQzN2sheGGKoMe1mLcGEi2nMr1SwDUDwmaLNGaR7RrYqWuTu9Lck/QIRUC+wYkjyKWqxVdT2Sy
U7bwgpox171mYgRXAu/knM5uNv1gCTs9Te02nfDXi+JF5li56+pEJGfi4zQEo6ExkbUnF5tC22bz
lhUsFWNXKuhQLPdWcI2kTFtt8vK+tF4um9K6yl+cXuyA8Z4Y93yZ9l/TCvJ1WbhN+2Bi3F2dPRRu
82AS+I615AjmjlCYRV0WHQw8M3WYqlWEtC5GnWrqv5i5PD0YgaY8ztFIFEft0/Z9oGqyI1qm/1Pp
nfXDAsa21/Qd6O5GVPL2mEHU3+DH8W20zcwHM070ZCsV2oDG6aoPQ6/uafKqhxKaf6nauLFUK/8E
s4osFuivQWh0eQHXIn7s4L8ryIdrSVQlpa/AUAF0A3TiXWHdTP2+qxwJVHPdmCHx/1LKO5SyMvo5
1ppI/spdeiKfu2wK2bQyk/XmBvM+Thwtei0Z5bEzRc+huhv1txKkSpd1XomxTkSS03MygFlZJcxo
CLkP+9/yfKOJKOdXrtATEVzYU/Z9Oo/osnbCECBo6M+QlY2O8qqV7bLZrZmxepeVWnGq4L3ACDk6
MYECwfeeSINiDbOKFqvZOkymK/cmOHR/Rv7WEO7ZmihkUxSVApmIgf2drp9VZxrYytFqNUofRe7q
M7o0Ek9Fv/MIpqbLaq1EBugGBlMwMNUZzBtnHlqLJlfSoLuqzVDxy4+I9L04/tVXu8ty1hy2abCX
Gdw1wh4e6V/pgfDUp2js0zrdQCbK0LrU1lItdIemLWZghMsktEdLzo9UMtvBzeJuSN0qGEUMZqvL
u/gS5vMWbrxJW03uAdYHLJzxvpl/FdFbi5rjlKDqMpeC+3F1fS3QPaLhC8xifP4c7clgKuygNgYq
gJJmYNqAKvlbYRlvUopWhMurvHbyFHTWAgiVIq/NL3IfhL6ZTzHDuMtviqA4prlq+6YhELOygtAH
SIroHUEfKP/okAFs3yozMPLRGZTOvi2TR9RPreSnOghCp7Vzjn45UAkxUCvyBb2w2Ks+z8NCAwuW
A8ALP38pJ0yCNYd6RCFu3GZFuIf3v7yEa9kRPAKAcWUBQspAju/UPEyprstKATKYLv8jJ1tE67bS
RXYKYvQx2STWe1G8BOpLnAvwDb4KivxdvxDMw0iMZZfILYNb1jD1UnXuDPbs2AJ20g+S9nY1bCL/
YFVbfd5FltNod7XxFgXvc3HTiIz2fDIcFDHLT+G8wthOWd9RfIok1Y6Oczko6JHKMKT7A6ysjlrv
SHYMZjef7EBy9NLxc9Hk1ZopI6UCyFjUHFD+4T7BUH010Bhqp29aXqzfhiG15eJdsNlrtyPLb6AP
C6DIBj+rQ4yWZD6FlB6FlmGTkh9+tjWZIdebeDrUcQ8cJhEu/tlOw9Fi+BPk7ATEYMgfsfO1sOrK
whBopHa6HTQWqNjn1jhK4fgmNSrxkjAldtZhODTu59d2KCe3jSfNaZLoIVDVj0EJ0LxUJzcSnRAK
giDGDgJDEiSZ+LgTX4g7AZyugIkGXNTX/NHiC1MA6QBaXdbsSn1qS3SJvV1eeD6u5H+f88F51oRa
Fiq4u5VtIr0Y5GlM79Nsq5tuGfxpeZ0Xxp1oLc61uZShDLoT5AC5JTXYAK5PlNNmYc3y/DIxmOJh
WMoIE866vEnT9hj1QeUO49q2ZrzoyYeqIi842pV+TMhzNVw1/Ub2r0kiah89O7CQjaIS9kmzAKqA
iuapReVGX6QV6xsgyrsCVhEfOZreM7R/DN0JO69uBvDODJ41PPtJs/GtayHv+VdUwqmPT1ANNGgA
ac7kTUaiBTXHHkZtTCUm7N3Ex/BndGg1L0RxppRuuzCx+xgYodQZMX2fF5sRo7CdB6gQDE0QdMeH
uwrUvsjIJWRw2njbG0/5+DjUrorYWZYSp9LDzWACScz3wQz0qNW7CTX90aztvPmh5YGbSNdt+ZFp
v5v60TJvNWsbT/I2CBxjQNtP9tgZhzwXkW+fxTb/Wf1v1TlrjiLDn3MwvtlVkLghTe0R1Nh4gYTa
7di5mGp0p/hB70QZ9ZVDdLLi3KbH4yhJ6QCx/QRWKGessY6PJmXGFhz9VtQSzX7uwgbzYNfAUUhM
TLrodjFhDBTJWTk9JEhatb1DMMFGp0/ZFN1E/C3ArSyPOBkBOoFKea/b+kgxgzsDQjezo1k0q3Y2
cPsfOYC1BI8vivMm957wp8mnSQc50zw6qZWha/4RxVJLPyjdvWFIdmK5M+rr0+tQJ4jgNkT9RM3V
HnSKe3GwJQ39q+r1MG4bGVOrUimISs4wpvgPZA574ZD9LND0QsHi65jsaM0DqBztXMsgDmfe2M3d
73RSbMyMeUZwN0cfRXmV5JndysCOGS289kAzZN13KsD9q1sTbQe1cUMa+uOyWz9rL/r6TA19G8h6
G4yQ4/QzwcouT1ODdQwwRiEZjpU8R8i1hRivj4FZHbia8WDWXhgGtlW9dqXdjZ9aYQpWa9VqFl/B
nUdS+aOR+PgKuTVsDZNDDO6oywRR8FkZkVeWO3+yWXRx6g86MniW+pDPigxK8kG/GvW5dkoLBf6u
mEEW65MEfapZ6HWd39lxFw9eo0amoLPkLB369TkMsxjoi2CT0Pi1lzFhlCuAJEyr+4xswnqvons0
jDI0xrqd9WYU7zL2Hwzg+PuBGhm6rd+H+pikT5et4MvVn3mKxZdw61/QAk2JDb6k6Wc7rnZdo2Fm
vLoyycHywTVcuwqaESRyy6BfAJY/34zTsyb5LjBFuipx4niySXdgwx2N6WV668SRao9aa2fpmwE8
4Kkot5e/+Szs/8/qsXATLyfAInFJCylJB7Q4TbodNm8+2RrGu6SGdt1oW1QtHb+fnbZ3awNAaqLO
kFVrxZYZ6K1BOYC/OAOzpwXoXnS7Q6eG3bVN4YIv4VNrJRHyHv8Y/Y+O35K4fQlM39fUGpJQTgIf
c+agE7TVxz3tqCAFJJLEHQ2SYdP8/yHtu5bjyJVtv6giyptXlGtLskmKRi8VEimW976+/ixw7tnq
RtdtxOyj0WhrQrGVlUAikUizVgpJoSI6AW5uwMYQJXtQeXNb8uol+Hf12FtJLWrTmCN4wbgOHFMl
i4zfZruqR3o2PvVC4spwlaEE7Mk7SfRlZRfGe9VCVPSSWW9K9WKYC/7j5zgfU9Rtm/4eWGngEHFL
+QWR72xxXrTrLtKAewQmNKoW38f4zJPrShYYBnXbuhDcTRFgnBrjFErIiXST4qWy6k3iAmpiw8kt
62cafDQNKPtAbuIv1uCU3b9+8H5bxdkHMX5jidR6ohwXpNAXj05SS2IHJqVDG8m2JSDhFe9b8WHs
dGCWcLIjK6avabQ/iV4X9Ml5eV3k4NYb4xyOougi10qEI1JELhigeU9r+lhkHBLk4DGPBBfyFWzC
QmhTJLcNXAiTJiS2EEYjSeaoQgK/S4kStIKH/2/gBwFysmGDGzZPMfNcDCa392LlYQX8AhUtEHhv
AiWXCTQyJZiTKIebSZr21xQqTmlJL0qnOzJ6FqxSewrCcYsa2sESBztXo5M+SvexqnrakPKKCyur
AiPEU58+GjALRQ/xmSWWiVRkVYZDmqRyey+jXdyuy+5DsSr0TVQZcA/rPH4BX2axj+YltoVRvDcj
pO04rpfqzOyOgbBU/A6+AO/AGKABFs5AjSSNdFOVu5EJwFZZacSDFKA6NmghpbpA67pqJU9Rlufg
X1siO43RXaEEPXo0DR6V3NplcLFLTLTVp1aG5lTYZd/JdqH5A8ik9WO5gPgqvFdGuxHznaEd+pzj
HFbPw5l10D8/25GgVlqrSGAdcZdsMyQk4gVsDl3OOXarRihTM4TjlCw2/5ClkS7FVL002ekS2JU7
XnluxbQ07UwCc9NIgzrHYgFFcusuNF4nZYu54HR8VaZTXu70/KjKh7HkqLX2DruQyriTIFXCSDWh
l2b8kJbXQAj8TNwJxUMTf2WdL8SeqMacKHB1yzA5LOP2hhWzTatah/SCPkNTFbN7wEbb5MAlLQuL
k11YuebQg/tXDLOgjdhEs0HFTGFuV6MfpW5QuMr0WCo6mbnERitH8kIcs5J4DtGBaLiGtHyQchDM
HBtAxod/sshCSsjNC8QMGCH4lFSJYKjstkO4vaTopL88BVmSZ1KX4UJS2sgdLfF+UMrjkJn/zWH7
z5KClftSzJKlpqVR91dpj213n+hvC8+RrB60MxFMUFnGYiT2E3YtXQQCcmx74DVu8taKuU8AXCdq
TQAJfRT5CuDvpyncWSWPNZS6YMZFazpgH4BHDkYPg3XRYT0JOWXvIW2juHGdoKhwlOqOCPFe0HkM
lWvvh4uLiXGDoWpWWptgZ2ppN8xfWiRvim5Tl5Otg3Q7su7Fpf8m1WkM8Hwavmi0vjk9Wf2m1z4t
9U5UPkvjEwzgqvxgdYXTlqWjjnvB+GXqjZ2ih+22wa6szsX3MhcYUm9495b43qhGakTWOxGvnn7Y
pnmTkEIcKgJihJbj7egRZLbkQijjEcJcNuNOgNB8cQuk1kYk45u4cLUUEMKJCl7yH6bBm9dduxnh
5TAxTbN8Mookl4cGCOFKoU8wBG1sSLtLMhM2Dcxpx7zLjPtibr5UPX9sdB4aztpj+1wwi6EXDkqW
YZXp6/a5H98l+Su0RKcyn8tm26GwLSynytjX/UR6jeN7V87YRXzCrHQk9y0SmxCta7mdD+/jktoD
r3H1uxJ4tZ9nURC7sjraEwJwjJIEHn1IWz+eX0pMo8zIIJq/GpNIUYFmAVBgAldPtJc0chYAI5bz
U5V0Thp7ZfcmW8igZmRZ3m4b+P9n21EKQKBO59UZX9mC+jivZoRoZf9jmveZslUyb1AwJL9swvmz
Dfa5aqfF9rbYtbQcVv6vWMZ/puANEKwCL7rRQpIxdVMEhHEWu50g4GnuYJgWI4e/hsSXooaU2RFv
eHSwg3Aa2IfCYy47smEHmZ0gPdmZ+5b3fXTjr7aMzvHIeLtTUJzLw1AmilFHAlZFV0cnmWOSUuad
/iEwtm36Pi+Pt5fjCsEBLzU0dP2VxxiiUIbopmqxHEk8bZBMkTAyF0leVW0zYRdXPwbzSdOOoASM
ph4pyeNsAG4y/JNMmG096RWP92D9TJ59D2OyoKnIpSGh26O9Ff2ybbLFk+Dy+viHLNhp/zKrIF3M
nusZX+RyFoMt3TGLwZZLgeKiTegz0ZBt7XCFH7Kg8vTgGKAgluO5VH1a0UfCoz5bCzGxBegRNUEN
j94z5iAIuIQao1M09H+9Wxha0Iq3MM2IUf/QzW09tbZhPAmqwFGWNTT09eq4dzF/ZaEILrJ9UYM4
mmMtmAYJxa2WzGDTOoTaAZjnzfBYlhx3d1VMohTEIqqTwIgDZBEM7tKsaYf5AKaOyH7zfnvbPw8f
7t1T6PCqclfWTMWY9C5Bvy1AY9gKL2jWlD5a8th+0cjR8wg5EN8ntrvh1DItNhlFBaEBC098sCsD
d4dGaWevKjmQs1IOq9h2js7Rezv+88Pzjt6RQCx+4of7//7Fb3yyJfjpff/7zx+6xC3I4WA7m9Np
83XaOPvTy+nl82XDMWp6Ys49Cj5VQe+GodCf5hUjcF53mhqUfWyjM932PC+2v39seO323224V4IU
9PzoOlwX7OpyTcSxzNN8xuI7e8fxHA9Ku4TzNFrbYQWYF0Dgx/QgsgyMf2wUK8/ruI7tlOz3L3vn
+NPzXz9U8upytvjqfvpetzNJjGcUi1AKrAiS9scjts12eaqsbQwKrOBqBmiBihawy/WKS6tM2hhJ
kP3Rcd6O3h/iwxzsDSeo+2YpZvflXA6jiDSgqSUtIef48+fv5+fnkCzkeSKPC0GLLX6P/4Jo9+Da
m6evyn76ehoJ/edrJqg30v/hvJK+S8fXXwRSZQszBoCrYbxBg7bmImolWAo9Ltv7LZaX2A5039g2
R/3vv+yWMCYlNRqFOGk1FebA+on36ONkQpKzcTiivjF+rkRhpEFHVxpIR9kufHFqQ3DSt1TUkZ4A
b0uPPXUEUA/6OfTn7eO9vpZnMpl4JrTSqW9rMG47OVEIfkkJkpDkBdqmdmz/8V/9h8PD4eByNvEq
6UzPBzDb/qMs80zs60GOxBSC4QFL4nnP/rt9x3Mqq+f9XIp6eUgMUElVDSUUx5IiVQYP+uDDUn/w
zOQq8GDVYWxSj7NGEr8FvTne1id3PAnfedgr60D7EcJdNJiDTfpSFSUpCyFFlw7dqb1B3gavdx3P
f/io3I9vV2lv6BngXL3rx/9MLHP8UyXI80WCWGofKXnr7beX1gVshz3bndO6g+MYOBUEN6VKOvyT
4bevaDiwOxeFa6KTAv9g/TkX0/dA5q31YO4Ls4gAjKf+s7X0GnWO37/g4NDDQ29UXKP0sNJf8Ct+
HPC/34cJxwk/HHqMb58nnZ6XG1/FNlcLdVD34sVXfX+b5/xze9OvoN+Cn7gR6A/eFyjUpNkvANE4
+n7QEow4hlmXskSmWG3Q4EIFI6L4/gEX+Uheof2dvaNu0jl5vKDmKqZBKhB0VmiLRLMnJhCZE6A0
baQMJuQO/dyQXkfBFOhpVqq5ShZy3h3fvc0XSjLCGK/cJYWQRKaCy68k9yEJCZ7B9kD+4HcLAdUT
/kHk5kJfArX9w4P9uH30t64L9b++Tp9Ylq1HD9LLab85OaeXl/1p05Ov0BnJJw8Gn55M5mMBRYg9
UdCGIGIE7/LkaumYFyg1paANEIMGLM9pWbsg2ARmaj0FveEvxhJvw6bIOE52ZUt0oH5jsAujXZjG
Y7bEDIR6XlQQOAFEWiV4xfUO6v+AFdWAQQzYcXLb+KkrYPTELBfGJeisBLq3mU2xUkVJmwF6Kh3y
L2jgVv3RtA2kKIzGNSxOsegq/kF++1was6qlVaSa1ohQbnkYQQ9k3en6YSr8GI1e3Q7l1dvKXbVI
4pVzIY9xhLWga0kvQB6A4Za34AvMh5vld/Y73Jbb5LEijZ8+z874W+O4FLpJ7KoqoojGZs206FzZ
pfXoSp01QWmldlUBL+lXmKAsyUsXcmR8vzHP3iO9nEr5OEBGnaJ3GhVIud8Ams69vYRr5nimCftS
lVHYBygDpOSZ8iyPitt3mFoYUwx3c6LvK0mYAAZOEqYiQCoqXjVPibGBykiZ1PZk5q8mWrY2ckyb
fJYqPSGl1WxvK3a1fFQcAHaACwM4PZk94FE4xCb0qm0xWSh9dQp0QklOydSBhOa2qDXN0BCiA5BE
Q67zKurPwsGKxKa2JaXyo6Zwi2HYTrGx6fqWU6O+ukiglaLhLYwpVAWvJqr1uVGMI0B0Wogyk26T
G5MfGe2/tW2IwEsPUSDGPfDIZHIXQSSIoFQpajvpMPY5hO2nEQm9Iy/Gn9vLdpUlQR8LHnw61gyz
AOiDY05RjS7ZqmpQ71iGwlbFfg+AMNcagm0lIlvfNXepXO+ktPKkwPzkyKZaXJxgyDZEQ8UQAirK
eNteLiRQSPokMpbaloPZ7YIF9dNsK+WDp9fNcdQjDMy1JEdxAD0qfjFHCWeVr+4fKh9RMAICEEEo
7Mu66YtOqRWxRpVOn0g2zYatjMMdYEsiV03QvigaveTeVprqdKXzX5lsHNQLA4xykGqMQzlWb/wE
PzcpMpnXJrl2HPD6RdoGHOOKpjJOOTeGTAB1W23HseWL4/RRS9oGzW4bUIV7tzW6ftFjGcFSjGEW
TM0gwGIunLixMnXRMF5ejijB4xZQB9UJgVYqxch2i4Bq7WsnH15SzLINQ+j/H8UzqpoT0A/DGuLb
fjLcPAc0jxqP3lipwEqLhRkAzsr9FAozqZPwt6Elh8BsfnM+gk1x0mMEhnoLb2+KQce6cLxyFvSk
abVdRMkDLkQ89JvJs4L6lzTLuyRQ/B5gxH1kheDsNX7elr622ch04umjApMS0wqX56gwm9lsLKMG
NLp+HNvpsQqXRyEU3+rFer8tas18z0SxF+I8Vyaw2UyI6qreQXtxfp8MOiiwG5WHLbDmZnGxm6hu
Y11lkTEree5MBXjVuDww4K/U1fuoah+3tbnq1aXbhlYjjMvCy2LEg/GzeafFy5yiod1CSlh1xHq/
zJ89uN0zBX3qb1Gn7/Xwx1xtg+mplj4Tq7Lr7ChUXr5sjMJXZ4CLulXoa5U38miEr3cVKVBMuiAC
NpFRtphdRVNmqKLbEE1eaLKRFtLnoT3LH4nFeTOsytERiCPxikERtmA0WYMyAOMGZONZQDS09Ccj
moqUnVro//qOhkZQCU5fUzE0yfj7SKiaYIwzygyDzujl0VDf5uB+yn/d3tVrw5GxYmiZ+QbSklkx
1qSpoxlg5q0bM92uhU63gyBI/wtlaGHVVCUgXV4N8LW9oLVNhLnWoZqyPYYhhWPZyOgOA25nOI8t
B9fj+uAhkwJMF9zV32gBjKVKgdhNS4Dxp8YIED/1vtYbtl4aHG+6tnZg+kRkCOQ7TH+yW1R1SpoV
mGKfjE0efMrZ2+29oc748vqDGrQ6jDExEUVx5dJVGWk0zHoOTsJcc5SKIIdC1Ggv0UKZulX7P7el
rWvzVxr987NITZKCWMlSSItHzV3E8KBnhnNbBD2FVwrR/lBJ1fCYZE9pbSlzuJSYyhV75U7ITFcq
363p0ZBfwIgI0rUeg8coc/5fhF5hKiuZWesaBs5Alrlpey/SwPxiC1PuxzrA1TACWfHGllbMT1ZQ
S1N0dH/SktPlSppTlFjDBNKFqq0xBucJi+ikKsf4rnOfQHm3kMXDAC5F4WbZqYIJ9EBhj7A303JH
RxOJYQqYhk9seU5e50R/HsoXTcgwsHRCzuVjFqs9wM/R0u/UMrfXUb7e2YuPoX9+ZjztiAndgMbg
lnUSFrj5zg3D2ElxBaJE/Vr05X4AJJm1CG42Hqdp5rixlSVH6ylKl7j8NBGn/lK+PCVqlJRTbeeh
+Yx3W2jL/dDaaZvxIjh6kzI2jOlBCktkWKaMOOZSUllJcQyYGZqBUZGmEjCPVC3iQ22EH5re36d1
anDeoVftArKJd6GK5Iupqni7s35GshpwQRldYxcH+edCTCd2P94TBzAZbmpHXuPKBGwCmx8j0cjp
32e/IR3lWQsULyh2wd4uFVZNIdLksW+AKYU2KRLeFQ9oFIkczQ2Pg628KEjT+tFd/rzBhBAvXF6x
K+2bSIxOfWOGiVntEG8NQSmBDygfq4NCzJ25Te3X8q3cph4PfvY6/W7CdgDSgTwJfeKxU9kT2m7V
uMM6C0+tvWyAHedjInuLPiS73CScO4orjfG3UWaEi25BtdrVd+FOINF95sQAOrt/V/fgFb/tBVfe
rpfKMZeVYWW1JA1Qbj41ToXBa2Q4jcwxfDS9cW77775z5oxcLCSNos68gS4lOKo9ZI273v097VO/
f6vfMOgMA5nuebHfmie8EMdYqKT2qJFT1bq33p1/GfuBDLsSL3SCDrWnzm9+nHLembx+w1wuJ/OQ
KlCUGqUSMs1TvokcoPA5sx0dUBxSclI7nYt5B/8dzA9e4b9wtpI6s6vlBdggYBfwgDJYzqIxs4R2
biBb+rA+018eRm9tDGV5uFiXXbnlbueKy0MX+195jKVqcS+mFd1O9Yh3/j0Q++0Ea13boY+RRfke
OIt2djTtwr+t6Eq4cCGXMdlunC0Ak0Nub1egjie/HzVfFPnmuq4fIKwwM6AgRcrYT4byXiRZAzzc
Tvb7P/lRcSJHQDXAsht3+BVvf0W7fj9zMXToul3v41+5jA1ZhQJq22QE6vRb+gupjZAEh+Z340r2
5BYZ+XHi9aasCsRIBIAPLSBbsfMiGhp8CpkazigsB2D67ruidm/vmbLqsc9kMMYyLBjIKGJcF7Ot
2pi2ce+l7WzfP74FTuBNTkgwoLk9xj/+oL/7fXQiEnp+tI8d9c56/sFjpV4JCzT0NKGOYOA5YLEJ
uzHWYjORZZyU8rmaH7PCn3mnY+VFiLQfoj0LFCgIw5hgb9HMtA5SrbEzdXKmgkhybqvBMRx4V+Gq
IPQpIGeLPJzGZlIFzLWUaaE2dh7Z8y7eYGj4HfWYkw6wvZG0Tn0QieEsDz2vb3n16kCIiee1go4C
yL5055Fa93U7A1158gZzUz2ECDtc/V7wY5Gj5KqOZ5Lon59dHLGYx1I+QVLtDqoN9j8C5O/bBroq
AqiPFDtawZwaEynGfTaEY4b9qocfkZiRQNnU8dbkRS6rYtA+CbA6QD4abCzRFEhYg9arsUPhoBeP
cr1B88vM4ze57ndCyII0Fk6zJOvAlGcWLDVztQ0MdH93H5Mz2gZJfcMNib41DxEaZt1uF5G7kZSb
4GhseSD6a6cL7w6ZzrohN8SiM1gYNZtqAxZpmD3otMxN31lePKqcHVtX8q8cdhYSnQOAvJ0gZ94B
rGVQ7Apoj7bkw0c+jr7l0g51wYWWgGQgiW0Bq88ZeOhfV43MiMI1CfgXNIGBwjH7xOiLOJLSEoaj
H9tf5mOIR9chdk1n/jC8ZhP9Uhai/Gzc8FncZHb1EQPombMQqzaFFwfF6MaUHcuyl4ZqDiBCfEG+
bMfpZACJQtdck0sYzJPDuPA5r825jCAnyBUv6lvgO+k/+iQv0JXNKQ+tXfE0Gfy/KjGuJU41JTF7
iJqF5qhLgTdqllPWJaAXhpdG/8iayqskTvC2Gp+eS2VOjdAVyjKApxh1nNIBd70l/wHKQF3jvVgS
Q92WmGmX3A5Dcqa8lXlDJyu3MPBKaR0fwzm02fbSyTWI+YukQA0fmOs24IFBzED+tY8D/xsgSzCn
hIybzvi4HOUnvJuAcVSgQ3wGGrfxnmRP8eLcFrO2jkh/oW+XXgwA0mV2r5JD4Gj1cYtaLEG/9r26
DTztKH527uACrAvwlTyJK2H3hURm5wx57q22gESQdjiwkocRtNwYZyTtplE4q7i2T+faMWHhIKd9
VVJZMSaCUsMekUy8vYArDvRCGyYAlId26fIQEiprq7WY+WkBIc5bMmpOTJR5IYQJUPJq0vvGilpb
9PVT5PQuENozd3SeZt/4vK3PWqRggJUBY7fgioddMIa35C34e9FRipcJdkUgS05wEU1oa9CPyztH
2EqkiaiO8jMB00kGLsblOZpiAFyFWtbaso/RKXfZB55lVw1JfgGR2ueSQayaw5k4xvRqpVJGLacU
xYPitEDQkkzeVq0kfC80YiwuDdRiAR4iuu1rZzypflSSBFygRPJNIF2QzlVO9ElSkfIQf2nPnPXk
KchY4xSOtb4AwgrPrZKmlu5+A9bJDh6ACvlUfjZ29Oe2wJVn14W2jGEKUy9OdYUFHa2HOHMFjJgp
mNkOSKFwunzWJIHyCu0VGqg1kEO7tBRlmuDtxbK153zfdKieIwX6WcZOF2xuq/TdF8cetnNJjE3K
glwvggxJ+jERyLjTfc29f7gXK1Jt0FHmZ2QHUM+eBG7Pq2KvlJZBIXumJWOgS9MYcocZSbs8DUQi
lh3cp/7gfvUG4cFerhnquSjGUEEzKmdjVLW2+rM4RPfdRjgKp5azmLxdY+yx6/MobkroY+EWGzGQ
m6OyCaxeADDzUPnWgjusHYYTgMqO5yLbEdMBMC+W0poqtHit3YXIVYGryJ22zeY98so36yg/R4/z
HtAtu/R3OnNCu7Uc1sUHMMoC2LJtrBEfYAYjCZu3urzTBQDCfGizU+Sozn2o6sfS3qFyrGgYUZRf
epNzG11hjiDCvfgG5kA2+dIDqJQuwjHZzifdl/amP+31rfiZb0Hm6oJbjExu4Em7hsSe4YMQzJ/u
LfJibHX39klac0ZnG6LTQODsJVjnTQ/IJXzLAryhQT+pJQ9XaNW8KAInmL8pYwtjw2kT10ssNq09
IC2BEMbPSX8XIYYJI2RF1U3s9JvlQfR5Z2ct8WvoZ4KZrS4wWWe0EwQDRGnZinjrYuwRx7WmPj6u
SOTfXkp67q980pk8ZlsFsSzSJoe8TpLJiMpFEwBPDzhbFmfP6F90QxA7umYKc9unJvZMnG1DsjE9
qcY7WiBHcVxTPSX6uK3Y9UQXNdi/mrEdCWj1SpKhhGY/wx1KbX9wg+DUAveGzI5IemLy/ARPQxqS
nFllWQrSEOrQsE82ReU0Kuo+Xq7ZkkCq/MvgiaO3xa0FZcIpUwPpgNZRS+kBeQbm5t9h98BZw7WI
+nwNmbtRm+q81yTISA6i3f8JnrO98DMh+p3yX5RFL3aLuRvbTmnVTsLidb2tTS+5dJcNHAv8Rhm6
tWLMHZjpahf+s2IeQHRteVc4uY8+og4WkW5bryHjRn5VH28v4nc251osSD2AgQnqLhZnT6uztNMN
qGY96Ttjr7xayB635GFALgYj615lv8Jz2hlSu+JGdKT3/yLdhLX9+wHMLo51ksZFjF2UKOn3oQ/d
SPGnhLO8q04ZJUA6+AbOh+/VPzN/AFobwoJcoD0lIiiecmJxcd2pSV+tJCXJgzYSwGgYk4+sKRN7
E4roPupidvIZAaf4Ln4QnMzN/HEbOre3bj1qOhPIrFyfmEkQWRAIxIGczCN5fZdJ+zRvyg2PuHPd
TM5ksSegRiqvCSALGHXg5nV7NyWiPRF126FijykXEKc8BBjGeQxdDP+S9KDYIi9OXNlEE6NhwOdF
2gXYqszNmqZNkNXyXNs6itcAWTScQcOA7+1lpXcYs40AQwe6FqYjKUIVs42qkS5dYqkoEdWNI+h+
k76hJXcZclL19xGPLWhNJXRkoSCP2dJrfPA6U/WlidD9pmfi8qR39Y8ZW8op2NLNuVLpTAhzbYOG
ryjLDI2DY9wQSZV3na7iuaJv/vXKUd4PiXYz0zZj5rauk0BKiiHCLY1kn1cDehL99IBTLoryvm4s
8zFQ6/o5zmqNI3jlbkNDG+IgNDbQMQ/GOLshCnqA5zV2LG5D0+2thwYRYHKs059tZ6fp6baeK+HX
hTjGU6sh1DdUiGtmHATRTQEumtSAMWkdCTt5W9iKgdCRYPSDgQoJTTmMbqEK7K+cVviWejvkqZ2B
2uS2hJUg60ICo46RZVoVdRPUqcBiUqR2mzyq+bFsJ+e2oLV1O1eFCVujEW4zTSBIF08tgBWLsHKX
ei+VQEUF889tYTytGJuv9AaUkCIqlP0i1Pd5lE5uL9ThqVqsk1h0Mke3lSOGA0Y7sA1U169oa+e8
V6sZCCz2YJ2KfNvEn9wc+tryIfkKL6HCMaEbFqf87Aob6nTKZ0An2m35EAPhASMqKfDynrjAJ2uh
CK0W/EcSs3ZTEEngXYCk2Q/8/Gvxuv3vBXULw9Ue1afwofJVwNX6tzeM/qWMk7oQyniPQA4AoJpC
qJlscrgn8cEYHLV35ugxGjgvqLVD9VdB5OAul9LshwQ0BpDVTU/xuDN5peS1NzF6xGkUgOZUEMwy
ifKwMJZAShWc2vvStEU3P47+hFiOQjribhwR41sOYvyaUx9YM8NzuUyUP4fRhJwp5MZhg7GG14QC
rPOg6NcCD2iHyjR6YVQDXACXyzd2Ub0gPwaPETrB5GRt7oQ6acUXuXvrMtecDmA+Wqyv2wayrtt/
pLJvtHxJB7mlupnlZ5Vpr3Iju2bLw8HnSWF2biwzq8pH6Ibnpp+CHTDPyp1iChx/sWbtYNKmPeno
SMdgzuUSBlYxtCGgX21D/CqzzZg/LiXA2BuyoCAu/r69cqsH+lwa4+LlSJW6NIY0TJLoP+c+1fap
kQkd2nODBRR0iuJOOHoPnRRqtla05cEA48QWs0KtKwpZbE/Z0G6jJNedselMt0urz9ufuFYppWCg
Fga8EUOgun25IHGpFHOuzzgxqewO3WuPx3cfyU6SWN5Yf2DuFvj5vT1VGP0Sh2OnzCoZa2S8+vfF
fMiArSxI6g5Vo3tNDJzKajj3yeoann8gc7SmpqQEHfhA/Th5ycPoh5sMLzS1s4ON+pRvi10Er+Wj
Gfj2yqz5qnO5TDw6RgbQsxPUBMr0tVOPOS+ps2aJ538/lX92rZRqoqaqCl8ow2Uo6BkEqrIR7ZLk
IQB0Us6pmq4dr3NpjN0X1SAAngjS6vnn3NC8+YtmvdxesbWr/1wGY+16by5jXWHFhMxL0mcF+ZvU
kefH21LWKkaYcAAAH2baLDrwe7lwYTXmU55BlUV+GUPDbuptIwFpEhlFzdfbnYp2gpqX9FjT7Vwo
s1utpdRmoMEKx+FHlj5rGV7LRy7B7Or9hXsLCIMgYqEN75e6qehliedFgod3cPAW5x7gZ4aL3XKr
YwDuVGJh4viRV7ZcMw4DYTwKYpjVu6Jmio1+AIYeVnSsUmAaogLXDi9LoXNqKmsWfy6GOclmbgZi
WsM+os5fSgdnmgzLYtcGCBTAFaAqnGhj3VLO9GIsBazS7Sh+G+Tc2VOKyTlMp+GldMiVxBlL0bAz
JbovwWFo1QMnrOKtKWMwcgTWHkXEmgbiKe7f095vJg5Gxlpger6ejLEIslEuYgpjiafsERAIZDYL
vzWa5wZcUOgk4mzfWu7UOpfHnG80CHRmkEGe8uSou8wz3hTLCZ5ab7HnLeqLXjs7t886XSQ2NgW7
HR1YMCk8E6MhCmNa3AaQqGfCnzkZfxeZyhHx3ap5SwajVQmygtQSYJWi3z6a9ugOewkFjIKom+Aw
2L0jOuIenVAcN7ZqHwqe62AWAhE426Y+hsGQjwrinbg2X+Mg30ilfjQj3hT/WsMFUMX+ymEOnQQ+
37rJICfK4x9t/SPura0+Z04rz7Yyv06L4MtD/9TGoxuOLakAbGLO2Y/b+7imLGYR6Owmglf0IV26
NSXO1G600HOm5g9jCnzMZ1HkrOfqPp7LoN7n7D5V8ExrhwIyDNme9hiqfhTs2NW3Y0KWU78ddrmX
+dO79BlwzsWqckCCFCVMp8qY9r4UDGj00ExzBHnaAkKhIY1J2VYkDwJONunqCqJAEDpqT3QSCtki
JlJr+tJohmUC4qbwU60jIliubAVE4nGGXEdcVBCOHXJxGhJkV6kP0FYqARUkNRqRdLuXJzsuIrKA
SwfdXcJbGPxoC28qXmXDBxvNLD9lgmvqHA967W+Y72BOZpeitNgH+A49ATW5HHiZ5Rn5AxAm1epY
m6DBOxjAB5LcuhiIGR8sgbOzVxcW8wHMzrYLmJFnGR+gSlFoj2ZIwGlMCi1GDkVM3TwM3EbW3Ntn
hf6lF/6IEcrYcaBUPeabIbSbIjepQPGXkyzyhGEjTO//hSi8hVCCQOMNmjIvLbcNrF6uLQCnWAII
zUO/kt2siR15cIKAc1ddHRKqlQUQRSQ36MuLMV4zLQ1MQIH+ZbLul26bD68LD2p9XQTGKgHWiNQC
i2KdiOpQ1DIdNEKmep6cWfrKwrfbK3Zdif3W468Qxp1GTRQsjT6nttgaYgtKHbF1BSXs3/LBylzd
TNRNmC7iUzFliZdV1XjoKmAiu1MvxNs0izVO4mH9kMCv/q/WTIxTR/JSxSrgYfBmM0S7wWMoMB0t
2BvDUxCdrHhbo8O2txzdOMaa3fz7zsjvFfmLvsPsrNyl6mLk+AADTVydBD5KV1G3unjUULTQ4AzB
hwmnDDzu+kPVtpz9uKpFMtKZ/RBmddbmGiZcin7U3S1ouJPj3yYAccZX0fSyxmsbzpKv29lfhZkV
t8a0HgoKAKQEP7P0ca6Oufp1W61VH3CGaMQEj2UtLlJFRYC/Smw+zHiXm/fDAho4kdyWxFOG/vnZ
ranmoEXOSoqdlMx3Zf9TsERP5lZb1hwphuRQewe9pIU2oEspYApT0U8I8huQcYWNl4PIY37rY2Qa
tP0YcO6NNZXOhTGLJ2WaPg0ShI3B6OrhKVFnpxl+3163tcv4XAizbgHsDncxhBhwNvJwzHUvA9mh
GPAMfFUb9EdiYBxD/VfEMGZXhMvcwnFWmk7Kj2kYyYzpXU1ymxp5uOgpA6+QVAJ/rLB7TJQp99H0
q+k5n7Gq7t+vYCuAYBscYqHCVxTJIR9/TdpOyZ4CXnJuTQoaqgBWhkcbZo0YM7EseE49LcH/A6Ls
1LHMO3CTm7zhlLUVRVBDYapBcHU1Uq5XQ9SOaDu123Aig/XeChkZE87b8xq/E47JBFAxmoXQ0XwF
SzePUiJaVIokgminz1BxBO1TaW4A+IMaDE5dipzFkqH9PzX7o2kulSsm41weJ91o8cYyMYX+ZxQA
KgSuyDK0ZHtJot4xw0z+I7aZloCZLwRvZKkVYo2nF5jAXNXMu+4wDMok+lmuTbgPGrVSHVUpQpHz
cFrbLAAMqJiLAW6ozqYqskKWhD7uMruWZKcI3FwCLxlQqHj9/vS4svEQkLWB66bQxD47aldVklIL
BhaybsLeqxLjK6s0XhPBqhBQ0aK1HpJAbX7poDDFGwkAf0GoWbb7GMyoYRFxro3V9QKQD3rs6WgZ
++DTh+h/SLuu3sh1pPuLCChREl8VOrnbYTxO8yKMwyjnrF//Hfnb3atma5u4dzHwvBhwqchisVjh
nLacpjCxw0aJnWH4VaGhSh/QrDeUf/vdDONjIDLHk4uyudmeUwegxuU4wjvFGEE00dyZ3F93f2vr
hbUyQckOxipAnZ0LMFkHnIAEytCZabXdR83HPxEwT+YzCb6A79NifjT4TAvQ7tYbn4AXt03Qvgju
vst6yrxMKJvjH946Ot85AjyRtKyiKLGH2tvKocsUvCNSNB+gYfLZj3qnJMfMRMmICCSvL99fguff
L27drvC7sUriBF3b2e+uM2zNVwQJ3zVzW+rGXVBynZipFEA3X3kDOpejDi4x6WakgtuW4VP544n6
IaizZtg7QDOdqwK6KsOMJrCFVYbsgW39Y6jwVOpfqi66Z4Ov21qWHNGU5ly3j1X1wBonI1EKG6Gc
2BTgKg0yKIk9zvBIcqk6cWS8J7n6nJHP66JW7wtVV4B0M1NA8w6oDDQlH2s4OlKy2z5UbLlXj40f
u9fFrGmE8cL/iOHefUmttXmjw8+NntpZag8cAQNN9aDZitpk97/Jmjd1YX9aDA400kFWl72ZyU0W
n5LithWV9C7zr/MdCJAP8DADeeSCIsVHLrtWcVfZQOz6auvILtHHbiSB1aIPJg2q+zjDSE75Hlai
xsH1o427HUhFaOLA3NS5hhKQbzI9L6Fhodq6dzTyu1G/DcK9on7l5Y7SB6L8NDrBus5/9eIw6Ljs
wU8gaXjpnkvVwnxEIAer1KvgXgGNXfZZggjXjLdav7m+hasuBO0pcO/IBQGW7FxUrnWBUSoQVTaA
Pa3lauf5kahFRSREORcSSUYG24eQsI+fe0/6aWBs67oeq0uGuwqNiHN8aXJ6kNFgyEHiJhlJ+1X6
4b7oRxskwjuz/1VWopHotYcIW0jjFFIlPK36HF6xlVHwHaXWRaLL8vvfZkBevI7dyvTlun6rD3SG
9ijsEvgygMp0voYo8pI0JBCZB8VDP6W2XIRPQAl9zqTR6tEnQDPZabICaE0qEuqjo7Sa05qFa1T5
P1rrvz6FczFeF41JUuLaYbQHcBecy21Tui1t3ETUh7yy0BhVnEGbcDOgvZXb1rpSpjL9JpEcQGRf
byPDCehON9CxYP4ivX19kUXSuG0NW7PppjTDucMskD49lf7r4CsAgcaTiR100Qz1iqsGruYMbYPm
MAQOnPusi4pOwLfB9U2NLbItLfmkzQ9zKgWX3MrdaiCKwwNCx0NClbioVBsqElZpB+JksMpUP/V+
R8kh03ZyAvAQBa/nQpClW1tHtOoCDQ+3OZqdOMXMtAV1sgevmUz3QEYKsuFGcfdthMYAEeDayrk3
ZvuYB0HR/PBdt1hcQRLRK18qcKvWrXkzIK6whhaU8TQFpEVs3OtASrpuIyvXOASiUVFFEQIID5xu
k58PXkxwGUU9IDsIQKaQSO5xzq6LWbONhZhv+PiFXlWtFLSZxQCJ14nqEyaevELZDIrA/6/dcOhK
nLECMICEmV3uhJWMtk0x9YiQiwr0tD5JYqvJlPJmTLQHMtThgxmO6odX6s1mzPJ4E0R6GwAOTgfm
1nWd1y564CgC3AovKAWHgjNUEmCivDFlfEt0LMzaon1jT94cu1uquiESHBqy2Kz8fV3uqrkuxM7X
12KtQcCaDl2gIH4fyEOZ4yAG+nMemFvCJoxZRGCCEzFrrh3JpabcqksklY2xh8hw+BVKv3plkwBs
sWoPVLJ9zBWHIvxvkY6ca5tqrwxzHQLzkYBB6qWcnlIPEDp5ZPfpLznYXV/Sy3ohkECXCs7HaLGm
1Bs8tc5U4BEoX0PhDt1WwXwTOxpsb2h3rHlq001JE4tG+94TPJFXfQIKvUB9VBmISLirsu2bKfdz
mFGDFnZS7xpDBXwIAGaB6loLajvris5A05phwtXxN1TsD15HQiysqhcSMONDsEv0IxjVUg1jXbL3
oflR4cZBrxwUSX4knqw6vQGwSwCjM1ziQbq/vvRr2gNITJsZj9DMzRMosL4oI5ppWHnPdA1a3GjR
Nqo3Jom3ZTptrwu7RIjDPi+k8Rk9MLb5TRFS5Keyu1bOLFJWJabiH+C87CDXnD6NnKxSTmUANAVH
sdFdE/4soiOcNEl/SIYV3Q8OceRI8GErISe+a64+In02g9Oe2x9RazLP3+FMoxoVl8UdrgbBQq+5
aFB3fs/2AqGG7ypgsRdUpJm9VRwasTN2MTjzRqPfK9VUhptwYM3j9dVek4iRczAmAZwVKRnOa3Ql
6hRmBv69Kayiuxawu1YrTfGp7OTQ8fymFgR6a/KA2Q8EHuQ3ZqrC80UcUYxqhxKXazHjRcs++TUl
0yGUlbskECESrDr/5XLOH7PwGFrbxArCasTULLLz8nfXPumT28uoFL8MyikNEM+/XV/PVSOBf4Ah
zL3fjHNSqUT8OKqwg0nPAHJaH3tPRHW5toQKxnqR35x72viqvow24gnQwYnd10cpuTGGHwSgAf3D
dUVWzzz2iKIiClwcg1PEzNWq1PP5zPvZfaySQxmUj6MZun6LyVK/EgSUq+uG3mHgfwKPHcfrfKuk
xu+bFFS/toqRrJtaz9lRn8zn6zrNf4R7BCNh95cQzh6KCLmAoIMQSgcH7AQWiWJMzwvu/nWzA5wm
Cr3wZDCEc10SxJQZZmnwwtfSh6qXbaBH78M+2BEPoHaxtmsLdtPTL4P9o3AHWU90ys3TShhrOxet
gwaMeSFD/N+qThO+yUS3gkrZYB7GHlqMBdNffT5swcQmcI5rS4s8Cvhu0BqIcTdOMNImlID+EMm2
mjheu59wE4kwFlYDy6WQ2YiW53mYaqkPIKQjjFlDEdlAd3cTClWBu553w3ZChjSL2MNgsNCaws/r
9iP8AM5Kc9TdSJLiA3ySbrRsa0xvvnerjdum9t22elCkn6b6B4XK63LXDsdSb85u66pRzVSFk6ZR
viHqFv1uznUJa7GcaswZPuQCJLyyzle28mVfresRx6/PbFV25e4pIluN7No4spNQ1NY5fzB/EJGI
0sGVikQY8kTn4ujkwcFhpMSW5aPMepBdaJgx+pWT0L2u19rKLQVxMWpd0MxHO0Ria0X22E7ZTzWb
BDfamuWj+okLdMYswxjYuS6h5iWq2SFaC5pXE/WG8j77J0mEpYhZy4XdU6lJyvQ7tO+fcHsZIZD5
NGq3vt2U96Us8F+rm7NQiDNyFgM2IfSwOWN8kKvOJkZh9UCsHEQBlUgQZ9YD+r7bLsbKRd5BNp+6
5FTVP4xAEFOt7Q/KCKiRgezDBLDy+eINIKCZdM/EmU3M3OrIW1GUu97PBPflmqUBiRLHFBcmsBM5
k/YCiU6aAddgxpF2I3lyC0JxOXq6bs9rOTsgJ6NTQcX/M+fNuTZSExlZ2yOfFLbkV1uqW4WoYHiX
7JGCXnwIjn39rvamU47VhmFy2seRMgvfToQIG6vO0NQACohGPHBi860TaqH3yK+ncPlTo1lZ2A1W
PKD2q+WAVssBy8nsPARmeBFaIIq380kXnLy1licU5GVcN4gksejcYgQoAMqRiURDCk2BQ2b1mC3V
y8RqtT8YZtlragw0abQE+CB69xTZpqZoCOQiTKK4zfEqRGIF3gx0Euf70bHSGIDYixIMHe+LIkWd
Ce3HZvhYmzkw0UT47xfGDHFoP4CTxpSBifHPc3FBkySaORjz/R64AIv4UJvB1okkKNGtikEBHQ3A
Mz0E/wKdwdikdMCZ6aLiNesA/iNX90xUd7405lkboI8DixPt/RB1ro0R6ilFeRsZKTMD9l8ZRz8k
PXidYlB6hWp7TL3iNo70lxwkIGjI10+en6pg45qA9+yVbB/XlNrXD9jafgLvC/VpZBnBjcH5pJQC
En0qA1DnqcDpCSIrnm5pY8vxIWU/r4u6cH/QHoJkBS0lM+gXp30WhUVQx1FqF30rn6LW92wva3pb
HmOvt72aNI3gwFw+rSES5VCQEaJ/FgR8nLWiWQIsNX6X2pj6Ll0AbJaWYXVvrznwYgC0+ZlvDQM8
JzbM+TjZB/o57kRP3As/OX/CzAgGoE0U0fkz20ZeDpIkfEI1xSi3KYA3a6OX6yu7Zr5LGdwm+ikZ
Oo1ChofRka2E07tX6uDdSOt6e13ShTbozECuGCivwAW47LCW86IIUz9P7V5SX4yxfqhxNq+LWLNI
BbHS3MGNLhC+AaTrlLLuZotkaKzpWT5ZWaPLlgG2QtujfWBFukirVZHIcJgqMF81IAKfn8tgMPwy
k9MU2UtcIgePVvj5NVLFLkQxwOVjafYBC1lchKaFehfpGmSNng804F0GsFMQ/krTbTM5qvowYgiy
EnG1f0PJngWgnFTOj+qoSGKaPcG+pXHSWfVgRCdFzutfnmeOJ7MJ1TvZ0+mX1w9msfGbts6sREcP
nS/J3UM/JpkzTYpcAqt1kPZM7hAn1RU4iywQpsuZnRAmfwS1r7t96IM8o+kjBqIxRS12Xhz6T0Gm
YdIBDDXBJvQ6KqCFWrPKGd8ViAsqbgqefU8aemBfocHGDop2zgoqDXqoRZmcCyOB6SMLgWMMGGd4
MM5IqtDIC4wdoGqYSJbZI7JubJ/+IJpqTyLMuwtXCVmYoACeOaiuLl/UGELpGIoH2C7zUff+ENlJ
gQ09PF8/ad/BE28VABFBBIfeIR2dy+d2P41RR9XWT21UBjTb28tA5dQAEvYhO74rb9oH31UPmAlD
W55iWtEh2kdwo+mus5L9cDO62RaVL/dROZaPaHkUOO+LJxpMdvFx/LCzKuc9AVxBak9oXS7VR0zL
4CMDMIoap6wTTHSsedClMG5zex/uiMwrgXlHBUBbpJK+5L40f6BZPBGkzNY2F+MjiKCQPcCbkLsH
gZHQ12EOTlTJHx4i9V3Lh1ORIYTVRU+1y8w67Ah9LPCjcy1B49s4S83X02ymX63q0hnaQ6fiOO5Y
viPajUzBm+rq+kyD9RYZN6no9l3TE0E7fDgQRREscj6HtZidKbo0s6UstwNja5j7uYUyJCJ23dW4
arl7nE8t0snQ09lU9AcQGsqolJoO5sXQ8b4ZN9mt50rOn+tHR2QvnG4jlMgBpIiT4/9otH0hb4W0
W995/yunkw+1NZrrRd1DhvH4GrrTvnPiX4od3B1l+37a3Xsz4JCGWT/V9TfXtRMuKGeidAKmUqlA
dPvH+Dm9dnfvw4xjatHD/UyrEheCs76+nHhYoIER+UPetyoF4D9pizs/oX+G7F5pb0KRNa6KmN9t
SFrMo1Sze1/kFFqWR2FfIfaW6LiNe8kCEK4bF8KM5GxrF7uGMfjvTiDzgnhWSdpYab8tA7NJ46i9
+9lH2iZHADdY7Zh8VrJhy1pk0zTeTUVi+XEo6Ai9PPWz51zE9NzuxYnUyJU6G2fTo34VVy8SI/2G
sh5wRAnyXB7VHqXKTDDsG94MNCRvRpT8SOVWd+WREEFAd+EH5s8BHgx8HTo88ZA7X3nJzPpYneP+
SP1qZLdXfaucdrqIH0MkhnMCXhuVvVxATJzfepFTeKc2wg5QQTv55SN8VgdVSrSsIx8BiKxzddo+
icO6jFPbj41o0xWA+WXRMRrHn6x9CTIkdZIW7XXhS6uTTZZMe6q8Co7n6tW4+IT59wtbluUo8FMN
n2D4TvDTLKwosJI/o1u6dwqxXnrHf5TB97Rne8woiLiPLuKgWf/59kISAjlAPv8H3MYUjw0EsI32
aZrPMDZryLeA+0l7wat8Vc2FJO71piq4J4s5VK4aivLFaxC0yLhIVlDmu7Dt94XXCzb3IpCcdcNF
iZciUlsGrxvxx65S5zAZjTmDlcYD5lVaTcQ6suaKkNLCoCqqZhSds+fbJ42h1kjSDAxbOlH8NAA8
XBLCu1+MY0EV8A2jIG6CFnBlYLsxtJIgQSOhCTg/DCMwZzfVdDSlwULHgmw4hvfjH9jlUuZ8RBd2
6YdeTgnAY2wFT908dmS4muJ3p96q3qZUnEm/CzAPCE9EXksFFcPWyiWnSfd6vme5KHW0en9iTgcV
bMCMA6eHO6gsq+fOMXxNn9/4zKLalzc8FJFFPKtXEFZjitaVM0ev7mh8o+aOZ8KyDm3rFv1bErp5
JLhV1xwUZsxNRHwznQ0/psGGHGmfpE1tKn1N9WuhGzYY9jDRaghuU21VEmqYKDtjHvGi5c9gnh9U
OiR9A+3vtC3Ch43sJMcOEyw7unntgfhv3IUWuyVWvW07C+wQNgivVDsFbctwI7vxPrs1gcxg7ZrX
EUEGUCi2nvVQON4pcJ+v283aecCrCs1T6E/E1Ae3UW1cgwJW6xG+4WkJy5nC+78/aoTjAI+Jnih0
8CEq5c5cHZp5G5YwhmykO4OWJyOXd0QW9dLNLyb+9ock5AsBJ4rZKS4u7OMk9xPWwObqbK7I9bJ0
12V9dKikMnXUqpEeulZpD+nYSBjXToPs5fpaXg7fz4pitg9pGnwEsoznZ1BCm1KVj/iCItgq0qED
8DM7ZcROy62fOGaZbCvpoBdAodY+0N0SaG8ADvLa+1A0z3gJp859CR+GRH6I2RFYYfyMJsnJqd5L
B+zr9le7RZqa7IMjvQ9cgBXu9NtR0L+0dgKQQ0L/lISOIkSU56tAy0lFKyxkE9D9ghC8yJ3Qf2aT
IPGwZrkIambEO6T2wPd6Lob1STnKeQjLTeVtNcgbsw5cTA24gk1dc+bonZfREIqxKIDUnsvxqd7V
fTW7spEBdzftA/qHdFUbW6OnRKBOCFvP9eqy+ZEguWpgmACTcAgt00DISLH6Kai3o7I0J0T4HDYC
OVIha4yV3Xm/SGsN74Pu0GpDNuAAUAWh7Nr6LvO3XEwnR01reDESm1O/YeqvDET1RNSKvRZlLGVw
RzaW2qIMwGBrU9+ZkCJWdgqgGFF4LjNbF9EdrilE0VGHJCMA6/HvfCPTTA0nvcXpJOXe794kgAuK
vP+aPksRXHBYFuqI0gNElHgfEu846S7IY/xOsqPBtKpcYJurGi38DXfSAPah1mY1i+sUgIqwUzBQ
dwwnQWyxqtVCDGcJbVnqZVNil6bod507RgUIdPKi1z8Z2ReGQKfVGH/pRDmbUPxQmbQe0pDdbpLX
yTesIH1CiB8ULwB/y3NkAL+kcp9Eot2bDYC/QJapfM5AvDw2iJ/hLkx+1mARaO6G6SRFd+HjdY+y
tpxLMZyRpCbYCgoJCnrxo19rVpLbteYQspu0LYJ7QUCydisCTxjd3gpa7jArdm71Wjdkit8NCORf
U/DCBSC/iw7ejxEN5oKdW7NGDOLMA3AIf1CfPpdU0UZvEhmSJHpjRttEeQAMzfWlW7taFiK+E/yL
IFcZ0SjWl/MO9S9T/6kA8hakXiIs0LWXyFIKd6yUUInVtocijQSmpLa2xs65rsfaUiE5CNo59HHM
efPzpaJxgUoLlRERqUcK7sN0cnR1e13G2sZ/F4sxLIwHFV8yZ4Mia7WiIxAF1h3dTino0PGIUwof
3UzbJoudqBdYwGqBZSmTC4D0LJZ1XJhwsf5kaRnmAyur6W6kdINxptq/BUJt1QsMfOXUgscPzTAU
2EMYZ+d2izR+VAUZagOKgpYLEBOy9CsaB2uq3lURTc3lPDuqiRIaIjRcIQAioJyNh0nst2HloYIE
ks7usccAH7DPS6t/Dm+avbpJD5Od/WBgdk6s8p7t2bbNgLWqW5GrgSlAkDlfyxUuP4cn+9BzL84q
At2zo7nV7ewnGCZP3s4ip+BGPYSPQniplaNxJpBbbL8fyyKPoH+oW+Y+BKW2/9DsDIganj072Rfb
z+tWvJZQO5PIXT5Tn2IQNIbE3gZjOLGAnXOINvcTqiMZCKxiwclce7meyeOun6DtezMtIa9xmqN6
nDqbWbEFqKM7zZZ+57e+9aJXzi22ODCsGu50I1BYtMTz7xc+LguqXK/z7w+oT7WygY3pmw//8IIy
kGegIwH8HCJM3RW7RrELKTVMqzG4JD6ypH7SZkZXFnZLC+yt5+hmZ42x2xn6pqGfZoRyMH0tkNli
foBn82YeqY/ZHzWaTimSrW2904YjMx4baa+D47HNXFKBJLvegBbr+gJdnvf5UwEhgGlrVPV53ymF
bCymFJ+a1G7Y/5DTN2RZOgnJhOHruqSLnQBMASAd1Hn+foZA54y9ZmTS6wC9tW2eIySdNLDZAZla
4DQv7oJZCqNzJRA354X/ogorwPuL/hcDPEKHOq+fBqZMW5LpT39fHRQ0Me6Alow5MXNuWJ3aeDGb
8GCSAv83hjHfJsUX7M1FaANd5km9mdjXBE4Fd69lDVETpCdRyiveRvWxmWwT3C6y76Nl65mKqI7W
Vg61CWR1MCiiGHwjqZoVYzzRCqXnsHqmsn80g+qZ+YUgFfpdATmLC+dOPmWeoZ7njJETOl84SoYq
NZB4tjEsjgkJoD3cS4YTdq3T1k6QOzgzG6N5DgEof33HLhU8F8xFikpbSoSmYCBs2q0S3QzJ1xCI
2mMvt+xcBnejAck4B0ssZDCUXqfXPt1jysb0MhekaJtJF6zlRVByvpT8vA2gY8O2GyAtNV3SuiFw
JbNP4kX7Senskd0MZHt9Cb+TS1c2j08+FWZBwrDC5iV7b7CUA0a3i2Nzw9zECk/1Bg0gqv1j3Dwl
2+7QWxRM0Nc/4NKJnK3vd5vUwp1TTJIGRQyNSdy4PlqemkxwY1w4xO81hZ+AC8HYFJ/36loCfBoF
sGOYpm6DvcFumvI5SFxDFagiEjSrulRlIGWeehBUjJsy+JykQwZqnt5pdVH/wUWcz6k0H4yFJL3r
02DQIEnKP8DRjWxtUhpWngsGfdf3BhmkmaAbrpc72GOEiDLRYwRmNVjygHtjavvru79+uv6SwJ3g
UQIwnanD+iY5skZ0qPZhboNq4NjlxEp86tS9IcqLzX780uL/ksmdaJMGAUMNDPSrWfkSAx7XShPQ
1UssSXdGXWgq7vBUoVYYxeNb2GpIO2Ps7SZNk7KGnybqu9JO9Uc75ORYoQP0KPVD8UtrAsDrkkg7
hSGS3xbAb8JdOoFVMCoQEJVtY/5Jesl7bkdpfAfOQWAX5aA5I+Z5mD3iZrBi3fd3fmN4m7Sham6Z
BYtPRud3J2Mc/X0o6cNz1DSnugkpYHxz8MKXTA0/OnMs9mbM6G4yau0rkMrIVvo4BW0NoW6kDo9S
YaTbuKSP6kDYTssBR4mh8fuchUSwoatnQEXnPUqQgKbjezZJphhVq4B705fftNIaSWgZqqXFx0GY
CLnI9s2HYCGKs0696plJCOInFil7nURWAA559kZQwJaNmzgoLElzE11wha95aHPu/0N/sYZOUc5i
y7aPSKbhTIyYVa7qBFPTwJDL231Fs23gR7sxrcElKb1cPyhr64oXsYGedhlN53z1L+s6ox1NcNJ6
NQ678dDRKIaB1O+Rx06SLGpbWbtZl+I4V+YFBiXSAHGx9NAjkKzNp6gR1RrXDv9SCOfFjMpkU95B
iJ9/ZQCxiZ0ueSgrGRmfG8XTBd75MnGGZcMcJ+hZZqy1ixg+TKa+GBgm7XXUcRLvd29aRcUc1bPi
/meL81c3FssQwY+N5cnv1/dvdUFR65ulo3+O7xxNiIaJt7wBA6/yiWlTO5xemlLg2VbXcyGD27Qy
pWoVz/yPcYBWpmnb+wD7jBBBvCntp1YLyhjrGumIZ3F9AmKfd6NqnPu0x0nPVPSBB4arvQ80F8RD
azcQasT/FmLOPmBx0cU9+uLRzlTbZV4/BxndZJWIXFKgB99frxcTyVoCPeoidAOTWCVg4PXu8/r+
r55fINvKDJU+gDRyts7UhoVhhL3p5OcmthU9gglEjlkgouoSgamvGsJC2Bw+LFZNbdRJyWMIY0B3
1e9ls3B6+g4ET4ca+6ARNCasLSAc/pz1wezyBUa512aFgRGb2laVYusb4MlGlj2LBQfov7wy/nNt
86YwepMBpH5c25nvEnAcDZOVRiB8VF/LGXvtOOVPxuiyTuSl1tSbI6B/BUG8fWRjICvtTD2eeZMl
D8TycKfEoty6SAqXxiFGkoFiBtdKObqUtrbXbQLv67oNri8hsAwkNJrByfCDvX7JtDgbIaSNHv1p
K/VPE93GIEH2/G0abkj9XgVPoSgBuWaNGCr5j1TOGrWZtroaINWrf4flcyhHjtbdkG6vxo+xMJ+/
upALaVxUkBghiicqpBHyFqofGvgcJmHoMWc2LkLIhZBZ5cUBA3dZ5HsMQqLiwWvvFHY7SEjy5Icx
cGq/sdBU2vtOXIja1da8yDLkmZVfyC0CliSgx8QtUnnbaQD4Wxjctr1/Wxnjb6NOBS+ntWfG8mRz
RhlJEc1pjUsrZ7de3OCdger4fZQIjvZaSLUUwyVeUEqYRm2CGH/KdkmjbeuutSrV3BSoxbeY28qG
O0kWVYvXDGUplbstge/gs76dpSpvrP2jNAflb08VIeJYiuC2KwR9Za3IENE2yHePbAyswlTehky7
qeUf1w/3qjpAjUC6B3UTxo9WZkaSNp3WgfQe3heNV4deo29VGFrXxayaBHAOvq98wCpwx6to8miU
W4iheLrZg8nu20L7o/qYWhqG7XVZK9YuAw16vldwZAHCcm7tVRRqJRimQZlg7u6UqrD77hYkEQKN
VkKMMymce8pGLQ9kCizdpNoVU2NVorBsxbwhAJUXYBCAEJwP3Ud9DDFFBgEUFJQpqrKTrG3y9udU
USBBE4ympFZtinggVryuPJd9NCSstbnqeL54zAt01a8aUDkZiJokzxp07cEoMKKEstOxoNHD9c1a
MYwzebxL9JGD9AjkkW6jtlZU57sEdFV1/LdrOmjNXyrGxZ1ZoOtJHUCQXO4LDR2sdqNv49qN2bPR
b5QSw0HxDvPRdOa2xqStpIlGF1aO2vIL+OkPPIxoXyj4gnE8JeOI+ZNdLAKPuywVnqvJl+1Sv8Xr
aN6/mIyuh2KrFoHEfaiPNcpZ6O51W3iTQO4fczx5BEfivwhHJ7rKZAVA29yZiCdjAnxVC3xpxDwU
U18EIPnhS6Y91uhx8Yw9etitSIR3u3pQ5gnmf0nlTBY0GkovGR1oANqN7DuZYuNxuJHQHJaDBT3e
AP7gus2ub+RfAjmb7T01S8E7jaJrDaaQOzbY5SB4wKwuJYaEwZSCHj/w53FKjZrhFSAjg7lKYXM7
sGBwpHJER5Ssps7AssJCU2BrsQDTl1TDXHan5apAzxUXNz88AFCDtvDLskNtwIvKTKvtSiKfZlE6
fk07gc2srSXw5SR0XTE09fKTQ6neAEm6B5OVjye05yu2Mt0G+e/rG7Z2IyyFcHZJEkyATgBFtrPS
B1XXa6JsQSfIDLsX9Thc9iri/C1FcfvWSKwCnzX00QcX+MRD8RDSl6B4HJotGzDeX7hJfAqSd1Xa
TuB6BWiTaoVgRTHerqu85leX38HZaBOi0y2p8B0k9e0CwMUSoMBzTOpihvG6pNUdpN8UAujMxtjd
+Y0RKyZSo6UCjVVqjxhPUohd5JvrQi5pg+Z1XUjhwq6AFUGiJZASgZ9Arp1hfDfRCirdBCVmP246
I914yjGMT5hFGdo3Gv/xpvc6EHzG2u24/Ip5LRaB9FhIUt+0M0lZ6BojtjO325JaDWrWeoXcaCM4
gatri8E6HfPJMvAiuEsLfcVeQgzImyZWgJKVooZkKL+Biy56SKorh32GpwdVD8So2Mdz1ZKoDOIi
wAJTMAOW7uBQC1U5O7bi29hCIQlTkr0bHtoIYxnVbtyEx+jlq3DTO+U2dOZBKukF+ClHaVc417d+
fQ3+82Eql8tBvrZshx4fVpqPAFez1Gkfi8j81hyEAvJl+FpjzrJw+zqpGAdOMnVuenouUfceol0z
HujkykopOC5r67wUxfmicGTyMKlQpwELK2ojsSIqPYokcC4oBTRbH0+QkKeYmMGAcyyqWK3eTksl
OO8SDUMaah1EhNGeVjeB5vbp70DaRRr4uA9efZQHQU1pzQoU1NhRjgaj7AUgV1tl6RjJsxVoG8l0
SxByiURc9qjAx/w/QjpGYjEUy1kB0ObxOolgBblVHupNvWXMqT/C7cvogBvCSh2gO1iodqK/td7l
LhHc+WsueymeswySpzQZZxXDAnyB8NOIvg3tEE7/RA7eE+jHwSwf7P38pJt6L0V1CDXH4S7UHS16
1/M7qjz+/WM7v1r+LWW20oWrlBTSozsDUqJIsnSy0/0CaLwCf3zZxoQtUxla1NBRgpaF798vpABQ
qTW6HLUAZqa3RELD+mCZz57/3E6WSvObmN2nkK+ZGxBoMdFJWxOvgHBjRhPFMw0o9OdKJqPuBzLw
+21luKuB+DsYD0bwQocPJftJgCwwObV+MHEo1Dt00V1f4JVjDgaYmUUP6CMqHmznstu4q5uR6Uj9
FV1hySPdUCMWvM5W7jt0AiFVj2sd1Qd+GEDqZT2uuqCxaWBihsWdJs2qzD9t6NZDZYWmYDtXTsCZ
OM6t6MGYSuEEcaSPNh4xTyoZrKpDTE+H3fXV+742uFycoqKmgmsVo2RIfZwvX2BqXeWxpLH7Q24F
G6C1OLlFAyt22kO+7SJ7snL3HSPsFv3R2YFl2JHlOx+pEx9VW7KMt0qg/NpaLz6Iv+cIS7R+0vBB
U2sr4ddoBA7caVAlVuefimr8Bw9iLICGMQ8MPgBpgnMDnU9zzcggT5YtZmGaRnOg9Uf9GuxYbL31
KUiPrXgURDTf8/mX6/6XWM4vKFWHkkANsc+pi8FHH7iwW3AZWN5euw+P045tuhv0eVrMZb+QYU6t
32z/uwb/gKVa/qZ+v80nB5jTtqjNei3CxHoAasPE0xX0yNx58ptQQq0SH+Y9kU1x9J3moy3Riekd
MVNXWYU1WogPABdx3RDXjvFSrHJuh56fEHlSIdavVUsGOYf5cl3Ad0fy5Yr/pRi30arU0640IGH4
6Bx1p7nhbX4bvdZPoe09UtRdLP9Rey0Q6qEdwTkEbmz9+R8/gdv0tIjRCumnDfp7a8BrNO/yUXPy
p/v09PFWnOi2f/Fs7DRxMI/vjDemwOjWupXO9pa72Zni+6itYgnI7jTcpX9MO99RfWfuP4CbJEUg
+7RAe/poPrKt8TBan9fVX3sUnomf/d7ilhoq9BFpIdSnd3emrW+7d9nByKrlP3zINpBlMKRYDZag
0Po9QXWx7wAeUNAVgnc87+FYXISAkYgbG4NUdbGhSojsOKCPdQeFUak5ER9AKKAFs83Gln6FgTsI
i2+zaV1+AtBEMQqJH/51PxYGRkJ7rPvU4OGrotFTQtuthAnRcquq+5zdAc/db9EllN1O5m0hepuu
XShg/cCQDQA7QFPMnWkyKFOu/R9nX7bjts50+0QCNFO61Wi3ex7TuRHSnbRIap6Hp/+X+gBfbFrH
wk6wsS8SwCWSxWKxuGqtDvaHpXfCi/k+t9E73L9eXuAtM8IeHhbSl0bG+kYSQlhVXIPw7lOq6aPS
bkmdfuNwz6Z0abm1vrHyojQLzWmrGIsv2XcRwNQ0jB4sH9w1z9azEmq7/gAu4Zv868n4jXpNgKMk
aLzJGd3mbWtXrUfMo08Rhl3zhgxQBmghBIZt2+N+imsjD9A3BaZJd6xdtOaGcjBfkf3l+V67fyw5
jwIgGSioUVgQNtSkyBSME5iEdnJnMoaSarvtog01ZrND2XSHAuuvttV8tdli8lwL2CiN6/Ar3JLP
njJSqdaqasK2UuObSP7Tb7Wcr9x00O66ZCXYMrjoCNc3eQKpRbwckCqd0G8RlwWJg1GJU+42WVz5
l6dy5eZ7Yk1IuXhcNVM1wlratvu8Biy90fzJ6t2E6c5E3y9bW507DA2oQEiPABp4um4NUeKhG4oW
IYcBwtZcj3K6cbs5b95YWDVxr7HxUP1dQT21AVawCUjtsnWLYnJYXzhzBGhebflJVBz6PL+KBvD/
62xHat2Zm85dNAGGWnMhYbxxaT3nKMO3AAMJkkeEoHONFbXPYq3v6tbNJcsvx9bV7eiQTZAKj0YI
rahBnoNqcniCPLubyVqYdtMe0odOZZVObfBrQ7NcKhX7rhsQxX/y/FeCRy2jK908SW8mZg2O1KZ4
YCUbJ+bqDiN4AEJVHXzCSNdOZzHRVSrFMr5cqX6QAQy/jtq+l1bY0XujdMb8YKJj4rJzrCGtoOH6
16ZwTJogqZPlBjbjJnEYECG5Jrnx4GeaFMjF3WjfKCn6kDqg2ILuH0p7J8YF16RppI58gvFukF7a
hl+Z1nOjtD5H5yyYKh19+tgY7trWOx6uuPVyy2jGdhluCUwe6jQ0f09QVDR1z4xNZ6jQXL+TY+5o
Oq7OrZPKIZPcPP0zTAdi/9n4mrWj+vhrhPsQ3k/SWB7xNVBa9uzx+htZanjq6M9R4pPovsp/QKDE
yZO3Kv0jWU8b9ldgmSqkPqF3hFonHm2X7zvKkYxEqSE33WH+1eca2ZBOX3GDVtW9YTo1CewEmLSt
N9y1K9exTSEt1ZmilKPeQ+EsfaJ9ACXkCWTrNnRBxtIp4o3ItLLeIMvGVRqvgKCaFckyDCLTnMhA
f0C41Wkl+6mqLRciGVCX/9mXWw+ey3oJecKJNWEz1ZFSmzFbYK55DKe5yWo3iohXmI/J0DhJc6Nv
NYKvW0T9mYCaBbAdIWQAHqnnCRptXMJSv6lRLtPfOPr4ukx7GrqvFOSQfbKFX1gL9zaubLjGA0sG
aK3gN1znfQvO/MZVsIzGrdpAvkbNHb32ZWhupL40gzlcArzml9EVTp3sK2132XVXDrWTLxC8iE6D
JsVQ43U1UvzIm7Lc261abxwlq85zNExhcnU2SHGxwCZZH+/jmLmm8VCbINm00gBaUxuheGVjYEh4
koP4Kg4uXQwGvCXZOGMpbSb7REW/EXtTGHtuCyuYOLxWKfeXJ3H5/jN3/WvREKr8SNsU3ncLYhN4
3lJNd1ETu0n6D9V3DAzgGh2bQwHj02mUkUzdgkIfwLwSrmROKc0/ZfnX5ZGsz91fE8u/HwWyCASh
g7pgT2We71C0dMwxWGAHeeyNlLmq9OOyvVXPgNwMupHRHI7QeWpPGxlAm0WFIeWgRteCJrqrWYjG
Ny3fUv5d32xHtgRX73N7qhv02btkLuT7qS1vbGY+dLMdltC5cTRVelKhdeSgXRlJQpNO9xHqPT4U
vq8gp8XvWivLXi4Pf60Gu5BB/m/8ws6w+3LobYZvijL+qoH/NZPL2zRNPqPhNcPjXBJF3iBFoZFw
Z9bBMB7Fn6oZb50lK3fAk88Q4m1RGB23Fph4k9/2tnGlgIIgGl9Jt7s83nU7EF42bVSdLbEtaW7y
Am9IsMNi15JDEif7An1XmyC+taIFBvTXkLDWIF8eQeCNee2tT5l2oTm1KIlG5CWm+U5L39FLulOs
0dGm1suat0bt7zvDfisxw0qe3PJJ9pi9JWO1urmOPkpY7AKP66NM8VEylKHJtY48sbFAOAJ4KDpV
xi0R59WodGROWFRJkjqpVjHZ3YTad+uNvVcAT/MvK4rVBPwOfQ0i1GOQx7weOeB+aL6lpAwi8IYZ
AF8lysYZsj55fw0t/34UmQpuRv3EGwD989+6Md8T9gACNSP3uulTi4aNiL7uqH+tCWdIPdCGAd6N
DaFpuLk6st2EklLf2lta8csPnR0d9v8MiUdHkaGf2cgAW6fsvUHVPJW9DOQtrfFWUY9YyWEcwssr
tlZaw9GIfNVC6rHoU5/OZBIBufgN/p+zcTdW6MUF1CBnpZPqxW2ija5kloFl/O66LyP/o4KjHTdB
R85BWQAFn8sfs+ajx98irOpsqFWSZzhvmoFDLBBv+95QadTTGU12l02tLemxKWFJS6NILa7DVDLE
+7QHHRODWgpUZ+dRdS+b2hiV2NE6deWojkCAu4Yi3RQVKv6aCoXXjfet1QPtaERiGyu8Ji1IBDOR
lIYd09+kAl0W0KyVYs1JW9VNFCDZBjMcCd5Le+4TEA81uu4w0JBeHvHa7kRUB30IOqJRKhVqlZY8
dFJlwI2beHDTonbMlriNbVwP7QdTxqchn7fOrLXUwUbagN4SVNI08flyQJZSUwvRVJu0F7sGu3Cz
yBc3dg5aM02dvDhWvMujPNusKPocK44Ip4ppV2lGUPVwTeh25V2QkEPeBykueXEm+2AEgBjjhiud
ea1gcnG1o7BnRAOPy7iAMHE9Bqz9aFhYDJo3t1sXelUMRIIh4bQwkB0xomBskzEyoM9zpxyIZ5L6
KgabioM02yPthzYn4TDkPkc9PtW2KCLPmzWEjxBCk570qjUsE9xkEdjqoQ2e4fn7z2x8VubHRG/a
sXMTYOW7/3q4fNsFJbaBbn6QUwqzbGkTTXQNdqnCdzGxHbuIrlX+1FoeNz94v+FHZ64rmBPmuiog
iybpMBfT+S2fKr/XzasSpEL1IvKr2F+X3XbVhwxchZaLO5T0hCSbtYzbVlNCLLmzvKnyivJ2lkM+
bYGdVoeFbkNQ+QF/coZnoGwuOp3BTpU9LZuir0KUfsFxeGNtaZSumrJ1A3ch2AKq7XRblHVGzZpD
KaSWFTCq7jTJy4Dei36xLcq7s8iGtQLUBLAq6Iag91ZwSTZZY9tNNaTCWh+0t6by0Cd3sjm4RLlu
/jNkTjAmHIcKS8qYEhjL+ybHO74iA4Wst3u10/5zK4hgSjgOk2Su9EyBKW24JdNnKt1DdnPDz9cc
byHjAA+HohNdfJVWGiuTcWGFhiMeo5MOgkSq6pSgRLb/aTRHlpbodhQmOZRJZ7uApRiiNZKWOUp0
2/fvl/fRWvg/Ho6wj3jV63KRw4ihLwoIj03FHMUIFeU5A91TM95VWw8cqxN4pFYqOB8OG7DmTFAr
HemtXgSlvGfps7oFCV9xcchYAT0IIDNILUUXH8tqAvEt4LxE/1KJ39deaex7HOIy+ewjacMpVrau
BV1KYDXRtIPzW3A8tRmLZl4k8TID9B5MClDzeNbNcWdLxSGLIS1zedWWQ/kkw4b09kI+Z+nIei0i
KkPOSj12moY5nGWooZiWDzTGZQtn6d5iQQUnEG61kEUVgUZ5g1pBrUGMnko/y/g2w8MXTzcexLds
CJFBT5lMsgo25gFPC9ZP0BJe4wIbXB7Jir+djERYm4ElhgbgPsIqqNo18KNUe6Y9Ke0WYPeyHUMW
CmZz3INXdcZoZL0H5/QdZfsOxLDxlkT4N/ZVXHw81UHKGv/Do5qwZVVg9yuthq7kXIO7zenqCc8V
FP1D4FbMGmjTFLmh+llX2X4EAeo9HcZhPzYKsh6m5TuddTYeiE2y6OnSxJutaghnSnkAa92fXE5k
4BJold9brR1lflJzKOKycSGozBYZLb/FriO7DrLhMrhY8DyZpKXqGNI8vkXDLL/zuImvbVZOP8c4
JdFD0qnau95NKHZTCeLLaA6JUQ9TzN8RS3DrTdVM9SSrz8OyLHPQoIzxALjXWHdRWEct6a/tOpGq
QGvQ4xqCZYm+1UY/vEl1hZtsXhT0vZwsBaxpcQQpEKtV+11Uqnkw8JrbG1t9LbCYeOaDPg9e/HVR
3HkucSxkCjR8oSvmtUZYI50rddw5r0vdz6zHy867tkWOrQlnQMw7NnEV1kg1OB26vqBuBEqSrSf0
Nd89NiO4VJPMcJ8JZhTtt5I9JNFj331WxcbUraXC4LAiKgSW8XtnzA11ZFBbW4jGmuqz1Dw1CzX9
LqHc1cqDxENS3NnVvWlu3SmXxEncMMdml9EfHaRDS+MU+TGU97TffW84RfaY4kHT7NGh3aOv7K6R
/Ja5Ure/vHjnVQlAshXo2yN8LoRFYp+2Vc14VdJR+ugI+9SLn3M/BobxEPcvXdJcmfHkW0iQ48TY
j+3tnBgPeI7bzxTtxxoJL3/Lygl18inCHLRQ4oAIOj5FB4TU0QrDk4zS07U2ButbsleLbGOxVxIL
DBwn1NLEAMohIexGZpQzPVsoTAvzqUgL37LKBIok0W0nFV8QvN41U/NU6tbvywNVzjcoLs7AFqFT
E2Yhtna62iQ2SDPaoJ01pxejlAOqZK/2gFI8T59sEBnG4H1Ppd5VmtpR6HiP9xunNdhTqz7pHb+J
lOeRlK6kGRvecL4CyBfBZw109NK1bwunHcgAWD4QOXclpQyb8ZeUgW/GMgNGM4hfje7laVi1pmK3
4c4CHSgRlQTWAE7RLJa77Vh4U04cw5QcNhWeGr/m0tbOPudVhKcfrbZI6mBkSjJICki0+2LeRyAn
VWIrAweYpLc3stmPA7TpE37gc0OKq4RK0UEmKWNuXzb0K5o0WXLbxFTQMZj197I68R3PLKVwQBqS
giKpi9p3mhjjax+jn9HhOkQU6NAbV0CWpPcyRxaUx8X95SlcC1dIjUHUo6HTiaDf7tSTeDw3LV0o
hRWp76F72N3IVmMgFOvvkKJJ/LpOIIwS3xtpOIOiGqQS3dflTziLy4BUgWcYTIYL2Qjy2dMviOZ4
zgglEhBUOZ5JAjS6OxLYorbou3T8zkmE/LajI0jhjFeAjzm1A3BQQ1UGO3X5nGrgUC5/Xh7I2Tkm
GBCc30zaac6KxcD4BL9QlAc6+pdNbI1BCDitMWk8aWHConFgdJDe0LfkBjZM2EKKVygcAW2ZJrBl
Onr8KtsbMWJ9mqCTiiYGQNm+RTeOTqpoVM0e7TYYA28cdEHX9aNq/veUwl7kGwBvgHzDmWSaTsks
aUwGm6SUvWkaDe2GvJrKVinzzHWXiPAtY4wymo6GuVOXmgc+mkaFiDANs2OqQW/g0YaGWUc3bior
AX+RiEano45ihk3EDutGGYBJtCagHEHJgMqJ/qMvvHqRM0Q74oveBVHnULrT8CqQxmji0e5Stqfx
TgbCDH932QvPVhDp98K7rxjAuqFuLDi6nPJZQkxCOdXI3ILuugnClVvBfSXcYuWQDBBkUcDumYuj
HvmJlNq4kFEAKbzg5u55+fMYOo575T5Nzo46u93GTe18MYHsXMQvwXyAkCjGoY72RBsrZFBg9nAU
5o3GT1V9HduNKHG2v6Cccmxm+YyjYeG6o1VNATPZ2DmDfjuh7+Hy8qwci7CAezq4WzUZohqnFtDP
hXdJAxYKrfMn+SWfvSRPw3T2o3xjL68NRkPMVnTARpftfGrKNOcIroA8JLF5e9/mrMHDAdA3lwe0
ckgtnb5gNEaWKasQtzk1Y+WRpi/CL+jXtiF6puGJhJH5TkYXY1RQv5xlh08fY58FafMZVcbThv0l
5p0cHVizY/vCmvFYMnqzBTltW6FTpOpBuyVNjqbQ2zn6qhsWTJIeQ6QG9Z6tGvDaYkKABeklchyc
z8IMFwV67+e8QaaHJ27W36joBcJlIhoPc7LFFbG2A45sic9fbNCIThlsaTMQcQr6FcaDxg7W1u1+
dUxLx6uqQcUAKrCny5lQE28jJvL0DEU/BWREJA266TZtf+ZblLHrrnNkS4giY683XUJgC8Ue3GH/
yArusDszgkAr+ZjxQMLAb7Jg754v+8zKGFG6sC3IB6I4ig84HSNUy1hD9CKHUPBXnEuOmiOp0h2Z
XxGb+/9gC2U5uAdK3vhzaksa6iznXZmD9hcoGD1UwTRQGi5tQCqy1X244iPo7AC1I9JFELaI172y
naBnOUHSBQ/rpnIzg7KqGRVn7jbm7/yRFEHl2JCw56C+UpvpCENdBn7Mm7kMR+23avkjiuykc/r8
gDc7WX0tir3V+N1WE+Kyr4QtDwSyjl7VBRKPDzmd09yw0xiXt3yRyvYW4s6Wme6ADFUhT4Dbuar2
OzHCy+u4OrdHNoVzVUM0VTMdNtGRF9g8ULJoR7Qro7U2AurW4ISgUlatwcuxzl1N4w501jCoyemS
T8WIvFbvXSYHzHq/PLjl4y9MqC7klcglJsAaMLicoEZ91TberP+cF7EUC53v9f6/Wzu+iArLN40y
lLU5roZWwXxtqtykvpZQGU+qMQAtKlQztmiOIU16NkK8l1iGjHsUij/oED51GTQ90VnpFIptSKaK
OmZREwtiGWkDXbhSsqVwSlL7UENSu/CSmiqvIOtmgSWBGSiVI8Ju5yG2vqKkUL5GIK6uJGbG+ymd
SDBmhD1bMYg8xqZI66d5nseQ5FV5L0uWeTAnVf+RD1UdFnYJeJLRllHkFsaEDquxZT9NhRPmDqVk
vqGgnkeepeeq7KjjWPVelSb15FTM6rXQHCT9aUh4Z98ldl5wnDVzOl+hn6Ds92AaNpUgS7j1Q+0s
KfcKFCFrv0unuQvMKLP/lEVkDrs2NuLCjyIoevv2JCtjWCcyh0hfgxq2WysN3qFz6BNUQVxlo7GX
iN5bj6oN6I4TAXQw7vUoQ3MB65ssuZIJQBJT0sWVN2TaGHKq2+1dxNK43ZtpFe9a25xgwh6zd1rM
6d1QodbvTIMl9bt8YaGdVWuKvNKS8PadlVN/kxlWxN1hjtPETbN0JGGm6WC5UWtK3XyIyTUvKlK4
qDmggDxGPVJ7AwdJ4qJddvrdzrKBV+7ShBJL2RekvqdDpLT7icvt4Ok5sdGlLE3pUzHY5p2qliPz
x7xIbtRJQiO/QVMInKmVLfWOyfT8vdcMVl7VdjmAymSelaBpJu0DdSzTekjtYaqDlnJ8sNE0ra/P
0NUOeCqj2tOCN/iOAF4Ifq5iLDo3s0uQQ9sks5t9W7byh6x0E1hnaM4cY+IxCsk1J8Oh5rX1TvWY
JC6P4iGE2N2Et1iAnV/w7MIql2dF+9APpVZ7XWGyZ7sloLolqpR/DqUx/O6pWf0opkG+0VHi2FVG
TA6dlGSS08U9Id5g91bmUNmc93ZaSs8JoIKP9thXnTcAruBpGa0Oehfz2GEpUZ/KNKuDqFKn2W+n
wgCR+xAnrwXQ+fd1oaWmE9lDs7N4b8lOE/OBO/ncR7+MjI2fRSU1FlrxmzkEkgP0BRrEF3qPj7ZZ
+R0nFcW7thKBGHvKf2UzT3Yml7TXSulsw0utqPiDmm2juyUnZu/QIptlCNuQXzE1gEHWlKh4YLVR
hrUF0JOvUELuKjtXJwePCDN3emajhtPJMYn9PEsH1Bq1iP+yJDBxhnUH14R3I4InZpcPwWDQkTu1
wvIbcOBFg4MLx9A6sxzj6c7EteBGGpNJDnJs1g9zUpLYSbJeKTcqZ2fBeGljQ8MxblW4teIWdxqq
okEd+q5TJKeYXAkodpo71FRdLt9Y/AEly8vB+OyWsFgzkbuiUIrHQzHfowxI+TSCNcn+hW4yd9A3
7lTfmenJ4SJYELK8iOptVXA8UJvh/Ml26T6Yd3+0ULoqX5n70UNoxnRkD4XCgG50tJ8F/e+iz9/q
lXo6k33REFalKJfkMkqsKL+3t03xyicOhV2QdjS7EhLZl6dzy6SweClUC4deRQElnn6mgL3IEB3F
hkiDUvnVW4ZrR/vLBs/u+8IYhdkFg3zb53i4dMbx1lIDDawSCtvIfc4R1YsRC2gDqPqhA1FMLAeT
mpLZw4j5ooY/oNH+mu6HIVRCKKiGza7aXR7TeR+pYE/IL6vc6GS1hL0+UJ6UH/0P1X1MQPvqqffX
w7V6TTzgnL0No4s3iH56PEghLdHbOaGWudS+4sSLK8Ota2+2D33nch1sTuSOSrVTARIH9kVwyV22
vrYNQTSAOwKEc9HLKxhX4sRMSI0Rk+imytAE/V8LKN8z+vf3hfQ17vuedxl+X5pMV9d6dHRCj/km
NTZmcWscQp5VgSvSmBZ3LEBTkSm7SN6C8/x/nON/QxFZE2u9kzjyAMg64FUy9n6yh/m63302gAp8
5WCKMIMsKF+qjQncNCtc5Fhks3kcYNZW3enxIfuSXaQsSMcPwzv4gLL9i+1lxkY4OdeXXdYN/ylQ
CsCRIF4fO7mTZDx8S85sg4LI+FTDKbRuqq/WewZ/rjPdUeyF2ANnw4t82NL9Oe/5FKwLAbSyGwCa
ImyJCRxg1C9eW6et0fzoS6H6Rje2wHl/wbc147sAB/iZCBgsMqYgR8RY+XX1Vb2q0GlOD+ZeCcfH
4sd4VTsAwR0SGZ3ll/fe6jChbmuDUn/RCRTDm8XncR5GDHNMCsc0vBJvovy21oCC3ZeGx6Pbagus
sTpYooFoBXJXePYQaxBNEvVdKWGwWeZ3vuznnVOF+cF4TJ3hegpAT/Qw7JBR+1vApLOLLGb52LAQ
W80GEqM9Eneoit22sjMpz7qRINXZiOFrgeDYjBDQsJZIPlWYkdV3MiyP3X8ur9pqXnFsQQhpEoki
NdJhAWVo9IVelYF+3zpOfN3E0AG0nJdml4cP2t6439oXK1OoAXshg4SToIokNuSrY0mNuZ7A8N+8
KHhYrrxJ34/26+UBrpzssILDYMF1LXSbp9mLxjPbAGEj4pzu53h0pHUCrA3dyDZX1gkVo4WOAyVp
NE0KAVuOaqJ1Odjouf1ikweZ3l4exTejxsmxivKzgXdgNLaBvfisG61XKqNB4k7dw+hZbryz7zTH
CrkXBZXTBuyQ+O0he9Dd2B9d0IK83g+hcWsiK4Ra531zh1hziHz99nYOc7fYq6Bcekk35uBspoVP
XOboqOxPLdZKQ55Cb0+6TYZDYvqbgpZn0wwTWEM8uwNevzTlnZroYwi51UMOrR5+LaeP+lbL6bKd
xFk2UYKHUDfU04CZO/19qZfR2jsU1G21L6V+GtqrAf0ng0fZxr4+8/1lIEeGhLmK7Qj7Ii6pqxaz
M0RXjPzUU1/eEqD9lr8RB/SdC4GwmwDsKsSPdEZNWCs6DMgzX0eH+OV14mu3P0sPKDA3DttrdtWD
fQk81LfGQ/po7zMPGUAoPRf+FnJiZfH+H5kbBErgxGJzj5blclbnA3UV9Qs0FR36XC5vkpVJPTEg
hLKs5QrIvWHAIHdzFNBsXwJOvgWyWvGRRXZSB8seyrdgbzv1EWh7KpHRLlaqmzSCBJW6a3tIFad4
TvMuD2hlRx2bEvVSldEuNGWEqXG+14uwa656ayMhWxsNbq6gDtHQIYenztPRpAXVwboP9StF/9RL
x8oP0IZ3FlzNVpPT2vIfW1pW7yg85KqJopIJS4UBEE8O9McmT/bZ3QMKVMcmBG+3c0uWi1LHfAUE
kjuNo/qoivlNHE6qAxIsd/59eYHOr3SCRcHlYhuAzHSExVoK2KtkO7pbufkhvq6QaumfhuVudTKc
vxoIJgX/a6UZR4QOk91VLt2UeC93/9ju6Mo/oJVpTI6SeZI3hZcHuuKJeCaAvwOCDSSc+HLcDkOf
6I1B3QzVlORFN31eb+B0vl9ShVgFG2AM1OCKaJEXXFGTzLnPR5O6KNhCt5Y41hW5yx5HB3XdgH+Z
XuwULqiurvPbL80fnFtgdB3rFvxmgxN/XB7v+Y0B4lTHHyN4q1VnjdEWhIJZDWVJ8IF7+uS03nyt
u/Sj9aMgd8bKLUBdqqIK7kQb5/1KKDsxL3gyeBUjq40wF6n2x9JBVmQ4FX8sQMJweZznEARhnIID
86RQq2aGocnXHAgf3NaB6qfPhZs9tjtlN4cvvasHqaP5utfe2qF91e3wMrZB4bE6XPAjLzhLZPJE
OHcta7ALUtoUKjEe11yO1NO6m5uNwa5EIEAFlj5AMExpoIQ9jUAd01Rmzh1zDdDvSM9ss2V+JZie
GFg+4CjE1TEQWKyFgfazQZCznXTPDrFv7enHfCvfGWEMTXPft/fK/vIyfsMDxL1zPLSzvcMqteph
ufELEFv+0L+6cL5roEjgGjfSz+q6YTjXtzL4rQkVNkmvdjnNFFgtk6DJ7tvy6/Kwzt0CmD1gLeGj
gHmcpXuMDrbW1DEg8lxtd3bU3lr6jLp/AdR/NdItrOt5kEPFeAH6wgGhqSKy2vUZr22rQhNNlN/P
QJRUD91WYXMlrsCGhuQPR913e9ipi5C2kspeRpXF/DneoZOhCvsAKXy/i0Niu3gx9P0BvHLczbzt
5zv89qmTwDbuQni40xdyW+HksMx6VJiFCm6y450zPuWB7VJ38NHhDQZHt/LsP7PpzjegRZud5tBt
3A9WnPTEvlhykjkrNX2EfehpPZC9WeO0tLzZLcLB38/uQD3FfbrsQecFAtTjj8YsosrYiIId1Zeq
VgG2dVQdr8gPaGZ8JG71OWLwHugZ/eitvNkqEJyzbi2wDwQ0C/Q5xCBiLbJUi660pjhxC/ZGIldm
+6rfjXFoWDjHpPu+S7wK0lSmjEroxml9fqnHqHFaQy0EGc8i133qZfLU4wFopqnLrzWP7zNQzNs+
DjAU1B0t5F/xM7npLXeCfPD42UEPaSPSrpzlpx8gRAZmm5kWEXxA5miBtJvRjXZtfbXXP36D6OZq
9OLDeEBHl4++F2jVH5JnHXBgV766hQZ3FTnA5mx80WooOZoR4UDFVWycbc5Q45h86NVDsStgyNjj
/ywJhpkHiAtQbQvJNETqTme+Secu6roocdl4p0BGuamCobzv1CYoh1+XfXvZruJ2RpwCQTduxNoZ
Ywn0YwGg1mHKKjr7IcnlcdEGPcxTUu+KvgElzjR8aM00HhK8IV62fR75EUNAlQIKCBDgotP9dJhD
DOXa2sJ0GhLCJcn9RtkY3ZJ4iKNb9EtQ9kD7H1oBTi3EvDLT3ETXPAhgfCIhBSPtAdSrby2Z3B7o
LYIX338YFJ7vFhLlBVcrDIprHaNli3o4q+45mALbre6N1X0JB/mfBWFbQC2uTLoeFqiGuIteUMxe
6w2/ZvAht5lfOxMUvl+TZ9SkY/e3DAzHxhDXfAagLSRBywmgi1xpkEeWErTQ4BGPIZtd0mn9Lr4f
nM0q9KqDHBkSRlrpPE1VBkPGU3oNiAF0LgBOO7B95r6pn2pggZn6X86X48EJey/J8tloTNhEK9ez
fCW7+nuH+fxj3TEX7WpO9pFvmFybTpQyZHQG2cjtRI/piQoBsYWZwKgMR+d+TqEhdI+GIJkDOjLg
Td+77KJnKcp3q+hfZgn1dFdEZQSlQwhfu8SqiBtLs+XXbBgd2hsbr77nsMLFlGKCxpyAj+WsASdT
BokRDbwZWWvesPi3nXZXqtyFMk18nnwRg4PsywZiotsXcr+/PM4z91mMA3WL6AYgHjiGT8dpKVzT
APZZtNt5wLjxmPTzRuVjdSqPTAg3H5WPXC5QH3M7MwmgmLoD3BudjaV/eSTnzyLCUBYfOroUaDlW
Ke1gh6fXGn0ZKIX220OjIr+8MoFzTeUfUrx1AJ8dd99G0T61wB9QLBWq3nllAyDTgPvIRHZuZriu
8g6NeaiCWHRDb3bLlOCSnWFCDV2HKTz7+iOoovg0QFzAvgPGf6NEcHYmfI8KJR7QOaGvWSxWJelo
g14fU4mwCVKyNg9ARgD9s5c6+1jSqssrtz6wv9aEEFbHSaOnC39UpNyYFpjq+d6myCC32GwXXz45
6YRRCb6OaguaqCaMaoqzcKSDw8ovW26uRvrWS1vA5K1BCV5f0KJS00X4Wmp9lto3CfkARueu2XL7
s8goDErwejVnbaKyDixnE7O9Ko4SaA60Dy0ZfsTqcNtNA3NjyIweUpPrWyu3ahwSHgRlJKB/xBJt
j6u/rGQwbrDOk0pvHD+lZm9nzCmap7T8innwD67y16BYqC1jDVrmFQwWSjhUv7rWs5O3TN5qezi/
PS6zemRH2NYg268iuQEquPWwBWKf7SKvgxqaoztG+Eu6mbzmbvYzL36Srrcu+6vx8si2sM97u+cT
KRbbahIaKUeJFa8F2lbD0fktURijkPjNBvoP8w52kl+6b17hjmD5xmPpT0H+WJUOxWEXyoetUvs5
MEEwu5xIR2E6HsDZZ5WL2dfCT6kn7fBedjO86n+yMN+hTX/q3PoL/VzGRlBbnVdEaUTqBXAukkVB
x5sVUQTDlnpjK9C6xzsoqTfyhvPb6DK8IyvC6klqyzTAUnEK1aHR3Bnx5KKBb5gBwgGnBsCs8RRW
oODDgWT3z/+wO45sCyuaZ6RnpQTbcasfphRGZLTZSyysmbm7bGo1lh6ZElYxS3OZlzFM5dIQStkc
ogfVqTL0eZgpiKKMl8vmttZu+fcjpxnLqOzSHOYU+71UHgqwTIME/bKN1Yh9NCThGDJScIOCCxez
VzMcDQ9ZCxqoK2urM2Z1KGChIDKqU0BOCadQ02ottRIZpxDQP5JXl59U3yhqr6dCuBXreEDQl9bF
0+mq2r7MLBVZndG+KVZ3NQxl7Q3z+yw1N0Du+P1c/siV5yQvni7P4WricGRYOPVYk+M3l8SBgcfV
Rt1+RiBpI7y8xo7JS5+bxkZFe9URjywK5x/w12wyrSVVQZ+KM6ok4NY7cNYPSrVIAskbU7v49VkO
8deceADRXKa0X3IV3kIlsot/9UCsbzjilg3h8MnrGv2KC82ljlXDzSBy5EneYgZd9fajgQhxakpb
Q+8aGOn+j7QvW44cV5b8IpqRANdXbrkolUrtUr3AqkpV4L7vXz/OmrldFMRJWvc1O+el21qRAAOB
QISHe1u4YSdrDsNEzGQoSL/yrWToa/tujoomvB2wfLi+mFCWdamMZMS2ldE+n3ZhfonYO2T2VP7U
UPDMjq9EA/3LpQgO9ZZmw/oDa2FcONh93+RZOCueo/MfazcqueX6qxbtwdGTgDe9PCmabXYbt81q
aoQKN1p5QNFjFPPzEZzKwqjzEEYzjA0PAQQmo9DtCfEKTbXrWrcLA3W4VPKvH8D1xS7sCosd6sAc
9DnvnKDkMoZAMuncZuboDfmLgXk8ZXzJAmhGmC9avEVkumlciDstMBAGSACQusQdJCpu8+xsaD/H
KHJD49gau5K5vNoz4/76old9ebFmIepIfOJW0MGsRLw6Mu/LVrc1VvqK8XLd0GrsXhgSgo2syX3V
BDAUGMFhxGMSoyu+irm162Y21vMnvC9uuwgjVUOhzWYGi9llP7wGdLIliDgo7Vaz4OuSMGWELt0M
TQOPpliokjCHJPcqrZ1hPOsVQEyjz4df19ez5Rd//v1iQSBWhEREiQVF5LeCwSPqMH5gmJgsJQsD
777c+kNtdziHG4bXdxLEfUDBgKtB7DTlacobg+O90FToXXfMiQcOwUhpZ6ImSKt8T5IR/7w6qHLk
qfiY0mQ8JtA5TqyXkf4q0k2Omzl4f7lArL+/SIi7YC2UprHq8F4r7gPD67s7UGBlZXDUxsI2MGdQ
Q2Cq8Sy+kbCt6QVa6PX/sxVCclgnhapl4M9xpvK94nTX6AQgfP1OH1UIrQKwJIF2Mrpv0hHgF6Ac
IvmgAdlD5UeaBEdLY0/g3+zN96wmjtwSuGJw7Axwkvck2DW58qtOKo9zYDNzRbbBXQhdbxOZb2k8
XP+oqzf+YiFC6ol2W6yNGhaSdJeuOfDoZwnFGVV2+TAerptaD+J/90wI4hUrOlB6wVRJbhryWLMB
07D3SnOn4t0iGWDwfrpu8OtpxD25WNvsz4uDwis50dUe3lGozEZg2dfgttSHLe6P/8+B/LswMVBn
EFvvuvlcALxveCWQjnlqcxk6Qoc4dtK2dTvg5ZRN4unZyz67P5jeZA2EPiBkmEGWnxdYWBCGQsDB
AsNTzcIdU486PB5PpDb6EaN0NkROl52G1K3azgYD/vX9XXn0wj7w6TpIDi3ZELnKMRZCa+gbIMkv
G9uqUUPzY/lGDYnLShOA+NEx8kuFqa0Eo7P1gyZRNwnu5DHzr/+Qr078+XcIVxaRmqoNSvyOoJkK
HwWc3o6GQMbIX3XH8gjsuxj83LD51blgU0PLHTRPQGaILIj9RGJwZyHUt9Y5Ufe8fIrzjSgz/+wv
nxeKajMFIj6x2JXrphqEhCM0XZlegG6a72Qt91oTgDclIK7FTjUkUjeC/Nd0+fMNJpyZQbc45BFV
PKgCDObhk27K7Kxt3PKOFE5LOJYJG+aNAyy4Q41+PJfJ23V/mH+kuHFLE4I/tKgMWJIEE0Z2J2Em
PWGezk9N/a9ryJ/3Skhgetz2ynwEnKG8pcNHDt3K9N6kGy2N9S8CgitUWUA2LOIf0lHv+Zjgi7Sk
txvux82v/7Jb/xgQAQ4MjLyjDJwcuhaPVTXLJwTskXRsw7O+hn/sFlrMoLQCbQyIhj8HK26E0NGb
d4t1nIIME5K7kz0VTPvQozZ75ZoUf0xq0TxNLAogN5/EbOMVQVa3EopSIA7A7AUatJ9/whTpmDie
eONUfn4ud+zAv2ncBqtWevCSF83JHP18M33QRwzKvpmQeI2c6gR4/PX9/oqFnGfRQdEwA/sRu0UW
X1rSCYooIfTfEpcAVoA5cLT8ij2z0xOGUDLPepK2WqjrS/9rk3xeOmauQVtmATGDq0LvnjDvfX1R
q6d6sSbh61aNFCkRw98P6Kkq9joGCiL3f2diXuLiOk9DC0PwJkzo5lnSDtyMbfVfj8r9+TQY64Cg
5FzwEY50Z4YgtY1gIy0rkNp8x/NywAxnbW7cHmsRiiCNnokCUUMVc3g5bgd4+azG2unJzpzi7jFh
ZgBdP7MlP4Y4APX99d1buyNRqsWouKzg/5qwe3jRx7SpMFNsJZgSbX9zQHiiHF5vdLamDq/Xra25
GwAJMtp4gEd/YcdBl7TsaYuYog75LgXRIHgT/suCMEOFjpoBxzOFT2VMckRTHbejQgY3070Rk0yY
hU/pT7V5vL6ar8AguAXQ5jMHFKazv36uugAwoG7g3Qdr37yRW+oOuT289WdMpgY2+Wkeen/C5Mpz
dqvfjZfx7h0CEXtrb9gUsKDcu/571nZ3+XOEw1yC53YC5gNagfiIA8tR0nq5bmFFI/nzioXzHOYp
JayBCeprZ3YLXeRL4xp745we23fJ7Y7FrW4nOxBO79NT5jVsI/dZOyDLJQru2pC6RDsM9tUc78fk
ZIZnlktujkfQ9ZWu9Bjmlc4soSimzd/3c1iJEjSi6x6yfzg1bxIy1XjMXH1Qj6HOdkmq79W2iWwC
6TMoHaKi7cr5JvJsbbUYAcCJwdnEQJbgy1mk9nKu4rgQDoR8eUjBpmDEdrpFtbgapTFQNkM/UMwW
cYWDUaYjuMJRyg6+mR3UxRnGSLcob9ciDcAP/xgRvFMHZWTZzEZURLbwMvWPSfeCp4rdgm/2+sdb
OwhLU4KX5pwpyaTClMlOupVgkDLdcI/VrGWxGMEPIQOqF1IHC736lob7IbxDwqoUzzX8InrL+w14
x1rKj1sBoiigZEArUlhQM9RVHmkWnuP5U0ZjWyIUdNgfQfFTNb6F/5olbr7tFtbExTEr6VE0At5i
3JfJD6nYaCesbp6JxNWEzAMmGYV8K6Yx73mHO0frXht+ovI5LlCQsd4N9S0anbL/ed0dVt17kd8J
Rznr5DE15/wu6lSvRPUdcRt6sVvPzS0z82leJCIVaFzSvoCZRDuo4L1DTLHr//IQW2YIwimaSsol
nkLUOutfu+IoW8/X92ot5Cz/vuBpU6wUaUfw9xVQYXS/exra1rjr0q3+y1o0IKgPwBaGnb/gPUdF
AUGuDB+QB1fpA1sj+04+mH2NV9nGnbH2XZamBHeWgixRWYnvUlDUPyG+QYPX0gzd6xu3ZWX+94uv
L4FwkEcNrJjyMVU6B5gJHdjs/2IETHxAvUNohggnZ2qJpTfWvBTywUoHQ5IOuIY2jKy6AAD9/2NE
eCZXHEg5HsBICNXoiYauDiKmOFbsYIs0btWSAclrcFFiikAUdCAFSu6RgnTXUIHdZHfRAHIIr9sC
Nq60avGuxOOS4pEJ6uI/nbPFtwFDTwgm4Qn1YAMjbZrxMrN3qHSqbEuvMSueOWOq7dA/9fV6S3lz
9i6x6LC0LXifOTY074FzcUg2Oa1WXSZL2SgFrMVTimiKEDfDi8WUF+JGQQZ/mTFXHCGnzTpXrTlx
QQsGWGOuGYemYrFLzOo1w4DkRrd2zfHxZIXDYAYEqupCxABslBlTiNvCiJA58By8ZeYJA18br/Q1
X5nH9WaNdMWCcvvn89UmYK3HrYtLiXkECt8chLogii+s0v/3Z2xhSKQNL8e8D4r5AUFl0PjaCtQe
HrMUtECotKQ4Edetrfvm33WJr37U8PMRLNRYVzjYcSjbSSTvzQGXfGKUdhSCBAnzesZw1xabM2Rr
aQUqlZDwnecrULX8vKc0U5gyhCZqLyjUqtZDUQQ+bctTEBNXVT4asJ9dX+1a1F++NgWDhtUOapPN
UV/rIXsDEQSHa2G2JyW5RB1auOXbdYOr2zsP4RlzlQx1FSFigsYKdCU1iipR3B6ZBsi2btpR1fot
GMGGhNvdeIkwfKUEH9ctrx2LpWEhiqIZX6LEA8MDz+w23GcQKm+Gw3Uja4fCwPdTZsZL1J2FS0cu
IEKi67itJWM3sZ0c7Uz9hzZtbeL8WcQYBlQBxQ/GwJUhTuDEba+qrTwnBfyix5hxGkF0Eyf7TqkP
XdzsQ2181It3qLM7E88cpVSOJAs2tONW1zrzNAItKwMKLAQASSJEAvi4cXoMXQGdG+XcTiuv2Lr+
1g6F8deOWPccMrk2gbCBx2TRAw0jr1SKbxOT3Y5wuyg/xnALrrcWv6HBAOQ91EIBcBZWpk4pZDKH
onFYSCPoX0zpvsrxBIsGdqE0vx36buZWkDCeq5B8Y1vXjuRM4IXqJ5gw0aL+HAPGIa2jaszxotd+
RP2lS3+BZGCo/aHfOPtr+2qCuQEIfKCAMUz22RCIIiUeEzzddfO1qA9R9F6HP+PivZV/sofrx2Kl
9Qa1ShV8tGAjp8iChEVFfdaOiDDYUZSU284f0W/qfSW4UzTfVHyTgHSDvJKtV+FqCXdpV7jshzim
ktxBrk5W/Y/BuZf2deWb3x6kF7PywtqrXjaizOrXg5giHHbmEBFL1/qUoBtDWmSdCfTXtRPkBajy
XY6eg2HDT9aOn7mwJMSzROtzM5wtIcUC35VdyN/72FHZRi6zgmLCp1vYEdyEDwYdzNlO1gApq+w7
O7GzI71vUJF3y0vJHO3purdsrOzPFbLIDqH8+f/2MEQxooEwev6ag1LKSre8cvVj4bUD7lwQAxDx
qp91Rjo1H1C82umOsleefLBag/nmTvnGHycn2pWXAu86e3q/vsC1qwjVyX/sks8nr0mY1ORmD6+s
f/Du0PFbbvnXTZD5b4hXxNKGcOI6GcwssQQb0GklNnkpj8wdDuahdtlj/qT0IHOkYDjQXP49cW4w
f+D8lxfl8hcIZy+JDIlCswZ8QYRc4kn2i3SCgOx9M5mXrtwiLP7iNMJArHAcimZQAELGQCwxhsOg
eL2CeZHuAfLf1zf263kQDAnnoQmJwrIJhooT/aj86S09qgd6W4HIwVN9EFxvacevzPV9mvUVL0AA
LzHvJsOiPDrqt3w/uNHdeMsfuj3o+24HB1P4TnYPyulnBTO3x2K3seIvx+TzisVqZBYpTAaTcoyq
unRnPXIQS5YvoDY+mU8j96Y9KqCZUz6RM3iwrpv+clAEy8JBUZKmHxoliJ3JBGdg/Bpkhd9sUdzP
H+zTSRGMCCelYmEfzXS5zqQQO0PtsybFQ20Ndt7IL1xpkNT0dt1bzvW1fZ0JEOwK52PAumZJcnzW
XXeSoz3IA53w12jZgEWQu94djuQGFHMu3Qivq5s6UwwpYCbHoJOwXuBAwLurYlMZsm0S7ar8hf1r
JvZ5bRCnsfA/qAWJuSEpUU5EJxNz8Jbe7XvN+hVPyl0jjcUe46MbsW51QX+Nieejs2iM5haMBfSX
JnsTRne5unUI5DUvWRgR8MlGgPIM+IVww0onprqdfoqMDoTF1K/IsVa8qfhJtkoVqzFtYVNw/yCa
rFFhsGmFJHOrJLrVulEFKWAueTklW+rMW/soOEYqs2ww8ggOSe8Ddik7qL5tJC1bJgSfD6womAwe
4lOZP8A8A2UO29gC/a0fLBXtU8j8zEKX849Y5A/ahOmAXsM6NOsWI25TeZurdgNOCrpnyUELnwwJ
z1wkZtwvtTs09yPdJs1GFeZryjsfgcWvmD/u4ldYGS1Go8evGKqDTG2C0SJSeUb8PRju0lbDdICr
B57VbZGArDrNwu4czRd2gwp3clHD7hg9Et0h8X4qUDIMN6LI14c81gczwO1BUAYveWGX66mNtIzB
jqSCb1fFOhQdMGcG9TgGkDkgT04pK65U02NQbdSe1m4k0Lag/6+YJigwhDu4DJk2KgS249I8gl7S
TUBh2w/0m54bB751Aa9+yr/m8DD7vKUDxqHzkQAimIBzwfhVDIrLgVSsHwoTXORZ5Qa5n2b9ARwj
1++ItW+5NCwEHT2U65FwGM4i5NpUP/CwwmQclDf5pkLWl4Rx/p4KiFsoihfgSRL8BkPEQ5uFsGWC
YtzugL0228nOtMQddUAPisGb/3lV03OsJHt4BkRht94aX3DCwm8QkjgISzRZ0uM3SEbEnkC13N+k
egbWpinvnEwuFLcH7n3HB3M8FiGp7tKh2jUgeNpoiH1tNv/5IdA1/r/E6yJiUwmSFG9z/BCgTBzW
uF27j4yfUuPHms9VO9cHF6NYHdg+h63wNYdAMR0BhzdgTxa63GDo++xsJY1Cnco5QiQfz1QqIZy7
xWWw6lYzLBJ8UkBkiGMaZLTQGNNLbHP4zYx3Mf2wJC/RNhKctVgPXW0M2mP+BRKTwnUSSQOV8qKa
8wzt2Or5PmiBmx5/XD8iX5/4+FRz32ruw841N2G/jKQIFTNCGkU6hNiBmS+ZIaWzhIfssDYhz4xS
P2pSBnHG/sdQ5G91bdyDMtlylJQ+s0alG9FpNTSiMC4DxfOnOSwcpS6RcDFVkO6M69RjlD2g17Fv
ptLBe8yNWXivtqmnDanHtxCVK4xE2A2QcaogMZ1RREJUJnHad3h1wXRxqfRhF1bqjwSDg2nzMCmN
q/DglwnsGohkO8hEdsV7E+EW6ityqLUYiRr45qyN1+6XOhM+EL6LiWkoIAdBlP3ZoUejLkuIUsyk
NdEx7u5TOu4SDcpjbDjnWeezuNzwvDX/XloU8ibg15NxnGCxiKbSpkjXajl5D7UGhDJbqqZrXr60
JXi5IjXTQHrYipFNW31oG8VL0e+vO/nafbc0IqRNlSYFtWLByIgQHEWlHfKdZB0Z6KU677qptdfQ
0pTgQHnStAF4KmKnhkhcDYwjJlvDbyzmLsE7b+StXbQbYX/dJPpIkGhENBJ1f6K+CONOx+pkVsIS
wJwxOYyWbLe6dWZoCGrpXSxNG6jgr7Mhs1/Og3kEBftZxeOzXyas1SWSID6pu/BVBV0VnrGn/JaC
wvxG8kaHHazT4KqYhk9vC3ey2dNb6YBD+hg+sbfyQ934xmtxHzPCSKd0AlSJKPIhpZU2BgqCMljM
bDQVzyHfzNlWnRW0SnO9l8yQ+M9LzrN0gq4hdHjYvfqg+PmRe53lDg7keXZALLtFbztbxM1rvjt/
VAygz3RhYq83L1A7yOsGOYxujMUlHbseEnyA1GhumBQ96Bgb7aGuIQNkX/fktcWagGPPzYmZKk1Y
bIU5pr6ROwx2jHcx9ZssQM79HyKNSXGHAtqogqBbSETlZuizUOtjDJR+l6YzD55D61nfQqGuroSC
Qxe08CZyAyGCTsYwJrhOcUDM8LFtu5eogsB7P3nXN2w165nxTJplwkO+iKQ2FmNcHkbkudatFnh6
fNNn/lhBhecia16ueBQPJf2kbI3wr65vYVeI18GAsao+mOYYCtbAODrQ8iHfnBJdu4eWqxMidcTD
iac9djEw1MKpqPFrNrq3ICHlkCIz/LBoFbfMsm/Xt3XdLrC1QKQCkiqGN63PSlpDuATDqZCiSM2b
ztDdcZLumJTZmSL5uv77usW1UIII8j8WVeG9wpo07GgmI5Tk3DGjs9VuqRiupjhLE4JL4oWnljqH
CdNkGAnHyfICfuH9a6E74KwmGXrYW7RDa/fEH3XZmV8MABLhsDGt0Oop0uAmHQj9tfc+y50h7l0K
zaCwGo6Nmp7k/l+Pw+GaWFgVNxOSM0PcdbBqDndTcRe1FxK8VNKlVvdV6ZRbUkxrZ2FpTthYi1pt
DF15yL5Hj3lyE1CQGAb+df9Y88ilDeG85UOV65zAhhrXmFgGrhzYaFC+VKM7Nh4E1K6b21qScPCA
9YvHUoY5I/ieYEIyG7xqc8R0/iPCs0mHw2NUQ0H6i1Lc56sNEMamrJFIOO2YJKGvkI6/Y0hd/xlC
YtO3ciV7HHIzPhtDU03OWHHpDpTxoCbuAX48BWWS3DSa2Y/Ov147rnOME0MiAiBOU/hZZmaFRYMn
PKpQmP091saAqfutkZ2104ipQlB36wbSB+sPs8+i5lMlE1TeOhQK+77UTpIJ9AZPtZtk6PFurazd
2JHeRQ53C8LSESws+fQflok2ITRUTUwZAqv6efcrw6iLNMF7mZmPpnrJzb2yxYz/VcIbWKalDeFk
QEJxyizUzKEkGjlxPHlqk9uA2LsGq7wmlE4ExL1Bp9uhArlKajkQfrPlTLFjwNjGDHyclNiN/M34
97RXwi8TzpNpxCWr58JpxT2LvvQtztCRb/GurkR1OLcJshYw6St4UX/eY71LaoiK41VJqt9x9RRU
z9dddeXVpKNoTy3A7GcKXyFfqjW5ZmONfDi1vBLYmAqY89I1sy0S05VwADuQlyeaCU4iccCsJxGO
aYwXBmVHIv0qu52ZbLwotkwI7yVZG8uoH2CiNR8tkFG2lSuPGzWiLRvzv1+cuTyuOqDD8Wox899l
7MX53VA8XP8ia18c/IQY+UNv2vgyyA85Qw3OgC8+wXPHHtoqinfdwmrkoIDvIXfF0+NLksynkjUa
eApAYXRjNfuh9szcSYx3NZChTr8betTZNrDzaxUbFBn/2pyvp8XOVQGArp2VwQEeLcUed5qNSfb3
fGedJ4zyvdQny90iB1r7WDM814KWNGCJIhVLotO0UfP5AS2dEh3cTdzOtjrDK+kJhtH+2pjP13JZ
igwhtWZeVukqmPfh7pTesvBZNuyY2O3Wo2A1HqLHBjEsoOmgeCJcLZjiM5R6wIOxhaaB/DyEdmej
MeVANM4PT+adDKZv6abxk90Wcmh1NynI04FgmN/sYqSA2KneUkSKUDmqwbEYvpnhxut8rc2OMPTX
huAkeRarbcbxVIWKoB3uuUfe2an1rR10gR+4q2zU7NaXpM8dDVzXhqj9k5ZqGAQTlmQquKd/9unt
2GyYALgZHiDmKHOFA/AgxNkveJMmGqoxDiWwckph+QxUnfZDk+PuRTXTYt8WjHxL6sw6sDCSzkYW
NccoVVIvopq6Z7kcgPWhat7Vgcnfyyhne1nhkx9JGkc9SM/pLu848wdO2iN0YzvVnoxseo/HRnV0
PiRwj0GVC1sqzcpNx6i9bcIEPlJjaD2sW3Jbj4Z0V5VsaGwZ47c7ACb5dxIpya2etsU9K+rhpEZh
c0mkqkWdMCgswNBTa/DBxMhdLpMfGJBswVOr1oxgEgszwm0bhrinu/CsGZVWu6EWRhNw/2CLt7PA
qE17ysf6pdFjdYeN6x9wyfODopWKZzG8zjCLZKr7oBjyAs3CsjqFlM6/jEWHDpR6LinbLLNHNYjc
zMp7v9S1ypez3kp3EDxu9+gP9QdIK4fcwSgefebJZB57vR4Adh0yGnpMTUBBoqayeiKFzPa8t4bI
Lmq5ru0Wm+j3aUJdDRJf74Oip9K+a5PQaQ2ts/xI78JdOln6W9oEQIHIsvQUIekAONFkIL3sVU9S
AtpCf1AFk2EIbmnVpQlXoewox8ornQiKL3zQb5K0Vb63SUV+qXkoX3ojibwcIrd45UPRPHGlLE9e
01jvS4dbefKRMW04RlRKXyKl6w55pkyQ3B3TW/zn7W1gmgApJwa9ZdKooCVOg4M5kOiWhFrpVvkU
FnaJRt2rVRL9vs+4FdlWW9HCLlQz6X2Wcp7s2iIgh5zUzX0c0dLHhKwFCCal4xE6XP03owtkMGdX
aPOZUs53Pca5QbkfasnFhPL7OWFlVNi5NSee1sAfOQiUH/Js0nM3KoLi0OZl+c5VPQDsQan672oX
QbozUcZJO5Igad4iKFT60ZQUR9bK9ClrC8oOah+H+zYm073SY14ojUfNkZhk3GtGyQ6NgiRm16lA
VXhlWzLF1jN0zBw1isdul9T1cJ8U3dgBZwxWhl6T0r3OpHbPQCAIdeahzH+AyTZ4otiXwC6DSnrk
ilZnbmZ0UC2J1OGR8Eb5ZhXA8fPEkhs7KqIME2Bd+V1LUAu2SaZDqziIg/I17xPrnlkctFdZQemu
ldT0xuwHQGbabvCTvO6fSDmSyuZSlf8eun7wFGBQnogeppgsM9Hmt1OSD4WHmergkcYsOqWhBg5X
jorCExmJ5OespYEt53ICBWI29C+04v2BQQ7asrNe12/6grAzpw0OcC5rA04RdPCCtOhu+j6W30do
QNkkLjHvgXSNpe4IQe5zWqEUaUOJajiULJQQOvQqHndhMVVHtZLiyxhNoNa3MKt+KDGx7GcaCMaZ
NgUV6sbaAKn4KP6AwlX/XABjfkjNxAKTO9o3dxkKSxmHvLtbVHn1nZssOCMagkm1SscfRkpKf1Kp
hEd9NgSYrgQxmz2BA/gm7EK8t60R057g/04fB4RrX45q0tkwxA9Qbi990ObHt2qRRw8SG4O9HlAN
xyEucJD0oPE4zYYbyK13fj7p8TtYjCVbHYPWS6GHuu9loxtsnWudW1WjgXaNgvFW32gBFFBHw7zr
1LL3wihTvbyLtX6HqYTKcsxU1Sbbokpt2X0elo1Lghocn2VWAVCkFYDC251KM681woZCDtWIPV2J
kyczoihuZ/UgTQhhWjWCfEWdCgdzrvHvQM8wsjbkZfNS5hbzRloVmMdjzb4Lktgf1aR+x+hZA+1w
SL1XUtt4lVEVLp03Pcik6VVVWvl3r8ambRhxfg85CePEG6u+MUxzOihwxOc2laBccT2lXH9G/E3v
v6RBoFsqemSUBRyz1F7N/BtLQbGzVd5dS46XzwghCQkVEnBdg52sPWr0Oeo2ynZrGcHy7wsJiFTi
KmCYaob4uVdCa6LWXhTz5fpebdkQKlpRTGiXFFhDUx+j9rWyHmN2f93Exjb9eQAsslKLZRiKqGCC
qG9BUuIp9O8hPUibMKyC+gYe6GJPYZTbeJRTpKGpcgwHTwIPssy2ngxzLitmTksjwsfoaNIbcgMj
+n36Hfpd52kvObrb+n1nt07xXd5f37XVN8rSoPBl4gSM32ReVe8oiKSXaX/pbgC9utAdNITl01ZK
vZYaQmcDjCcQm1UxVPX58SCbEimtBvnnmAJS0l9M6b7Vbjl0qvSNUs2WJeFtXCIGBhl0Sp1R3qnB
nlemrer3U7zLt+QEVh+XaK0B968iyfgyYRAlqaZ3KUyx++jOUDyQuHRHjDESj35sjRisHqW/tkQ/
J0rByiyCrU5xTfU8qX7X/5ejBB1WNM9QacSA1udvVA06SRSG3npTgFA2t5stQDpZi53LB4JQSKJq
MlR9jAeCZgNd7FdvzeGu97jp6LvooruGE0B5+K05AvC/K35nDu6KZ1Wx92B136wMzOU08cgtf4vg
kUEojTE1GZjJ6MMUgq1wshXjnVivMgCd8EpQ38Sjr3b+9ZO3Fq+gaYT91dG4+/KqrSD6lSszmFOq
d+WQ2km1JVu6+k5fWBAOAG8Lwq0ZyWm147dC+UgAQrRkZusUzcjwp5UkF7XZGrRbPQvgN0cvAWAV
EJEJ11Ud1bRWoj+floDEz8ZZyPZmC9YRfhf+uL6Hm8aEcFnWRtQOEozFs3BoeNA6v0VcNjU/DMCN
8MrUj6j8vWF0dk7RYZYrFI5HXkXoy6QwChkDuq8+0iMq/o76U3Yjb9hlzxvm5jV8NYdXhwYVcrRg
hQ1V5RK8/5hgcsh9BR2q5PADnP+3jW2kkHQkF+bXB/SHzDO/26KbXXMgoPL+sSzsrlVNAYd6Isq9
iV8ckt/8JP+sXqKdsVFh/Erugrry0pCwo5kVh6wKYEiFQNFj/uKDRBgyihyE/PpHeqs9QPnPqc6Y
Z9TP1bO5cVGslivQ/DJReYSWD2oxn+NdjdcdUQt80Nv8obkzLyoUXHclyraO5XAn+pZfxhu8ri03
ff0v33ZhWYiDmhXkVjC7UvNmavYd8mNlp7vUsPOfZgAZo8oO3fom/BHtMJu+KXe46sgL60LkCzG2
gisS1ssXDMXy/Z1i2MlL7xZHaRf6W1y0a/fxPEMNfdxZjEOkEgnrICH6DPLO2TkM7V73m2LX17ds
q+u3dkMuDQlxrxurEQIn6JBJ1VNbvVF+aOUNl1kL3ksT809YJJtRCXcN59A6GYcBE/xcof8h2wQC
Aq0+TC6aX0brc4jSqWRGqVr9TT9C1dCztA3k9tolvOgzibMLSp2Cf7RDNwf6R6feTI5NGLtKHjo0
Iu51R1819Tej0IS2WZI1uW4Gc0une856Xw9ucrbTt3TH1z68BpQ05IigeYZc7PNXMeQwK0FCgMK0
seu5L5WxHW1159ZWAsIIjNEB5WB9QS/lxWQGvAd0JAhApwwskT7aSe4pkXd9x9YwKvrSkODFshRV
atrMhuoGcuOpFR8zlL88o6nri1FBC7HqWkhe6pDAlJXa1SfNT/SQOq2Kef7rP2bt6KIZNyvk6UBk
/YnfC3dPGjrlE8EjwYh9mWAQK3jg8k0DPchB2aiHr52spSkhImYFKXEjwdQ8tBPS+z7YgjKtW9AB
OMZtCol64T6lSZIa0VzUb+pdkZ9pt5E9r3oIGtT/8/fFWzOzTKUa8PfL7CNqI5dnqKtZhkfDLRHr
tYE5dEWQOwIlApCKOEINRwRko4Ips9NdDO4g5ZF8jUO4DdVNUF4Bzg0aYx56PM5PGEo6j6gSTzUk
WPCcBFsdimSyHfbWvlXOLbNQIt3Yi7UMYvkDBSeGons7tfNetNKrqV8C/Qjl3iB3yuZYFnu6BbBc
3frFfggBANVp3Kgheikx8B7gXrD1YsT8+p6jlHj9RKyFmuXC5l+yOBGZFUGyccTCIgxF0OdGOsvy
RgRY9VMwwBnI+dDME/20lzLMmMvAE0YEvBgKeu6b4Kb1/fprQnDVUc9VlMuxXy0GTJwgddpz5nMP
lNGuftceJDf7HT61j+bGxbNadNAXSxPyvW4yAqmYvxMm2MJzcyGSjTK//SGfCFTXFTz3tjSfViPY
X4uWcAGFWWLlQGcC8RfKTlI/1YafJW9JfZLSremy1X7lYnUiipH1rIkD8GM4yWE60Rvqopp7tpzC
Cw/1T/knsY3TuNeQYz5MG523DZexhODJLL3qSwKXCcJiD57pk64m+//i+P+4jJjF1ZSMQ8SwkZbe
7nLao86dgTAm2XD+re8lBI6yiytVYdjDEXS3Mobnss4uY1ftHvsocf93SxKixljIBEq/2DXSqK6e
P6c6dDXMjX37yk2ON87SK4SIgclbtZbRXYAylnVS7wfX8hnGqfv35ob5ybF7GO0td1iPvn+/lXDT
MVkJDegXxg6P9jJGeKr6duxvSx2FN93NlJ1F/es7uW4QqHokRjpUkwWDSgsqIS1pkRaDiRTYpFN8
mY7UCV+vm1nPjf4Pad/VIzfOdP2LBCiHW4XOPTnZN8LM2FbOEkXp17+H/rBrDVtfE+sHC/hiB+hS
kcViscI5jozHmq6Cj4vvEKrTKWPAMIhHklNSHEJ6m2NATVVezXE3oClAd3XFQ6ccQJ2Vv3H8rH0f
ZT6AdPIxZknnDKUwiI67QznEnoyaYpxuBQqyheLf/Bgo+lcKZywktTIjZlK6AD1Wj4Y7b5JD/VrW
QWR67XHaN4/pszS6aG7fXxe9erEtJHNbSPRykkx26zj2NrW2bdFhZPRv3NRCBnftNGUyG7MBGbSI
0C0P5z8IjvSqI1xI4C6YaKzrRJIgAdvohlLlEdHQ1+/p8cstAq0qoCSRyeanKorQUeeyp+jb8MZt
8pD7xqbx5p35AmwNxyNn8y3ZxLjU7E13ep7cbid4gq5N/zLkun8/gLMRaiQ2ulvxAdQ/h77zmRzb
/c/sZO7TG82VfLN0DyKc39XzvRDJGUdlAKSpKjAFUNrpU4oYyC2KsTvNcWV6ljahly6fHlAUf8c0
gsAuhepyRqOpCe3NBrLNc0wwTO07t+nG3Cb35atxtmJP2oJGVwmSjSWwpVVvYykWHuJIW4AGkzOm
JhtBO8R2OjGi+8LWMOv/NHYNCqT1iXSWV1L5vqUfc/+CMVnwzIiQ2thG8paG+R28aRVdRcspl6YZ
pWJUWwWaF4AsTDeyNck7nUgGuIRrYFPYlfL8330A7ArsdZh3hjPnLkSajEofEyjsxK6S1WguuJ0j
EUXZmotbCuHMF7JpUusQEmufiYUugV2OmGhon7rh5bo6q+u3UIezWkqbKSIDXtI1MFqGEf0DaM1R
0Xmg9d+uS1pznkudOBtFOGTmqO7jaem8RxHwQh4tK7guYm1GG+9jJNYxbuqwIZmvLw8dZftOYse+
sfz5BG5PvzhJP43D+DQcRfzj7LcuLE9jdB9olUXwwslS1abpkhETHWX4biWbzEIHVY2eGtkdnXdN
2jTRx3Xt1hfwX4H8DIKdD5hk7CBQrbTApGguNPtNgTae62LWj/QfxXjmqIwC3GZqmJxDS7ynLvXV
H63tEXQQgvdLSf12c13iug3+UYyLzOvKUFq1ZDaYbcwy0HW/zB81XeCq1q499Ez/s198cdUo1aoY
GkjR2rcCOeNa8HAT/T77++LVC8aMmUYg5PVCCorEyB1TUXi1anEsrEOfJ5BD+UQhSbscDBUKAh/r
se0nL6UvrayjAQe9Q/tkQk0uEdjCqh/CYBumiW2MVPC5raivLHQ/QKKjnJIQ0/fppoxGdxyA1pwI
rGB1/RayOCtQ7VwyjBbrFwNpR0KJX3u5bmarL2s26v6PNtxdUdpTqbcUEhqMXqWHun2soodWBwfZ
dkBTFbII6UGJNiPawBQMMAkBb5kGFx4DhSpgwv6mnOOujnAsTGUIYYFSrIwpmJ/I9KwnEpq02tSu
/KoPS9RZafOQW2ZxC6ylrPJY395ZAZpJ66K/SXTy1tYcABo27m0TiRST+yLTmUuzcZi/pKUr0ROp
flxf8zWfBbYH+H3k5DH6wgnIVL2hsgaVrXDesj6dWpI3EWrZ/10MOqgAZGTL4H3gxVhqNDZdqGFl
yWMKJsTx0DvB/yaCObHF8dYKZ2qSXEdIm1o32VC6YZnelK0ISXz1jC804e5jXJKM1gRiOpL3R8Ma
K4ToyiGliel3RnqwnTx29TQ66k0lytuthpHLZeSu6LGtlUm1sIwPYFA2btUg/Na5fbmTj9o9aMkC
9QGXwE70El91MguVuYt07IfEIDVTGbCQsrpps8cq3lYxpqUEZrJm7gv9fqeMF3uYph2xoxaS4t5w
W6Ay9qrAia3Z+1ICVy21tMqy2goSwAHlqqA3Q4+xXggGW0RqcJ7SoUqNjllsE1FeLBsyHq+b+uqG
2JqKIBdYnQYf4pZpWlKjQe0rQZkB9LgFsObysxTeYYTquqTVBn88M5EvgF/GeDanSpYraa6xqf/a
ntxQOxLyKw/dKr2R2tzrq2DUdlbxbQrPtXGHgS6B9DVFUbBh3f5IBJl8CFfqWTwnFeop472z0bfV
w7wDgYm+74PT5Ftov3FPrQeqQElQ01+Xi3q6rcvoBOHxQUNTKlMphDfElf7exhj+pd/RSH9LjSct
6wSOa82jACMJyBsYHtdRDfnquKoKeRqbDTWouuzR+VikH1SzXaPy4vJIMr8TUZStCtTBVgH2XxO/
zQmUaoRaNdK86DupjlP3rbORzqU3sT16cxg9zcXkR8B3uL6XaweP0XPJsCYM+PBo6xbyTlapYM4/
0zH6ku1VcpyIKABbFWIarCcJQ6YXALaOTQcUx5AzbPVu04XzvonlbReZwXVdVp8xaLgAbTSgY1CJ
47xIO6qZmVnsUZvk56m9nScUINruBoDvAUaYNnET34Ev5mFKGUPU+3Xp7CLjo5Tllc1ddLKW24Bh
QJSkWgDfUDG0VGyG9BG8n/+bHHZIFs5YqZSRDJgV8ULEsAmavDI0dSpAZxH1Oq7a4yIG4W61xA5N
oLQjBqlUsGg57+hg0fPHXr8dLL+skl1n/0V7AkI8uE8QdYEhiLvQ6nFw5LaBW4mywzS/yeZOaf+i
L9lRZExoArbEUPnAXNJSZKol5ECdNPUsCghC3GmiEtjaPbMUwjlnYIqnelxCCNDZ72RzuHfKh+s2
IJKgfbUBTSsL4Ozj1DYGcRV6a+SCrVh9zKKNENDFOtKQaKr9KiGTpyQaW0S4nf0qVwBBOE7qozQ8
p/G9UnrxWTojCz6L3tBrZ2ghlX+pxYhRc/C04WIBLjvAqPrWcmvbL0Wopcx0+bO6lMM5CpDmjkBG
hxylMcttok73hL62s3Nnzp8FgEpcK/u4vmNrLnApkbeJMgOicIXDlBmYDQWrujY8ZI3AAYqWjzOL
Qu3UqA2hFnG2cxa7s+k2IGeLBS92kRhmnQsPBHqHUaMWxNR4ceZ0cgvzox93tSxqXGcF1GvbxBZ1
IUiflNxS0Y7gGcjpR9P7HGLDzmH90NLBjbLaUw0VEdBfNHOg3KQpoPsFzusF662TRhiMYddITuRD
X1o3REQVs3a8WEULrGt4QcLdcU48NKoRRO1MhNXcNCwtUM9uEg9ukWoYVm6QDjtYWumPxhuN3tRa
hJO3soXoJTFtEwO9wN7hIfpMMihFouISkVEtH6ttivkG+buRbP+z1X8Rwz5jsYGocER6ZkFM32NQ
rKe3vd786ktZcCWuHOcvYrjV7Ie5IQkDicm79KwDKM/CbOU9tZwzmAdcTHEIgqaVm9HCexn9E4AU
uuyiSBVJbtIOV31qNi+6WgXx8CsOgSo2PsKkMHf04SQiHuxVHRcyudtY0qXRaHqVuSy/nR/b7N51
tTpx017QLLXiqSwZ8TXiQdBTAA/k657VXVtECRM0TtV2sOMNmYtDM0eCWF4khtNHo21kjTLE0H7b
mHdpt8nj3XXrY1/KuQ9wjzJ4eqT+oAjnDvuwqcsMA3YeGTGFkgROi6wVBnkLtxcVV1e1YezCOlLa
NkocXxfNkTUcKSaKxqM/mDuNDl4uyjOsCzFs/JqOIJIfFupA8mYRw0a2BmgGwGacAGxgRIKbf83O
FBktokhrYdl4zJUooqoUDRLaplNlG8aobKR65jf65DvEwWAsReI0EZGAr2mmYBLfxgsEPol/+qSj
iQdlHeUIxmzZc9qi8S2HjJtEmwXqrTm+pSTOI82zZWJ4EerFjg7oJf1UEmcflbGPm2Z/3fzWlAJI
HtoBWF3l4gEJIMswdzIkgWtqBiPYbNoUBK6tI7iN16wchHBYPfQw4vXDWXljDSC7TZA6cbLSTaat
jlW0j6blTunmukJra7eUxN37sVTMgK6CQqW0AW6ja1ofxAmI9nhdzEpwC2biPwqxdV1cGoqkyhH+
CjHGfGuNzraqaoEDX9fEwnMXR8m4GH/IixyE9xoyQUX5awL2lfNqDcFo/I0BAAz4Hymci0syRWti
ll0d6rtq2E8AnKTb62u1NvQExjmooAO3CZvPLVZNSZHJDNarwChf/qM+JQ/T4Uny8iPdGZv2mOyt
A+q5twDnv0H38vGeAVuIRg7WLH35EdyhSorCGUb2Ef10Q40XaUg8UMRd11Qkg7uWWjq2uHEhw9Y3
evQ2KkDJFjX0rfk+FOQZbSx4dgCT9tXyaK5mgKvGnQSchY+6iE9EK46Zlm7yPPeMxnZtJRaxu67F
Eqwbn2W1gEDER2IGJn/GPoJeCamBfHKT4tpoisrt2sgz6wBYEaMo57PmMZYiue0itZpHtQyP0RTW
DTriPHUsPkmtBIVjb4hVCK5hkYbczuktOqNDE6s6VXXl9Tp9D2up2+eke6uI/E12oioIE+emQD+y
e91o1jf0z+JyJ1DCeC3NayzujM6ArVwj7QTES+IXlvROq/CbXCnn2BAl5te8CzKGKuvkAo4Gz4wT
zYU61RLzyOMRjxeNZu6ceG3467pya+ku9PGCAtJkYyNoj/tqrjogFyhgjnD2VfMsZ6Y35abvqM62
kdJjkX3r7WJvADHBiKZdZAyf18WvWhErTSH/CcQ4Tfsq3SSEtMDXwROi+uyzAoaTbNSI4GJ9x/CR
YCNXl3QhjLt6NENOQiBPIzUE/PbafMnmbO900caQ/ia2x8/9qxa3qAYwA1KzhVpTDOgX2T5apYXo
1NoNtLpNe9lv4961Z+FohkhD9vfFrVfikwDFDrlxWu+ArOulxuAagBIDHvOZTpOHdu27CBNbKhgV
w6F/LGrz1krG3pX6fNtkg6uAReAvthgU16bM8HYAr/v1m4D7kbfjwI4P8s55vHEi39R9YF6508d1
SasHdSGJ0360WoAMxtBep991zS3yXY4aCnomQjafRwSmy76bfxgw6u5/9OI8Egj/dEVjeiUAiJSn
txDZWiUS2axICud84jEzJCNnlmRgHiIARoWLmFCwRavOdaEK+/vCbLTeGGJlYls09G+a05/iwfRJ
+IJZskA3kyCJ30vMilzfrbWOAAxe/buAJtf5npI4bWomFZ25Gy1J9mBF8BRSBsTqd4jhURxJfaCj
PRCibdCWH9jRuyxFd3m8v/4lgjU2uXdX30hmiFk5lgwHyWesgn8h2dZSLwg+1kJSzdTwPAEoPVh5
ODFW3tWGk+HlFVnGZkzNHaB1tn+jyR8R6teNxMRNQiMJHq4j0SG1YrTZxy/hPAvErLqZhSac1640
cKf1EzTRp2jfdvVZIQ9KaaP5xhRY5lqNEm2sOtA7MfOPbi9u0XSn7yQtdhAVAvecUnc2HnLAkWsv
IEan82YIb43RLXVgUAxBJ5rXFErn1jNGvNzpLRRVkeGq9HszPsQ22HyP4JHJhw9gx+A81rlHVPTu
jcH1zVx1ZwvVuVXurLEZWvZSrxIAQKfebG6jZPCj4rl0XF2ECbk2sf5lpbnbMYriOi7w1vTi+cYg
QY1mfINs56RFXPWgSQ+56tNUUExfNSTWpMwOhHYBqCk5+Sg7FWTWYbwvWwKGsS4obWk7QMXrq7ka
aTC8ZEAR6ciZcoZEJqOYQhVvdiMm6BVUAmnQtzleGLP+hmtL4FLWFGPzUaCfBGc70Cq+HsSpinRD
0isE/JrVuW2W/+gbh3hqZCburBrP13VbzQQDIhmjfZjEV2U+SRVVjt3JBsShI1Hfdll96rum8o0+
onvgzZrbwdQ++6TpXGoPlQ86SfC2hvNjYdYi3rE1Zwqnjq4CHV9zwTmiFr1GEWXlXpo7B30AXn9j
nXPhK2vFXFF/Y49i1juAuVruzurTiIBZgCCVmTzY5XtN7iswwkzEQ/dYXAadJLGyxfV1vtxVyESC
Dj3XmoXGCab74p6UQJKaVCFkpoWndI+J3YKHZg8u8/9RDvuOhRxLHdIIEHq49C2vHx6ncmPNt63+
+r9pw07MQkqdjqBss6GNATCM2MbQsPKoy6hrP12Xc2kRbNVgngwjE4wHnB9rkhg0fj3TJn8cyX0p
3zYibrjLw/1VBOe7YqOeHYeJoNZHZO2V1gfpeqb/mkW1iMs7HDOPoCRGlwOmrMEs/3XNekCrSRNr
QKf1fdQ6D7I9CDLnqxJsvIeQ7cNB5ttiNCWNwyREWWBovT591bX/7HKhAfKjYAXEyxIJ4K8aDHE9
dfR3CcB67rSNFlZuFt6WGEm9vutrZ2UphwtcVVqiY3BEAs4s/IiR01uAfkRJShfos7ZeKIChBIXs
FWNt5/TpEbjVJvJjrXOrVj/zURWEbb+zX18DfTzlkFzBRDYgONBb8FWCKVm1TAlC8PqEuY79d3Be
W34ThN+77RQUruy+nNWDtjECTM3N7muBjm1yiHw88Fw8YdFr+h4GEard4NzZXl/jFXwQfBo2kTEv
sSwx55BazHiVU4nIdTBqt6NP8hC6MeBX0IrvttXZcX7pjO5VGzZZeg8W5h0qQE+DqvkyeMnNqIL7
akQvlpWzaKApn9F2ob4FTI2vy9UOedgB2hrRtJkfw3k4tomy1RpjM+FYTrOovLsmDlSaOJVIksKi
uSWoKmCejxbsrO3m+ttkhUDbK2bbUr0qz8FenE6KDlShoTF2pVRg8k7XieXO1BoPETgyA2eYc9sF
WEJVgqHQZrCkKemeQ+S37gyQE4uYzde+F4Uk00S+Fb0jfH9fOJMQiXYsz4Snjhtmsi/N9GAn1YlK
/Y8yEYGbsHvwi/WitojbCi1+Ogo+wIf/uh26VSjJKGutZ0za7RDGXqJ3QZrrJ8mMDsg7Bcao+9Uo
ykheOH1OLOeRSaYa4KeA2KzV3A7dMbViBYUpCLNEynGbryVVH4F8tAUOEFK6fkWftWSjaW9T+J5n
RzQx/FenxmnFXcxyZWZNbDF5ehAz9kivBBrX9HD9WF+4TiYFkwbYLVQWEN183bIyj+Vi6mnrldpJ
plsj8sfhrClv16X8jlYuLGMhhtuiCYdEKZgY/Ty/WYOrfaSyK90kh/7V3Pf39YOJ5MlPyReIZQ75
QiyiJ1abQXWQL0AmkcXcA9YwqV5aXXWTQ/sLdCyWeksq1wJYFnmfRKXBi0PHVnQhk7uMor7TwHwE
mQqFJ/xFkRUbp1cnvemRh7uu38WrDaLQTKtiBhfg84bOPmURVVVxbxUtHo2eYZ/b8jzE51a/7esX
bb4noqmaNUNZyuLUGlRpnoYKsnT0pcdmUIe+DphmaRQcM5FO7BgudEoUPanMGHLiIQ8qartN9SMx
1U1aAsii1DxzsIPrqyjQjO/hmsdoaNqIrWJ9W0U/LfKczIBIFvV8rNmFjUlCC+A8aPPhGTfbMpdH
yTIgBsxqdn5jjocZzXBhf1RFHN5rDnEpitsrCmDBagA2tgdypbB6l629Ef28vmgiEdw2lVWtN8Bq
az3UtTw1uZPqz4ZGAvte3Zk/S8bzjDidnhWhwmwuGfQglcG9CsxnxU1C27xVnFAEaLVqe+itddDR
ycgWOKXMvrZb4BdAHlVf5jSNkAehPqC2jwxweeq0V9MRhXyrOiInoTIgUDRuczElQJWVqB3D1iuq
1s/YRdIjk+/n+uP1DVuXoxkYYQQYvcLP70aV0qIVxGo9B9S1QLVMJ0xogxm5nrbXBbFF4n0uvDmG
c5CTRlMOs5zlAR71tOtmLGJD3rv6iFe1q1VbmgWk9QGLjLLWdXmr52ohjym+kFfUGFRTKeSpaOof
XU31o/6bpZzLWtCK+5tX50Iz2AamJTBZhmTAV0mtmozw7FjC8ezcoKNFec129S45t4f8WfEALh3t
o7swCH86gKL/EOEQXlbPmLdfiOdOtdbFneww8cCzvhlyF9F0+ZEfgVLndzvACV1f1kt7QaJDQQYL
M9doBeFLy2ohKTmodzqwkGw7Kxj7czj7k6jlZFWKhp40kKVh0pqvPBZ6ZqjTnHdek+6ocTKj55b6
kvNyXZdLmAJENwBDQy5Ok9FByDMmTaMy04JonQc4ezcJVPzbbZWjdqMenA1GOKttp4FHI23c+GDt
E1/vvGPiN4L3w6Wl4itsU0Z2As9tULB8tR9Vd8DwMOC3c8AlzT6mD4t6E1d39X9uGmfqLgRxR2K0
oxj5T6hLtc8IqPLEt7oPwZJeXgBfZXCHwSSy3UsZlJHv+1PjmXt7o20JljXx+t2wibYxsH6ybYnZ
GjA6B8Ze3tqBflYF8etKZIlGDqTsDRR3sLB8DKRPczjK1O686KX9NANlcOdbJK9d6acVlLsUsAjK
QUQGdJmrxwIvhXJHMTEczE4zof3n5NU+3ng7kFVgoKjbSN/bm2l3fbHX1nopjruXFDuTY4lAXDqd
OuUXyouVCP5HtI58FDTUmHPvZsh4qff22XKLe8lVZDc8vTqH5LE/K+f7/0kpg7v4KJjvepUJVKd9
auw1eSuJIrvLq+jLNhnq1wM3FZhqDnOIsB61V4SPfu0mT6UYufWi7furOfAdbVSe+3SY2P7s28pV
TixTvMk3+hPOQlDtp82we7aD0o22uRsmG9FQrHoZt3zVk3tdRWYU6h0zxzEIvfik3/Sb9FsR4HV1
pA9k1+MMWjiL8j7Z3/yid+qt6s9B8hHCUEUpgEs0Pm4tOCdXySWaZ3p8S/QyBJofI4+FehaIPoPs
lH50b/WLtE1vHuMzEiVb0dvrMknFSec8n2NMhpGxnZgOZhCCasx1jlOg7BT350l17c/sm3Rv70TQ
52x9vwYGzJ9jthrbgNZ0/plZS80k94rdAolJ3uZ9cWyjSpB6XHMBSxGcx4m0VKbzBBGjRHY12usT
nBbQ4Qi6TdeuKFxOqKnYGOXGRNrXE2Nped9jPL31qtF4z+IC+ZTCoucqNh7GsbfB/KEKLpK1M2ph
WhFNyCaAc/jaij6FttqE7L2nxG4OqH/H3BISxPM+jjXQ0rlFJnA8azHHQuJvpuhFwBg2hjwNhL2O
qpeoagLaJN9JGZ5mk8SCIGrtYCK7gtlP9FQ6F5eTOtjAdGYPCkwsHcFZ+WAWWQJOJvOJjuHDgMau
ypyer/vV1TOwFMqZSgeo7LaQESda0XxH6tE3C/vTBtqLY32fwB6SRQlofnE0qkm6BxzgDdL3W9l6
lnMAKOnkAMTFTZ1Fgot61YAXS8HdYYC76sKwwFcp/bwJh/aGjrVXxY1A+9UVR4iFSRENLyo+Rtft
BBxSFOekoN/NHhBoE7igUvRF3c10B4xr9/pir54Xiz3eMD6Nlyp3ifVyO8upDa3y4lsPiiJbae6L
+VdJtGNtiPz8qm4LYdx11jhmZDUEwsKuCOwy22XdXnY84Ah3/V6xRXObqzu2EMf5gjZqE6NtsZRz
GLojGYMUk2DAVhVExSKtuMtrANCaREKcEdo7rqS9x4kvye9K+krQyib9uL5fq2d/oRPTeXH2CXVa
J+mwhFWuuojh/Kb/EdFynzcifAeRJO4m6qSyTWT2DDbLX1UWDJLqZt1TaYtQidd3CWVitAADBpBH
uwEEiW6lioPnNlrDQAZ/09Pcjbtsd33hVq84OLB/xHC71OC0GVaNi6HuUUZAWUHZTWOkBdelrNvC
Hync9pSJLnf2AGXM7gRivY1mvZFxX/dbU/Ia+9t1Yes7hH4LTLAD1ok/uwYtZyeUYN+9LXnSgEcS
emw0FPLjUhXc3qt62QqQ4VjtCC/dr2bXmFRBRzFWT00Y7OSD1rxagPScq4esVDxFNJW65pWQq5VR
qLNQGpP5ZdRm0wZyYueVreFm7U07xG5V30/krRVRba4tog14dgywO4C6lDm3XuqIe9MSD/gK3Gk7
0kYILtU02ZbAccijtH+6vmdrZmgD8RfVVxAQYd7r60KSsqqABx4BtaxNg0KNbqaIbq6LWFk8zFtD
GRX0u4Ar5faqMsCRM6cJBu6l+4ScMd6oWLVvIvNsJwJzX0npgPISPECoTQC+2uJzZW2Fm6yqsVFx
Gnrp/OnUAP4lYOZLpk2CDDRgRhQXJOeoX8wPpSHq4f1/vUFc5Mr6JIDhjpyEafDj5WllF+iKzDrP
RnLrYKRp/M2KpixQ+lGeXYwXZE9lKI2BrEXVXkq04hPteCbAi8LqkdR2/BT2CCKiqeyCrJT6jZ0m
wN82bOk0ai25GXoF81iKARTeba1lzSe1i+4ty6nmGZ1Sv2F82o4Bn15LGJ6u6IcsScZD19jWTQvO
Pq9oininkIj+TAaz0G5oqIMW02JxWj7L5i+T9lUHjkVQF9YzlYIxmoE2LKMq7fdOZoRH4H6kJwMg
KrpboOtSRpdZr4L2nE6m5cuSXo6oxoK1cAsmWaAFhHOhx0Gq1FrpdrLV4RkxotUul00S4CVJfpGB
Oh2q3mmcYCB/cDQvHOdyPykaPWLIsjh1eTE+2dlcv3RS86xq2h1EkR2tSgtMFvI8E7e3nMorYhA9
um2oapuEjPn3weptb1bq/GFAfXQXdY6SeJNKYtCnK8CVtNGXV6M/NhsJOKNkc6sbObDhUjndK3mp
BrmCHJ2JIecDDo0UlKTt9lJLmoNBiL2fQEVBUHOgcdATcMd9ZuGgRAc9n3MPX13bh7Y3kypoMPqg
HcaYql4xY8ldnIQQrrGUG6/IW4Ag9tpUP+ptkiJ4zXBRh7H5UtTt5PaS42wo6s0ZWqHMwbWB8/ud
TilqfUNeTaavOxHtPCUN0w162dLaa2oSPQ5z19uPeU6HCeikpfpajn2xAyJirXjmXGSbUVGmH7IV
ZX7RKjW4EaWMPE/o41N9pQzNajs3YG1z1daIX3UJBKAHPWqcJ0TexW7qh04N3aIJtfOsANPStQFt
ae9KZehPVK2t8tChvKD7E/5/UDYy2PHQ3RYarlb24I2sAFgPTlKA/eEgjhVYdcpSf0mKKAu9Li/L
g1TI8q7Bcm16xNo/2rxGK3iXqVbpZlH4ZBBN8QmV+/Og9XQTw10furhsdqHUOydtzEGNVTaASPHB
dhbt+nxMH1obaCPaiFIq+gZA81SFfbLV6Ry5be2QyY0MY4z8OrfInrQZhgloQhW/mTXll5YQtIR3
JEEMRVQKiqOIhidNkvJH2arGn848JMHkzNn9NFb9jiHM/YwlWo8uTe35mJVp6BeRod03nSJ5SYEM
uKtB240BIGrZnaWo/R4VTgLo7qKOvqlpiipWndT2eBeWZXFow1xCZUvu83t97JzHXm2iO4yATt/G
qZusjQyW9u08qmG5my2pO8UYlsctbyQRsE4y857UuTz4oy3lyqmX8/rBkPryqEpm+qsyECGC/d1B
AVDXuxHt2eXgoIPTJuNjP5boAEyBpm/O1uQbRZEGmaFYk8hbr9x1mIzEeD06stDRJHMB8ehYhWGD
L8SbcCLQSlF5lBbom3N8jMwHuNqfjeannrfoz4XfHNzs8DFFFaBHzoZMBc/myzZMlIqWH8MFZJ0s
112UsYsXcwc6eSrKwk+t75Rq/jxEv6rms4mMUxwi5ux7F7wzgqft6t21/AAuyAD/aW6XlKXux/SQ
loM/NKB46FSvLXRXCpWdrveBCWbMAoVcW3Ner1/T/x/5LE/BKL41g4s8JKlJMWOEq8tsP7JY92O0
ZGtl933IXyuZjm5LqqA3q8jPwQfq1FQQiawaA9IVwGVhjz8+mY9ZdI0CCwHi++bWCIcPHJUDKQ8l
atUCTVfSi2ji+SOKfcri0VJJw2z1Qwt4qrrxEyeQ0yZAZtNtZW8iL2aypfFhUAUB/0rIqqC7F09o
VcNcNV8vzORcD1HIQwyJG9CYxxdDtXbzjIk3p7QApJE9SNP7dUXXIi82kY58CaoXGo9HGkeSNOcD
RCZd4o1640YqEI0l8NuiO3F7XdZKIKmgORFZdQVPlwtSc1LGnV5rEyIvNCsD6dLq/esC1uxjKYCt
72LT4AbVprIhYOgbUJWBDfimHMO3HOTEeBLmjUAcO218IAc8XKBVIZBEtY47DbqR4vI2ZmwXeWzH
lzh9jUxBbnB1yf6I4Gdo4knCkOAIEVSjvkk7v2sFmyJQgo/uy3DWR1OFhKH9sMlusJ7/ojqtMURV
xPfMd10Q82mzZExZpuABkcSFaw+45dGpLinKG7DMTiTu7+c4dutmFPUyrJ0nDbhlGLJkHbc8blmm
5ZMMjoXOI53ihsWHXASI1qR4Drr8iQqRaFgu6MIeGBbS75eMyR9fqaCTBCYHuKfvpd+rbn7bvio3
iJ/21Y+mdydBEmfN2jFVCSwsS2FDR+xoL6y9HJoBjIe4GjPlqamCfP6QrCPiov9+ptAeq6AxFv4B
iY2vUoYYr1pZg32k5W3XelNI3UZDCPHfW+80ZSmHO7tGjf7uJMO8RlYwtm1r1835qUKImpeyoKlg
7VChtxtYtej5RcaSO7dUakcjjWEWCDdOuT2fpkzkyddOFWPqNSyWE7joI5+IrCNUgClIgwVKVrNE
RzFNQq9UUXS/vkG/34u82aEHBucK3Wg6MDm+7hAeGo1kgGjbqwL6hiePWQRHwKUEujcf603imY/h
xgqsZ1Te3aly20MpyLSsKrv4AG49RzDO5Dn4PhAWdQCbA1vYz2wW+Nq1DLvyR0tV5qYJnbHBiPQM
IdKuTt0mOBdB/9F54TZHz3b1GT51d+Nr+100Br9WdoZc4MBpeKmjgs/Zv2HpQ1tKqG51rft9BmCm
m3yPFS/aPzayq+7ALCdsOmE/ebmhf0RyG6pF8zxmIVSVPbJXdtHgm3ekd51A8aRv5k5/SA/qjXQn
70S120uMWgS4QKPGf6CHBQwjF22rRj3FWh92nr6lJ/UZebLUT7bhDh0FW9VFq0by2G7H48t1C149
jwup7O8LRwYAr6FxUglbS+8y2XBDVTBzwQzwckH/qMUMeCFgtglexREEtKcydskx/VW+JBundpUf
1zVZfSEsF5D57IWksjS7LNGxgEXrZjf9W3lKAgktlRtj6xz6bfZ6Xd76yfujGGecURwlpJ8gLkKb
nqkYrt4AbG18ui7lcpKXMwvOIPE+ri2FQEzvFzeGK3tN8EYwGbEPH+XNe7dLBGpdDn9xAjmPops0
IcSCQO0TrbzFeZY9dXSHt+4pmn1NpN5arI8sKoJ9nfXt/+5kWmyablRKajUwjyn3+7duq35DI8vZ
vjUOhsg+1u5sQDHgkLEAH4+Yr/YBjuLGmYuo95BTe9AeiY8ex/6Uvtn7+EHXg+Fob/r3dOsI7ojV
g72Uy9llUmKCJkIx1FM+/4+0K+mNW+eWv0iA5mGroQfbbbdnOxvBiWNJ1EjN0q9/peC7iZpNNJG8
u7ibAK4meXh4dIaqNIhfCh9KjUgqjA/ozDY89Vb/RqB2tY0PuSBI4doOxpwwKonMG4bpGRM1k4TG
ZWoiviQy3TVFioy80U6TL8VE2sflgOVjCDx0K80AS3xk6+RxpnLzXGLqww9zZdyV2lwcqrqSRaoy
OscvrH8bY9ftbNcFKF7gF4pldnPcl9KwEdwdrnGhyXP57AEPNxuDUpkk2mBbiGtmHdk/7VGh74Ma
79K896oCfQX5z6qS73sjFmQr+Iv7DeywDyZ+S5NM2PiQKJvBijeFIpxP4przn8WxQ7exiZzflGFx
w1V1o3w2SL/gmZSfISEc/byRDvNH9iW7mqgCzPPnSJ3/t6es2lw7lzFYug3M9hbyS1upuyhstpD2
8ypLj9yURp5NzWNT6e+XD5Pnbte4zPOYaTV6fmRsaS4dafadSldW9XwZgrujOsidFRCQKdpZUE+n
0bZC7GiOXgLkL407E53k8ttlFK5trFAYw+8SEM+U03Juyadd7TtRMzw3akLlElrL6GVF+Y1x4AWh
g5xEiJq0OyzCA0OJdSsfIe74g26cfbcbReU37orwibnMbEJt4VfmauXDZ7NAGF7ixejVF2m4SWXB
PeYePZhcMGkFOaSzsecaUwTWqGJBXV2i7Xh0J3rfQ8P08rnwUUArBkZlNOhazLYNQwxPOGAVU/NQ
DgGdjnUqcMhcCFS98F2CzAUY505foEix274d8NjR6de3+G2IqSAyNP9ixysYxsLsOcffXV5wSvaG
nrp5uNPNF1nE1s+9LisYZsOcTEZqfnlPp2mXQ6zY2neSL+Q/X34sGz8ulcL/7ZnOuNLBSYo5i4Ci
Wt5MbuT6W2b5jrK3x0CZBCbAfzDx2QjiVQh/QVPn9ICkzOj1gcYQjPqwu4D2AaYHC1fbZleJbwc9
dN16Hww/msC38a/sCnfZ6tUNUoqaKCZ4i7zuathad9IDvucOZee1hzZovfa92122de7RYYQK/6FN
HGMLp3i63JmjBqlcj0D+ZjY8g6R7Un+mUiXgPuQG5dYfJPb4DJR3bLzDOL4JLHsb27w2qldleo2L
fVpAFaPct+Q+x4BtJGrn4cddK2imdq5BPc2SOyzS+TGhVeQ1flQe8gOmVIvd6KGumEpefJCvS18W
cRlwbXaFvCSrVsfZozYRtUXaemmMxsKHvL3Rupexu83JzUhFc1a8Tmbo1CmY0F1o2UGneoomk7gZ
aop1NpbfHOQrsOmOV3MwHa1ttUOx8aBVbn4nbERftu/sYoIxG7Ue9ICqrA1pZUFTY4bNtn7/Ct/v
ho/R/j0+OEIdlXNtXXySgOXgPyjWiMhgO1E4Y4XVWxeYW3prfE9/lofpDhPF00bfGEcolH+L3mNX
mA9YwooLq2Rz9No0aFCzxip7X3EdN99m19ZtsXt/Dr3yWmg4fJtdrZSxHKWf26z+takb6BrujqBT
OUD30NMeMOXvWTfZIf8uamFeXp1LS2QjK8h4mAVmKzFve1dL16l8rBedKjQ9BZe9zmKI50DIZGIE
1UQBizFUfB+TnIQ4xsTJ/EZXoCf3vRcRTnGDkSVd+j8QxpWmZt120A5oPckIwbz/gCrl5VXwtmtp
bVJAgboMzTFuJa36PLcjXO4Z1Zp2gppPlB3K0fGiqtkWVi2oQvBc9RqOsYio1TCkVwGuI6Gb6dGm
qw9StclFg9HcJN8aiDEDtR5JlKjYuHGj7Unp0p3hjv54PShufY0OQuNbdy3tQAh1Px4v76gQejnT
lb+sRidDRh3Q+tb4gR6B0p39NHAC/a6uPOde32TbaD8HYVCIvmZEh8mYpGzXIHDIsbuO/ZHHV5n1
NGVoe9h1Impenu2vd5cxS9CvGkPbAshADyYtXAhBqaCvEGwkDwWM579Yz2XO/HeTd3a7xLC0CCKp
RAvMdZS91voe2kMduZbjBwns59Bz1G+I+pQWXhgL0n28DV3/Aib2lMMhtoYli9nmd9n0iA4CF10s
KLq6DkkEy+WuFtRlC2UMGg3ZjKklpyCjGBEaJtOdKn3SfKOJyqYiCMYypbrpVWmBmErlviBIgJnh
pu1FdMfc4j6akn4vZfkdqxuQ9kVedQVwWmcL4ZtOCmo1iMovzTigzdqPJy+HilIvCAM5cQoagDSQ
1luQmMWzc4o6j0OGuBuoSk1dRfnedw20fSGj/TiG6MHrNpfNk+PKTuAYV9aXSZahawwfplF9pCA9
1FuyAUmpj4877zIU5xU4gWKc2YyvRXB1Ll9afR7UbXoVNSIxI9FqGNOoewnixy0g+vxuVl4n5dGe
H4t/+GTEQkDfaqMQgqNiInU66I5ZLgHBODyiCcdI9kUrOBZexneNwQ6IKBL0GdsK7/JkZz5mpH0n
yl1Mlb63VumqEQ3aZPbnZNzRZLq/fE68L64TbMYEJ1UdHWMAtqy/kSoY0qus2pXJy0xBOfgcGbtW
e5zofqh8Xb7XRBSIHG91gs5YZKrFuk5H7G4e6V4sf9bQPk7jyA1L+aWs+uDyYkVorFFC4TBLl6+u
zjkq2k+9J55d9K6cX6OX8zIU77sLOU+EbjrG+0FBvPyWlUPRSKX2doiVGRPCZSrdyCjtgsf6SEmM
Mm/4XhZoNW2VB1S77mw9ce307fJP4LjOk1/AvARlbkuOkmK1ZERnEqhzFTS41YpnKfSveX/AMLFe
LHNJwAmad3KBxUJw8TqWok2lG1ea07upCq79/PNfFobmE7ywYMdjJxDkaI6zQsHCDLrXR38u0bS4
vQzBtZRF7/l/EIxvyZKehtIICAUdoSMklqC2NBc3ab8l6ctlKP4NXGExT4+ixqATUBB8TVconIUH
ZdMc7E9UYo5F5hpX+i67F72qKtc9L13YpokGCv2MBEIZU6VPgNk+dQHxS7fdoQFWitzEQ5k30La5
Pwb5pnLjK/MW/3AD273Wjo2oSYVDcbBYzp8fwjgAmsIshww/xLjLvJf0GlwvuemprW/foCvdm3Yf
qV9RV3oqnrV9LAjtuc/vCpzxB2BwU5LawClP2a4ePFm7bkNPV4OkAIM2FQRLvDTByVIZmyrHOnWG
ctnzTeWD2mD71oxevyO+86A8tEHsWtNWJNTENy4bfD0qBhjOeXmxu3RQ5QzPl2m6DWaqSnPphJ5B
HdYfMgMcr5jHU80oMJPIyxTVLdXU74wfGFXYX7Zz7pVa/RLmpONYGZu5X76jMCg3HHSnAKsVZqRr
fxBS2y7+hvnQVeUVFnOwiV2lEJzFqvWr4uaAqkx/JMd2Zz7hQyp1TVfzkk33Kfn3BFO7/79lMqcs
q4PTmjGgJQtdCyaGbdrUr+vOJf3PeNBFRsWpsJ2slHEeFSkS26gAN0mvY2y4Hd3X1i4PwW6lPznm
EYQabvLXKmqLu7ch2wLBa5Qb2CkSaVbNrqwBGnapOyFdb5vVPXglFNDMXd5N7hu2QlpiwNUrahgU
bFM6kCIUnhKQV/So1FoCN8AHAceKbiDKM9gQL7GbFppzeesNLUJhu9qQxt7EcuNfXgs3XgU33/9g
2CgvbUZpTi3AjNmGSH4RHtPGHxxBiUOEwsRzNpjp4jErsGPpzpi+WudICj9yZsHBiGCY22xjlmFS
QNjiIcxp93KT/JD6gr4WKfmp9FosuFTnETJkdCG1hIlDlNLB4MOsarJia4zshataqkF70cj+oHU3
DpyHNU9+TR0oSeQbiQ5biDALdvT823ABX5iFQDBogCGXAR/ntEFHNNiVx94BOZO8k2RnY8mQUDeM
jdRpz3MywDiho64+9VUkSM6cPdULuqMryy/AiDzb910g5Yx6Emikjej7ENuu2oiC8LOzBAJ6+8HH
Z9nghGI5cTLMO1GtDyEcEwaYd6LK9VgEXSEIR7lnuIZhTMYxO0mWamyj/FLh2/pZ+y6/Tz6EOVC2
FnFCnV1pZknMAzAWsdIaEbB6a1+DJiyhd46wYWz5IyevzC8QkIBing1aSCxBaVPPyVw30OQqDDDv
ZV3lRpGD+LpVpi3GwVK3MIbUz8o0Arl4O96CzwFiFcpgXCFNdN+3s2hg5OyJXX4QJgM09ELi/6wy
mZaE4MKqSObV6hf0m9zcvg1l6dg5AxSiRoE7414L3AcM8oHBHu2BzB5rfQMxwYXCvVJCzVXz5sYJ
NSuIaUnf+8QkGzAj37XRbN2qmnwgtmT5ZE4Ft4Nnu/qv2UxEsgtn9ukDMWRxXiUjGDIzjOf0+j6p
vhH7zbQ2l303b2fBFYEpAeTN0SbIuIChrJGl7Gjm6fYQqGO2N50UAyC6m2nv0ah7l9F+Wc6ZZUFk
aWk9hr9hR0JDDClitC3OwMRsDq1n97km4wnM9SfJIarfpl0duc6YFvF1TSmubULShR+sUOa9ZZH6
adTSbsaMnKV/2H2k+amkzR34ifP0SqZTEQfpjL8E7lKzeSqdRPGrsIprr8EYWhDNZv6smq0R6G2p
PMmtLn3RoqFbtCmqL0YY0l3WThj+ifX5Jk70HHJWYYiml9zOjl1UC9sbeJd5vfmM45h7tSekxua3
MybPVAwfWkc6/rXaIm7NQrKGxuilU2n5EatIQ43TMbKcBFueDz+G0RyPNogZEa6XoorsYivs4aId
Hw13GPaVUf09RSJQ+qyHhT6/DDENmn9vJghwXs+OG42IiAPVuurzBpSyAhM+i4nhHED4h3Kz5kDv
ie1KQaxthWaOXTTb57l7HKuriNy0kptKz3K9U0Rk4ucJEOCBkg+jxhCXXHT3TpfZlV2FeWncTL19
BiHYqHly6odJ0KauRd60zIuAat7aovYb3nu5xmXSHkSNC2mwsU6EddvEGnfDJFJr53mDhcQcm4kM
xJnYSd0OrZoVOMGI7KpmT4fdRPNFXrw0RXEWz/bXUIztp2WETjDwQHs2ssRDZGKKMkPCKhMYh2hF
jC+PyETnOgYMxlPdajyO6ZuTl144fcZd6V72bmdf3YthYPrA0RzkvXW2DXSR42kwdYubpu0s58Eh
jusY93X42MkLeYXgmTpPdQDOBH82WIfRdop0x6kdKlTqaa0trzTknlvUkKtHdcbJBRK9b8IXx95K
+qGLwMvr5fZOS7+a6ja20B5NtnZ/LeuftUTBm/eYzbvC9JMif7i8HbytX/8+xl5N2mipEcHXJ8oV
upH6aVNb91rzvU0ET+X5rMSyE6BnQLYFXSf4fDvdCa22GyU2sBO1ijHvZJtNkBtyaVy7bXpPzcmP
Fc1N2yLIyhpD1N8q7boMvYz+MLSrdHxZqETM0ZPN+zESPHg8k4BjwoDNIj9wNs2TjktlpsdUra1G
97lqHQvjB4o8fqrgh9jaZiw/L286N3jR8b23EKtjT1irIL2pD50Fg++mwLHvtcgvutfCeor7j865
B0+LjrhUmO7i3WaU2iDjCpoMTBozj8yQqZNhZdDUGeJ2NyohvmTSO7PWBW/ZeTsTc9KM1+hU9BOP
i03R/HqSc9hyAIq4mvia80TyjUn8Pt2Vkp9FuV+IhqZ4izSR2YAiGsjJzvQaKRLcIZQ3Mm+OZbB0
6G6oe4OoWZD3mq1Blrhw9VynTeUUUQqQAVWS1jXarYXqY/w0GEh+3KmiSZjlz7Fv9hqOcSKUTkaU
TIAzDdQMTFcHN4RWIr8j8I08ZwCCcLC6mcgVQtHudFndJOEGl3i8tLQHjdS+nh9imga68pGJCBg5
dw7Rxy/1dpBXofh4CmWFOskTHVAJeTQj0J5ZtRuVd5HipppXpoIbzjmvEzTmvAaiRpk0Ag0M0TMt
0XkSQ81dd03VzfVvWrRBaUSwlxw7PIFkzoyA0qAwekCqtRbILSb9ywOYuS47Es6BnYAw3nseCAnr
JTaNhtyl2RUE1rCtrl37PRXc6nPWRfAloznaWBpXZQuiUqcnlhdEz/Rp2cPsMRn3Q3Lbgp6ghRRS
FOjFU0JQQus/mwL05Tch0vgaUqs6kp3yxu48SNC10QaUCb7SBfWgIgvVuXG/QYCW6uiGuBucv48p
Tn4uszV4brpCTfD3a3RsOhBrVeqtRb8P4BG0RO6ca8yrrWE+A2t76Bz0OSJ+od9Lw2+k1wTyL06L
YuJenoI62VTajaMEanlszat8KjyqPjjGW5bH20r0ovPc72rlZ+N6DYjtBlnGrwF5N+R09Ohg9J4B
Soum35sFqpvDW1dD+8A4gkNhAHHGZZvkOCvAG0sPFp44dO2d2omET/VmXCL9kB5HUJPMkMQsr8ZY
EE9w79cfmF/EnCsXLM2h5DQJYIrmLakHP6p2BRprLq9FBMI4REOX4hEyrthK6VvjRCBHCUwRCzvP
N6G/GS3hMrScbLZUq3Row0gXGb7Y/J6F+znzByj/LWoN6XVZvo4vf78kC3p/i74XVEvY45FbGarq
0YR7NwWSvTPsx/kfnmBzBcEeTaUOmBSoAFHTQxa9UzOQCsHt5h0MJC4c1UCNW4XEwKmRTZhLajVp
wPMx7yb9VSY3dfHwDxuFrCQ4qWwEh+z0KThllBoEK1AgHB+hPT+lN1CZuwzBS0qa4B/9jcE4qclQ
aNQ0wHDqt/mbDiEfTGIaP9XkW9ffZ3gWjS4XYHJ3DsMt4HRZPsjZtCGt2k4vIRzrGfU+ir4S5Fm0
j8vL4rlDzHb9hlg8xOpqhops59D3ybwmDAZph28awycFqE4DtRGkM0SrYR4lZ4qyWO8A5YDgM1J2
Q/INovSXl8N7ZNfLYQ4p7aahUWRgoP/FTTJXt14mO3cdEKr/tTrCokmw2jnGdyoWrUOlAtRQ/lCk
q6z5qtCrHm0vL4iXHMGHB8aDMLSOIJn9Bp7JgEpUB7ObEN2BzNWdLZA0dP21RU0vVGt8GFe3lq1t
JyM8xFZ0H1MBDwDP6a1/AWMiFVS/mx7za55m7/vpp9k/qRqoha5o9L20N6AVFqx4cdRMBI1uGNRR
lpkHpKAYf9E7czwOioEPrjrxQA+YJc8WeBvCq1Gf3dF51ZBCbvEpLng/zhsMkKBBKRh0i6idLE2K
p1fByqWpDksT6pFu89J95IH2HSTRn6U3gJt7X6du9Amuwtf2YF+Lplk4VwPQGGhSlzwfptpOodO6
paGFd2Rxkbbt5+22H4PL28o5RQu8Igv7LvoYMKJzClHlVgU2YQnfJeB8AV2yiTFWDZRYpmskPoI8
IspeLmbBHuMK8Jc/XXkWUy3AijaGMBuduBmpoNu+n7sbogmKbry9W+Mwe9fLEYZhcwcZAUiG2Bby
zKPb/ENwsd69X7d0tRir6oyiQEjsxQNyUKEHzqhB1D7O8V0WpNIdkEiiDQr8mKcnlJrSnGsp7A86
bzcNRoo0Sq7B9hGUeeRFPRHsG8fzn8AxrjKRkOqSZNhcpn6mNMGcs+JmUgCaOht7KWovEaEx5lcb
HaKQAmiq6dfkA6rXrl7vxtQ31Pu0+7ps65zvHzQqIXeC2YXlUrNVEcvIHNq2UepdQ6xw22+yp3I7
XdX7JrD3jic9J55+F90ULrmFJoJbBtWW3PhwOG4TRIKs4rl5nv4UZptlOTSLzpKIZzUUSbGrVu/d
otxcXvD5XQMIRAZlFCSWdBFzB4w5R9l5xHpVSP3pnU+lBF/pD5a0v4xz7kSAo0E+GBV2hI3sdyWZ
o1KuEuAoyleK5q8IwuSvakFA3XKfW4MXG4IvB0098yKniMz2If9LlDAEonb3LfG0tyZ4JPtk2wVP
Pxx3fksefuRNkHho7U3cqnV1P0E3WHZVPkabOdAC5Aeh7XF5E87v6elPYkwZWlmlMoFp0VPDoC52
vXPVtO+O4Rcini5OyLlGAvf9qUcA+Xk1FIsZz7qp4YsmhEKD1YbRQdEIAQtrbuCTtC4/9diMHmLQ
bG/NzkmfLi/3fNAJTE1/Dv2MjFielGgYTPyKwYOExBDEngNOmUx2jxNUK0D7hmuDcRNLcHG426xj
QmKRCzPAY3e6+LB2ai2XE0ie00ODDvRMvbet99HwaS3whFyrXiEtt2vl3HODyCA4AFKK3uWFOoea
rgyR9VLfxcNrr9/rrSAU5t7XFSLj6m091EHMCkTN2mKAeVYtiLrfhdU/VN5xdkheozSML3wEU6dL
08e4GKcMQLLlJaZnKI3b95GLJGvdfYX6g5w8jc6tQv7p7H7DslOAYSSTyCyW9Sk+BLDdWjqaTlCA
H3AQpLq47vXPAtmOGwiUmU1eAknSAyM7DPNRmd4EF2C5ZqeRzMkm6ouPWtmHIkmV1cVx6jUQxVPK
IEfRtZ2bwAkTsPY+Y9ZYmva9iCdNtDImDJYTS+4nBSvrVQgyQVx7HL9hslIQ9YpQ9NO1hU6RoykQ
KIl2HZPHbkhcsABe3kCutePJcEAMgFw1y41W1XkZzg4wqOEW0C+0bfgyxY2RAb0MxHUZKyDmsUid
og2V5SKPKFvp0o+IHhwtmGuX9pvLSByXAZ4gfKNgGgcsBxZzOFLYZc5sRQjYwUBZ3PWJ31qPfXmL
Xpa09K38760cZDgYYTRQlENNjvEXJNaiHnodSKCRG0s5ZsZb/vfRJyqeKwhm7xKI85FhQiEoLY6t
eqz7Z1p6M6a1OsGTzimzniIxPmmkSOGgkwQpp7f0QwepjJu5/UvkDZvoRrt16eDpbvxxhfj3rrnS
iPv1JX/LBJZy3mKtLwVeuEXETOgYYVMrk42k6NihAUpRXK1z9a19JX/QzE1fSswNFxgVvRq/xmaj
Cu4bx0RPcJm3BlyESmz1wLXDYyY/EurZtqfjcSciZS5e9HACxRiN3qO2WJnYZzv7aqU3E03FXllN
btMdFPqikEMUdoLVcW76CSRjRJmk64VNsDrUbAblbZa3tXNTiPpTlr/C+OMTFMaA+ilt5snGwhzl
c+o/NMkPnQcaP2TJLlQFN4+7IlCMLMnLpVDJXHS5G5p4GFDO05GN71HmTcAiloEkYHfZoXD8sLlQ
mfyHw/hhkKerWtoCJ5rvVMMPq6deFLcuf4LdNhg8PMhS2zfY4L1o7bhUwwbJfhVk4vKXJsol8wFs
GSyiYHPU2BSDZiNTZM0Z1qCAAD5VH2ejFDRgcyGQQl66aaAcznb3prFiDFj04qU+ywrSzP9iwUuO
+j8A5q2PW0Ud5yJHyjW/l/FOqemdlT3EotCed9xrGMasaoJhx2XG0oub/Vy8WNQlocCieJ5mDcFY
VByBp2NMsRK7fJGSdweDXRKqXFPqZlTgTbmnYmLQA7w/tgrW4tMgwk71QWlktEgYyY3eVl6Ti0Zi
RAjMYsCZ3kBeAwgtngTkBCtDEJFzD2S1hOXfVzFe3VYolDnoK5Hi50R/0qbRI4PgRLgYaBqUoWmO
yhqbygUvBng4RvR0lOOdJPl2eaPlX5fdCC8uQTPFbwjmecnqqEn1ChDVdNvabuf44KruqwOVdh0Y
ugvLEXh8ni+GkI8KmWDQJGE27XTfFtJdVC5QdYunDTUbX4XwdgbWOvMG/hksEgI4rlGv4Jj1tYaD
mfWlXmrXN4OyS6wXS/OneleJWvn5Z/VnXczjOfQ27ZMZQMsMEtlCh80Q6dNw14LuFwjZguPwvM2S
Ojl0clD11qqnoXpO4r0ORvjykRBBxCUAYrWqaTd0eU7h+OVp1+dP+ILJKq9H+675twy3CKrUPyuy
mDRUBBWeVkGzN3S/XqUMHLp1EjiawAR4LzI4342FvcyEp2YsTq7UjCQQZPAqzYVyB4RAfLl7AV3i
5ZvE9TgrGMbSlJYQJY4Ao8r3kvRGJf/y3+eGZxgFwBHbKO4hsD+9OSUxSREuzY10zgMqxdc2SX0t
UXdKPFzLw+1YFOh/VQvqFk4jKJNx+g6QMcLMKmoOS2qALZiSQkssu53him6V63yL9D80Z1x0R221
0Q0DfKSNAshz9U0Yxxpy8SQrDwtPAd4QsFV76rbYJw9PxT5qXOXV8ahffSGTtI1vlXvlm+ZJfi25
f62utqAj7MFkPspoSBicorcaNEPmApdttO/KFNOyZDdIaCLcXz5VnttA7+gSPyBLb+tMaBq3PTjA
bdwASFOr4c9+upuguHIZg9ORuKzlNwirh1vnU0dzCyBdBaHIyFftQ2i969bWMaBig3jigTjbJhNc
bt6FWKOyl3vS0Bm1oDbFddKWbqW/Xl4X72JDIGA5I8gsoOf39IhqtZ+rucKFaEfJ7DxoxzVbbQpV
6lErNTH328lOLriFvPcSE68yCPcxHYWRjVPMUZsVlMuAGbZ6MbmY2SAQioZqKvRSW3trDKrqV02V
HEC8gDzvlCvby4vmXwuQvsJc0OB/3iFe2BRiRwN6IO/k2IseQLG6fIbeOsF8m3jJPnpytvamH/zB
j4PwttyLIl7uua5+gHq6BVlEJTXCZLWXo+15eb57UTaQU1mFwa4gmF22JDmXRoJS+bhRNsZj/BTH
fu/rV3RbXUMqfo4968qL3uW32sXY3ObyDvNeP5iUBWpyG1EKmyHM84poZgxwnXxBY8GdBxfqQU7x
bIjINbmX/48Bs1lPdNw1qb0YMC0/cmsPVcBOxMvCfzVWGMwtpEMfYiYbGIq5jyHXMNQGunWPWXuc
UfppQr+UAlkN/mEL8UqhBQH8cWdkmFkm2VqXAVRHWAxxLwoHGjqZK2UvaiEIkrleYKn8o3KH6h0r
ECjnWtc7TofMWp34M1nIkVrqxtDErMA6L3Cl3BNbgTGP/FwWWThS2IZcHSfdb4fn1P4n8/t9v9mx
MymKrazIcL0UWmxpKrmW/YEkCWZASrQcGoIFcf3Z6qYxFSNq0hZNw1jQlOiPsf0+12+Y6L3PC/la
LmzEfRg1BJvbP5jH6oYxHgRl5DFull3sZMwrNq7pQMLkvu/RZ/D+L0hov1tCliXLcOqrWswkaK05
IvODFkmrva2p19tPGErqw1qwKJ5p/BpJQo+Pgq7n5d9X4Qr0uyZoCi5+2eiDtALLbIdsgPpyeUGc
9h7dXMMwFpjEEinVGjDSLjyUH1IDsnG9hiD54BtHjFHkojbk5Q+yWSDIoYBLCgmUJYF9uq5SNgoo
Pk74Vrc+iPY1YpiFhneNSJGH53UxiYwpOYyXQmyD8VNd0w1RjfFyyAvddNFeVm+z4Vot7ztT0J3E
jYbWSIz1yWhf62IoyyIbWG3n2rkmLbp5tULzHbXqfKXH6GVJtyrGMMem+ayMt8tHyN1QrBC9jch8
4XadbmgHIcK5dZYNBRejI+n+wsKE+x19XcbhGuQKh4mfbYjloZNGxo7a18S41slGEvEOnLP7IUpe
pFH+Wwtzv3JlmtE/hxhdvjfvlX3cu+p98xPZHDBiPLaWLz2DLmL2oK4Ijt3Ly+N5rhX0GefBaFZa
nGAbx/51clCyGXdkhKig9jWh6q1Ot7L2Dy8NJvPQ9gxNbjQ0MCZq2ZM6KCE2NEcFXYf0lfIVT36k
Jt7llXGvAso2kKBd+toMBiefkk4lBgw0nXdofamSJ6iWNtWdIcqLcy1xScJgPQih2Ugn66KmjIiK
m5BJe7P+sp3+h5MlnlxTQRpWhMTcuToLkymsgTSo94690fNXrbE8jNkIjIIbOeqrJTGRIzI9mHEI
FSyJ2oe5L10NstV9QZ6rRn+o0+4mkStvjJ/U6qVI4qOBt01K5mCw33XkH6aqDmYz8Sywa+tC+lLR
JiyB9eqF6DKDmjrFb1Oo3zhBpR/kGJ+uD5etZ7nWZ/7axCguwhQT7x5jPRF1BlXp0Q1pj9+y7qvv
Qa29l+nVVHnD52UoblEMZbHfWMyxxjneQXw74xMvKN7wmX6HqQ/o7/pR6+MzxMdITEi8Ushqy/sC
Ae+Zg3SEhu56tpiqT0QZ7HS5IONdqdw1rSgq4p7UCoA5qVSTqimlAKBm5hPtZmr9jGqb/l+y+uuF
MDGDpZZ9bnbAMZJvST67BhIa6ffLh8T1Jqu1LGtdWZ2kSxgIWDCmLndJ+jZWEZTNYo90D7aoMYa7
b5g/1E20xeroLzvFGqIeeYYJWDXovQDVuLLsCQXhuBa+QmEetrhuBhST4PljXFmTBG3oot+3k492
uNHtp8vbx31mVmDMCydH2aApSzt1Ih9CjBc1mHDaOMpTHEG5CqyJ75fhBDvIpmoKfPqqxvQrOHjr
yu2ILJf2FAl5xblGgbB46Q+HKjA7sa9XkzbH2vJu59fWpn+Tg8iViVsSdzpCL/pobM3Hzv+YXBF5
Jzco+QPMppaVqky7ogRwI9nbWUl9araHsLX2l7eR6yFWMIwTNBJUFkMCmLiDuFZcuOrrZQDud7W+
QmBcH9W0PNU7IMzql97JLq13g/Oi6w8qfY3RGSspV7aIZJsfbq1AmddtjHuQCqYANSq8Zsj0Ihr3
0yR28fHja9YnOBI3cfHQQeM7dd7HBJKjHRRki6cezBkUxM9EH54vbwTXYFc/iXGVUidHRgWtcq8n
UB61H6sKc38PtbS9DMM7UAzZo88ZfbroTmOuYV61eV+2JnJ9qp9MPTS9Z0HUxf2yWkGcXT2IN9sl
Pr696DYNRhctFuEmeZ633Sb9xJihUP1CCMgYKfR85UheWpzJTfdV7MOr/hqTquC9nyHuo0ZCwnve
Ua0XyJisE4FAPU9s7GH/Osr+aN0r1psxuJdPSoTC2GhIYA4axaqm7OcITqkoddvxW+t8XYbhORLU
841lahWMJ6wHM4eyIegMQjCO1Cs+OAx9MxNR6WixKjaWWoGw3spWKzlWa4BQDN7m0aNDfYfc27Xb
kOumJH7VNwIr5L1ta0TGJmQ1cjDKD0STbvTI61TccchLFjfDZ1qIyvCCPbQYg7CdrlenAWBS+ZR2
/tg/C9VPuNbgLA25KMJiIoKxhraV9HrqkAk06ubJAiPFbpzUjUXnN6dUUjcd7GE7NvXkJ1GvXtlm
9jaUFAl8EjjJDzBE3Rj5sNHGuRW08PIeQJQekd81ZbhxtvLoqJ0ey8sYmw3av0KHqrEZIj35QUy3
tYK/N9U1FrPNNXrgpbwBFqR4XfSYeXP9Qxf1tfI2eg3CbDRCosielmG5YkIrVaT4Zdbf5hCxn/+p
bQf1JIgwLFrh0H86jfIQ9tlxE414+hTfGFM3Lj4ubxj3cFYAy1pXIatM7Aj69ACIFPSPY3hM6xI3
7F9KPVCKXOCveC8LaMagrwKZQqSemNV0tj7JyagvTRbfquEHFSnV8S7Z+u8zi6Fxp1tRqOGLFGWL
SGv82HpqR9HkJ2/L1ijLv6+2rEDhOMwxxO+VZN8b21AGsUPvZTa+cB8vHw53PWA3weggXmMU3k6R
siEvbXuZept04tFmo3XhRrXeL4NwD+UPyK/oa70cI+xVKMItc+aFa1vbGHzalxF498XClICmwpRR
1WaWUdSYyhgJnimN7qDC7BRuMT6Qf+lwW6HYTHq9sAxUylSsQ402ufI1gsvs8jLOWXgRvUMiHTwb
+A7HfBazjq4z4F8mIJgo5xT6HrkFs7tLxm0q+3a4r+pX3NC03VZRgg5L38BX5uVfwN/I3z+AlVIn
kkRqDAAt6dTYq233/0j7sh63cabrXyRAu8hbLV7adu/d6eRGyNKRKIna91//HgX4nti0YGLyDQZz
MQFSLqpYJKtOnRPab0XzMfb722bWw+6vGeFgjFSmFVoDPzUtdgnOhuyFyq4uq5uImmCXgawmQIlC
KggnowEfHAo0Ocjo6hcQ8qv5vmiCRFa7XDvloWvxP0NiTtCLKYJS9tIfgwDraRjeJmVnth8135my
/pi+HC/iJebcmJAazIJ2Na1grO3ceeO8UJe5U+Lasft4dL98mT03OAaB7e4MWX9zdRefuSk81MFI
nWeTA8sJen8zSL9KJjnGV7Hh584J4Z/wIaHRCBPGQ8f95lnxlHvFq7bRyQkqv9qXXuCOQfQy+Pmb
eYx82Xt29Ul29gPE8M9Jbcezgpgh37SX6L54B+Fh6yYvnyCVeNSe7jq/duuTjApaEkAiaWShj2Yz
EVjVQf3fpOgTHkl3rFrfTL9ltgQOtmaMLDx7KOpgplwVrhZzRM2sW5LxmBYbpute51j7bq53jUZB
LTa6bV1KwD+raQ1U0JhRBIoaUpeCTYhlMxZmuJoWzAsNFSz5rmEw0E4+hNXeIi4LP3FXhnT2faof
ndRvx+3tfLP6wD//BUtwnx1BCql7jfX4BVFxr0MKIPKtYVNmpzg61Yiv5DnEg/dfbKJutjTAoFIp
FjYBVmxb1lE8ajApOJhAWDyy8lGpDzE4qkGx6FZF6oLuRmJ2WUwxQwBWhtMDQ+zgohIyREZIznMb
ZmluKL8gSNCglUKHQzcqfJ83y8wBYNrbChPhnpMkBh4k+oBHKplV/DLAXvpu+Bc85dIMVKGbAyyI
2ATpkrlIaz3iXlg/N8aXrDbwzWV8gWtn17mRJXWefWM9n6eWhzH3TCUg0COANrX5kgyS9V1Lg+dW
hFjOptnpFRWu4J3hOpXhOjLotswPIVZDVeNqrsGClT4NHFVD2DCpG8uAOWsHJAUlr2Ppy8YULxsp
UYuqrBMOOYf6PXHoY60p94Y9HsA4sW30dnc7MFcX7q85MbemnCXWHDLu9Va3HbXxaUbiuW1i7VpB
FyYjDaRXII0UrhW2Flp9xGGiKX8aoIhI42CIvv6DDQxVInniGg7x3ssoq1A9zum8MCmohZu3HxX5
XQLFdNvI6lr9NSLemEd0Qs2BgnCANJ1XmyrQS5IwvpZqXArFGoGQOyghEATCWhXREEZ5CD9i5lbc
5b+VB3YYD+UmP+CNxo5OMODEmwP7Pr6TfafVrj3Q1WDPBdcsRnyFRdRQ7yFVgxAvYq+nLs7ZY3qq
hpd0n/rJFlCL28u5Gul/049Yb7RSELRGLeJiAo9lEf3swNSZ0l95+SidJl4Nwb+mxLqjZk5kYAye
jVHms2Q+sjH29XGQtGDXgIMgYce8P3rXf9TILsOQ21ndqxXYZAdv3tCj6UV30We9i79ET+UPFB6N
Z1K6+i8QHC49+9wrIOP65faqrrh68ROEC2FnNxH0ikruqc0Umu4Uquojxj8TxzfzPGPBbWtrBdZF
l28Bh4ItEnjJS49VIwuN3oTHJk/cRMHhZR1DgBY7BwAdr5xTl3RQSsoejbrdJK2MSHLl3nRhXjhd
1F5PUjutkVvMjYLWFDiYe59imMZQH1RFchNeu69cWBNOmQZTzWnKYM0wnluUG+Y2AIO868TvnYGD
HQW4Y9j+w9F2YVQ4eKwJ4n2tjhWOy4cyGnDJlz0v154vFyaWmDo7oyODFFzJ4JeiPIXWpiGBEUdQ
DDtZ4UeqQFBHcetfBlc2SRzE7EucdMuoAqo6ngPUNjsM9k81+jpVr6QPZQG2PN+FixPIBiwd6WiJ
MREVj4F8XoEingNY/c5BhdV/t+bNUJItr1/N2UfwYWhHOqO/sosIoJXohCzNdShHXK6IwawiiwkW
fbpTP82vEIHvd5Vveemr5XUHbV8FgwpMvmQzrWREPONVVBsc4GJ1seoXJ0qbKzr27riZAv17+E0P
ZlBq8GITfeb39oY/UET2PnmSnTur7kKCHjBSMB1Z4rGjTmZYaRja98LRTYx3uzglMpm8Vd/wtMFI
EkqajsgglSmqMRoO6Nga3dg6408920xR4435dpTpY61c1f4wc/0/U8KOqQBMJXYBU7HmZwomUXY0
304yUYGV28CFlWVNzzYNmJtaWjWwQtLtqD80UDq/HQ6rH+VsxYQKxpBYhV4yGEh0z47eWL+JmWTC
bu3IB7IfyCQMvWDgWpw/jeMaiiw9Zh4dpgYY4nWJFvD0Rxr6TDsamE1ONxnTwU0ha/us5dILy8I5
pRgZWI6NZdqyeurQFueAsvxAcRCCMKz0IZAgLW+tmgRDgG7j8yOZiG8wjSZhZvRolKBKk0E5AZwt
HRj0W7edIPDEO1BG4P3g/+eviOmrv0ZFP1WSTOkCQM/nx8J+VLXf9vjztomVQ/DChHBvq8NoNqoR
JiKCcTK3dlx7Hx2JOxFJRP7BTQrJ+NyS2Kxr+tYaNBWWjHJ4tbrqLgknN8FEYYMZ9rQ1/Nb4XWcf
tvaCa3hlH/kYBxoB7oa4agqSCSves97eTLz2I/tND1WP6z8ZmFYAonR7K38cB+shAVHS7QVaSQgX
P1u8pLA+1qwGP7tHPUMvNoP2ToGXzCX5e/U7gOAXmEIKNK9Y24zMOCybCdM4kz2b74xS/i1CGIKc
2TRi3N8tZPY2t0HYo4Kw9L+/TixQ8mAPY0wa5OTi7X3IKg5eIgbEVvZSqIc8k3h3nY7w9zs4nGDC
wkz88udn+Y73JavDBH9/g0YtrSIvUdMNVT9uf6oVdCHMAOyKSgn6dLB1aWYBfFiFhaH7jD3XEE2A
NL2xHSPfjiKMUjxYs19B0Z0eW696tUy39TzdtcrNLEuNa+7akPhYaGVxoxeRqG1casmkw92q+CxS
+9hOynbqdBlS+vpYtBZ9WhuUFzYaY2KVsYUUZpW1FYpwk2u9qtveV9/5XXh0Tlbtta5z4r9yjx+y
OxmV0x+WhMu9DMsOFExsULJRdI4vF3pW1U4pVSTgwbbnGIr1VPutAW54mAq9T12oDgLL31Zz77HC
aJ4KyJLhzcK12vA1xiAXh9LUA7BbDQODBW1s3xhCPRiaugdC3u547ip6FkGbskrj19DpmtdhLvDt
DDUlOz1M/vt5vGBSceZjRmXZfGJ8hgXY7OMl0Tr2hpohOKkk03Zr3+rcgnAgTxX6+JCSR5G2eOqh
+TK8qMmBpo1LjZfbu2AJ8qtvA9w6CN1Qm3XEk6rqeGabSQ3UgBmhzlQ6XZDRDOJUCiFupfPjVGd4
bmQgKMCdUQbNXJGaQGjgLQeZDwxoXY10aGEGzHyNRJbs9W/hd8Mtjwrq7dQz9xhm+uhRbt8NkLJ3
7/iDeR9/Kpvb7l/n6wv7fw7ys1SjaCOtVQr7RfY7sg8h2/bhF4tvb1tZ3eF/vfxzNzqzYqVln1jL
ZDRpntPU12rQ9Glvt22shgzYFwDhB5k3XhSXm6xrMDBZGv0yyFc+6p11iqmxtUMIeHLIyyuh5LJx
fSfFHsA0GMEA8aK7KDxbmspQIq2DSzWmmWitu3r8/bZD12ccLNCFzhBlIg3/ERwK+xosIgNCY77H
OIBa7cI4yAfXIl4sRZovP1fcBmfGqNDaBZlvVOfLGGRd+Vw/DdOWVwFJAy3a2eZmNPyieeDML8Id
MVLJnWGFr/LCUypcGkKFE3xUGK/umyd1dJU36k3BsP2VnSz/1MZu7DvbL9rOjfaQm8FAC/RuXaii
ekPAgcyV/Jy1YD1fCv1y3VUTU1bVsu5qdazR0aS7SKa7upZ0zk0IwVPGNAy1Zeq1y/xu3IOuC4ct
9MsSulGI1xS725G00n9aFhhnPOpVCCaxdDTmaWrmQJF6Ublp2kd1/tCTHWkeJoyetp/E2Gfmt1IZ
gMxKvUL93liSat3aZkGCw2UGCHc8CIQDI6zsKOkM+MvBL4gharfXJRlm1YKzAIB1MHNizkT4aHNZ
prq9QGQNjNXzk8qkBMnLdxe3COQ/cI5jy2NIQNiPdaWoVZhiYGawAAs48OlZozslPUUttIKhHJq6
VQOgG/6VtA/XEsGZYXFvpk4ftX0PwxhWo8pWM34k7b02vTXlnfbfMfxIaX+dFLdiMiEVlYuTZVRs
mul7Oet3SswkyVPmkbjFqjyzp2WYKwabtT0/ZPkBL5HQ/qG2OwCdJdbWNvS5T8Ju6wDba1J18QnY
K+db094lw9fbO2zt8MHMvrpQADkAoQuxUZYWtE1ajO2S0ARkpWafrNcVdyggXRmP0RyAp1FG97e2
iEuZDg1WoN6JSNg9KrHB6ALE4+lL20KTy1PUt0JzJ3o3yFhQV5ZQWzTI/rCOgOtG8A+89Vqh2LDV
UhR+ddN+LVt73mQOeOZvr+TyNwm7TAO1FTqMeNgt7DmXGzlSQzx8QaXlsZy52sTuo+IRw0z3ilbe
lcZ9rBobYuF6fNvqSjcIc3B/zV61LcYOp7yF/MFGusNcNEQjHT9i78ak7xTFvmvK1zqKD33c+Ljw
gkPMxBEFWctkzgGxfDOTeGd2pmdqP2//sKu8BpQCkArAdIGTHUVD4WgkBstKOvHcm+bOm5LufozM
p38xAYIA4N5RkBTb9Hqh1rEJfm+vmnC+NigxgF9G4sbVNRNuAIME/nUVMEsqKodEccfA+lrmGCf+
Qcan0vlao2eoDhIzV2G6mNGWsi4F2MH5A285u2dGHdQ9UQXAapmHoqInbjo+qLkkwSKzsmzMMyt0
6DFEw2ClLvPtzOojFJR+8ZxLgCqrawbOIKwbju2rPdcyK6FFDzOR/cHyH2MW4oDxm+nH7c9/XZhc
Fu1/dq5EeEq7LaxkgJ0sb3yl2s7jN6O4m2Pdje3Uteg9RO4A1s5kGLir/CXYFUJbr2gWYXAdds12
IWfzcnRCk4wE/Wi6pvGs5op329WVFV2a4tCRQL3jWog3H0PWjm2K5xxFv3AsXNYObmi8hzKNVJmh
ZVefRYjNFCgETjDUGBl/cZih71H4KA5TXX5LHejH3vZrZSUxPbiA0peqkSUW/DuFp51mIEk0ZfoO
2Vq/jboO4pdgeFfzk8EdKMvJTp81F0EBC8wpqkeozgtfL3U0hbCkyz1jtL2h790+9ik4ZELZsO3K
bqMISvR4wXjlAN96uZasH+oKTJ74aAq9IwtLiw2QVmE4MvDpmkc6VBV1FBShxCq+6Oiklv2AeS5v
SiG5BoVy+mRkAasNyddadejMjhAcsaqYds8wgzOHzpZpkac73Aen5+Z2UPz5vRcnKVQuzv1ZfsdZ
EAKdC8pNDn9AvOen6ewZw6ZxAnvySvsO0wpjGXvg9WrSwu3mAzMk1KGrbmK8CRGCe7l1BUmmRTUb
2qJoluiBpqSBPgHwrhfPt928unktXv41I2KSQ7PTMiWDmSiOPTP8NhjVi6kWfqtru6KUBeOqteUg
hgAWZi1EkiY2ViM0cwEnoAgLtSwge/qDsc+oBxA+a4Lbrq2c/QtGxADt1FLQEANSUxq1anq4ZrD8
UeHG0am+37aw+o3OLAihWKlTHXEKC07SY369d2etfTZTmWjuqiNoRWLAmeJTiXe6luUT71Xobjck
elKd8cWQIWfXgx1yzRCYh4YIxKIug71g+N+8sBDsY/gcFjNEJl4dPvtm6ZKXPA/0/skxT86nGpde
DoGZ2+u4ljpAKOLgB+CKg+fhpfXcbKoQc665l5CHBCP6+fCTdUGoyqb61hI9hLdxWC9c4pp45a8x
PqTpTIMdwznNpPTHwnZD9BIpzbY90VzGZUfZtf4BNhhmCvB4x8Iu5AqXvoGcK88HEBt7YJX7Ykbj
3ma8++ZkxqFsrVPeNTb0GeJXu3ae2TCiPAWW2n1tDupdyAFuNWtjU7YAWEWa8XZ71a+eCvhlQHji
SkkAFUMx+vKX1aWlDSBi4F49gMUab+/GjapNyT9DC5hw+trJyjZrnxm9A7C0IaPp+AqXBqOss5hd
RzkQ9Rin7H44ziYvwQfynzVAF8fO7AgXTFI5sUIKBRiB/q0dH/t8r1qjz61dSU9auSllYKq1NICX
K/0z2Yaa5vLnZycFQ/Aq4RDjBUASzxwWcMrgNrX2DwffuZllec/MmG2bNBrB8tn0cXDQrgAKmdDX
20GxtkWWpwZ6Z4jXK4IfwhrOacdyTxvvw/jEa9Mlzo6qG8g1x5OkrrW6cGfGhA8Vq3XR8CxB1jEx
M10ddAbiwVKybGtnzrlHwgZMm6hpFORQb6o3itN5uZa7cXFs2Zsu4/VfDfC//ogUbv1sqkMWwVSk
fS0J9Imeav21Kve3P5HMipAtbTqkY2PBCoUcUfllKh8wtdgPkpy8mh3w0kQc4GpMxXujGWV9wjju
4BF0emgHgD3zYM1pwN2osI1mqB6ZZPeDtYDA9C4+11KyB6jpMsQZ2Kx47SAgcLkKAI5zkzoKiPN0
ewGvxzSWnOzACsqpqEaKgkdpVpChMnDaVVXjWhAyG2woBPd17Q4jGklFuLEGs3aVqgPTJ+SK8p/c
yk/pSDc9iFN6DG5W1m+rqv5hyfGOgTISSszGVd8aB384JDEqCTnIktqyQM7/nZbNttDe8hljuadS
RmC5tt6OBXFQvHoAfBbXu3TAjgc6QOz2iie7Ss1MLzXi8VQYme3fXvRVU1h3oE0peBTFS4yJzBLm
FM4V9XyiU4ilVl9tZ3i5bea6Vg8bIIPRMSuwMPyKzVUDzxOuLs/xObe2Thq/9S07Nf3nFP4yhmFP
YvRDwAXqWebworExsPS69BV9AXVAVeT2j/lTWhbfEOfxLFwQW61KOoUinhUAzd661OrLXdiwFjLp
ljO9mCG02TfENHLL1XRAzvxSo5AksPLBn6gWlZ5D+kzxcCXQimeiK+07Cm0MijFhQx3odNXIaVM8
FAdaF84PPs30ubfrrETBQSMvSZjQp9EGHLvnYfO1wt8C5Ct4RD+yiozbNi6idBMpZt+6mG0Hqihu
0Wl8qgcU1Hx8ogYs5klVEE9HJ3wzxKORB8MwmM0GPQjbHebZ8JvaKR/LECzELksyNCa7snU8ZwTQ
oWq5x6NWwUySuZQEx7grqYvedHVP61abXdse819K57CPSU1baMg5lQodrsjEqwpqjbhSN1UEKtek
1O27tAdXt+5E6stQ9WNy6szJfgQKgI5B25dDFDgY/HpIddb5UKWPbDc27WxrZmDnc9F6CN/jEjXJ
U8zxXAQ5u+E8aDWv93FUOxuwi+J2EJIIO79qCFfhfeK8DUkVtW6HOeqtVrfFhpukzDcJbZvC05k5
HPqoGb+H6oIyHUalDGJLL2Xy6WvZ/jyEln11durX8zDXfYI8zKG70IT3XfjsoLZEZCXqa8wZNg64
2zBshGIpKHsEQ02imsAeYYNO40Ne7GInSNTNVL0RkrplcgidvaHsbu+PtZxwblK40Yykb5xcQeGl
xtRNqVcxqiDlU1TOX2/bWV1DtM1QEUcXHYfL5RrSBtiQPIOddgQcIDa3RZW8gdf1uewGSZpbX8a/
tkREwDjlA4PAG/KPvdPID3V6akEoMIG2swzmOWjSp6SWkfCuPDJQv8Jb115GmC1LhAClahfVrKlQ
C6SnqHoshlM9/ozi7+h4JYvU8MYBbRykAzWUETCQWIA2Jf1oM0kp9PrKcPkr9MtlHrSahG2MX9Gn
vauGL/WU+rk6emHsD+WXGHzEjQTnfh1AsIj2DToroKyzRb9zK03Aa9OCj8WyQKigbExG9kMoM7NS
44UdnMtoXtqgOtCFAAqH3i4z8L16dLBfTNo/AadX79qY3tkGK1yup1AvNPDIa1m9Z+CsCBadE0lo
XV9k0TbFsYbyGtExc7X8+VkmmElKS7YUfFnTnHBzibchJ50PuFfr0nlC0deK9dfbO2dtgR1A9Mgy
soYWipAUyp6WlKlZgSL6mLk1z6BfUw1h0JXa521LKxtnWWPQmdoabmRw9dK9UBszrqVwj1dAJH6m
8eQakPBlyleFf++n+0k/TnMrOaHX/Ds3KhzQKg+hvW0iZEdr3iWa/dHG3aaoTcnNbt25paeCor0D
ZVHBORWIiLAwG1QeMPzM+X1NXzku0PyBNB4IW3lz4qEMlX2d9bCgwGVhOaHNhSLf5YLyKu0w7I3N
0fDPukkXjd4QINhckXy51TU8syNs+5DSYsoc+FY3d0X2o+WBNkhu7MtnuLxHXboiLF+d0M7SOFxp
66cZgN1xkk2nyxZLCASiN44V53AiLRMsEd+njDw52YHonQwgs5omz9ZrWc+zfcxLkqBnBGdy8qA4
v5QGqtzjHlz1bqhBliR0m1amG7bmHXYUdvHSZAdi7tIkJFa6cSCoZeut6cf8AX3hvGeg0vnPD3rc
Hv/aEVHXQ9wYkxrDTqzlB1vLA5B0+XMW+bdzxVrEnZsRI3vMerCswUyn9EjJJIgB0y55I/HmemQM
WnLIREAkoIUIqLJgZ6iGkqkE9d2SDTO6QkNobvS2Q9N+BIScn1K9Q3WOVMo9U1kfGPWUfyMD7w96
A4kMsKtPoyRfrcUOBl+woVGlBVOREDtKjgkkqoA8gSZG/6GCcLd2w0FzwK3YmOR7YU/NA6jLgIVS
0FTAJQ75NviHxT9bFGG7O0Zt4qWCRSFh/1KE2q/GMX2nkLzj1hw9X3phx2t5M5dTiE/sDF9oC9ha
oYH+5WleIAwzbr8f4/wvfkEBGZ0rfbm/CRajkqVlrKPKzhioI5NKte4KA/Di2M5ksNW1dAYJZLCQ
Q6kb+AThJG+brI2KxVTXGUeoxj+y3PZuf6XVEwd9vyWAQR8AOvzLLR+HadLOKlot1di5Ue0Z005X
d22/MdpAo486GD/aToK0WkszWL5lMgz3hStQp6JQdSpH1NetEbOGWutl87TnphnYeSv5Wtd1SgBq
0CkALRAAC1eYcCelVT0zPUfvlLuz4s/QpdXsr7V+yoe7vH67vZqrjp1ZEwqVDh/amXNYi1G5JvkW
YiaoITZuwSQruJpycFTjMo8pVSQeIVMrc501+eLXZIGyx2o3BlRLWAfJ2EbxEkfzh+kLSOG8qRpP
YeZswuQ/660i6eEHoOEDxZslei4Dh/OijMYBJ2GMh37If3Yk9rla7VUqG8ld2+OY5sT9BE1wAAuE
EGWzDaoJpizImYeeDBsVsKH20SJHI9kPI9gRHBkt/1rUoP1DMDEJJ9GVufSN2NGoNRkroOPzfdZw
t3zkACFBVNN1Rj9qYskmXLmxYyGXsYUlWAETuTSnV0XJpxZKqHpHqkM1meQuUep4cEczYYGBKsi2
bUkTSg6JlfSigVsAhURoFaHOKayrPfbFWCyvESuxtspMNpiHkXi2agJ+GSj9LOpjwkL2Nk8nB+JE
3jBH+0pHiQgt3P+85zQMeTo2yE8WpS7BC7WbKjp3Fg5fznd6BQbM8Vhjwo/GsmnWld0NYRc0P6EM
AZm+q/UqkizVoTjtMbB9JEPkF/TOKp4imRDK6jMS/CW2CoFLTLKL9wkLE2XRmGLVijwEg80A+MJL
Rd0x/2ZNDyx9KM0H297OlWyidfka4vUZoxlLxCMpq+LX0ojTmdEAB1vlu2LqhxxVqzySvMVXKq+g
4EZfFdvKBlBZhNHYdch1i2NzOQBk19O2KB7H5MnmqHVuY3unNkcdQ5PM9AbcPLWvqLLdDhj92k2A
b/F6BK5mOcfF3T1ZTjvZI+4+zou9LQLtJ/iBUhdQpXtwVEyDjxlbn23VPQH1FdSaPqLtfEd+qj/j
d7KRQXSvJ9UxjQK0OLqcOKJQXRfCt2VOhGGlovXUrbUptuF2z6ER4Dob7b7ymsSNAtNvjsanto9A
1bZNtvabLZmZXV+Pvz9h2cRnD41xDqeaWXnrdckd1QPd3pNa8rC93joL3vnP+JtqYpxJuMkge2qV
Wixelr+6+jdFjYnNL3b/+/anvU6kl2aE8zcdqzJWK5iBGnzT/1CHfVicwHvlTjiIb5taaQ4ttnAi
UVBXLrSWl6uWzuk4xyFsRRj3zrpfs2kfWv17G1mePeAiag8emksFammfrc18Z+pP1Gr8uTZPSkI2
SvY4Rv9QnL38Uct3OPuUZsPDEHwdrQcAddClTYDuNp32E/MN+2OudkS9N7rX2yuxhMdl1oBNqJsZ
EJjEYojbSa3pVBh6s0Cj1aeU2y9Z4kgW+/o8vjQhuGXEqTJOFYYn9dwI6sQbtK2a+koZ7SflLs5l
ddLVDXHmkRCtTUfRjWhgzmCqO/QlOOMbd4bG6e2FW43WMzNCtA52qY1diIWzU20XNZsiUf2lX6qM
4Aje37a16hJwi8gyQGReAXeioY+TvkRgaA1ojyvbBRh0lHHWrjwmcMcGrg8VLFMnVxJeNqQPwVIK
j2qonKDpk2WuYW5YiL5Wv4gMxTbEjXa3PVsLP0CqsQXxogAZmfD4dubRroiFj1XyEnUfAxJAtSRB
rmWvcxP65a5SKtTrKga3FJZAuvchQ+kHnSOjfLvtylpAnNsRzgJWpVjVEnZyB7wFzUPeBPO4oBCC
VpHEg8yUkPMrHUTKjQlTqZ77MXHLWoeIkle3x4z9vO3VNd3iMnB59oWETFnnqT1xFbMTkAeeXBSt
yKndmwH19IfyMHrchxKhpwXz9o48xM9vifcG2jz/9o9YyyDnv0HIILzuhk5tl8js8oCjPzljaL6j
EM84KJGvyIRA17bbuTkhg6DzyKaCwBy6Ba+KPnskQXenKgdZqloNTYB2MWq9PODFEoE2AP2pdF3r
mdVmNo6QhyHR91kWLaurd2ZFyFSUsozrXd96jG8H0mNUwwKx3mFseFCSx0iqP3j94lve6n+9Eh5E
eVWVTtjDK8yQk99O5PIPw1efDIzMuoBPQoxEeZ98daffV5t2E56il9vRsvr5INrk4PWHG6p4pPWG
BbG5Cf4qSe+mEboLJmBvkovwauI6MyKEZDTZsfJnUcOC+ar+hUF14rYbK1UCrCNKfXh5YVzvSjJ9
TrN6HkOsY648VMVjHn2to4Wqhpm/6v7BTu7s8hQpYP19vW14df3O7ArZJdS1OY2XHd8Ae6Y1i9QE
bkT8+baV1Sg5syLkFaXueT+HsFLl92bxaU5HHWo1gOhEZe6mTYZ5wW+3La7utjOLwicbgXSmebnE
RXNHk6+sP0XNV0t2Vq9YQTkA3GOodwCQL6oI92qpzq0OK2W41HKMTTZAxZE8gFpUcgpcazERmDgz
JXyoKM30wcnxFBo1l75oQCbv2GneKifzESgnvo+86UC/apKRm5V0gv4oRm0ctKKB8hHOubJROiMa
ktZryxMBQZNd+3MXu6ZWeABodIWkPr8SjRfmBCdbTMQ6A8qcXqkfufKsJTtNpp91PdiGhTx3SYhF
6MoNpFJho7aeh8ZTap/3J4wd9wBKhCzQ+t+tuanJQSVPdX8AL0zDHprI75DYYsnqrj0p8VsWIS8T
wDVMnF1eVzCJZSnzkMJfP7oHxTG+bPHd9J7ZsT+2u/i523DFDXfpEQxc7l381sjIt1YuFxc/QNgm
oHssMyvFDxjDTThuytiP6dee3pex493ekFJfhYO2BhIoYxZMAX1YJTvVciPX/BVvPtPjz2STfCk0
H+rGj6B2OHYuey2332X8uzJnhbMRtPajU1F8ecCyBtM3owb974BF34zk/bazMkvCqZg5xQSyHfgK
mjqwdVTZ3ZQ9N9NLyGQHx7IjhCfd+QcUOVSBAocIZA1LtX6szW9tKrlQr1S4/oAxTDwVME6FKsxl
iDZmqYemmbULiMgKHygESbMNxNLm/DCNPpwzohh4d2lDZSXz6NDAXgbkobd6JV4YA+NbZqPZehTU
TjXy2zh6arKFmKerD0FGQoideRG1d7w8RP1JiQ8VigfWwTbuB+vDHp6WcVl9ipCntqAUS4o+mBuQ
iR1SUPgVvjPj5WO4k7lPSHjo0EVnZAz6xgJLkuI14ztwS0Hbfte7bcZtz+ETOKoxrvbgtOpmjCGp
mLmR7jJZBlyJHAziLfCMpQgLrdTL5UZBpiiU2cI9ABkQTZ6CntLUo2pQWbV/O0jXVvjclJBsi8EE
UFRfTLEjs33Uyo1l1BVSnmA8KiWZfdUYKuZoc+IfSoVMF81Dl3EDxjLMNI583qgKpFi0D2U4Ft19
UsoKpCsn82Lof/aExNY1U87wBsWrSXlXnco39NeosTdzF/zDIp7ZEbKaRkKjbOzFLyt0ecM3RP9Z
WFvIr21Lh+zJnEluiisLCaIhB5gTYGLpVU1W0WMSomDbeVodqFG5Z/O3qT0pefXAtCCUJO2VVTQw
1oE+OeYaMeouRCPPoeRDI9p5uhV6U/k2hTMqA5shl0TH8vWFLHZhRwjFUjPQmlIXKD99GNNTpr2y
XpKSVxLlhQkhAI3ZoMyosG5taAL+Oni2KbmirTphLJVyzFsDniOEgj4bdpTHWCwz7r60+ez3Zfyc
J5I7w6ofZ1aW+DirG/YaUWymwkqK/Ga03C1k5CgyP4SMnygxhJJnWKj4Z1kFwH/4Gsqkt/eNxIgo
72tahRFhg3SAaUFAzNoPxETmlUxcStZKxEsRXvXOoo/hqZ0F7VLdR1fPv+3HWnEZLbP/fXVDv/we
dZ1WLWY9wUWQzydmH60p9YYCHAiT4ZcsP/IWzYB4wGNcxXwPVCvQTB9BDhr3uWsN6jYcXtpU1idY
PtHVfjr7UcK+zfskb6mC1eXdGylequk+ig5ZA3jzCYDRvpOAuVbTxJm55TucxWQSqpDg1ZeYZMO2
ZxSau18yfRumkl667HsKe7jrKWlKuuzhNHns6urA89fbn1NmQTg2iiqiZFRhYTA/wnyrt7IBgrXC
60W8CFnCZtmcpzXWKrPUV5IkYKacB+J2dHoceyWgKdmMAKC2zTME/SSbTmpcSB5xNGsWGUJsCPWV
h7UbY5N3D3x+hN77mFBvUA4gAZZYXQ1GVL0WhJMJ0JXw1ZoaTXpTiSHqiIwV5gEzE3eAqh9QLNl3
+1ltP29/w7VoNAw0fFBnprot8p6R0WzKkcJeR/vfvC5eR9TCOi33VSlR11rZBn35v7aEBR1aogOV
yXpPOzZ8YY5Nj+V35xS+vOnP9c9CUodaQYVbF+aE1AwunSzRcpjrf6r37N15Se+nT/Sby4MzeUbg
W/t360mGzVuNmjMnRSqYEhI/ETAWAOa9FMHwG/Ac62Tu48yNMUbg/399PFEXhEBBVs1H2EKj088h
TQK8U5o8Exl+d+38OfdJSNuxBYTA/5F2XTuS40DyiwTIm1fKlW9TPe1ehOmZbXlvKOnrLzTA3Vax
hCJmD/sywAKdRSqZTGZGRnQJ7OSKtdUzdR/R2KYTr0DEM8ME4l6KGiXvFjMawMF0l6C6xqvar4x6
X3mFtgS1i/A7mQBu9IsRYYNmhN+8Jy/FQXKKffkOuROdcCFNK4+USzdkyxbg9BSHdPlIbfEa/gTl
72fntARk7f5ggxFS+Kfayy9DQ6ynjJPF8faTic+Im1kTgzXaVpRf1HyVlZbU4o/7Lrh6pV/6BhOi
QUUtCeLiG/pR6ezgUyLdPt5phdNTLKl8n3fjY+poUFPwTd5ze/E79ua+tM0EFNzaejTWsI2+OGbE
pQcVjXiiVxCpcD9EwAoMTo60AvIAmwJUpwGhMjDIzQ4EBFMeW1UnAbVexXjbP+TZLk3cDKNZeQu9
ivNUH4tg0/c+aFSE+pSkPme7l7bf9ZKXH2ChwgCOERUdz2v3nUcoUGVgDADutyHpkDl5pdmTSPBt
pwDzatsp0t05cPPK5Vg2lt28Z5o5OaUZmmCAxqR8qu9DAz3JHPN5m5Ru4/QoWA95eWjq91LxG+PV
0sDRFxOhdBXxH0n6qeONohERE8FWA7qBUHQBw4zp0ayDzTyktlG9oEoiC+952TgWIOhtNUBJ63OM
RLvrHkLQZKnVRgGwpgi3A4B5DcoX7aGdUzRqPs1ZcIVOtcfJk+RNMrtVvtXqXQne6JpuC8EPkq1e
zKTLt7Pp65PfDOcU+EHlQQsLEiahkxe/w3gP7RuiI6vIS8eaH7PkoZAdXfamxq6qzVg8JPk2mTyx
Q75avIIwTQSpq7ExrdeyelI6VASKfTY9ZROwn6ljNhujPpudl6egZR0Omr5Lwie9PAjDj8h4s9Dw
nw9ps8esqV2nW6N8zlO/aH8G9AV9k8I6G8MG9AzG5KfKQ4HzIwLiqce/WtWOugc6e4Mhu3FA1Pxd
bD9KI7bREiFIilL9GJmgEvtRJGeh/KlM4BwLKEHC0ukhtmtCT03dtYIDUVm51Gw1/BCnU548CFVs
92ikQPZvk5se3A8zEz+CepMH3tx9dzWmNw5i8IAy1tD+MNMv2lAS1YcBspRdsddmt7BGOx28UHVb
sd0KfX3owsnX5IdMoUQsTR/AZaCFvDx2QeXIu+9vUyfg5DSgy5ZZKPDwLOHwIrLnWhg0WtQvYBxb
2hrbxuuc3o1JdgB8VCTio3I0fjQuPOwshoTHPHfLh43xswXNCVy6hjI1ezLrTCv7Rob55JA5MoRl
Urt4aCA+Qd7OOtT2it0vNI7eWrfmLPyWIJqxzBxMHZKXxiIs/AceFLjyribzW1iTHKmr/Wy4xrFy
28O0ibaGU0EgSBiJ6IQO7yZYiQ9XG8DsfzS0JWYE8DMgimeXMB04uo9gTL3y/UdBcMM5xiEl79bv
+5HpNoW93njmmhuq1JxEA/0ykI9H+Wclu21VkZ7HF7LSVLq2w9x0YprT2tDQv4Lc00m1lX3kge/U
rp3B79xg3256m1dS4tpkbrg8Ali/M7Gn+WtNom3h1SppXNQfnZ/d8ZT5mk053rR8JSbKX31FJmvO
FBBWt4sbG9ZOgXjueOLOva7dohc2QId0fVKjqTKhBQQbiR5+idpmhrRolbSkpT/RcYIs0PizozLB
+HpKArOxJ4kSGg9Pacp7Ycr3nQdNu+ufAuYbubKWljySwScrIopXbBMnPQXOF9RCnPkZtxpZGLRb
zySDTT0w3Ts7LSHnv3RiS1EhJIOpCMw4ipCyuf4dVIimTJQDpFGYaZdNqH4juLbGUZ6e7xu6+b4w
hOkOgBB0zHqobG3Zyuas0tWYovAmg0u+AJ2Fy1XFvv3CjBXmTMqDMmdjCytNTCARPyM/I2XiF5vg
XG4VuwAFG5pX+d/6LmOVOaFFRXMjrIFiFsqnLnmpNAhI2Pe3b/kTV8eDMcEcSFQswavVY2FCIorb
LK3zN1lQ9MQdy6k8Gn2SfQt9MnLqmDde+seqvjAUYyYCPdlr70gTwGSGOaNoB/oiKEhE+ZU2EKp4
v7+42yczY4d56M2qPMTVhA20kNc50ujpfriTPwTLhkzJuXiu9tox3Wp2y0NC3j7LFsvgxgDWchlo
FplPFxqzRa0Yc8TZFqdua4jkrSGYKfPbbeIiS+s535FrkPmQfVj3cdPDoH7sDjEqw75la0/GJ/VG
P9qZJ245YglqN55zsUImsAoaRuONCAZrzRud0h6ILJEGmZqHEdW/Z6S93s8/ZYqLZKgvsnIArQS1
R0d6gCjprzIjLbSq7OV9Nvv6Q4vEKLK7n/CmacO7t1aDDN4CxgKRQ0LGRLNJKstCnnMKYBUgrcOG
LlUsTSf/xV0x0Qk+FcC8VbaJALVVA/S2BUWy1X/3vmjrrnCod9VX8Gi4Dcohp/wx9LhCb+u+A9oY
tC6WVI+9NHpz7kMM78CqLf1SnwCs9wIn+5JfZluz64f+i7PO5djduM6FPeZYatDn6KKopBgtAJKl
6wjwpzbIohzRoSLp8frj7Owt/mBxnwuLzDPT6INMzwWs0PwMJ1KjTu0VnjCQxNMdaSLgfgenvrBN
/HrzDSnBz2onHBKOiseStt6s+o+UO7RCRJXFAILHpTVLZQlG2UGVvs3+n/vbur7ICwNMCACyjIKg
BbG8AwlpbkIICTqhiWg+Fz3gqWBrAd4FrXywuiSTihJ0RIIRTW4abcIqsSVFI7IegHugfqAV3aam
QiTanE1tQKlP4FJb36b5yze5+LlMABlSM61Febnd9K3+SX/OpNS96FxtnivSbsxfuTdTJ9kpu9GW
dGe0J+f81wiY65/AcslDFHZsMg07ls/bWvwU+icTtFjmW5Hx6uCrHx8FFvAU4lxDYPX6xksGrY6T
FvFrRq+rmKvTOIr+/e+/ftuBB0sCNSyoktjBp7Ew8DxdIvIMoisJSX1/8rS9kpPpoyPhi7br/IWB
wWu8+4ZXb/MLu8x7LQmaVIk72LVieatW8wFdaihrg+s9+nXf0vou/rtCJg4PyaTNXQhLpvUWx68q
b4RxOSHsEQXKBfwjAA8gaWXyEqOtopCCEQMayJrfougRPFrjMy18qchOOQ/usbaaS2tMGMz1ao7a
DNYm660PvRL0y3+/XZcGmKinG7E2SosB3Tyr0u9u2Nz/+2vJI+q9oKMAoF+RWFJbSZ7A1jo01B6M
r1Zzys5vYw/TLBZXxXx1q/61ZDIvrBIKjoqRwlKsiCCSiiJUnNPkmIe/wwCkV+DEgohC54Az+43G
Bchoi+5VHDDNoJmgychajsfftn4QOMCmp2LCEDjTGxrmKVRrZSjwe9JviUiW0wFUhPnhwwkgJRRE
OpHzElg7YhaYw3TMZ1pA0DDhQ40V1Yzqltph0DuTcagUSP1Kbsmb0lRuTgCcXkToMCQAPyCdzZyw
JkyG0iigDgHGTfCf92G6i7RSlFGLiZNXCOfNH6aVWdtY6ekmUUEJhHcvJJkquQMiq5vByg5M8VvR
VOJjEchJ4Ii00zLQpKW9Sko6drtiVDANjCKP4mC0EINmyRBSRxby8XdWJOo/UdDEXquOYFugsS5/
GUOjbQs6AYEVmj34h8Jmfu6tRoLqgph+BG0N6GATtV6dg+7yIBQ9YFPiUHLeLGs7AzdHO19SDaC1
mZ0Je1Ed8laHYuUkxL6gz7Kr19a2qppmqyiQkZxM4NKmUh04+Jjb9AzfBEyzi4g5VLkwPXN9d8Qo
icv4SZktP/WvUGXF+xYaQOJ23pVeCWqml5Zzrm9OG2OQCUyQwUMzV4dBq31SoExg6O79wHHjzowB
JjB1atiZAvwISQdoyUgpVCSIRTv5ew1M7BzChgmKWvyDHX4X6gGvIgny26Zeu32fngqlJ/3QcKAJ
t2Wt5dTgBgQwC3AQJFrXX6hSQc2nlhrEqQAecCGavikx9W5X+2ADnKDlo9yNO+Qcvv39Nl6aZb5T
lnSSGlUwK7U78OsJym+82bOAB9e57YlheSAshAsui8OA6PXy8LodujpS4Q8QYBDtKIqGI445/Y5R
PdiIam+ilJ9W45dZqP2pGGmloLyfVm46pu2OGmPznKUlHoWdMOc/mlhNH+tM6L8qS5g5p3TFdXER
ARm36CeD/Y4JlEU+oF6SgrS3N6kTCwhPo31/028uPcBqMZa8VLZEFVP5TBygkaTSAUThtjwBRerK
BSA1MmmLgQBTyrG1ck7AVYMeAMAMyEpYQOggqlU2BAKUgUoyFJ/N+NCVbpJy9mzt+16ZWTb14nE9
UFqPyRSAhsK3zphflu3y2dhnD8FjbHffkJdJgab1wFPpcGv9i4teZVzLbkLUY0kfwDHCZlyqknZB
mmKF0lk7qzvVFdzkS3360k5oDw12uoW6cb+ZcmLHqLNNm8SnvNrCistc/QTmFKUa0lZzWja5+NDN
Y8JTOb9FUTNrZKJdAjIhLbZgQPsFGqEuIDEZiOqA/ECM3P6Lh/+6HXJg7DGfM4qzaEgieGi07Y/o
uRVOcJh9FWPyu4JIT5ATfYPssP2qvHQf98/GbZ2UMc0cDkHIlEyVsVTgELbFNjad4U0lNcarF0ey
u+fU+/u76urrLUfowncx/jUPWbyEeLxxRcENx4JzCHn+wYSURAS/V76sqZDTrY5mYllx1rB+zP89
BEvqcbEGTMNn9TxhDXURepZSAYL+pkMdWvLuf55VO+CuR1sP08U3D0RtkKpoyGEnl55mbSSh+bNT
TlbCI0pZvvLNob6wwzigbqUt+G5BAhoKj9NwbOmb0PM8bblz7tlgPC3VA7kdB9iYw+cEvBDgqSsM
8DDQTTcf5QYTAKC4+Tn9h8wFYIl/t5BxNzBEWEJsLsFCtXuttftatCF8ofA+FW8LWaeLMERi9Vhe
YJ616qEJR6Kkzn134Nlg3G4qZ1B8dLDRhM+zuUE9rld5MjLrEQHzDCZS10VYiflOvSnHodpiw2q8
CnsNXfoN5i0WFVlD/DGBtyN+bbIzyKRBlwfplQzEppxl3kLYlqC0aMOhHQaF3j+FqIvjVbZ13g4l
3L6vPcV4GnKvkEJvrO0gt4hooZU/HrKSc9bWckINUj2Y5IC7LJIv14e60yK9mWLkuI0zOsG2+gKn
cloTy8bsyAPoTY/i8yiQirfY5TJhz8WlWeajJoKSYBfMzNZ9wxs2oxcS0mB8u3+vz/WeByBaiyiX
1pganqGn89RIBoTi8g2GmoPGNlunGdz7jrr85jtrYuecGisHz/diRWvei8pR56M5VBgdRZwEpdX7
fWO3ZVS4y8WaWGVsSajHGVQC0BsnIVqmIT5Z8mCckAIlJPeRXcvvIXAH0fNZ2TV2lji0sQeeqPrq
JX75K5ispBzBvB1EcJ/54TMm6XHetHZ0ttx/5C14vEjjVzXp9/uRE1fXYgJOq6SiDbAw5DJeO1dS
WpoiUsGscRrMli7s39wpzHUf/dcI46N0lsy0mbC2zhscbdOfoLHxMz9QB4Afn256Xoa3moFdropx
074BVriVYFD2JfQ2/PElBJRvnFFYJkC0cBKG1T1U8PpA6o4qEdtOoagBWPWS78UFkudDl2wo78W5
bgIvAhXvMXwpZkElbRIajwhpap6QCMLgKUTqB846lmv65tgp/2eELbqNZmQk8wwjXfUSFAKJuRBq
zjLYygbFG25KctxAQg1orHTQ+13A+xqLx96sAmRGaDXjz6Gohf9/Ef3zCZRkFk2wCukgjk4/fAyG
p6Tbib7eDxzrEV+F4il0d0Ht/OeZdWGpVxIjnAKcHQy2/OoQInLwQyHkE/kcb2e7ehptLkhs9Rtd
2GSOklnIHVjI4Gujp36ne+qazuyXh+xUb0F55Glb3hjB4lm32/nvIhnPy7Su0Y0BBkU/fM5/xId0
O7qVLT7f38zVkP/vumSm4KtVcaTTBmYGz/B6ACg9DcsZPv5/VpjCRlJEk6TUy+79mp3wKTiAlF9w
lO19K5wt+3PhXPiFGcpBl1FYSQ6BX9rRW+sMbuzx7uLVPAcsV//rf2ye00tqFyYj7KCFi6u/2zcu
CpLvmU+f7i9o9dheGFqc8mJBMzQXoHgCQ7q4mQMnbLaB/OO+ibWQjaQJ6tKmgtombuRrG33ZDWI3
x7ktZR+VsEPR18EU76Q/B4ZnWn4qfxuiVxqcHu1KPrPM3S5Eizi/EIC9tgq4ZaArWYa02xogCtGB
PmVTo/rMRU+sPF+WnBB0kpCHQVWf8Twp67NWztPcbvXeLZUauLC3Unyn5UiMQHLNIYDOhtD7Lc2d
cE6/7u/uStS4ss4kF0OaitCrhPUyHklhniReXWd1H4HpVhALUSpmA3tmDG1HTexji/Q6Fb7H8VmI
jhEvtV9xRBj41wyzji5SwNBvwYwSHsLkMEQbLfD+w1ZdmFhymStfF8w6TPPcHmWI0rciWG1e7lvg
LYI5TUITNij6YxHou5DS+o4g4KJVn/eNrDURMJWKMjgK4RCf/3N5Xa6jNVOhkmElCVVSxSi4Y4an
UEhRnFDShb1Rc+bWrcofY/8j4IkEr4TAK+uLv1xYTwVlSAQgTu18SHyI3ZzFod6DcJSEiu42beYk
Yw5HbP37q165+6/MMtlsnCUh6qpY9Kw8t8Eh046j9KE0nwpPivD2G6IkbGCSAkpImDpjGdnzltY6
ZpgTOy7FiKR9fcp1gWRixIlPt/sIEsoF54g+IMrBbItf6/q6KyY9xThdS9T+WI1nWk82VbZi5w/G
I9iS7+/g2sKgErxQQC8zGizn7VjlelZVRmpnmS1IP9LoWWg//l8mWBCG1uuFFZQwUWm936jvSg88
8OTcN7JSh1g4bKxlDBx8jjIb2QMJtOPRYKb2DGTEt1nZ+fcyOtcqmMsgxqdw1M+pw5umvo2z10YZ
t5+EyqB0hNHaoK6etA7l5egrr1WYMNGIRgUdM/ps66nuujCCZCFMuMXL4GV27gGXurUO2bbVSWkX
G6V4NfzKfsL80iHxrYO2vb+1t7H++hcwQThXgboVY/wCA5RfwlaT3UEZ8Bp5/WszBmCh6OKBtnA5
1dchBMcrHyBliAX2PzRrr4yeIb70PDzs7dgDgFmQVUDKIS+qtn/e5ReRSmxlq86zHLUGkj+nr+Ba
Ct1EslGwJ/Eu9oGLI0poJ8fBDb38bHHf/SsH7sr+EgEu7NfZLLcWUhC7383egsRTP6TT5Mkk+2Ee
fxv+z9/3t3XlYrhaMJtp9+Lc5IkJg8EnQENUtNPXYQ+aKVc79qMnfQPpSDgmb8MyGqUW1HzBR750
tZg7NREnodFGeEzjCOfksT4N58Rw9AOGK0Bt5Vufkp06dWArGvddseKsKEVC5HehoEQPb9n+i+3V
hEmX0iCEF2VBRuY6eM7E/kRnod1KYsBTxFpb6KU15vynhpbMgiJgcgakkRj5+jkW2YscfpizvJm6
7/vbuuI5iwouuCeRtwKPw+5qUkVBXeNDWmVoj+LPceoxO3i+b2QlooG7G5FGF6EbD9aq6/0bpbEr
QXiAF5OONgNBjm48IQU0OV65ZkZXkK1AsRKgl5vPFJt5YggUxVO0cGMkLECU3V/Iyk1qgmMHV+gi
I3bzvpgiK5fqoQOcI/DS+T3CeEISbyu8MiQPcrdot+Y8t/+jOXH9dsacJUhdFwp5yHuxffRoFnIr
CovMViqznYmoBpOdB2LwCHgT/MOI0FsgkVapGEQcesei4JavJROlFzQDhJoIaENhVJMK6IHGc0u3
lArqK8QAkcXHIsQIk0pJQT2iIBERc72L/J5miuQMSEoObUP7A9r7zamWprDfV0asPuqzjog9T7Mn
d1O01+Vc/JRBibkfY7Pd9nDg2JakHDmNOqtSDQrcVGgIiBL071wsR29WzekrFibtqWyD/BwJbfqG
+aV+r1rp6Gmw8VSZob6vikKG7sBoDTs10/X3oY5qX06nSCJjT7vJkUKhOJWxOTizmLXgs2vE4Sfy
1aT15FAqt70+I+NpqJE/0qLp5j0wlhToPEFUHpLRMjHKArWcDuTrUbmF9s/0WvVNBKG0wQpJKXWy
A1iA7kexMoOHwCyryQl7TAaQWY6Eh0wuxPe0noOnsmvBgxsYWr3NByFxjGqizW5Qi9ZGgy4q9kWV
ljt8RiUE4386/SODoxWSFTTNX+IeszcEWiSiV7Rt/N12dSZDpLYpUBY3jD5FAyLs32WVdh/lHAJW
O0Rm8iWFDYYnw17FEEmRKQc1atFn7PRA4DjgWoAw8N7Eo1qBshxbn4qtGA6UAtuFrXRkTLXmLbzN
uX+uVo0sbIXwb+SN7MtPNbIYHHvApAjm09B6We9oCsfESgxHZfVfE0zCYeUFNicBEqsdP1NNd5K+
chpguwWFN07FWwwTUsWyLysqYDHttJGaXYtsW+bEoZUrAvrlKq4kyCJAVpwpBMTDJA9IvnEhpYWX
a5Cl9PVzNOeuGkj+/U9zW1ND5xIaMrgAgfGHNPx17I5hJhLqElXwfLbVEY0MofPnRPTjroK4dv5P
IvAq77ekwipsIpsCpBZMsVjhtc0hr+so7HBfCGe0bIrDO/QEZpIf1ZeX8DTsY1s/a6fUrZ3+Mf+K
XBPpqxxy8f9r1wlagIs2yaKzxDYhtSA0VOjcI/Cmnh4qpB+5eduaU16aYK56hQZjaXYwYUFuuCfy
cbK/0Fk1iPxoFY7yVG9jTN5ZW16hlLe0xb8uEpqqAN9gR2E3VFC7xLA2LTj5Pc8CU2LuJgnirH9u
SsTXNj6NMqecuJaCIhVDPgYFLIAc2Vpfh3dbWXQTcu5SFj6NwTA+CgCxG7s2C+AgrLnNvDywQtxC
uT5g8D0KYtnpUjn/3YRKAv+FFCVEvYaaE2nWln6ZhjDnPwuDkYYq0hDa/xDwFNAjDnJwzWsuDSw/
4OLrmU2XlnI9ojtO5VdwfPu11draVO0KmWOJF2eYoDmWIjReBHQ1gyre0HBbZOgOdE4nHqNocz/O
8EwxuzZKRjikAVrQ5Rg4i6jCpDpZ+aqKtVMIPGWstaCGsSwFRZdFLYSFyNVhOfQtxl5tWkFJE3rD
4C1QN1ajEG3c0oR3I6x9sEtzzAdrpVSdCgHmphw4rsGZxO9gIAOP6mSl/QtZI/SRgBxA4QUMY9eO
MVgahIWqAc9At3eNjXX+B+igXwidDVAE4H7zxQ3dW5vqnVoOr8WzdushyUfZFvIAt6hZvR97LdNg
O4IUKbDdJhCA0ly6972EY4V9d05FKOrxhJsBGunEjB519VnnMZSvfa2LlbDFkXxu5jqdsBKt0nSf
KmkD6Id0nCVkCl0eJOf7S+KZY85YPKl11mYwB4KazPhVINOvwJscJW/37fwp1rIPict1MScsqXNT
EpZXWPzTehFRayTzAUUzXAIH0COc4oGYJ4jgfHHMLk23G7O4PnGdA/eqsZCWBiGkCXoJTTncBLlm
W9pzL5+lCWXc2IlKr4NsAA8ItXa+F2D1QkQLzVqWhsKKpIiGpYo9LYvKrmZlX/b9uacVdEmb0wD4
kGBx8LBr8QtDFjqWCPF5gG+vzx4yeqoYVEbOQtXeFZRHLe0DYsaFuIU65LtuGjyU1KpF9PEXkBR4
7HXme+p9p7Z1ijxzkV4F0kuKZwwsx9KnnAZCZNdqHWR+PvY5pyuwcr9BBwQ6P2Bmw/OIvXjxiSH6
QNGxLiJtW/ZHI6j9+z6zcsqXGRkEE8zmAwvFrExA39NUe7TxxDTNXW0WI0dv2hFwf+Of+5ZW2p/L
eARYUUH+hnIoW+GN82ES9GECyrTzqQuBsZ/W4BQEIiA275GzcgCvbS2R4OLeFuY0kSPog6Kwgzm7
/GiCy1p3ek/25Ac7ItFR/BI532qlgn1tk3FLqawnmeKw2aUbvYg+5OMxBZLasa0co1NHdgDhc3b0
9uNdW2QyP0GUxiHpQcJmADv8S3xNQ7sjkCkioOBxg7NkZ7seHCz3rd6ehWujTAGUtnKpltOyTOs8
C3u1sqluL1ynxcQb/1xJPK9ssUSkZT5oegeNd1sAIYYrYmG2YavnYp84j8ZTew45a1vd0EUyDm16
NEVZERxTHQr0d0RoK/eTPSPCJOpLPfK+260VTEiiCrhQ9yNiqswOzpWlo7+LHCXBfBjF0BDK/3Lt
3v9Mf44TcxksNXIdzWvRAvcGc7KRJYRRDloMGzWbyVWPkSNvFfDOTV7mAIRim06EoV2UNMCI6hS+
83Nnmy6nO7VWrb/6EUw6FhuV1qgiXg6Tj9EblKu/rH3gtMd4W26to0nq3+k/B5lAi88xn+9vwFrs
vFz/8hUuQoA0m1GTNli/pkNAWFSIQjl59J8tvLfFTJRR6sYcTAmrw/MuzYj6+Yl59Y9fGgR4AAck
+hOYHj7zp/KlO81fekxCFfo8wc/767w9j3g4X3xnJuwYcxhhdfgR4Eerk8dE9CRlk+eHcuK+oXlb
ysSbMBMLAApgyiDZBwqi+kiqr/zHYXgVvs2N+tylrsG561dNqhhuQpkCsMc/gf7iK6bFWIBCETWx
SILGbW/ZFW9m+Q9rw81XvDDBfsU4FgsBVU27zMBdURMQknaOQIyHFwiw/RJJ9K2/vDUEpCRQjvdr
h1ZIh0mP9E0/9fuEVwVcSVLxqACsDwzpQNawMSiloKFUKrC0qdJOhriu6k7mdwnFnvtus7LsBW6N
mbulyYP/mCikZXk/xUthC0ybpWf14bDBeG4zE6PQ9NAxrMg8xmIenUIr6kunKfP6RGmWneNZiXcQ
Msohs9hIQkLqulchdxhkZxlgjIOcjONEZHWsNxjh1uLPllKIriZlIsSuHseTjPp6rJ0zS0iAz20h
lJi0bY0dziShcO4vc1nF9cfF+hZ5TMioLfqQTBQMphQsbYCgoLKkie5Ei8BW21bY0m4xWHegKJGp
6mtTT0HTV5v2ffO3oR7mTQNaxhhIRmmXOZw52svQuQZEM5ZlaCwZafhuThggKYKm8P6DKWSL6Nxh
5hBh/zrejVYiJUUCrGbWDwslYBFvo0o3STOMvAbh2qrw5eCeyEoXZfRrU+hiCCXNWgwwTVW7L029
epKTzvwyKwWdjvvLWmmgWyAhEkG7grlNEUHg2tgYdz1tqxrXlF28WA/lZnQ0yekzTGlB1zM9gAvN
Sw+hbzqam7kIRG8QjOb8iJUFX/0GJvBJKWaoQ4rfMCQHTXuNjI+0+A+bemWD2dQpFcO+NGFjLh6C
/gHNkSQ+39/L22B6tZVsOtWMc4sJT5hQZ1BXStlmingD6msmIEauQhwEXF8i2380qFrUagATQmJ4
sW6gG5RyVrGWFeqXNpiAPXSYTukE2KjdLHKTx/yHeRC3cuhKO8uPiFSh3cNxAN6yGCdsYyNCbwAm
sxlFYvB2DrzXw/IXmEB1tSjGxUJR1UthsdAcjHNkyw2UdLVn1dFJ7lHw7w22+WDsClvkkdouf/ie
YcbvhMyIrTFqCtt8yh4HB9UD80PbyxgtNbeGm8G89Sq9DseA+0pbtYwKFpg8LNxAbNVf14aui2tY
1suYqMVL8g6UEcqCjo7e6/h13/dXLgJ9KdbhCljmjlkeOoQXK+ubDs8W6WEaBiKBvVFEH14HiYg/
Bbov8kS714IGEm9TQ8cfLR22398nUWlV5YA3KFI/cdzlyc++5dwvt8kCLFzYWPz2Ij1qlEbAqx42
8ECKv4f2TQydJOIduNu6Ep5haBQBVYASrvznQF5YaTUwqWsqBjeDH+KuOuuLW8hebRLk9RwijZXP
dGWKWVBE5WBsBFqAk3sv6Bjoic4Y07IjC0rA+wZsVzOHYnllB3G0UEnR8N4zJRboizqqpbdDn4Nz
96FWAIYFddgw+Wol/P2nAmAJo+mgQtFBusics1DWa6NIB4yEYERpioHgmeNTBNxZq9bP9319JVpd
mvpTibn4XkGllpC+g6lJr8nYFg9TX33cN7Hi3PCIRa8ZWAnr5g1bqzlyugom6AA640B5TJWQROnk
3zezFutFQDIWCDHoTrCqawfvMZdNw2wCQpR6/fwcZ3sheQ3lraY6ZoyJ93o/jzZNTlUGyoKX+8b/
lJ+Z0IjSGL4VcO5gJ2OneHRoh6RRoIJK4IlOpCTjwdy6qZ/6qOxMZPKsJwHvWGAUevIDrM8ch1n7
iqYqigZOOOCk7NNHFARjiFMNCPs8BKgORyL+DykjSGswbWxBqx7T/debq/VaGeh4Wthx9aqVu1l+
4qaKa1UxEUAeiEugzqjf9M9VNND1XNLxNtX24Hi0SOENZHyCPOITxFdqwfspb+oN58OtHWq00hWU
Tc0Fv8Y07edKKzutxsJyFOH63XvrdgnJYoIyWU9y8jA4sg8dvY1yCjbN5JoQiwc8EqJ3mGHh/ZiV
VpEFebZ/f4x8vcvpnDdV1uLHoO0sWSQZMNAWoinUPSYenpPiu/EcgzcI8Cb79JuzEcvfvvHgC9vK
te3eLGIpLWB7eE+/px1gPG5N1Mf+45f5e/ZHzCx2G3rQDZI8GX650ABwB17XIsXl8hc3vwhGPUju
qmb5FqVrnZX3gdQoiGo+nM4eXeH4JD9VHBD2WqV5Ud9ChQ2urdxM3/W47GnYAEghdf4U2ZPbHlH3
emhbN30cOcZWlre80tEMXEC+Bov4nsK0bOamQiBMNyIEIWdIf6JweP87roQC9FYA8UYURGrNXsCm
VtZxZUpwoUmy+9QFcR/HwlrFHJAj8ErhoKJdywJBgqCI2qI0MBFyav3oTaUE01Y9Ec+P6XvkhskG
BYmW3F/W2tG4Mrqc4wvfkIUoL8wcRqnd+uFGQivTbjbtR/UGJuKN/ADe48aLjvleQvTjZBortUlL
W2I7ygIAGiL/uzZuWPNYBbmJwUMn8OtjsjV3GL0Yv+RHpIVPxWsMxZb4I32Lz4nPI+JYCVA66GcB
n8S4AEwvGdfFwvNaapQoiJAbFscgOsX10bC+6V9ruqt474kYlkLkRZGHba+aaVx0aZHi6Vy/Suq7
nv2976POoKCWDWKY25JD0fbdlKqQZq2guUxTRy4elJ6Tn60khHgfQGcShQ0FiFPmK8lZoOoAjuCx
J/lS/kJNvzTeVH0ras+BloFRuuE45c2B1kSwUVkAnmK0DSeayThEERxqSM3Qu+1SIk1OJRXEiDl5
Dc8I89qrK4w7BCOMaAF4RIKSKIXf8j7PTdTASkwVmQseH4B3samtKNFRH8cUfQb5f0j7sh65cSbI
XyRAN6VXHXX37e62+0Ww27ZuiaRu/foNGd/OVLG0RXjWhjEDw+gUyWQymYyMQMJiBENMJVHjyo3/
WIANIGahiy3WKtuO0rTXAWkemRtULHDcZ61wffXH7TixMluIeyouGWj6W5pdLndLVHOK7JkC5sfA
RQsp0WF6j/86GbLwtgvxd2iV43USMLxLI0pTJxYnAAdUifFkdGh8r7StHkvu+WtDObeyHNhnG38q
IPCVRYsVtDhDW2Krpd2DQWSNVatmDMwXKskmio/CrulHlCLtGbilvrBO7QglCjR/6GX3924M7Asi
2dLyBB0Mwcw0K7rNLbyLN8DzIIwTZoD3Mbi9+ldlAiyMjb1IbDxPo+FDPCRqVqGOaaOb1QLBupuG
9TyBZWrBU2Sg6BiCJJHV+66CjmBSiAGZQxkZW4CxytT0azVM6fc4agPIKnkmOj741kolp9HyEy8S
NdTKULZdnvmB2jfEVJzMtU2tBZ7oOA1SCSRkAw2tnG7t2Xnuo1KSIV+37y72FliWBnJMPH4I3p5E
Rhd15YKcA6SgK0JqAzS9rTO/Jq852mq0pyT56saS98C1UYK4EopCKB1D6VuwirNkSEuOEpPBD1Am
rscFsHhsRtere0ldayU04U0D2QUwUmCDc0WvqfJiZjVM4ejfl0Z06oq8w33xd+e2T7cddM3UgsMC
1ShODTwdX+5ps6qbwerhLZbdq16j0e7OSab2RBumeKD8/Q+RCjSGLp40gKhbCv6X9gbdaTTIzOLF
T7dDgMk9B8RKaMe5Paq1tUKD90JfgTLuVWLrAjwP78HLSa3lJMhJTLy5qJ5SrQBPaFVvpqr6+l8s
ovnPAH0nRFqNy3ExwvuCM+ASnd76VUzjVjehLBPzxsucfNNAO+L/z55wM2nGBr0yCezRMv2tJlDL
qcbDCLRNo7Anm8vQDCsxmaB3/Z/hCafYhOyaFTkmFEzuG6p8AUf0ppYxJK8aQc4HrBAaCRBNLuew
qicXSuoYw5jre2Y8tb0VoqNK4hurHn9mRZi5uOx4ni0IhjHRNyqPvnYtuzPmzzjlkvfftfHgiWlp
B0Mygxeny/EY85RlczYhEvfPxQBdCEXxElnwXTlhUJPD6zJ+4Z1QPPpN8OTyCKT3IGOH9qv6rqbv
Ed6Wqqh5Yun3kkjixao5NBEurU2gGDCEMU1QGQNx5HJqzvRA8lNh/OQDC+1fFLjf3ni57eUrWSC4
lwmSACQ2mEUh5nJ16NSmR8aRu+6nUjihUaWSe8CaOyA9A3+/gzSNiJUqbCKoxzWItbi87tVu0eKb
PlDJBXmXJTkn1/wB+RNBQX156BTL+KmG5qiK4LEeSmjo5EIL967RZTLe10UrnI7nVoTDwzbTsnIZ
BtQWZvkTku/2IRoN/ljr/fSqKTMBqapNt3irL1CSJM0xo3gh9CqeuQ+6O/Qvdhnqg0yvcm0ll+5B
3FhNkL2KALquoHNVLDSvmhs9Gil9HNnrbV9ZXUjQfEIUbUFAiWBtPbYqd+KLBfRDpodeLbVsOxoa
S7yMWtH3Null9aE1kyg3QN5wUaaEC11u8Kg1jKixEITTovw6qO9zbjxRvCL6KC5vbo9uzXfwGIPi
CE4zQBGF2EhYX0UxWmn9nEHXmlrmb7ctDyhyM0l4XFsoPI9j/ggerDURHJ62RlXPC9ELIBbfarbI
PE1EMpjrIpfgo0IUcdPJihIbO0Fhu6gYtuApsWc/hmqEnQU1MyC4tG1kScFa6AIwBXmHjaK//iet
PLu+aErMyWwBnEJ5u09tYz+n3Skqxt2EuBzx7pCbPLi9ajKTgoP0tT1FVQyTnDOvNW1vdD5btHnH
UQjgXJX+h+CMy7K1NEQBGaMLV5p+mnozXlrK2irddkT9Wqn0UFM8qxH9rp3SQClJeHuEa1vAXOoo
DvJ+tEkIETph82hloMHwCd5QzFndTGV1hDQ6CDcsSTVlNe9H8FgOAxjEn8vtppMsh24g9gAoj8BY
OXgmcgUSb7L8cySeYtyz6IXoG5NIcq21vYfKJZLxRbEQXOmXdhMgHufcXFBN0HLSqvIRnTWbqEsl
ZtaS1jMzYtNC40yx3i3+qfI4jNs3BXVnVm+Safb6THIUrS2bpSMDx43GMSzxjh1bipbpxZIgj2gx
aSLnp8sG4ivtmHiTK1VivXqExX4/D5SCl8Ru7wBzg9WyO+M+5c+1Q2ovr4dtYcUbfS6+jbP1lZcP
mS0jNVkdKEiucYnCkYtvuFy7rBvLAYAL1CwI2tcgvVJn6F82da+0JffD1aCGuz5KPNh5oA4STEHU
YJqHGSAmu20d7dC6RlzcIdmko2eag4sG4T5rHM8e9PzeBIXns57o3dFBK7GkTnM9ZlznsBnxJUsT
upjSWMZgDRRZAKQ53HCwIXZbBzHkk6vq+fbmv/ZYGHJQcwdlDBZYNGT0g9UZLuqbUXOq7I+xjL2i
2uGqChyNZHNc78FLU8uYz4K3pbnUGE2Y0ibuNW7o1kijZCmEzIhwLPWW1TBtAQCVURg3P1yIOOUy
RpM1G0BwIJCgXgLWGCGIoQudq2MMkEAOPgC76HclKTaGIiuSrJgB4BSHANgokDWIpedJwwlLNaDB
q4Z8Bzv0lkTYcjGNJYFEYocIjwGGgkrRYADGb5eTl1Bl0yhjGFmy9uJVM5AIWOIvThqx81tx0X/R
MBuzNkH3UXVqx3PtGlq6XfT32xgKR0hUUbdDpQdg1ktPixnHHi7cyk9BGVI6oUOgE3/nQGjY4R82
TTYOuApmGXL2OlNYHjlwk0MRF4B3UcDLTpski1JYBVvKF8h+vOkUB5uKl3kV3AQWaD7K2A1vb9+V
OLGQbdguRgkdC9FHeiPOim5Oa1ASqJve+FFMw3ZGejJZw+a2peuaJBzxX0uil0RpHTfjCEut84pG
Z5w6oRJZ4Tx+WDpO85DJng9kBoUDp2jrCNhZGEwa5pEBOcF9NoB74z0lTtgoX4msVXR1LqHPAWaS
BZUgHqgdMTtrbPIarK9AVyRPoz4FKihnZUSMa34CGNj/7KDIfumdvKYqjWwMLNMM1HTfTXf2o8xX
rK+l++4otSTsXh9qKAriiQ84Cw2psy5WyVM1AVNgTbmfQKTUS6GthwcM5eSk6a88Ke4mkkCDVlWr
UK2GOAAVFf9923Wudv4C0YHKKwi2Ma9XbC31NOq0aPEBYFSJPfzjOoym4UekNH/NBP3HEvIU9PGj
qCxSWADzXWetybjvmhFU2vred1lGw9bAwyruXKaKHJ5bRMYednWICmaXFT872bKa1hFuqWhIR0O/
CfJOEphoyEiqyIt7yT68utwJtoRMtuK8sTIFk5kiky2gLJvK5AbWl+ufSRSTWMqp0mSw46fOvZ0s
Lb5HLmOYvNprl6MQ6/9Op7pzBAy8H1e/Uw7u4ARpnRo/tExWiL8KI4ulBRixND2B2G35krO1QRNx
YkVmg7XJDkOhBtQ+sSz3AGQYIX1n0E3Syi76q+5wZlI4ftRkQIWoh0mz1wNaa6Au7l5yvE+qluK3
dbG9vb1W5/LMnOB9acd7JHgwV1iTZ0TQoHhizeQbslRx1Q6EIcBFAoZIlEwuZxK81ZU2TR33bbc+
JhHxrb4MFYo+nEpWwVidwTNTwpBKO3ehztYiYjR+5Xy3x12aj+AkATzDTja3p2/dFrjcltcMA2Xr
y2F1uoNm4QquaBmdA4Gu7yQpDkxf+Iiwtbg57m7bu74DLx6JUvL/DIoweIsoXdWr2MHoN9ir1Dwg
czg2sbqvuq9twh7w5OlpCdy0VNFyVOxvm1/d3QbSSoCCl+YbYRVBJlFHBcMqFgoNMmZ40fwjsiJJ
1WTVV86sCAtYl3rdtRmsqAlKFl2/V5Ns0+W1VwDod3tAq+cb8BIL2Tl6zgE4uFxAp6ED9JZgS2lD
vS+CXE+9rAh0sPBz03PiYASli/nX/ATLKlrg5l0uaVhOwW30zgYP4LCQkEzRZrTRlaUZWWArraRk
shq//rVjCdnClChDVCo99+sc2hDGR1OFQ9V5vbPFO75v8U+UUsPbM7oszsVj8OXQRM6h0dErC4ys
cBEsmJsEODmBtG3YRwYsiiq7dMus6ZfLNzsAo2APIloOnh69xMqz7YIK+CWpwtiUvBTIJlO4uQ12
ZZuVClt2z8JZCaZq085IC96q3mejFqCiLsm+ZBaX4/zs+MmpstDawKI2ZZvW6oPMjUMoHIBerNhH
Y/lapOOD3dGft5dwNUs48xphT2iVlvYOZAD8mKMMzIogMS3JyK7Rc4ubIKlDK70JiNRVLQ/vIBpJ
J+QJyinp3zj72jZHIw40fZfVHq92pbmZ58KLsicHDHG26o/WkXR79J/xOJXUvFfD2tnHCPPMU2i4
AN0CqQ37GWXvkOZHlRCJkdVZPTMizGphDJkFPl3u5/nB4GPIpja4vW6rcROaDZD4Bs4SKfOluxAs
VdH2M2IZplDrfzYmXrHAf8JkYuKr83VmaPmQc780jYhmDIYG2gL9kIEf6k2zJbHr2giATCpeNMGq
C2kFMcvjhaYXBKKAfmGCfq1Pt3VnbmpXRsp6vSyXZoQIopA0NnIDa+/oeh9W0CcJp7Qt/nppLq0I
sUMBN2LbtxgM2DmDMoMsUQrUw4/B+tvS3wK6xysmOnDBAnlFieGM1MoKG7mP2dpb3FR33CUU3eNg
rbB1GT/wdXiCMR23MjgbHvxd4ZKtO/lMR6hc+5CTQVPBC1QpHRIkiulZWYhbAHatJGysLtaZRWGx
ysSwc3Ry4zyz53vSQELGjZ9ub6JVt0NlDpAtKNaDI+nSt3sy1oRPGJRiFD+qajDfc5NE2yh3ZZiK
69wRD9omyEvweLI8WQrJVEGVedQmk/sZWB/1ZNdDL81sdI99A0vd7UFdy3fDL6DMBrkovJvYuriZ
uqbWc6e0kTZOvvZ1o76Mnv5UQ0TUDtzcQ1/4Vwho/UD34W27xpqLnNsVFkxr0tyZbIuj6/6LcyhO
82MTzg/95gn8Hvg7VIq3Hf6aQAjJ+2KFo9+/N1sFQiNWyMN2l71pPlR0AlSMTnXQhsO78fP2F163
6AozI+xMp655R43lCx+SbfIF6O0wAb8EKIpDfqThELSQNnQ8/bnyDgmac3sZev06hblcmsXnz4Lp
rLKm60Z8QKodOH/X7C9atjfLx8nASSFx7pV099KYcESkqh7XgATAD8AXYN4ZVhiDFlZ1Nj3fRPSF
R+EsUwdYdfMz1xM21DT0WZWmcD2r6D0Dr2YzCW3khn20I7ITcG0uUUJF1wSer4HtFCJSrDpRX4MU
Fewk3qgY3uhCpKRHuTbug44fy/fbzrNyGzPVc3uCe1cpMWlGYK/KX1sTgI77kn7g9gea5DsFzB3j
xukgUyE5TNY2Fapy4K3CzQFlWyFwjHRUkryAHhqyvyjbK6nrFWggRp9hTne6+uqY+9vjXIuJYAAA
gFVHPRw440sXddNmzicGg3j3HPgHqd/GSLIPr5vlsA/PbIiFI2bpkPnmCk4uzl/mag667nufpx8m
HpX4pD1q1DwCdxSgPWbL7DjM53fAkyQ52rX2uvAVggNlRZrgMzDSAZR/1PrBouqpHOuNFuE9QH+b
hxhXmZMCkW7eoyFrLP6WSVGwLzhUXmtW6VaYBbt3Q0bRDW6+z9rJyh7J+Hh7Ude86HzChcBXVz2A
wg2GqqLuyCn3YhIY3U+j2SDZzpsd6f9L8Dm3KES62oKIVTPDYj59ydh2hIYn6I0VQoO2f21IHCaq
D2rmze1xLj/18kJ66VhCyBs5EpJ5sTqSV4ineaYs55JNpBDgnFKzmobCQFPNCXhyGk8Z8KZepafe
qENAhN4qdDjPlfV8e2Brwe58OoUwoKCHlYJOD2HA6NF5/mLmrUegqUeTX1m2T/++KrPMI2okgCZD
e05kW5tbljWFCteMy99D26MY41VuUGqvt0e1Hmv+NSM4ic6iXiPLDmjnbBc1053ZmqGqM8ntYlmU
a6/414zgFVbaxmpjwIzaPFfDcigZG3AAksze3R7P/yOk/GtJcA+DRVMG5Cf3eUL9sWhDK323Z3Bk
b43Bn63NcoW3/DkJ8KrkSWwv4ep6lHiSQrcW8N0iOscZG62ezRio/MIafpW5OW6hqgn1ZEociNWX
Uf+sULN5n3uTBT3v6oNp0SHkWalIduFaFgCo/vK8uVAtqoszn2U5RmF3KeFJAyysGSTZF5rPPm4J
phmSVIKe/4MlvBr1mS3huIpGC73HDUZNeBekwwybMDZnryy3fe5+K40pwDCPrZVvmW5/IzTxVLXx
QTZzUvvfilNu4P77Qv2E0LAPFqKtMSrbLI2eGc+ObVP7havvby/VmttDMeIPdgtXArEOCSMxAKNt
47uoJ6U8TFUbWiC9xBllqyDEfCWhee7kmBlF/TVW+4EDy32sUSpWZTcOmSVhGwP9YIDPB5YcSPPW
JKzoF0iQxSwJaypDdK8G4LP1FvZyjDKZ2VH4VlVsWv6idCC1nMBcged7SAwo3buWvt1erdU8+tyd
hU2NHEkhkDdAUku2mbVXulA1PSWz/YgHfffkQky+7mS7eVmdW34tBHyXRWnXEsypQZ9IB5+1jkXz
Xsxa2EBzGMoFXrcUJp8mECe5h3ySbOE/PnhtH9B5PAYDSyX2+TBjikgDOmzf0k44VsGd2Hlmspuz
ewQTyj+cuPH68VkbfXv4MrgHW30nnexF+g9n0q2vEKbezEEIMej4CvLwYH8DvcaWB9ke+g0qWGda
5IjeEKj72v+kXuL9xvOguskDZVOEbjB/u+0GqyfwQnb/vwkRFkRjc88R1xp/VOzc04cPlErAn1xN
Qacy0Dw0AdiOZWjE1RsrOkz+sSqE0iIGqVmjwSoPCBgJksT79eFCQjj6meCyWmHUy6XV9vjCCADf
3IGN//a414LV+RcIATaFuGBdJPiCnHsGgyMkQQ2U220jhr7q7v+MU+wzrlFmzwoLVtRtU4bdTt+m
nr3/wYPyh+UZPyc/Duk7hCycIN1Xhz6EQIc/fDOePzU/3dR7tIcFeSDfhIt/3fA/serVNa2BHh98
FoWECaA5BTTSiGnPuyhPNL+O+fiqgFnxGdzC0I0gQ9Iemi5N0AhUpt0vU8tM08ujyf2BhoPs2Dea
e6e2pdN6ceWa09M8RlDw6HN20vomYkCQWM2zbrndZkqyJtnoQ+4GtYtLdJuOSue1lLqdlyQsisPS
KdghzqwWoLIeZMaEoQDMFO1pVDv7BYWOFHVhtFvsooQ67xCWiw45jyeImKCzM8C+QnHdGOb7irjF
NlNGd9tUTR02kZWjFc2M7sqsIQHq2DyYSt6+csXCpdN2Y3DqgWHgoTY5wGao596V3Uw7ryGOngVq
3RN7E1lmdTCSMd9YgBsFFYgJvDFVTNSQG+Mb+pW7xxpeXQbuiFbftp6rYG7L5IuS9bZXJKXz2Bb9
RDzD5B3oKedZ27XUsSof4jL2p4ppOyYsrlqUIDtwIw0uVQ0P8PVxh0ajaG+BK2pAhGbtoXNd/ubM
/fTFchz26Ixj8tCocX5w+lzbM1RXw2Lo1d8p0/snlIfUb32ru/u+SvATI4eXGzoRLPo8ae2e47Xr
EOem+qRGQ2wEeP5yXnu1b+8SNtk0YEytfkYzUTYAvHcgzwB0Yqc5JS1x5hbcPHTZpNmenrRutUGt
zOw8HkVgTNSjvIN+pjrok+dkuvY8jU38ZEagBvZrWkT3DTCoj6gEoIHUZk75QXgcNYC3xhTkcoQr
jpcz4qLZozIf1ShvD2BUVe5cuy1an6pOFnI7mn7bjY0u0Tmr2u3t7funpHhrnyzb+yzjM2eUInMV
+0S/S5+RbH6A9zY/RMEn2J62+kO9T4P34Uj20ybxFFmE+lMuuGVdyHTKpKndfgmSzvZHh6rdLnkB
5nJ+qjz92xw6YfYE4ilyIg/RPZQiIasoiV6rOQmgfKBnAgEAAPKXo58KbGYzhoy83tam107szjZn
J4y64TsU0T5z3p1IhUWz6ml/e+KvG4BQQzhPJYUDcmzdfLDrHkNXPtvOY+SU4NrrRAwii7goGh4n
4KUK1CzUk48YHelWTSTP6msx8vwThINxNJKiyBJ8AmFloCbWJjefJ3N85J2sprB6wwHpB94yXAj4
iTlJygxS0rFs/EKDdL3R5H7tuN/zhJkbbvQ4AW1wnBsKitxqwVJP0VCWq+tKUrZZGy9Kcf98hTDl
pOUQtscroo8XvvtIGbemsp/Bt5oNwe3FXSbuyq3PDAkT29vEVvBU2fgd61A873LIImbRyVKVb13q
eP0s20irmS6YEowFfgfcrXiFVND1aY1mBrKd4WjgZJ2cAP6j4fhpY1wUg368y2RNJWujtIAsh9op
0noUHC43j9lOeldMsKnyHxUI8QfrHa36ntO9WzJc0vr4UNdckPKQcBfLGnFC1LbhmFFb/RKPvjEe
reIOB2vgAIRHzE3KglTTwtvLuJZAAbIOPDOkMDRLfPrp3TSmfQvdLxxzntVlx6RNQ4pix38wA8I2
ENajZQZPgpfzCBGykvURLgz1vOM5TmrlTpcpA66V19CK/48N4aKHSgIUL3XYiAllG423/Z6Bt1Yy
YWsb7NzKMqFnh0k0TUbHNFjpB+5R6N4Pfe4PesDH2L89Z+sOYaDEBQACHlKvujTtimaKAlPWwMN5
wHUCB6bDZp819d5ire1VqFom3AlMcB1Ljo01x7AxYWDcRUS7gu1n3AHj1fIYVCunZnzKo7sqlpwP
awt2ZkLEYsddxaByAROsAmIfxdehYJJRrB1+iBj/TKEQDmfNzTs24EKeKyds5sCY8q8g+nrNlOJD
ixBE0IZPW9l76vrKmcDtA/y3vHQun3XmJFDSUBmFEq5P+S4yvFzb9u7G1EGG74NPBGqHoPmQUVGv
LRigMmD5Q9csXlaFgGx2k1LpuI/5rvFswR/RBYHOwtsuuWoD8ELwIQGCDUjE5bjGks1uTTGuwo6P
TN/qUGOk9NdtI6tvWWiU+seKsJGz1uFFO8BKitYabUpwTObPLBofGtPxtYj3fsl5YPZDMHDri8sr
Jbj9BatR/+wDlmk4Wz60q9haXSJla/Ppqz2iWDqnn4pBdyoYmngrKySshpQzc4KTWqXWD32E8VbJ
tu3f0vG9Td/6TlJxWwE6oWgOjXW0Lbp4LBR5GKMyKbW6QyI4d/nPWXV+lvoUgpvRM5r41JufPbi8
0w7QsQ7M5KZeek4JDaaKNZBUtpPMo+NPsKfdpSnoW1pZ3rJWwDj7OEfAB1bEbtM4wpQPs8fS4+xs
uxrKOw3IBDLIHkpC67ofLy01aMaDJKHgx7rbNlG8TEXlTB6ttIAr9R4UXJLS/mr0sf81IzjyaGoD
qKVgJuvfW/rQzRlEwjZO4fhTvctm1Pib8LbnygYmeO7Uomks6WFRhfhh68SF5wAiXrejLLDKDAk+
Gyc2NbVmmUEw3Vj36CND+vfXBEK4P+C5QlvaIIDUFtuCTJLTVGuQzEYAKUFzFQyl8ZQFTfR9Trc4
AL0G99rbE7i6Fx0V1CmgmMXrgJDwFbTr7EivEXusjcOc7dBsTfdu6mSCT6vzB+wyaMUAoMYBdRli
ciSWc53DjgWM+2zuE9ROOyUPb49mNZCdWRFWqXRQBslmTCCz6KlqpmITt8o30jqzp+vdUx1ntsTi
2rjOz3Rh/kotGpRiSRusTPV4jnbP6Zgkv24Pa/V8tUHiAEqTpYgjpspqrBWp4sBKkSff8P9bjTs7
TmiYRfNdZRnAmD1VoBRAuaaWvOlcDRANxLhQoikHwMtr1n4rpZ3jgnERFcf2FRQx1ItQWaoMKrtg
XQ8SlqAGtpDCAd1GRBfJLC0pHIaGdjC7HAwni708ZmHUJB9RP/ycXf0NdRRfr6tHDQw/t2d4iUwX
tzu00IJmFhdZ0GLjaiAsI5mTIYk5mjaZfdQn4PZi2bPM9TxqFjwTAH6AORYmicsNMLIChCcd+iip
o6vepA5ZmLeliyIBrcK/HwxgODZkzpauxj+vdGfHObZgoRQ6Ae18TD3LepSySFzXeDBdLlB6C7U3
Lm8i3rXj0P3iEXomR6upPBoBIFxa7UaZsodEVR7KxrQOkT6cNEU5OA7fK3r9yth8R/U4DpQKPY9N
8gguOxNt6P2h1ttdpKAzPFYNGQbh+hF4+VQ8xi/iTOjKFgm0B3TZWE6e1NActzdUK3dqAv5xGx1F
vQsYD2TYsshXx894toJMi/0F93p7OVZWHkhDbFvkICDuEenLAFBAxEeyCkqsQ9wTL+bPSKO3/8UI
jg2gT0F4KXZBlkXJSjrFaLvE5okadWsDymhWkpzqT5OLsE8g+aajPAsqwGuOkqYw50x30QQJGfCN
cv9jDMrveAAKHNzRvO30yd+fF8mB6njKH7hXvL0oX5ID/SCBlOJ7SZCuvwR5uQmBn2t6gS5jFaqc
GHA95mHVvZJpEaFpx93MeMDx/DxF/Fmj3PGsRhaqVlcUSO/FOnrJRcllFOSZkVqwbWbu92ls/ZFq
xyKRkcyvBKVFX+8fM8JpZlUcQP4OZtIaR39h37dJ+u2221xlbKDTA0kiLlCQDbJ0UfvRYXTOSwXr
afNnM7rvq68GKKbHZ6f5apq7LpL0rF9fdQR7wgtaO7VONKVZ7c8sqPl9PqGx1UcHxzAfTOXDNbx2
wBuOxGuv67KL1YW7BHKTOm4DQuzNe+oyygsk2DtoYztPalj7+jfwMtiBGZT7fpt//rw9r2secm5R
GCfk6OuSguQZJHHqw2TUhzG2HlLl699bAYEg6NEBMb5O3mzmgui+KGsAPKeQt9Oe8SaAhI8krV+L
oXAQDdsejO8ENE+XZ1frDvnojDVW7SE5jZt+j/qCr33UJ/Mz86TSIvrKzj63Jri9qqkR2Lpgrd1A
UWtnb5HuHPlxvi9wJQNw+fYcrm0ywwWP/QInBR2pcPIPmZMw8Apgk0Hw1Gh+gUPjtoHrx3t437mF
ZbxnxzEh1OrUEhYgT1vs268oi3gqKB49G51Lp/4w+9/BYyWryax54HLrBW4U9Vxgzy+t6hmk7Hob
iBlT/aJZB0MPh0LmF4sXizEY5KpoeMSNZcneLm1EFtcjPg61X+2zB+fui/1T37v380F9yQPfgZ4k
VIl8JQ1uT+jqyBCyEBfB7YzQJVjNpwR927gu2yUPKm57sQGmFSlT1tXNCMu2PCD9XzOL45wtG5SM
ScJpj6DxUE9eHyAjrH3ni955+Zbc1Sf+Zu/Y0d3PktDxp3P1elb/NSzsNotCyISWGJ++/RhheH6o
TgOi1sZ4AXXPL3piUAhFR34LqnMweL4rh7Dr/OL7FEyetZcKEawdEefzIGxHG9iaWLXxOW0TWjvy
gkowehdoqL/QOmg2I9Ad5o6d0of83QcO8vZarxpHnR4Ei/Ay9NxdLkJsO7ULtiLsTvvYQSy3AXh+
eMqToIp+8SEoZV2pKx4N1mvI1eDCg1KwSFpU9Jybbt5S30hV6KOiV2N4auvH1Em9IkPjkCI5EFd8
GX3ZAOfhCr6IoizjP3MyZeotxtWx9vOqn73W+exjpKqGPkjmcSXKLWysDphEkQKjvHBppzI0GiWp
utCAcOUwD3oLaJ41SjLdP3VewXXRvIMnCTBv4iYl3lOzhMR2iY5z3351PsipBUwGxYxHN/Wgozv6
XTAfdM1T7pxNLKNlXQuzF7aF/coyPrGOwbbuN7/LN34qHo1jyQBSaTYu9WffYB59Vd9vO+jaxJ6P
WNisTs7gMAWsNuVx7N9qXTKlKxuA2OBvgfcTyA6YwsLpHclr0ALXvsJDqoLbLQet7RetOSV5qMfb
SSYNtZYrXRgUTivAFF0AWxaDR3vbnrQTOc5HN1R+NcGE9zhPPTa721O4OkQcVNDPRZp2RdYKbnNr
aFX4JqlHQETGLYj7AG35bZAfuGd6kUa2KtEl78ar64bXevRSLhwnf7zpbOMNfcWGHNdSpPDtjsTD
famYwe1xrXokhqXhcQLrB2zp5aYzOyOpLfwGbhu61eZbke5T9Q6vL8BJ8v51gZfMjzouhOn3otv2
SK5kme/aKM+/QFjM3Br7kVUm9kQ0KweDdPqDyazP2+O8jpk6OMgRoJd+erCQLx9xNpWlYkXxCBw+
JEZe0PRqZ4d2PLbmg6IeTPPXbVtLRnEZYC5tCdsNjd5KXS7xeeq+E3MLppZsPGnpnZtJFk82KOHU
W5ioOrOGoRZCVc59Fr26ERSjnuvqNOoSzMZK5QuwbHB+gvXKRY3AXD7mbAZdFWpROfjq/SR19nXy
DlIgPysn3yaQX66s7TR+ArL0ErkyF107fs79Q0iluJFr2APw0CxXQwX/bfp2T1LZKb6SSv1h3oUU
19JQLNZgJled0tFdTh/clYEd87UxD7T0gdX15rZ/rA1o4fj9n6U/M302kxaf03R59gHlwoxGdmh8
uhmeku3n22bWBoRCLDhNQfgJekNh3opcY1kHcj/06ZcPxI1/jDy9U1FggqyUJEO4biBdkh9Qi6Kv
Do11pjh5EBwvCyOGLT2jx66LH+fJ3hJeeijSbPK83anGo4ZXrYLpnjve69qLbfNT3FgeM37wPJcM
fe0Kf/494hS3wELXTYfvma3ove610OTawaLVIcuTxwa0bQXkTwiKMnjpSLyx+utog+mAOA1qFWhH
1q7obHp9yocWQMWqcb1S24+aD43wQk/9UkHp4tvthV7xJwf5DIpdIPoGHZcQwmc75lNJU1jDM3aL
nVh8n3vJUSSzIQRpK6rzwgUu1OcpmpWibTWBzksqw73ishcjEVw2ZnRU0RRMfTPfOu03BSqCoJfI
wtvzJbMinAUJELGt2WEsNtoAYnCU71Fl1Z0vt62szxgqEYZtLvTuQtbsaHMGgC3GUmgQbjV3Lp7L
JlcSStaH8o8RS3ihTcZuUGe+LL1yV5kPJdllkz92EqDQ9TkDd0aZHphyIE/wDHcZ+llFomwElZuv
NAby8nZPDXbqTFp4faH7gxZt9UHGZLc2fcs7BxSYcBnQRacuMpJzt8Rx4zgZOgLdk1pWW7fVXm+v
0rLWl2c17msIWUvIhyGx853lLNMmyuALtn43zVCKi37ctnCdDSzFPOSN4AhDR65I3ZgMTadzA7cn
4gC+PPRJ5eXJUIZaU30MU9YhLsalJP5du8VyVgOwhmcxArkEoeZh2Y3Vzbig+xCA34+Ke2Su8ZRx
+64HEtz72/EBdYK0QAPGBXgJEX4yI7VqgUzHuZkGvfvNNIBiPQzmR6f6/8HQ8roIWRAEV/GMSSPN
WIgKUK7svo72t4jv4+6N64dZJjd+7RMY0b+GxMOjqXNiFQPOZ41/hUom+rS3t0dyfZkA4M4GszKK
eQAVim9fjdnPddvayGjG49w+2tVWSd75/yHtynbkxpXlFwnQLvFVS22977ZfhLHH1k5RO6Wvv6G+
OGMVSyhiPICBfmijQySTyWQyMyI+1OMN02/iVvI6emmB53CLtazijSqmWd/0gCvY5E/qcZ6afZR+
U/ihy2T6AptYoMeA0MnCMyK22A+zC+ZU6HT4s/reudnBtOanymhCpUEPEKonr0/kpZPQIaC0aIG4
RMdP0c6VLour5VQax9JznN3ovkUsvI6xtZcWmTboK+OHaQl+vMoGd6rGHDeH6qc1PdfZbTKBMV2S
ptyyOYhAgVcEQSjYZQUXq2l1SQ2UVvi99mRHKZ4Ynq4P49KH41ICB45b5KcXEqZqqX2jDISVfkUD
m73p0Y/YfDCyYznlXi7L625ZwRpMuCsgj5z0fYFjyZ1NL82PlvNkWcxz1GMrywVsmYCD3BQk9BB+
XghidqM7UivBxNU1dFCbPcnRdIPCqOuzt4liGAhxUZO7nBjnWyhpKgsvwgXzCfrnCPN08qw4qgRk
y9IQLvwDIsyaW48KPC1AZmzO6timP2btpGqy3oPNxUH5AGJT5I2JWPZLGWudPAWMm1s3JbR4D8hg
tJ4Z829Ob9/pcVRKttAmooUXULg71CeK776JlVBLjXAcReXfy3HeOn6tHJURnf3V/vpCbc7hP1Ao
0ThfqMGkXZtVFcxhOrT5sQZ3HrEQQkpgNu1hBSNsVzuy6r4fARMVoT187ZNnJmsi3Zw0vMk4eDxD
pbHIHUmyxGwgHMJ8XX8aFn63kwq6EsiY2TJdiM3BwPmoUFVaSrqW36/OhwSq3aNRYjBjm6J5yfAz
6JVw9Mj+wdKsYIRjqChH184WmLwvkaj2eRouvU1d9QeuFGHPP8NZJnY1nNR2Cl3LgdNYyRG8m+90
jv9k+VcQwk5FojqmeNxh/hA/W+lDSh5mLsm3bC//71EIx05rkr62FkNutXyXxDc9mtHj0k9MUONI
r++LuZ5HwTgcfo9HvEY0pBjb2gRYT5Pcs8ZFlmzeK9Y3u3eDzinDYTaD2u4zMOcMh3wm/20+xajB
dsA3WcfAh3vt9dfB3EcocL1ufhIrt/Rzs9ALdP27DBhFQwIneVA7ggYOCcim+1lNpHCBre1q1FQd
IFockC4c3J2lnxxZAmnTNqBxiDo0ZFxcUYTHUKck0ThQRvYjol49hUPxVESx76Ap5fqsbeSHYRor
LMHUE21MuTMAS99ru/6U3lf31Rte1A4OyC09juDhsT84//ruvICilhCThQNKPKIS02mRg0S/aaS+
GnVYlD8dmQdfvvvC5FcQS0C28hJZXKBRN8K4bPru0u9c+wscqIP74o66Bz0EySxubrAVmuBio6Qr
tAKEPT5Di22KJkN603jOnbJPA9BH/H0dbds8fs+e4GidQSmq0cSdtgHHlZH2QcK5j/h7tL5X1vt1
rMs+Tlz91ku1fMxqHvOOt1abAEydDmWo+um7ic5r5344NYf8SN4Uj4Rovj4pe2PfPKcBk4VmsoUU
DLSN40GtK0xt0lgHFDAM/MOCUoFmfNXZ3aD/wY1jPVzBLaPUEC3RJtB0an4vnAk957q5mxrteH1e
NzKYZ/MqMjlDL4mheBHzuvTRRa8WDRxUPYH0hvdBZR+qFGdocohUGX/AMoAr+0IsMp01nlgMisSg
qsjfB5IdCX+10P5dgc1BAcmhhqehuvmTy8nv7fHZ678yoiqa2yTOAdqDc6TUn1g9+tBs1duvY1l5
5fjj+uRuHgUrOMFLQ66pztXFvVDQZEwQ92069lwojmRUsqkUXIyudNY8lIBRqx9W5rPu5PQgnCOH
ZPQn4rWy+4NsWIKTiQuWKNwAXjTdOd19Vb3q9cv1mVs++Zp1CK5lqAuGVBIg5vGFT9+NSRL1bL4y
rfbXRQWyG8V2NgDA5d37PCnPGkGTi5Y8xageA1XkTUofWAHJstKW7bjLYs3zHSc4ksbVazVLAW2b
1btR9rdZEd84znQqzPTUENWfGfUqzQ4trkrOh20ftvQT4nqEh97l+FjZP4VecW90OIwyMB6AWEjN
QDZZzjttjoKyye4goSzJCW3aCgIIsPfj0ox2wnNEA4plvMiWHWeNoV2PIdVM6Nz/SXIQ0s//wAhB
l9m7DckmzGmXDrvSdf1mTB+GFCS3xs+EyKTBN56hsISrV15hVDZufqlZ4kE0+qYkXvqtfLKP9V1z
iKEQfsQJdMq4p30FHczh+rbYXL8VrjBMu+mMASq7CPs6zevK3Cf9vquCRkVLR/WBLuzrcJsH/ApO
8F+mlc2truAxO6reQeRguR9tFcztzpCdrVsebJ1HFraEplBaqRR2yfV8n8TBWD318wGZlpAoXpwg
/oNi2b8f2xpy+aTVVgCfI6uLFLmCtvhVujdK/4t3b3kS+YliBNehtlZtufBCdgKVqXg7O4dq+qHj
xcJqMuc7J4L27jfdvY2maqfrgRtbErRN17aGE4ykrByD9S3gakQpjnksoEuiuE8uqoxmcutWISt/
9rYtgd26kaxRRVtJis5hxrKEqGji+6FCxI6CFVuXbIEth7LGWU6O1boZFeQXO+SW/Gr8lqvQZnjM
J0nstfwJ8fBZcua6a+FBzRXJHPB80sd2DZ9VudX9wKJnnOGSQ0AGIZxvtFKYW3UNjmwW3aIYIkRX
9+661W1O1KKIp+L2hm4ewcCR6KlTCmEJ34D2gZZ8bVXuZTLW4M2N+w/IhQ4UklOp23I4JGeavs3d
a0qSY4okLP/eKi9Zqj2hkdy/Pq7NqVvI+sHIQNDKIkQfFMUGbtRidfLpW0MezX/dBIiLhrv6+8LS
cJVOA8hA8aZl2yDtSR+SHG/p4CuG4NOf5CPAGOLi9X6hFfjkrV4Zs50M6Qg9ZqwRVGjBfKqUaMLt
TjUYSK9P2rYx/ANkCunK3uGFnlsAUhnCfPbx/7qFEpe66QJ+j0Y861XEMk6K2+cnxXKL7lPof/dv
aSLZnhuFlVghaHBhmVByAoWGcxeAt2DdHVCO7E9PkOqNngL+ozrZmRftyiP9iPf8RPdTkB8jDyI4
Evez6ctX2IJzpUrbTa6BMU5LN01cJH4CiR3wnqb+TDg4IYrDwkd3ffU2zmFQ3UGl0XIhr463gfMB
F9TKEvS3oeK6CNMBze9PqD1sqkAh79eBtm6DqGCHEDnKbxd5W2Fz5ROldgltJN+0+tCcyr1SzLso
h6BmMx868yeey+8tJLWyyb7NLNn7/9Y4UUiEWuNFERY/z8dpzyq4yjJU05jglQmMQqehBp4xD6I7
C6GWTkHiA6Kg62Pe2BpLW6CBph8UUGCGz0FpErkd6oxhtU5ypDG0mCkyGVLCQBmMYDi2Rqe5chBv
oMSyQX+92cce5B6uj+XzfUg4us4GI1jKnJM5jpdT2Hoo74uHbke8NHykOw76+NhDYVT+2H4f7iAh
BwKm69gbfhmNfQsROVYOZiqYjk57OkUaHv6KqC88Mn8fJ6h2X8fYKMjV0b2xPCBARncJ+M8Xa5it
1i57vMLZk/lYDij8Alp3g4ZuelIg7OUpXHlEzs250RDH+fqc/QWBYZSI2UPupTEIzbJYcpXcMlp0
Xhgm1N6hoyQ+srNJV0tuYNyD9cOqX/I4D3JoXRvF5EU2kSzwlhWtwYTDqccTtwpuEURZMUdxlGJN
vm6Dk0hJpu/Xp3rjZMdM45UYtzbMs+hzwM5i96SFvTYTOG6KBFebIk2VQJuUYz2hQb4piOa1vP3Z
8er1OvaGkz2z4sXUVsciHezaTpdnAmt61HQf/HcdyAfz2xKpPxkHkgxLsKhiqLWZt8CKQbtLe/BV
govDHNpwyJLHbCB7JhUsuTgnXRSvw13hBQxJdXie8+GVReeSPCo7P8p/2VNI0le7PRXx7vokXuzH
BYWoy6mx8NCIHeSW07okmbIOjc+JEZrMjgNzSmUt/5tjWaEIBolK1mRgRd59MnKVvbvXF9lixbfK
XDKei4X6HM8nE9fCziB2Z1ZFmRraACTbQd2evtSNR+VfXefH5EGBQtv12ZOhLb9fmeCMuj24H1Au
8aa7MaKh9WrWph4btG7n4mEE+tl26pWE/Hs+mGXZfg9TOAN7yLwYJMYwm+mFldBd7CFiP+8LXSYy
cLHBMZ+fvWpw13gqF/vVTGfoO5qCqZK6kWd3ToichjfpSphrk6fOLSq9iT8axeHfT6ymgrjaRNEY
blmC8dcp6Ai1Bsbf8XuCd8bmJdaOcfk9YRO2nkzt6vIy/DnK33CCK6lop4MGE3BOoobgKnFoBpFO
8DI9WuNbmu7KHqIZf2A76yEKLgUNtrZZFMCMu88LOG0KSLfeQy1CdZ7cZn99Qi9jts8hopxHBZ0I
ejgEOM5R7eNaiJBI+mapvtHtW+WYo20kM241vYSOrMfdwJGSOFzG4QKwuPfHOrIhvN35Q0Rv1eZb
5v5VsbdaAa93MQcueA5B9XmcutzrbbYnIHusLLR2lMa+TSDKBy5Z6HcFKjV2NtKR12fl4qAUvm05
tVf7t6tbvJwrsO65WST5nqn9JZN1eF2c/AsGWuMWmkuUBImd1E0D6tJmAoaSdA3y7VTx2gSaC4Nd
9OHU03s8OI6SooMNIqdzUMExDaUzQ7iddf7kVG8ZH/cg0ggYHb00RULJsvzBjCBJ/5Wp6U1m/TLy
+c7U3qCY4BnOEFBrCkxjvm0i+kdmuJoNwXGpdtzzQcVsGLzxWuVD7w/DsC+mH6YFIqkxjNmdU56G
/vgHC43K90VpDEVTYgk8zWqeZNoyH5weLAd9oG58QNwiG95F1v5zsVGRBe+OyixL8Ftk7kvNdLGp
h2byo6FAxT+eGyHPh6pUlF3rr2ZSBYOTP01zIsHeOskX4fL/QQs+zBxRyEcWH9bbwymt6yMEqv9k
u6wgBB9CRz3vWY7FIx3f8caEC8k9Zmqy+H3z0FnhCC4D4pWqnk0YCujGuiA/tPv+V3pQ/PK2OdAD
df1H/cX1yOgVfn+Ynv/EVH7P47KfVz6B0S4eiwiDhBBv0KIXprDbcJxKSX5CNkZhhzpR2zvtcrC6
6dGad271THD05LdZj0T9oc+f/tuoxH3XEaOplikttKAd72z71uZ/X4eQGKAtZI+yLAKPtYZgSKle
ufEgDSI3/76ONCXKDpF6sATrM1rUYbjzMgT6AOWEmvxJzAG+G5TwooIXHVHnC2+XQ+UULXxEp+a3
Yw5JCy17sdirbUIc2S5uBt5Kbk/LXzy7hy/eYoUo2EBd2mpNdCDa0xEF0ZPyWCsHq/o76iTGtnnO
rYCE1R8JGMOrCUCJ+9C3FjInXspbybbdHA0IUUAfiPZzUzzo8nFWMtOo4YBGHG9lwY/qVFReon5R
pxoKOapkvRYvcDF7CxEL2kFQbS1SbJh9FUUVmN0xqENrfrhaYJMdGF2vW/WyBpcoaDOHQaBp4qLd
vIrK2LUxdbFdBE03QnAZPPd2i5qqA00aT5Fl5Den0f0HUFQSSPDwmpYjAOtq7+r3DaQFq58qGphl
T8wyICGlFStuHfN6GZlSI7QPpsbL8++65pNZ0q71eVcVJxGvumhwR1ML+l0F+yudKY6nBIIx0JZK
fPVkn2zQIdmgsjmk3uChJPtu3N1np6+PEeQT+y8v7U0fFDfWvt5RD1PuM1/mfzeUKRBY/f4mMdnN
II7cGDYqwOeHL0oYn4xDd1M9FR/GHQNxSvaRHufwKVc967G+iQPoDnDZs8hlngr734DAPHJhGjr/
xeqWvGHUKEnf+lPimydjz4MkQInw4Hdhhhyc4en7RNI8dclDJmDq515uKiLIgLjA/B7PPqRRPtTH
6VH9UgdfQTEfQHAT1FTJybzBrB8syV66fBEXwIXwaCRGRggF1fp0qg7mvsJjiZ/vFX/cjY/WHtfY
2+Le3bmSsGXzCrKeZyE0glgRiVgOWOUwB3VoedUpzz3itz9u61fzwfWUwL5zAjXQ97KXAH3r1Fpj
C6cWyPRHFXzQ0MF50Haz9+488N33Z9vrQe+AevpH9YH4xt4EEUn+8dLvEKHL2h82LwPrTxDCqYF2
zWhH+AT9ztBgYl34PHt8p/ifW4/uyi9s75wMsJJcd53b845XqyXdi3p7MRrmgzm18bAw63ugNfXb
MAEX0fDFAEmRs0sh6JpNkIDJar/cRX4row/cnPkVurjqbUFqxwV6pJueOYQ6mSQn3hYCiOiwh9Hp
gXyzYM5MKVKYMwfXMQrIZ1b4mb77gyk0QYfg6Jg+ECII5qPRYsxSFRBt42lBfYCT7r7Dcm5+0Hfm
/YyP8SuIsY9o5313ZRO4dcCusQW7MVvNmLUI2CQf/Hj0YxokSB0oslroTTsxIfqGQ1xHO5aY6rRB
IZPXyK/6BmQqf6AWbXmY+Atklr71VHjg8Ez9wa++IkEyetNe6pW2oqM1vGAoY52mpc2XOQYb0A/+
Jb/LIBWEXO/gqZ7r538ZuGiUD39LlnbrrgiGGYwYr9QgtFnO59VFI+uGLKpHA9OrvTt4B81/2s7t
kL/m+nuGJpH8NMjqwTfPvDWkEHA6qTEmQwbIJvXyp+EAkvEHGtAbdswPII+3DU+7Rx3A4Gde+sLf
sxDVIMmbKSM3WI57IRyAIBdeZhcGXdxXhcgjatoy4SBf9Ln9VoEtqnxg5h45RdeFg6gfXFlkurHA
yGx/VgLg6c4Ru3d1fXKprdXQT6zLYc9JgYe1KBtwESoyyYbdcAkLWfRCmwfKCRAQnC8quszSwVRb
aBYTdeey6a/ZVCXR1OZoVhDCItJ0QKhtAUJra/SrzEE3PgwyssiNvY+OUNSvIaWA9lNxyuy6z4yU
AWRGGVcV52GP4eS7Mvr673cBgJZeOdwZ0JMsOLhYK41W6SECP2onjvAQr4FouDAiL1Y8qh3d4o4l
L9cxt9YIHKzYdqi1QneoYH4xnuGyfOihgQrxRBqxY+E0EjPYSrdiWL8xhDBrthKbFjkwctb4pRri
+o1eR+Z1xq7pgnny4jlIOrTSSN4Zt4wDBQ+gM0V/Gy4s4pFEKEuJiydjY7qPop8pf6n6X9enb9M0
UESpYc3Axy7m5kG9NaH4BZyvHXut8boXGz+cIsMJ+34dZ3sov3EEt5zQ1CrLDjh4dsuhNt/fa50s
MlyWQfBEqNzSbaTFwQELWsjz7aqgEoVH6mJ9ZfU0ZxGDMFr13sxG71uqGR+meJ73eEylt5WWHBti
fCXjVATo4ZI1yX8+Sl9+CurJwBjt4KQXVk4zqRFpOW/8oeAgZW+J076PVRI/OgVnPyaTct3PRuaU
oNq38mBoqXuf5ImNQ1PJax8OjR7wx6s9zVHH49WIS265247QSyZ2XHnpPD/GJG69VGF8D37U+pYl
cfeG3nYbvLMjGxdlTSt9pNy0/o7dnHyAgbw7qnxy3lMyaixIzLR/SqNcgwE3Htd55iednj1UYDcG
8ymDlqNeD9Czy6fq15gouDSBX00NYxSrPGq0xs251nr9pPc92OGuW8tl64drgMsXzAkQGTfBmi7c
MUelmye3mSBvbiu+W71hisOKl7uZzIfW1TxjMk6Ipb7H1i+17l7cSfcSPfvAgRGUVuElZeLR5lu+
cAC344FVGl7TBklefsOkyfKcBv7Yxd7E19YC5TtqbWGN9S69GUcTshX8xJ2P61OxcbyeoSwbeBVY
pLNLe0sFCmnZeG+iczPxEjc3Wk+10/mo0jZ/zlWyj52o9BkfH6/Db/gHgrILnO8LyQRM7hze1LRM
pQrcXgd+92oafHN8MdxwaiU4G/mLMxxhwyiRa0yQG2l8t0GLz7wD7WEw4343vgyDrA54Y+HgJ9DS
jTwQmP/FCBU0VFWsuvBFIAC4LbRmryr0NorjPzjaYb5o7QeDADaFED1YPC5tls2Nn/TOA1OHYCJF
4lmmtDhuI/YEcTteAVHi7zpIPZyv0Vxr4+CgMsbvyGSHpF/I1Ca7DmpnqF+aGIHwHIOYTy+00bPd
loZ6T+PX/2Yngn+HpHsxdHmDOS1TDyR2HpgTihI1rpLk56Y9gvIXTA82nLZYcNjHpDP0FnZidJD+
pEFj3THT9RxNko/cskfUUKAgGIwJy33ifE6TiLMiW7ZdUyH9abxkDMSDZDeMbzyWydtujWmNJe6x
KMHdegKWQk6k2VtJd6eCO8hRjv9+jSD8tVxQkP5EZfr5mMA2YdlzDDtJE919mnRcBSyl1X6BZDvx
Ztuib9fxNkIzaG7jsXTh3UR5n3AeU56nc7kcgqSELKYxPpejLPG3sZXPIATvOHRmTSaCc2JE4Xtm
aDsC8q1uaP/A1Wt4aMS/RT9aDKDj1NWqadnKZvO9KUH7H71kys/rs6Ut21SIGTCW3yCCGZRxYrXZ
Yga18/mOpObogf1C1aOmvRnF3nJRazr4Y3ffkz2R2cZGZhzguMOh49JAia1gG3OiFDQvMMLZbtG7
fBjb0h/j+xzJ3SRoB1lV39aphvYIlLkjF4ITXjjfy6FWuqlZTJ6Nxygz9xrn31AjclPFw61pUl+F
RopljO/X53jLIlFNiFJvHSSfcJXnO4BFsZLbLUaZ8Xbf6dW9Yf3BhQ7n9W8IwREWQ1Ya9mIqlpo+
DWr5nKElr0vn4PpItgwfq6XBOyG+hGLc+UiQi8tnp6e4N6LlfK7mnc7mIyknCYyzZRe40SG6sRZt
T3HGagcZZt2sGr9PQBLuFQQLBp1YC0rXZd5YuyGx7J071PzF7dlwz4oiDwq9jvCfFHykl6ppN4Gd
JWl1UFV2tQN2fZQxq1ajTH6TZPkj9HGNOwUJ3XCsiuhB77KEe5Gq8ttocECLn0XlB591yKHUJKo/
uoiUoZtoZed10JC6HdtmfiLmyF7bjMynYTBADt2x2fWQB4KCYzWDyAcJIJZlKLk3SsuLkaz5YVhF
PISgfKoOCtVIEPMkekSDdo1zUnfGXWFy6lvMHPZGzdEnqLcunquT5LEZjHSnanV0VGh0zCtFPzqK
FWpsNnaQJJx288jACA2n9EB0dd6blmLeWjVuj15S9FUZGjRXnwxu08ovuWkcprmd36fG1kpvdDL2
CO78uvYKnnRo6MxoEbpWMrzygmv7vi7zr0qcaqD/TG3UUCFsiiSh91b5FCRgEFDA0UE5RLxQ60Rp
aeEg4lNRiH+bRjW7R+tsdzSRnX2HaGaUeQ3tecAU7t5rbp9Rj2eTjBRw60wkS/kDshXwERfkacME
wWS23OWQUxr6Xw2ai0wr5NGv6/tIhiM43aaiJTMcxC2aXuyIXaMzJ3rPCvc0kjnx/xuW4H3isp7a
wkEaxiLRdxv3KC9GEREkQF1vrJzn62Bbrm69jMLACjyWsdHCMmIgtzx3nnPa769DbDlxF/IZSF+B
5BetU+c+aMSdEXxjmDvqahCZAzNSxWJcTtgOLAHfK/CdRpl7ZLbsrXgrNgNr8SLKBNGHC8JkQkZl
MJYYkGq34L2slNjTkdvMigPeASXbYcs+1lhCfq7sMw5Fc0wjc2pISfdFuVOg19oVdfPcEsWQ3Bm2
4NZmL5wek6ER6O9hSqEbHIA1ubHzkOmvUSIb19barYGEtavAIlr0JoByTj0QvYeD03gqeZ8NPO2k
+WPZMG9qa0lC63LlIPC20idbfr+6zFZGpA+cQX0WguS7qv9ao3e9VdMj7eOTnuXH6/Z5eXadowlr
B+LMzO5roA31UdHesuZkjckTqgODqso8w00l+0E2OiGooeU8ZGkDvKLlu9IxHhliKXNp4Omye17p
MgKVS2M5G5+ooeh2euE4IKP1UaHsR/y1aX/Vzt9ckXiSjfTnOY4Qa0CyJs0YBU5H9G9tniWo2qXK
jRaPt3pZDh5iNzukEEjxVVaWIcpvfykdk5XYykYrOLQ2hbKhtoy2UXa6GzBH93tUpHBH9tK5uYw4
dZAdcFF5/Rmnr4wUbIAlXhexjAm7K+sdz580XP7s5iOJDn9goCskYbePikPAqwskaLt1KuZxR/Fm
Rht0P6HRbJS9cG7OIIJtJArwYoMU/fnuMxXoCafDso41kFItKFEx3M36nV2M//qaDpNZQS2fsprD
rMmZitZgCOI62ourj18ztK3Q0T42FpF46MtI+BxK8Clthk5yfVG0NmPyZOII93j/3XRliYftXbAa
kuBNMjOm0ZgwKGDGoTEHdKS+nrCAwjbq4rVz/bJ7nF3UhkpCcNmqCV4ld8DEWzWYytowvU5H90EB
wp18rAKwE8pcyiUn0yLBCWpc3I6Wzi4x8VqDRE0lGtCsjP8smOarevzg8vjYlemXiOJI0tv+F7QK
vZzQ28RVvSRrg6wGmYRdfJi2rL3t8pw6+x6xDhFtuZSN/eesU09TkR800ZWUgCmjwkEcFCRkUnmz
rRlf0hWoElNBsSMm7pSqsAxOG6y0Wo2eSp3QrKZgZpB5001JCc9GuI171QpMMKtiUCoXIgWtX9Y3
xnCj2r6JS00ZVM5bCj1L8pGksnbnjSf6c0zBpKDq3DmKCkxTO9H0oewwkSBMzF5yw7P7wKzuYvWQ
ZyHKFKLubnIP2nhKumcnDRv7BgLyf7CDV1MgFm8pymQkRoHPaa3425i3f9ughGA8kgQflxHxMmro
XCH/hUSp+DgJYr3KSCvAZE6/x/3rq+bOT9cd+tbRsYYQ3B6BElPU68vEZq3XmjctDv9ZedTy90j9
679BCW7PJp3rdBo2RtNqeO94apV6x5wbcIn6rUwVaMvFrocl2GjXJlEJadIWPLW4FvIgVnRvMv91
jm1ZHrThI7GLDJtYQZFz4qatgl2XtyZoYxO/jKMbZlDJEi3fep5lO4cRxgLeyyqq56VSkN7x5tVW
2i8tva+KbmeDLSGBHKHEujcPjvXAhN02GyZVsw6IPeV+Uh3ITwzOuJ+Yd0oVf578fpDRTG/aIXKu
kE2A/spFrRaKUdKu55hLNe5QhA71FWcMi+6eaK+dIaH72Sh8xIyuwIQoBpRJFC+NGF/KjJCPKaxR
8aE36EdsN8Sapw2hqb1X5KluDmr/3kMFTqauvD3Hq28QQpuYzgUnDQZs2x6JvnHzOclxIIemghOM
hdHYeK750Dpfr29CKa6w4ZnjJA4yUNiFMxQoCl8dnqrGq/Udq3MP0oQes1ECagYQo5MkEzb35GrE
wv6n5aBkdAIy68NChYqeDQYW2Y1m02WiuMVFBbiNOnoh8lfGWcXteik2nNWg7Szcmrr+i2QOl7TH
xY5cgQiB/UiaziEc9cQaeYhQVKF/ELJvlNvSvB9SKBJ/EH3fdvdu9aOT9VZvOoMVtJCRUercVAaI
w/sGOh3wzOrN6auSGMxrVN8mB6Y4lsQbbMUzSysrWgUWQWmxeBo6IZkaz0vxNHudhruFKDRFTxy6
XyDP1XcHcPVIpvfydRDb8zeieLoOrl606FjDLdFByju0q8cpn71oqAKadJ6B20bLPLVwJbibU7uS
7Ba8wtyU5ZwOiAcL7Z3xxCPF4I1pf+yjr8b4ra3nw/Vxbk7sCk/wAHWiWdk4WEtybd4bM4duhBqy
SkfD7vAQ1/Ze7WuIrWrBdVjZMAUHUEJgylAXWORN35Xo+1DUCeqCpl1lfNOGMhx1JrlabYboC+0A
jkkbfG5iVVCfmCXpZsxsqk/gk+Jv2szuUo3tXRel7tpbqk0HHuMzQCEJtfKuiz2ifKgg1XDbaF/Z
4+76FGw6CXSIQKYBTcUXrEMmT6c+s1w8HdUcZRb9M0+M43WIzfPsH4gLzqGB4aYzJ4BATelo3SMq
zqDiYu4MGTXyslwXvmgFJDq83nJKwh2cXXbkpxHkVrsEDC8zUv+5ZIMsBnkNSnB7ultUqbos49Ad
BvvJHT86TeZttm8Xq/EIDo7a6NSZOozHwRPsoBneiMrsvDilUednFM2MENHDvaqVtbRLgYXtTyOl
Z4kG4EHtwiiKvdkImXkYUB/ecG+yD0Z9XzuS2E42pYIPcMFA5mYKQKkeOIrpRfHeaWUMeZsgKN82
ltQQ2jAFEIMWJXeXdaO5e+Ap25sounA0WXvmpsmvYATHUuv25GY2YMDE4PXs+/IAEleur2a7KJK1
NW+a/QpMCCY00jlVMwGshgjwVNyzwfSn+K8W9ajXN7IMaHGnq7yQHWsNgm8ApfQxA5MuBuW4/pRK
0uiyNVoOixWMxXAA5BkMQXVwsY7Ll0SddmXdvlwfzTaMjR4o/bNOWPAWNauSsp3hljQj9UZkzjvy
wiHw+d9QBEdBUXQaI6fe+LyzDhpJXqc63WeUSO5fmyeZ9XswgqvoU6eIe5fAx+JCiYZmM6KhlR46
3FPqOIDYxn8bleAg3CYa0fQHuLi6T3QflCtelsr0KGRjEvYqsgAJsTmmrkTKK2h0gjcq1KT8lRbu
HKIzFLf0uhyN0Cjm/vX6+LavBjiqoDAFFXuop53boNmDImAcI1QQdaEF+e4+7BLLM6p7Vp1IB5kX
VMc3Xgya8+vAy8RdnCu/cT97xla2T+O5Bn0PxjxrOipBwZHGZRHIZki5ghDsHmR5XVFogHBpGigY
BXMONhytDjktnuNxGt2AuyKWUYbKRiZsBIdSphYDTMZSnCNn/fvcFPvrk7e5o1cjEzaBZad9q7ZY
NFLdLYU+afXqwDqvg2yGqisQwfQdFEyBuArjQG7TM5UjVKG8Rje8Fgtm8+cuP83K4TqkbOqEjVCM
kDjrdUDSKEJqsThFFf12HWLTta9GJRxYthHhMcqFz63R2kObOxpVe2i+pL2sOHgbCHVsyG0sdanC
GmV2MkamoaAYyxkftTKLQZjuhgPeMSvX/Lg+qM1TGGUv/8MSlqqp26KzCeyhtG5weeJaExhdYKDt
VfuTTLe9ghKWqC1QDk0ZoKBFdmvEk5+Zz7ykqaf28fehKY5GPIcji3SJv9g2+d9DFNbNVHM+ZDmm
U4eP7/OQ2/EbiLEkee5NT7wanRBhGDkZI2MZnWsGXfHMzNTXFmE3a8caEsbJ7vq6yWxk+ZyVE5z7
oSdaiUEVcTjgnWBge6P9ZkppGmU4gpPXinFwaxXD0uvO48vdrwZVgpW/9FUm87qLV7107P9bKBSe
n4+JukoZpS6wSPKWjkfw6RhgWk16EKaD9jJ/mckvrr5WZifxHZcMg3gT+m2ZaEU5B+aKXdhzCeC0
dQM1+9VGJN65XPU6BCR1ruxLhirtySODG4y4crIh2ukDpCiMxNMH55mb9eNUqrKHv+smhc7N88+i
nWO2Q4E17rK3brixXCjVJ6eseLftb3nzf6R92XIcOZLtr7TVO2ZiX8amx+zGkiuTZJKiSOkFRpFU
IAIBxILYgK+/J6t7ullZacqZnqeSilR6RgBwd7gfPye4ckwuO20o69kALIIu88zruJBybIHUQTiv
rQTyY1OzJKWrTmNNi3zVUOCM//d4Ibx3TJ4BfRxBgfV8nmXh1HHKHk4b9ZskZLkavin3owuu9EUu
AE//aOfMA5BRV5WieLSw27ZyK8pUkbe634jpqO217SDWvvfjU1cftUezXx/Ui4v46RnP/IIXdc4Q
nGK6221q0KtR/lWhtTlGq7HIrHG+EnovntdP5s78QtAqu7IHmCvER1feemDMju7kNT7ui9H2k5Uz
rwCemaBuXViZuNn6/viOOZkr2fqvHwT9rD9u/tqq4laWMFF2GPE/CWi4QFze193q1+tzMTqAksPx
T/RmIE39o50ongDIFAUqwEtzIJ57CIT1NeivodUuZ8uf7JztwYG1fKQufIw7P6NHYrt5Va5cMN77
oFDrMzJuAtCoj9d0LS7v/U92z/afo4lSo4HdHlidfup21LgJLo8ZlUsieZ+z+FVJ9tZWQ9ICvSpH
dQPhhmt46IvL+elrnO1LlxrpzsPJl9XjrvXavQJaSCxL4hBzxZFdTGk+mTrbnCIGLhC3LyB6xbuP
jdNXuNy1KzU/+2G0+fXuufJY50ozXHEqgfDEcetXBStT2Ip1anlXUs+LTuQUpCBnhznXc61Oz1uC
KpyxSTu99tQHICBtI7LSyvzhqbfUFZd1MRJ8sna2VvEY8iFcsFbW/N3pn4Jp78RfZ8pSGe5lu9LD
eOUMXjN4tmJcUeI1zenxwGRYBCdBZrt3wAZ9K9zcD3L3Wjnoov/65xOes9b4jJ2GwRgOfeQlGpUG
Uw1ffr0zLmMQPtk4SyqoAo5ELngoq7aOcTmDKKDGqE0jnCmz6+W2myvoqKm33p0NJA3Mk6JmSyKK
+iFU8XqbpX1fV3lTuzSVE7C0s25A9RuDiPTKNz3lEed5F1TKADbFLJD9J22AmpLBEmEJWJ+LfrEq
1haaRX7dtBunsgDb4Ds2DWuv5WkLX0yqebsMmKT99be45Ic/f4kz/+ihHoheKr6E3Rxn0qUBOppC
XivPXXTDn82cuUNvEMQVHCuPwNVHK6VuzPw1IEFa1i+qerKajd9tO/Pwv3840Ob89/mNTyvwKVun
seX5rMNeqCyzI2gU1a13W0BA+194iZ/tnOVwID7GsHiIk4uy7calTd6FCkR+16rul91ReCq7o8/3
JzXpGiI/AEjhccLgaQpMokQ2DhPaMbm9HK1AXnmqi4sGzt8YM88O2i/nF+JiDhfKPSxaDdbmUCfN
eCPQTVzYl4UdZrmJgXYlQ5PIa5xHF/3EJ8Onn39at6KMAfRG6x/ElN2agJhyJtmvd8bFAPLJwln6
UTPhI3fCq1wiFBXMqg1oxsNN44VXXuLFqIiJB8xqxhh6OGe3CasqXpoZW0OyB7/LoY6aWEhDPZDv
X4v1l47y32hC/mbq7K3RxQFnpjyZ6o7eaSRTWYkornFXXLNy9uYwTQaaqtO1npQ3MVrMJXCDUlx5
axcjE2Cy0BWGDP2fEKUQoCedq7A8NqSEi/JGV2ljYdpG3cV1XkExsnOvhPoLrFMgEbYwLnkaGwPN
9VkwxJgpFzyEyQFi9wf/Qd8HX9Stc09XVma9gJMVWdy2+Iks7tc78dKh/mT3PJVxei4r+/eqk9lG
Ye4DglndOxBPtTNdHX9t68L4+x8e8nwGp5QBn5D5IjiuMSSSh0WCQfbUJMG92Il1u49N8mwl9VO3
KjI+gP8kJVfuF5fOw+fHdf54tNE1dsvAw/Yxy2qs9hr80OOXqM8C+/XXz3qxU/jZ0plT9kUsnbmA
JafawyWPGjIQ1t73gVFwQdW4ArFi2l2rD12g0frjGz47hFE0Fc5E8IZV0hwM8vpHq0qWIkG3gz0P
T/RhP5yIgsrslebFtXa2e20znR1Ox/DSAtk8gN8JW9EvwX31rLIwL3O03dYFFvRYZVHmpf3Wf+gy
8n1Igu1avWAkI4F61QZ5UpxFabXduN/6lXUk+/Laxej0/H9OerwghIr3aWb4LBGoA214JcCLHy63
tFxSfTVsXXJQn1ONs3XvpRhqSyN4SJr4UIonYk2vQt4v3u8+Wzlb5772S8+cQpSAQ8cEbQgKGpF6
7N0dAZ6oCQaG8856MtZ6jle+tvJf7+5L8euz+bO7Asg5AK4VMO91ZIeJzf1c/yR2/aw0ef+1pWuv
88wv9pPVSBlhS4X63ref9PQ4XJuVu2Li/FpQgVhAhgUexuEmdUonpa5ZmVpmv36Si/nMp5d2Pm1t
IGLgj/PppXkrghs5YvEYbXvnbvLz2X6v7H1jZ1Ygtr+2e+3xzlxewZbJthjMFv5Lj77ZZB995/nX
Ni4f/H/cJc5TNT+qVCtarFI5A7k3dSh3kJcomve97/yookcVlZtfW7x8kP9p8ewA6Jj3tUdhse8O
IMeB5GkACZV/wQbkX36na7H+hEiSKlL2fDpkzshuG5DqAO7lNePbr61cfHc2xKY8cCKBv+PMYVhA
AM21c7LSBZkmibYOtNaZA/G+Lrgr0K37v9k7e3OiMJpXM1wg7x56747yFdc3VfRN0OMCkp1fG7u4
+T493Onnn1Lp0CorbgUwpicDFPK25yph/ApU96I3+mTk7BLJi2lGyxtG6NzlcRCmVhnj/h3dAehx
ZdtdW6yz+BEUsnK4BVMNsM4xICv5YH7o5dF19mS40lu6+O4cELQHUAjCmPrZxggHpVtIlMP1FRn0
mXd2lJVdc+WBLudkn6ycbQfpOaCIPF2NowO76zdmg+7VVhwg3OpgPDwJQMqUuVuZkoNYWRApOkS5
c2X9fhcn/1NU/vQdznbJMHrE6zmOwPR25yIp/ApM3/vLF8dPo6zLptRfh6lJ9XOUj6m7M346rLwr
3+Ei/DD89B3ONhFqo4tQBd7DCL7PTMyp/7Ds1XraVD+6N3Z0c96CGrS7JtpzOWP7ZPdsR9XS0YHq
YLdqkogkmPzbg/n/nb6PLgZXE2vlJN0PdEnvIAPuhvk1ppHLF49P9k87/tMJpZ7HeVzCvv94iAWy
RHozVznW3lrpJHoY9/TBuaUmKX782jNcPLSf7J4F9ipQrR9IrHkFOlmUELyDIbm61gS6YuX3LP3T
04Uc4O/FxdOV/Y+K7v065dWUmO7K9e30ZX+xgX8P/Z/MOL6iYA0+vcRCQGEq/HCRZsc2Syz3p2EW
Mn8LddtrkNmLzuifr9A+i+yeND2bNKyO7TuhXlbzDWV1oqMvAeqGpVr9esUuMHPicvHJ3plDKloR
k/FUP9Vpl4Yhrm7hC/6DaUFI6alkyL9ZP4bUeiA3cj08eVVaH8nNNdLHK17x97GNT68aNEkuPBb2
TWfjrMz2qvFSEHj+K3Hr06OeeaQGWqoTO+2brpcQP+tS330e+LWU8NoCnvmcupcnmAKsWNWbsnM1
Zh1783muUSKsquz35fv3t+U/io/m/m/bUf3Xf+Lvb02r+7IAWfkf//pfd+2H/Mt9/fr2of7z9A//
8Ytnv7f+aG5fxZ9/6Q//Bh/+d+PZ6/D6h7/kcgD/yXH86PXDhxrr4ffPx9c8/eb/9Id/+fj9U77o
9uOvv701Iyig8WlF2cjf/v6j7ftff/MtvLV///z5f//h6QH++tv/k8Nr/zaUb7i//+3z/vGPPl7V
8NffQA3021/mj9Mfye9/lk0/MPwlsP4NSjjIy/w4sE+tcdhRDYDR+Fnk/xu0yFCtATUuSOSAVf3t
v7/BHxbinwvzFzmK+wZaGQomoVh+6gv804MENuaWY+8k6oDJTHTjzy8hrba401ZRDC7bUdcKuoqg
/7ZjMDSJXeH21LHBk+gl7Swwmj78bKHLMVj31PNtcgxIV/GwQ5OhF/2c0o4Lz8kbXoC19OCyol10
WkfxWHW7EHRPHr21ysVbQJNVUOZjUEI3g7vu68l4y6PyfK8iGO/rIIKzk24gBbstIksXc+LJHvSJ
vTd2aFOAzNC7a4bFXg4traCFbmKL2ZuKgd/w3VIDpgS08GL9NnhThPhRDFrk1WT6Nh9F0TsYhayN
aHayHwrIAA5UEcoT2kLFe6N9T9jAU3s05iDWD6oZOqXA3w9WNmlh89UY++YGVDcdv22HUZU7VdZt
JBMSIEV6U4srhmfTLPQBixdnzVyPIcsqe3bYgSqk8s9c+Qg6UQEpOTbHdTIVOu5yFpK2PcaT3z7B
gnyNY9DELAQQffQTXSbSwKEBmgUUGvfKNshVZBw4bE37YXqvY7cb9lqw4F4Z6qNto1VDqxvPkHLN
UaKdXoa47raxZ9k50MLeKx96MIiVOmAYPERhKiXCauL1UhArBdDH/jqBwlTnZehZOkx7Phd6g5c1
AI44gPtZWvXMUj71JKHz5KndwPrmeRYMXGGjJmj2GhHul3iEKgAxIeTOQX9Fs5Y3ckUbRa3cLnyq
N5WvBrNeiAtposeeYf98VQZCGT/VGOH6mBJCXOh+FWV4R2q2FFlnkRANKxcEN9ugrMYKK+0W8b6P
nI7/sEZPrKPBdjKrFGKja7/YT47XQZcwiB+n0arjpGI6guyGLENccji5G3HPypQTCYBCEFIiTVBC
imd+b/QM2SuLM/E96ia2At9E5UHXgmGoCXyHkAEmvsXAKOaEKoNek4GMJqErHmp3C6ny/hmseo0E
/Zfuh4R2FnsS4Bu9B+NuVSZ+i8Eo0y/TiLmlflh+SrttAWt1m3k6Sj/kqXGaWd112sVy5sTRXUPB
dISuaC6Z0hulC3A2DO6CqG+7g30Dri+SMyP68jCJOsCGAdjd2kuOj9iXfdgHecBIQUAFxVQMhhxO
6mhoc1GO+JY9aAy+Bo2Q06uwa3dlMctsUD3y2Q6wW9tgAGCmzgdOsADrNSaJBZaO3DDaeGrjaQN4
uwTMMwLtadV/FaEI2P3CIBHU9dTNVeiqFYB/ps07MEB9zH7jPsemFBvHH8jLNI6cpg41DU2mqakP
g2Pqx7j1TErhnO2MxiNbNcZS2Jyj0xdZGBt1xxlIIvc9k96MezL1ZFKM7bAkpAv9KgN/qB+Du3Ee
uyykAPGmpqhQ50Pi5+bjaKKNmecWKMcywNkfXR4dvNYurKMFkEwJmEQdFm8g6umfa7eq233UdNGy
Kcik+EqTkIDzmZWgxmKGmc3syMYGiR1x6M3ilfVhiqLywZ6X5rmbiuYJVLHzs+Y6zriYfGRlYihS
t3c4es9Fw+wq1Q2EsXLZ+H1uc4vuzLR4axPw4n6qkRmtMTMYFGkVFU2dgDGMpGNFopumXaoDhCsD
SGpVcX9QUzw9R2B4apoEIikcSgJs4lnoCtdgQ+jwNvQKOoFvLFhAFzOFB8VU1GWeiGSznhz3RMmj
Q5pOo4G+bTT2EaqJdXEbWVzUGW88ZzW0RDrfe89Mce7rjrS5DWaiOJ0Uae+myQxeqmRociIWEyS8
mFFPB3FdkMXlVIWHuZv8rxTC7YBiSDOB6kBrIPyXzlEHSex4SpaFLv43p2+qe9MW8ZhRHtg69ZsF
4zyYK5zoDaGLeGwCrW6qnoLEOYz5qlZkcTOr9u0H1jHvTpKCfpVUdOQnZJEini2yCYZEd6IIJPyt
NjlzIPiR+RS4sFQY7Q81Ilm5ACglp8bQr0q4JbiDdWx19x1I6kHQW/UQmZ9nZ5iPaKZUwcaR87RW
Zel/hzQxODphY7YwJix4vApE1WHQaWkzWxZYPlfaLIv8iYCPD4OSLoSFnalfcO3zw/IhGBayN24r
+TcK/7QjVPSgf6dNuKStRZtj4LcaUoSuN2STpa1jA7LfKK1H3zvGIYEnB6N68S305fzUUXASQjKu
q82HUrb/wuCXukQ5i4Vlruu1dTpMBY/B8a1wPHleReCwTPwBmyTBcHV11/p1a+V0qdihGL1xQoSb
5jifnHBos9kHvmYTdzV0IFUTQvgnKnsGRs9BDc2PLlAnE4NA9HV4VWwciLnYGzVZS5k07ggoToyf
tXZCpM8ijPfaFcK78j1V21AXXkoRf4m70UtsaOaCtKkPPTDTANiGHp+KII+Kr9ZTsZ5dqzG7MPTn
u6hsIpnRmgAxsgS+wjfCBEYWyHZgIzAXlpjh+VzGMpuBZhz3IrMaB7gIKBDYq1B4HWQsQ6tq7JXH
7WkXKbU4eFckgIrEaAEcOjiDsH7MjW3xLpMCATqlNaN6hRhv3y/CIrgBqSKc75Azabi/ql7PZsDb
KuoSOU/lu/7rJMCuumbNiL6IsXGtwVUCfbANxkYxmjvFHO+GIxACKS8XUj+BjT9e8o5YmBkeZlqB
CMFpUVjHkt2SGSQCqHpqlO9sJgUwV7TkcmuzqrASpI9qXiPkzlv0FBuR2sTzcsQkLFNcFwXFJKMf
NSnHvarfdQGNh23rn2YcwMHsvUnb9MWmCOO+BRGoHqaHkYu5PmA8g9/LGG4vcR3ZLhtpuQ00Y6La
OYK+pfVTf4zhuW3pVc8OzrmdKg+R9olybX2xWoOvNlZe/GT1Brs3rGv5wFgZfZ8BPf0GWv24PdAJ
A6B3DK4qrT3MfCStqKoIzDpo8+SO40z33WwEgjGfXVB7hjwsn3nBih+ipF6Q0uHE46g5LbybkYCb
dx8ZYg8JmNV8xKnOAkgrLoj7jk+KEwPdefkQNT6GLZewQFYCkI730sy9ZUF8yRq6KgMNGngDfdAP
LlmEYdTtQCxf5qVCRTNlUCcOEnCAtyYhsancxEWU+96OYeWATKJYyGq2yCIeJncAdXkgomV+NE4/
v5uy1C/alvCQcloAc+J2ZyAxXoOQPenbODhOpJt9SH3a7fIEHWLa5so3MbZva0CeS13Ibq2quY9v
sMQDRjnBxrnpcaiOhrTO6xK0LUXDHaTbKQfVxJB6Ee/w/cjI68yfgYBO+tHrSmz8EC689LwpABdk
5LjIc6uw3fUBEPM5h4xts++tziUdRoENhvWSEfjzZl23zoxGWxXMX/To8XcVKkXQ4qpJppSaCNTo
WGSAUXdapODzED0C/khAkrJ4vMy4ZclmNUlwAacnZjpwOBiK1KRWDMKnMRgiD01dhAja8UTVYbC9
5nXseYAcBI/PUm07QPLzvhjufVBJ0t3gt9Za1wN96LF7/HXji7B97UC1Y4oMysoyJ8B9dA9LMJru
WJvAwEmiAAdSg8mJujgAXNb1nzqDqc7U8Xu2B4MK5umgRqrF2o0XYLRpL8ougbLx/INCPBy6DLHj
SkCVpAZRczPFTwPQXmQ12dK58ZFyAf5YFVImgSFNlYNamimAmjpc7edhLqIkQEjiq6LwPdy/F6vc
6KmOl11djvOaun4begmoyIFM75bJPAyLWqpEEhNtO2mDYQNJPbDSoAsurVXnweNjOSb/htaV7WNb
ODNfgXW+/VnWnIQAdQX+l+YUUSEe2xa31Ti65beAGBt6Wp50FrBjtsy5560JvVURzR3bhdKJfqC5
2AAC41O6C2tReUnXD20B1qAlKFOPVOy7K+VM9gi7bouw34fqPiot96PHFRGTJE41HroF94Rt2A3h
uLcMKV6XpmV7A8mto6gIKVey8dgEVvy5PODa2aUtPn0ADbxycCx0g4vAtjZl7N04cyTtva7ANZmN
qiHvrcNGdxeNhcV/eChvTO9WQcWYVG0PacekKWdknHMgfuhq1mvWTVAs7N1yF9SMIVErih8h90ET
OijhP7tLNHh5ZRH2lYQmwCAd4I/HYCrDr3hmq0+CFv4AoPW4Q/9YqKlLPGAo7KSjzfCEAV2HHmpo
moY5vFI5QkKuF+7BjiE1vwpLTDV8naGtVn7hozuxLHAimz8slhb9ToCDvsnapsCdL5Um4vV2KWbL
OswL9kPeLqoYE0E75HcBgtmLWzXAz4GeV39BUc7CgL5NZjS3+6iabp0loN9H4IyR5k4MsONEjEYX
a1M6/pKRJgQj1WwNrf+0BNxRa2EWO6sGf1qXuiseRhNaXwHfc57EFIxbYZWm/Yq2q8n6wBm+uYhP
0bHqpYFqVQT+WlKBJigbKw7mDmpHXZVGQ1P262a2i2hbhG4HzZKo9UDO5ok7TMXwTdjLaF36ZMqp
x8J1P3B6sBdaphZkFL4SSwjsSkX9Ngllp+B0xkkl1YQULjvNlY8gV5r9+8AEtsz70rhDAuIN16yh
WcRNzoPFAmKGK6vIgWeND8h1x29IQ1kBNeW62Vid1jfDgCwokVL4cYHY5YQrZM9ghO2iHg0dirJM
lyII4kTL2G/qZ4a9IA8t8GgmXSDVozexMEguoFJffRFUKEzqtZ6Di/AcTCmQANWaSrVsBYn4W4Oc
P8P0tnhcLEmt22qBfGpYxsEdCoodVIYHiQsEGDJxIdcWyKNCS9DXyD4hOR1ZqDuwDdgYUYlKufMb
b7md7WYZvzWuLnZ+FXU7p9Yh20eRmvZjrcy7cUFpmA/aFrd1AfLdJS5alEerCZ2kSKLuk5mQmwfp
xNE0JawEmjgAd8gjX6o2RiOmrZxkkqZx0oEx9Q7llv6JQgU52Km+YV7acqubcX0M46eAOsXjyFyR
uhy3l8RA3KdIKOnHYj16Ur/6RNuPZAZ3TalJAQizISavGzasm+g03rLMbEZq2zlIypzK3KpFYkVN
NIBB0wFoF9ll4CFfq1HqjvtgHqGnsVTTmkg232mQO6/jqS/jLCwHsoJBFW0HtkC5zaB2cDM6ow8K
gt4DJWDkO5yB4VHYaVmBgDgd7RJcM60CcgzcTIS/+BXBwllR20cZL5H7H+0OWew9LtUR/ZBTVbwU
s48754JduoNYefNQOXSccSXvWpkhDxzkXWMXEPmoljp2cmewrJ0RrtUD2CfaNzsARuRlIFMQZNUY
Bd4NKcAZhquqc+C4tS4PiGj+986trG2kwZGceEMpXmTcRHrX230JwIAfH0Gg1st05D1/jAz6uDnX
S+NvCkVmdK7Kedz7mjK87LkJvC0NZfNiAAMDoLsv6X1hxiUEiYfCjQc87QhuDBF/YzB49LSAxX7O
1ezpes9ZCOlQqUMSZpVDpld/8d2DGxCKifMO6jPlPL0Zz2vrdYOaUl4MMZgCyql4LlqK3t3ozNpJ
XbtYborJ9jdD3zQmrRftP4rZ6bMyLBaVxCM0lW6REocrxPvYBrVGYZITOE2sSirAedD53tIfrbac
u8yMPSkf60pi59gDmX2on3VsRmzuAn/cMiWHOzaimjAG3GWPpR23qY0t5r6ifN3vy6mMnMSv/DDc
2VJHj2AdAfK7Dqu14xd860H/4+iTKLq33LCYs6UZRbAhFufZ4NvQFfArDJuCnKxZLbrhT8QwsREC
JA0Qh8CldzXOoQvFtCDsvgsagbRlCMLZ2bcKZWA4C68poQ00D9sRrkoADnwqR6RtFUcw1cd0jVgZ
P7LKENDIVjV48/hYmyMdWPWdUB/+9lRuOPS0xuUf4ADwbZEhrvDLAZk2hNcg6e7miHxDSiXFFvIP
8r1FMMtqOYJUeHJ63NYJ6XfMcxaiE8zPolBSxQ3ddRLNmBTlRPvAKgqMSOc37Vwnnl3L/ikc6na8
44Ys5mfTzMt9hKikbyujUQ0LJMpzs3DlraGETc9VZbU6bdkMCcfQIl3e+3XJMSAhgLfOWQ8fdRtW
7lBnHeqoh3bwhXxyWelBc9VdRgxrwkkF4DsH5U6UtiUJUPN1gv6jlcL6zuI+Yph3tMSyYp6yMTFd
c+7ER6NssGoTCsTjfdN6w5AJTYdVwXHJTTzD/K+6DEJoy9s+pnz8yWqToATtZRppJW8C0UYsteeR
pi6qlO8Vqiw8A2HBBCXO0QDX1kCo8wZJfrsJQPehVyWq1Hc4yvpJUDo/DLRAJaAvZ+bhTg7J+NJi
ul7ZbeOtNTBFHkpxvBTwjVORV9L1XpYw4De8HE9eMFDjgllObJB8jhk4MVoQNkJgFXWoZeuUOGpZ
CeDGS1c4Amp0JBruXUcPTwxDyRzytJHHtxB/aeO082j5RbCpV8mixynOemPrJet7EUw3JZOYwJks
63uteOnlg5QV9MKVnuYnDRry71MbiZe5sYZUMGBSE6+2kKz2rt4Ra/FRT+rm8YnpAT5ztDpL524X
RRuAHNGtaqiK9RruVDZHykmsEijcQtjdq2OU30gRw3kvcRe9gpsez9YUQ1nAC9TtncPbeQ2dF/nd
dLK4IQEo+CtGxjweWjflAYtRX5qC2U1QA/E3JbOXItWohWPkuw35OyjdHXTmIrauq46sI3dAU3Ac
ls0E2Z9t0Nv+3dTEFgYa5+kGz9XeMdchm4kZf1810gnXktlkXAea+B8yamqZQIhFb0YdtGvt0uID
Q5veExQZJTvIpVmmRM2aPleilsdCkmoDqCcQeDTu1c5WLuVp4ZC5QUvdeCJpIDnVI30vT9OmtTNg
Rmph0Rv4ErwfmPxUWxfl2W0XhEi2S11WK5fr6mvZeUY6aTxPQ7WyA9N8d1CMxzEKG/sI8QBW7lDS
bLxd6UbgFAMzebjkMRhpod40VGozRJPdZXGkuQWO1RjM+oPTOvW69sBeizqAo9ysJsxD8G8ajdze
9li8p9oNnmWAYZl08cyM0p9TkRtI33XhBwqNArCXJYrLlDgWnVaCjyg99/BmCWvmeD0vyHldsrQY
PKh9aIwiv5pXnQ4G1BOIa9A68IIOrRbS4ciNQXGcqnGAwFQgpzk3psXwIi8GB+V2MG7dN3ocX6h2
ii9lx4ISbgu0Yqnfz1GQ+bZ2xnuPjQB5Tkj6ltS04HRCYGNleT/Zc3j0GeIFxhMF9Ap6pZn1E36P
vhh/DJpdEFbRAUw6zj0q7FgCV5BNXzRelwHKGUDygHrOzi/bqv0Wsjp6BalRDahUA9Qy591L3LYc
9IdxhAzVkAnsnq6YqwyII0uspvlUtrTUjLkBOBq0pbkSYAiqKWQc1MD4XWCi+gh5Ai13pIuEl5RB
G726ON52DuJUMLjRFhyRZQvAlA8g1wmLYxDAFfHCFIRutkrM0AUL9Kl5hNgiPbDaNHpWHIyZTrQ8
DmHB1wIIsJ3uavVqjMbh9bg7JoUTkCiLGXE3fkziKYsCUu4h+oZpL/Qw1Hc2RFnTzfmkdbGalNPb
GfeGahvFRgOiM/d61UYu+RihH/buTBKO1JQ9ijK4ZoMeDJBU0STI9/WPCEnOTWkpglovUJx39lR7
b4UzNhvTkfEBfmXJZq8WdEUnQm98h1R1DoWEjq1V1Xk1aJxRKMj9dgQnRq3b6sHMsgrzyZ2Vs+p6
C2UCcBZW6RJZ9VM/UpUJ5cY/wRRpPRSN3zzXhWGrqpri9rkc7Ak1K0EEz61F+EcVEaeBA7Gtn70X
6ANK526zcycHeXcg9bDAG9Zes+nigosUFx3TprFG5e2I0sjSI484SdG1jKt9rWO17BkkXtgWucxw
58bEib5IKJ51AJK2UKEo8L+Ce4D/4v/P0Xksx61jYfiJWMUEhm2THZUt2VfyhmXLNsEcABIEn34+
zWaq5iZL3SRwzh/PwB1BcrZVjAdID8LcaZIT1kOZFHF5Tsq1J7WgYgTYFoGrdoZ2WVirZoKYdMLL
wiFcQHdFjRAnd12S4EOm2xQfW7/zqkO9++uYD54TEADaYtTFNiP0EmRAFdHdXLndnoHwKVq0ADI1
I6YdRfhgmJE/iz3Bz9vOqxmu4UjERs4+nAx53PMgcuQ18r80nBQEjLMur8FYr96hb0kGYKFk66pC
Z+D5thBD0drUr3TxGRp6ncZj5q2TNY+CeT2yE2rsIAJMbs+TbqA/F1yuFv4Bar8Iq3yLbJ1SqpSa
as1sC7qbRXLCF8Pb/7rTmKsPkj9/Pdi1J3s/1k7Jk9z4v9Og8ujVkFP8zr+7kF4ZjNcNJeQZbmn5
tfukIrqpsm9J/UVThQW26UMTlHrJfMKOQiakbetvdTTt7Y/W0JBwn8S9nF5EWMJ6+tXiRxB10fDm
NGP0Es3D2t+aOux6WtZUfG/XKWTxj4thfOnTxIkvBE0o51x0mPmRyIzx8lGowh9+hqXau7+72nbL
QUT8fB56Vd2fpmZs2pcgNYnJdpl6Fbd+o82fuU9pLdqLJUyOZltquuJh8GAzBVRHZou0+ASnAi5j
YDG/Rh2k2Hv4OPFlxeahEI2Wj9bQAmi4akClFrlwwweq946JZ0X7gSgs+uVry3KWbl5zGZxi/j1Y
OJRDWJMcTaLk0Ow1ikpvLa/s4cFtqf2lygQReyVMIabUDUfnQxv1G6mzdhGoWcgSe4JvcL1zMIKK
vHHRxDMoTxS3GT9kxYgCqrF8R3lQ7Dd3HbqzsOsWPZZ6TKEpawzV3SHY9bg+4OKP0qsHwqioXVVf
2Dq4x/eq8XlKKeRa/m2jv/s3tfYEGPClhneQDd5KNtHsLLlq9B7maSs6722LyB24mWEidKd37PBR
wMyDk/4fcP/6SXdEAP6iT5sxi3ntsVMe0WzY97FrWIwsiQXy1nJarNdtqox3pZRPXqPJsRFsHThF
kHSm+Q247hyXdPS3PB1GPzxHy9A87CKoSMTzR5M3i46/vgV2+RnQ9s5pU++bjVrKGhvJW53EYr34
7RRSNetu14qpcziojRWhwEWt3kRcWESKbV85D7PjmfbqRc6WCSTYR9N67h2M7Pif1U3M27uttOnk
XjN5D56ZvW9NGHlrPrA+MAdbK6LckZvK3Tk0TeZufftdb67j7gcYWpG3sEMNl40o37ehme4YxSHO
tnCuLT3NY9R+9xO7/3IXufP+oFj4wb1XoGCGoeiq+20I3d27MNy4xj1giVma97LtZHXqiOyMnna2
Kzb7WA32VA/zUr2yqcY+kUiMfpeiBNPpDlHarftPpfZA2By6aKzuy2XrliNzRJ1GR1VItrj7bvET
NIXhPK6OOu1eP0fpuR4IoPmI49X0uXAapcPfNChh92dgAYPRoJ3riyu5J/a8XFRXXrdmqGQMWkkN
0i2cvVBx+pehWO7k2moSRofSC/3+KnkzzXsjqtJ/HoY1rt6jqrAtIgDFCtplvBlRnw277zqPvs9m
natowupqB1HaQ/elWD7vnjsBeMPTpB84etNBZwgdWHkz67ujOTpLqlCwVCpOoXEBpk/Efo1IcGri
iV8nCJgGfreBA3rzgqYsChZoBWZ/G+ToNFs2CBFqS36LobMxW/e2cmTuz8x70zkFlJbgrMIzF2Ed
JrzHvg7i4XfPU8OUb7d9OFaMCFjFYKXBknhcQmHu24JpAYIJsowVAQx7eu42IbfntZF1N2XThJw4
lwZZTpxvoRuuyyFQBFphERqB2S4Ou+tw8KzbLs25JFWUIXkDnPeypMP/fZFA1lu2hGtT3TX+MMkn
Tg7NPA21Cx3Y6ab26MHt1GBExseoaKVy6NfyD74xrRpPaa/N0GB92MbByapKr/FfTI9z/N1LqqC8
Z5GdCBftI4kBrI7jMKuAsPe7qVharke3SDzEsS348o/BqQlCTlTQ9kfIfg63XiAduY5T6TWPAGnB
dkr1bMyVhE1NQGhbpOnfGdFOp3IUTIKKrDSNhiAPrbCpyOQmvuRAA311whwhr0x8i7YGpybqGgdM
EJqYmsanQG7kXLHKtXUdXGRcSXWHgEz7X4C0zyZ6QD9S/ZlruLGvYb1XxFDuSdH54txurhTmm2rG
0ttfU3cOxBkpDVw8k5IO3bMEjQmYxpGYEKKWToEgImVH7ZINcV+vmU5CvdxtziTroyyQb8VX2As9
XOK03OxZR4MbHOcGNyHKxbIBjhp0a5OzO1fRXJw5G4yrLjP9yDrH5Agd3DbWMX+hYNq5PAXJ4pQn
fj8xX+WOluTFmGpz/9VJ4YBt81aMv6fSgVj5J6pJwwCHfR9CYjEs72lWBn411N0hHt2Sm8gV3KBO
toFvOH9nygCGPDH0hJ1b9CXzyZHWNUDCQMGQcuB6h7G07fIYtIKfWPqz3G5rYiPnsVa2GbJt95r0
OQ3SnmuUYA1HYBobTT28TnE9pP8cFVX2IufRHe7bioqjTBR632CMKYb8VZPwAdkVgWZ5d2WjHB8q
VczxP9XF2LQ4B/vu6AMuqyZvdt9fqL/YmuVhHcL+zfVZlunM9NL2d71hNyEOwSYCMwO4ewuWhCu5
Kb3hum8oEd6WQHeFPjbSEfVjA1jvn9YJouC4xF3lnp1hGNMj2rClfB9ahqBrKJ3N+fnFEURXxYUd
f3A8jjpLTDsSsu/Edn5U0xg73aFTXrlmSTuW+13abcog1O/9YTwtFWcdt8VSb+vXMpH4p2Qvq3E4
Fn4i91OqSheN8Nxah6tyl9uvBNe//6EBQ8U9QBTD8yF1uQJe2zBy2nPP8uBsZ480fiT30a7qveXE
iiGSYQXTFBbVRe/TYhld3JE0z6jr2hkxgZvo/hTvXtlOx4WxN72B5Qz6ujMf7+9jyF57m5xicVy0
VPOU5uNqx+2KTsefHtYlFMk//teyaLmhGYjIjmGhuivQCMvZNni1OXa+5Ylk9SmS+mrqrndOFVhY
cUKc2LTfXOy6Wbf0bAmciQ4mBlaqbWWrCFqTsMQUfDSPPfRV+h+NdZNNsyVarbqZuAy6m0K6UJx9
j7P6eYv4P5fYdYOwPtSusoQrhtOQMGOlEgXBs564MLM9nMsZUMf6c3GNTDl0p9Z4bfc69mMffOP8
QFRxhmffqU5sOtnmdq00x7lqu87el06yuszea9XZzOvifvkRttoZ/q6ddMu/0TgtzTdO5AEmagxV
kc+cNf797OgpPAFUNvoHK1hSXvYShOlXPBeMKqfGB5t64iE30/d9G9P2VFoTztu3RUod0hFstD4y
YsKf2WivMDvTn2K7d1sNsKh2qKkWv+3LWIlTqP3G+xfG27j2B1cnL0jeOe/gWJ7icvUVEpNa8EM+
1bYrQhygmzdthC7F67KdIq3duT8CB07rr3X0NBIzZpil4HlaaCGCOLVW1nfAIBLz2FZEIn2ye8L3
dNhRmlTys0mqfV2f1mXY2k+/iFkKgaGqQUdZuzL3B/de0gj6qVpQK9KDpgXnLU4dc/CWOHKOzVou
cFG+13jOsa27UH8LZbuP/tl80fOvfjMk40Uu3KRocba29anaTue+/ojWvRjHY1IZ1JoHdBor3uHG
hefZMj7eKXgoMfOHj2xRHeXhnkS48Tyg6/OQfSDdai7IT0Zib7jDy3eyr6yh/Ex3toTSXxV9h+m6
xsl2UiHi+kOKoO6lXhcZEaHuu3AsEcq6bZq67yL0rHeYdxX8kUbOH2ulwpfOkZE5BNLR98s0RmEu
wkj1WT8TpfTo0ECCYLcLOdhRRegdM2oiCAmdky5g1e5AAPUxcmd3mKAvVvmt8IOZutlCN91fvQL7
PaHloujIX4yfcv9MZYhtW8XseYd0L6LujGRy4aHdG2qsWGnd0N572xw+bt1QneZisgbGyEHUWTUI
5lyvWNkrncoBGfbC+bkndu1SkDa3HWY9ycuOq+FxQxfWkUGmiXOenCHXpinLQ1ub/VtYl+GTVNBW
UDFT/TE3dXSu1iC6iSCqQvDMObh6wnE+oijkXyfmhHNiL8of45LGeRVJ9xfjZnhWjfDuPL4N2g1G
apwI20lPNFmCmvQivM2uaHNnr3d4HVUFz/3arU9SOg7po/uCM8dpCnrtGR4ey23ucz/Yg4fUlsQr
jGDQV+pvuld32/ws2vr4m+9L57Du6dBmQLX+xNJtEfhxQvzo2YyPcb0v7zEy4myoqv4cd2OZj1NS
ZaYw6ubQKo+zopzHV5amHvDM8SSkbNoX9503OSlBs2OcATi273XdQyvH/fbPjcvIPkHtlExo2CUv
sinkH6Xoy8oEz/jXaSn9zzbcZ5uRJFuep8jq+cQ/j7izlDFvhagekyWof3blgrLFm5X4jmAWXQbx
0EwH6xJc56inJaqQxb0fBUCMTokwxTdVxzc8h17G+ToithwWJDSFLkloQr6Xy7Hujoto/Uv9f20u
sHoK8L+1/ld4v/sYbKydB9MU8bP0K2i0oTHzm0tZAwAJxpeHoNmMf0grHsRybruHpgGXuXqoSbIk
IJ8JUjTex4NPlanJknne85R40sdIryglYtGd/dKVR6/XSHG4VHwejWkLDrLo6wyhTxJeekO+fmOT
ErYtRs6dKvBEWGGg7rqFl89k0FRs6htyeMpM6eveAE3OcyTDD6Cs5hSoejsHyU7q2+wAFi6hB05g
6uq6ocl4skS/3mwqmdZrAlXAJ1Gx6nt/5zVlueteWwfSHsQg2UUeT6K907Zi25365CAlK2NmIHcB
KmWHxitqloWtpoGclfNOEXCXOESLFD64Eb4kXx1hCkX/CCIZ3Bkf50nW2CnJHX9MnJxlvs1REwbX
KmjUZXWbWcJc+MW14Oy5LnoeL/He6KucQCWJ3FjuKv7iO+LZ/rVaWE6TPQyoqAUVZmdI5KXqAvM0
maa6L4grfnB3kpEz+M3m0VsNGLQbRfE32aVIygLKZHH/D86tiLfwtwvC03C8RPEYXq0/1O4pQODw
fSic9s1t9PDd721687fZP7bKgxj17F5emFphNYpVCnmvl+RH3BqGzL0+hKX29vsR6OR+wfg6QN94
3r2pKMKrkLO8J9MU+8e5a4Jj30WUfn4ZHJJLSKBeQ7utaG7YB3gLvaXrnuZWIyhKuGRkyONOmpkn
72fkLNVJt57KtzVZFup9KYph8Kv6QzJv+rGB0XvvA8T8WyyGC4txf5rtPkCgpj7lvKvuP3iem7uq
UF8ZqUwbx5myzAccoLFzgD6IHjWXE9pOeE5uCTipC5lAvG5Rr4s3oOj9fmFDf9du2N5gtefjgJiU
0JIBdLD0URPLol2f0zHZ87YORKaAaU8iqOPHkBH1Pm13nYd7u9dZ5TE4PyujyX0q9ql+HeLEPMd8
Dxm3tl+ePM6cvxYt63j0d3arCancL+av1F56v3fzoS6dbz3GjkuSxCy3mLNV/dWjUFFwMCQfVWsr
yX3jjMxNLmwbKZGGpbqNtipfjV6h8iPxOc5F8SrHOQQrYXABaVFT6l8CWI82s6NatyNQSNjnMdzW
M4uTYR8Q3XeFVvguIKnwbUl8La4KLOu8xLsZnnZkLt7BpOH2vSx697HE5gJBMaYvHhjS1d1mcx0g
EoikMCrxTrZww3MJ3vwXAaYQz9um9CsIpHJOZTUtaU47tDW8oyXw5W5p08sL1a75PHX9X+Ht61VG
wrlx/9fz21x3QZqvlTsN11oh1D2O8Zi8xegw/cNAEzJrRCUlf+oqfP+LzoseWz9UAbotT/1eaTf+
/qWISDDG7PI6FLI7VmXTd2d3SiUJG37h7u+dHuMaTHLj37/wwbdBDn4WLn/ogvah1doKHhBmH7WP
u2GxdWpc2ldt0UofnTBtFZVKiFoYBmWq6v5JF/VKmg9KxOalcOEevjZ8r4jig1gsa2Thlmlwx3Vn
Qk7juENoUNjFMBw56FUU4u62yt1w9JEh051SLn42pMjfmRg3DWYWWFHdJ/xwSBHgCQ2EMf/0fwjJ
O6aVZpmWOyawtDiMSxQ8i61YhhcnbUP35JAen1wHIK6QBZKz8MYtuGWbWFCAFDE2gnwqk5TpyTFk
oKCAAdl2SjG3P6TjFRJhHfL5k+bQ2Q+NXoh0Jq1UoUVMU/URVjGLYjIE4uTU1aj/rCyFWZv2k75x
djm/XEaNKbdi4bd3BoYfhfCTl2viEDk009osiDhLG5/COozlpdjMfgPsr17K7sswsteuDj9GPU3T
f4msUDTsxkm7TM6ODzjqJBCy3FOMwDEgbXW3oM8k9bwOv5SHm19ME511RsVvMuRjOAt/T6d/3bo2
DtIBPn9m1Ylj/0IP0BT/BKs1J8AMRK9dHKeSq2Rsmx/KtghuUwNLm+uyF6cSje/0iadm1NzWNvK+
jTMg4T3ky9KDMmwqpmBzG+LharXE1HR0F43TLRN2FoKc1W5+Yyn1JaaPpr95adRItOmup57l1n8F
yI2FGZBUTdz/P8jgjIN8tDgVPoU3A1c2cccXssOgWxC0MtSUFvlVemEGcUYmKMUJlbtmIB/0EPtF
ONIBBh7Z468o8LuNx2YLTPEEO+qchJ4bgvbKFrm663a/yn1lZ90rMBRCCARZkbQEf4tX+susrtso
M02v0oukjvW0LDgz7x3A1wL+ommrI2YzZT4pzthaCqCL7m7cwjp+KZDf/EWAbOprpLtpg7Hjgv6y
x2G+GMrys1Oh4pfbG2C8zY0uoYjqv7WjzA1yLYouOnXtPerfv66KEw6qOq6C/mPfZjx0wF+iM6cI
neqYleEe8zPHsF4cfJMj3UckVgQRSD7A8nPaQ6HOixOrYMlNDTOLitB26hJYWURtNg3CQX/OSpe6
lyVklc0ivA3uqevCwkEGQ4cxezAWKqRZTZK21XNv4JvPXbrr7p3qWwsLN83p3pzWLa7sz8p1CSxr
GNtHcmj8FbeWP008d/Gg/+5xOqmD3/XhhuvPIMgBO98R7EgyLtI1WMBiNkG92lbMc/85up7c7tBF
x/g70lIL5ztej9TvGGbMmv4ZIR/3h7HRyH1mU6FhsUjAmgfZy6rP3bVsqM4paaAazm4ICnN0+dsR
s6hqU3holPfbpZq7NNWZVaL/TVckYN7NbGgyi9xEfqduwunSYs9U7Q6xizBgb8JOvLalXay9iwjY
A0Vh7Fp2P58KkG/EKabtt0epcGsNGQRhSJSqtToMMfCAg/dLJjzUwCCdbptH1W7/i5Qa1WuwlIQ8
RiLxeIyZXiLipXvnKw29aXT4ufNJtfxRrltuRzElzvzRz8gODmKHop+R/AeImuY4sQiXZByMMzmn
Y6+PcnU6wyvRhbZ/8obQ8Mcuvqi9B72Mm/PiDrKOwu+AVXV0dJNZpucqBFxnQwr1jDraimGeskRi
KLunqTfSRd7iIO3+6UZ6/ic1HfCYx35C8OuuAl4FPfvL1HZlcGPx9UTmxwA7L74a0aMOfuCau63i
43mdAcO3Y4jydTkUxPpdRYME6uAOX/jUZDb3RPYnUnFceB2EZTsOVwfP1R1nUpklK9zUDZ0+KsKx
XD8bWMW8QYsU5D4DE54mU99iWRj3NKc9/UlT7N0PyNrXX/OoOYOOKqiL+STkYrz0tIWh4hLFlSa+
gA8rzXUcpXAyn5+vwRfhRH/2esCOs4u5/hk7Wp9Xs9vq7AddLICKADJ4SC3cejvL6Mup6nheVtpk
PVS1WU5jq+cNtIcv4CjCRT/MLbZHDoWhf0ECW9z8UQyvFmksEefsU4+01E3vWkEN5IM/hId1KXHy
QtSO5ol0NlSydo485E8oYJcreov9rgkCTCVocVuJUYxrEogYhGA9rF061OfJnWf+UrPr69zK+qlJ
FUuY3vzqGXQ/Gu7CoVh58l1TvQiRyvEgYtc++BOaFJZoaNMASnTNAP+U+9QvEKlf1CeK9YYt+Nvo
rQlm13YOsh1Nnn8o26TuebFV414DiYH+2GGMmU59BD+fxQUpAXRbV/8FXt1mJl0S6j1lA5PWIjZ3
HqO9Ved2QcV2DKticPN0QwGPBCYlrSwBazmQxlOOpz705PKwq5AtDqub2pErNF+phphC+HWZ3dKP
TdJCF8suKbMFdw7n4FSo/doFYvXOXCbmlx3wGuDBQaVD8p78TjG2S823dkiiRXDSzXcrCi6MoHua
T81arfnYbuEVsDcg2Izc8iygBqU9UNow/YhM5SaYixf7Vwocu3dTnK7fOmmEusZiX988E8WALM5S
n8VYyOFEt0o8UKWuw4uqan9jffY6ehxBUp77pppuU2gmQZGUngl+xykoJFO17ubt6u5tejVaRVcR
teIzTmMDPiGBxwnyGJ/Zjvm6qPhauvkY4ez4jJeyvnS4MS+8KpKqB2kYwBSg262y7HZXD1sIRs1m
3tOHcUYkeJkcFDEnN7DMb5104EkdlK3IZQoDsd4RY3WOJzkf3Yo5lUtznf7qcmO1ZYePQP52s+fe
VI13Nbg8b/OonY9UQtu8eh1ap7xYFYBHiKUN/4aENuae9lkaen0edVyZ3KwKqleXI1PT2vjEkZCj
GoMWpMt1WDzR5CnjwOuc1qA6wVSAf3Xxwng5dhOTu++mT4NRBeM1RsvDWgURie81Nr5ts/2x7Uv3
K03UWZ4Lp65Pe+N0N7sW89GEK7qjhWSDDvNj5swlKsN+nfWjbRt8Lbx2ExtnG5vcW+s5FxODB3xx
PJ2s8LuniWcuCwA4aVR2q+Y2t35B6q8qHXT+1JRDmJbQWFDlwfeFg0mBpMbhWSYO8qaKWsEv+r1c
QICDFlURQM/gXudE104eOVOKrGApxvMO/XVzkOYwe9NQp06oYRA473HN61s1w5B1WBKxLtU+okDp
avhkf4mEvVQIxPFbmyVhyvDDNPdgEC7aJUWjCRpwMukVzh+M4vKctpH8KWY0uYe9cIOrvygEMb2K
h/jggyaCsQTFzxBf0Y+w6RaH+vopueEwG05SLNPRDfu0/tCU670KX1Q7CgFYih+T421XNYVecOph
i9gMKz/VdAzAP1DLJNs/zrJEz1OxO+2lwwLsZn3gIAYeG/PZTfgGQ0yPL70dGzJ6LKSjVBu6htHp
yLyHob1OkLnPdWPnZ62DtvhWwYo+jQv8C3KGiF2qQXAEkN//v8VBleLYs/6RcuQhn1XuwAJo+i74
jExvi199PxT3sAm8ZX1PdRpLSBlhxgbiuuga1Vp30MhOn5Zu0DWmd6QQjt2gDDkN6jc5uX19WQo3
OnpwQgw/i59DJm/AZYijazcuXkPhsQBrrFkIwbqt+mdmpd2DI8H6ac8sOVQxrzh5smAylFNgSQRC
N/BqC4u4FkDNPc9qTkqOzYEa8xmjxWfi7NjB3DUhJGVST27t0d5RDhwb2USvPCgII8cDDmO6v0Ew
i8eN2eWHmVx+wUgLim551TVyaRAunybNYNatyAzpnd9YemXyENO+eO2GObhP/HmrbyleivQ0DXD3
h2gdcSe5YedP/0GT1AyosHTzdQvmrT9hHOqQ8UKvJnWObBWxAo4AIs94PqYLyoPlFzqC9k7FVnz5
QdYFb3cq4tyn2nM9RVMVgxPU4SNaj7Y8yHACTSu3QV2MrvtfQ9A15gBsbq/87eAxGHo0s3yLjn+L
AaC9hxG72qMhm+fmBKq7ODoe39lde31vp3SzVzOuAoR75BbFTRKHBrdWPJWg5OQ73PTXstoNE16v
QZF1eVWb0SDPbvOvUj3bxbiJ+d+OQjU8oJSZML2mKU4tSnNX/1Z4jBVvJtYug0KYlkN07MaiwhfQ
wGx164QWAulkfaGQo3kmHT0sz1335bY0nsFG5eGsm74raXeCMa3uItRlnfXE+AfT1HRHwoeyGTZM
JJNKuUQ0t0hW2yMabqYR11/1dMbBNsYHIgcahsFuURf4uxRPDWEhObe2eWJ4ned3PCM4zxGoBcM1
YXZKLnu4lrfdOtvPSAEX29HtUAmlxXtrcfy8fIHI5n2KI4sbDZZ3yJbCbz5qC35xYH3dv3soanii
4XhRLxbsY4++7DyX3GMH+18dBdVl7mI/OYUDtSf8iqQvsCHM/5IkKb77u6fAkycUf3Vb+SFEj0cm
ASJMQhvDxtfxOYYTKYhTrsYSnwbSmRIbIvqitfiSq0mzf3A4VnA4bOVBCTWBexbCHcbzUm44ps+p
KIzMA2LXH0yyu6RNqDYMVJhPC0aI805ryW8/WsYXjSZhp1AwBHTkUYD5bxGZvjSJF33rW1VkGAWX
XPfWOzrjOh45X+rc+glaXY2SbHsTK3IMQfz8GS1dOn1LereUdzKWkkIfLoAa1LWx+9UIIjyOpcXz
m0Mv+feqg6Vy8MZch0C6GN7iwQL6GtibFPg3UPxipEssTwVSu1sJMP7pECHzPkuCCLi01gKjcoLK
psNrdHJX9+vYlGQ5sHCEA4xP5ZwiJVR02epwPeKW4tQxjj93ubU7dhIiYPDHKLda0P0ufHYDdgnL
f5f3XvBLD9AL+VIuSdceimSLO6AKMnYcvPNMTGf0GvZXXChzmaeVUAHGWfJtwi8f1IDo4S8vYi9x
75f6kbWS8rAlCdtvKbrIP8bbBM8TQOth7tv1vA+rfkDRArmrTLEfcQSMTzsYzFVYfz1P294izF0G
AL7Sh7w88rk4r1oLPNNyR61aJzD+QDt6OK464nNt2QSOLu6Ed7fk3fxn3VG5Px2LZNLXO0Jvz1ZM
5fiSu3yN1+kJ01FyVZ4LiNSsOmWLKl0B0VWmpCu2+wZm05tMo+V+ndlpLuS8rWwzsq/PFYgwYn5h
EYWO8+w4lzb2mCsmgV//5GCD0/k+gYljr474ZoVKBONTs/OU8ZdxtyjDx9em3eO89uqh4Au/RzeE
wawtPMFzN2MolrbDnDaVWE3iRHc31s3wiCUk+aMWgSN1VmGQocKZi6NRLiwpgRspLkBlEHDiNHgT
nQjGH/UoQyilJDakQwdTexHxiBGX1MCWcyHBKA9Z3EdzfYiDqjyNXkiAAGuNoQYTAqB982YtEghV
vj2oeFiGyxrEKjl6ce+12aIDmV46oOTh2BLPgvQlhlXHC7tG6eQh5zYSf5BPkgpks2jL8+hMrveM
z3RZHxb8JE+dbNh7EwPI/0w5Jgp+RJIhqgZ4tbPnlBVgH9+8c0iwr07kf+gtq+t6f6ISTPGfiDDy
YKj+b4Mse2PORMwYhjLq7pA1V+beXWyDQM8sfn3uRp0kpyERjrqnnjj17ufdjULYSvJjUfEP00UA
3vyHWLX+uaXNOqItTBDHcheN32eHPcrl7q7Q8aHLU2fTO5LkA0+c8cgCPgoYUryv44Ywkexo+mOa
j8q08Z8gCaOXtkyF/7B7nanu2AcQMnK7b10uwRIAXsGeH3uyZj6ToK2eFF/nCxJ2jck7busETszf
7JpFS+gVV6Jf/OAlRotMU6SvZ/IZwMQ1KTOYGLLIoHmBvGj/R9KZLUmKK1v0izATo+A15oic5+EF
y6zqAsQoBgn4+rPi3tdjfbojI0By9733cmQhQUemN4bS2wMpPaYGh2FGaTr3qUOxnsyHlH/hf1UN
vwbV3EmubO9iohfoXaKMKh+T+LAUVHykXrCYvMsZu/oxTjG87KVIkjOrluOjH+TdQzvpYuKrAS7C
sppxJFKEOe88NHbpt3ZZpw9brt2/KNZzu6uWiChzE1GhbWQ5LQ9Zi6lgO4sVXEKLA+pWRoyd7uds
tXw7fovjVLY9inKcSwbZaYqF/W6Ns+rJkV0l75zVx8kS8tDKo2Pz4eKtzrJvFze6VH6c/hEzZgdO
4WiQN2GLZe0O5lW97hYhtNxh363aS16N4qEqmn6HZJk+te08vJZYiodNyEqI/qalvoghJq0BEl2J
1S9ae/JS26R2pmazlix0haGTB/Z7mviCqmuQM8XiHmpRn1Dh7UOm0nQiCVS3+yUru1M4NequnT1x
grq0eJ+I9TG+6pLKIVf4kinqRj0+O3T0wZauP47PiwrXE6rWQgpOm+BlCaY0ecAcQUfXtcR87xLy
Fyujfji0tSGPMMwJWrjn4qy7WEcEB+V4mKq2Thp70Vflzr567ZuhmdFFGwBExLESj/q45e9FLXcD
Npr47DN/Jc3DwYDFwfNu3CmJ78vUzLuhGKaaGX2ECkIsL3rB4p9MT7jzJU26m3MMxEzxUCrgn+mn
JAhXfUNetDQBPQ7hAH6VvvwnKO2CN7/unAQ/XhTaZDMaEd9Ym8H3afMWRwWR/HHgpI3Bt+Jtsc1f
NzDDQcaVCO8cPeJSIQs1hGQEpnpFxtowIxJxuIEk5WG3SnxRbLScljteFL0PwwFGUTUnu4pVlKyu
EtN0XB0miptaB1CEGj8p0wNujfCiFupxj9WqtzXBDkIVi589kdvt8Be4FAkRfeddlXrRj42VbgLq
BXIqj55DqOQEMIrEAOgDgsDtZsLWXxGmrNvK3JUS3PxekoPqd6yMHEE+uIstbic6iPxY+yMjb2UY
f23a0i/M0W8d8sBq1PK27Fs2/hCTCf03Tf7qR4d80LyvG3XoJg5BQtADhDVt3euFI6M9bvdJHpjj
ivUcMC/aLO5YjRdWhpB2ZIlleDv5GfZKQDsBOkczL+H3NNvIPWUjGykOeJ1QOPIh4t4QqpmWv0tc
di89Ahcb4dA0MBNum6pkcL80ZSn/VWPTqg8ECJGdcDao+v+Eb7wiOpoDjPqh6g9x59PtlmEXBLuh
muoYeZ3FbwEVBYq01w31eugxdPHqByRbYmHr5IYmeDX8rfH6E9HK3rZT0X+kqFLFo7ShvGc4tJa7
3vRxD48H9avbksdw/qtt37v4c2R/QcTkJEMbdG4ruc57LJ4VgVGJw9lV46kfymgHTKiF/YGBXeEi
bQPvzZlqvF8mqOUPgIJr42aVytTXkLgzouSCt22aZwrqiFcjS1t0HPgyHCGeR475HU8tzi8wXRzN
B7hPuEQBVTZynwi7Tqc59OBIVQyWP9ilyFiFwWLJgCi0KRaner0tmfyA9dK4qHb88S053DRhLjMp
xO++5+UjcvFcJqo4DiarOwBslrFE51qnPZuBv3MT6swkcHCIpD5MzeKNT44rU0ySUVTgGh34R6LC
vRpfxuGJV3l+gsXkXpSpq8fQWrluWpGGf5jwx3d4xcddxfpxCNshlSXoNuzdV5TXEH16erpORIqr
DpqvRNYuzIWLL79LZLghUu/fdyF6OaOTuS7DXwR+TFIp2tpGtUH54NetJLTiBfM3FJLkLivxT+5X
4iaClKZYjnNA1XCcawiqQFo6He6rRYn3AT89A8UggNiX4QMeT7xoEjhclxdA9xtMEzUoYjvcalWZ
1z7GPkyiJLPVEQaOLXehquueLcWqeV7pl7ehzav7HuF7hgwbh1Dm4xVcBN40iWnwOGLW2Tu0+v/x
+pOKcgaP6sslDQqwaorTczdPc3yaSo3KTvBrfetWY+djVANPfi57hXaXYV6ttqw+gFmAmytiHB+D
UfgiXr7ywg5ZlDwNiinWlsa8+4j54DOwC8EJV1NSXKIoT8nG5g4D0GAeXLM18bB+Yaoff2gSyo3Q
4wIdLp0hSMmQEWKGXe2w0gC+uHm5Mi9AWBCHkYCZ2tfIqFeyEXby9OC7AnOccjGVIqzkeMa5OMPD
yAHVPXWZLHCeAQo/NHGj72aX6++JCJPx7hK3Ci5BHdSCbhyt7IzVvfdvHDeCt5T4sfetoFSwBnum
vCKS4IR1d8iljvP7Cp+0+kz8NjrrEOMnBKtpkBAYCtc+m9Gt3+KWmq9KsmmPrlN2N2XTrmonIzg2
C3CpQHzYvJ1/07p1TvPQejlLSZfluXJCOSI2D+2/8Gq73dqq771HggV+daAodfAEVhLCU5AX+bLP
Uqe7rahl7iAnoBkkfjCAyDdYJM9xPaV7mTKwqg70oJRcY2zr7tiPNJMY8teAaa2TiKfKXa/p3MWv
OnxUdg5OLlHPS43Lfge/rCtoPub1bFJWnh5SHInYpGqedTy6ydSes2ZOTn6bFI9hiPcILJfbvLZY
sv8kfhpvPbxPt0U39P/NYem7eG0NjI1MiDsuUoN8qZMPQdRy3uQaOxJPV2DvDMb1S8vEcgtyZCDA
2TJxfkSrISHoWjS5C4vJw+F1CZoCd5MH96T+XlZHHFgWFM+U6KngPy1AKu1zr0PeoB/C0EnR3na3
cybglhaWfI9mxuHt4yhZP6qS/X7lYp2LaAQCh9ZBiMOspyRNnGzxUWJs8lIgTtx2bVe+FWbCQMyX
D+Us5IUwUcrexRoWk3xVg4MI2tnIJ68YYmW85i8wDoyjPDeo0fpJ45bHJyv76i9sBOISeTAzDPWF
vB6UC+oYtLrud0369mktlvU3NzJ4cxLHkbewGtlox9ik4GVBDfQZe7ANcR9C/FdvtghiLidmK1cs
mplvEO5lR6CHS5FVpZJlP0wAo8Oi9OrsKhIZRy7WPOOEV9MDV7FGyc6S+hBXtbtsys5VRzlVkzoo
rcRtaEruB5aedSAdeaIcEItJ88uIGOJoQvACI8RwnYHl43Ba14RRojDQI8hbVmdezBHfmK/PPW7P
YFMlS+rt0wZDEuiqnqsQvhlRmawa22g3QNrI0WV89UcImwPEn+WNjw+AOjpI8Pb2XoYfrh+jXVtr
wnE8DBKxLE0IdceAUi9dk0hwNsCOGgK3hGoo3NDSkIlcklIH0iLztglippd2LsyLanROiq0jnfNU
5SOlebos6iAmUu7RJCbvAQzD6h3dvh7y8+oSzoCjFeWvHdNo0Dhur/M7ao3szuSEWsCRUkRw3K9i
E3RJ0jwiGa/9A3xFnFcQ8Yb4du4l+l6z1Nq/tKjqPLugF7FwOZle9sFoWn2zLktd4MdxGrJtfkJg
PkXrWrZZ5JOkHjXgW/JUOAt3eIdHfwsyA4dkIjKv+afXuLmPuL6+fTXEz7MTmFPgWM6lMsfI7AqP
NeDh2iLTBxj771Vb6e6AWSZ+GEO3eV9DVdp9Z7R9YZ4o8+eELIsstuzZFuYrW92kBS4WJ2gPkauZ
bIwTkXUTMHf4FxdZHXwHtBr/bLUQS+3VLL9k6xXbDANJTCS9l8hL1eQ/+U3Yh/zVdl5fqZP9643F
xKbaZdGwylNFg9WxOTJt+7+VibPilw6jIN4wrFl5idee0DnCEDevRO9bMcpWcXCo4qwBFyLr+F9n
w+Q9zHIAGijdXPu4LXguUFkH88owkDdzP5KCuA8d46YPWA4xIm5qsSAaL0UcfkRxFTzNjlu2J6Or
5ewHDQYIb2lfgsJgrGLjF/HFwUKP0knajRtR9MtFdWH83WkAVH8akhi/Tc8xipgZNf0fyyan7j7F
Z+GfYRmGDc4ylikCqOFmImyLx7z7pq3Ty18iVG25I5bs/addL6wf5ZXyIdACfPyQTTo2xx63EBHx
mIZy48s0vihO3rvQLkMEB0R6P8Yz0clPfEwmsmP/u59GPOXD1DVbIaV1cW74/R7AAA1YOyeEZoBg
rGeFK2r+1FMQ6S94G56izlky8z142lpu5SL6wGtgh2eeFLd/ByKoYUfMyTjG25kpIAHutnzkjAAA
09sc68fAyF5HfbYfZJLcaOrwEQCaCxCLuNsUnOpyrvNzrrzsH5Z22ew4qb1HCtfpkrSrvM69k/G3
1HX32amZ0IXKMn0i4TE+D4ACjl3cdz8G6NO9xjcxvMQiK3CvOF5yF43erDd8CoHYjB8SWBVVj/pl
Fm/dlL1dGFUI0vpxw7+mWMI96miYgm3F8sev5teh/ZuuhQ+0uMUmOO0SBV77i5Ob/+RKwZQy+0mD
e53TOS1UTt6lDxBVMD+tAtXFCve6ZBXe9HsJ46Nk+KZAVxA2kXLL1+h+UexJSCx5pRUsMSLFPNGz
M+U7CVLYHlSGT+WTEIPCBOiYwDyJuufp33gka7rbiRBgt2uGBSZNOObDMVHSMDBr8QztiB8WBbSu
gSBWEJvGfQwLU1GQj0wE2z6kbViLKnbI2A59CLh16Lz2LPy1CfG+dvPfsaEcv1V5zADY9Cq7nclB
/BQJWnvGzq94wqMmPDRUH5zpDHwiBZw2sIXmiT4dJ9TQl6hhwzw/pT7wbLsl1yRODFBRUBqiAD9t
3GfrS9EENdxXfB1HXyM9oeFx8EByS8XOenrRp5xLF+MyT3Q9fjdlE90poigNomFbhP8ZrWrBhZqW
tG2YSnlmrlBInT4Rwmqrt7qA4rjvqdLUYfHKbF958IkPWdotat/0KmlAUJRp/UcQ3nM//Gh1sTAE
EArfJnIL5UeMBwFZFM9sml9gVnoviH6KaUsBv7EUMuk2rJaq9kGQoku4Xd4eG5/DtqOnr2+lnYlY
Fzhdn2p3kCxhsU74yPQ7LfalC8P2z+jlEw8IJNFoPFLakDeBuEjTa7xzSmHj7ZCdcOzFc587Oz+Z
iCngNiJ4GRZyI0h5Hpuq6c5Ulc56Wr3YcV6bEYz3MZ7yrLhq9m52u/oOiD2/ngN9M1jm+3dsg+/0
sRyGhDowYDy7y7JivOX5Xd8BbQ0Vd1CHGVmPOE7aSLhIIm6hf/O5n8qN9htVEuPIFa9FHPjmyLJP
zMLL5FoYaGohXOHTqUMuapZzOws1wynzqn2C8ZvhGaGOs+uHENNlPKGl1B4Ryk3lsuKu99vsFlFE
vdRhhyNE+UH9nlRATOhw2vwHNSv7heopoJBYgzUbDye/LSySLa5IH8iUw/qMGg/bGlbDd9ktEdtX
Zrr9MmL2uZfgdg4ZmgUZ2EpCN0hC8H7vV8yZonbmbd731DrJxvfRQnmmWq/fYws1OzJfUMjIWcBd
YsB0FeMhRgL5apt145oobh4YxBPwL6qGcXSM8wtfUCgKpige6ayGWUFI8BO25sYvV03GYTBMVNJo
EcN+9Zhb8lz1i5vuYrXa+KvjQALb2jHLeIEo6BTPUcHw4gUhkYogccGzn6g6lvxt5RzM9l6WE4yi
aTrX6InQZ1JzDPMWLb0MlgtWfMBvUEZPC5nfbqMDhahRuUYSnLm+yUJAqz9yGRah2GT4DzSD9x4m
C8aR2f7GfIfLLUPYFWSb65Jow23fDKisI0/Dy8pjW55H/Aik4EbSsvhlo/gtrgr7Ax/F7z4cAhWE
GRo+RsZQ59JEUt4qJjT/6CxTXIr9UKHHj43/rlIv9U9Mt9VtTqtMf1r6ffaIOcXDKbFYxOnMZnfM
i9DLVIawG5ID2zC+DhjwmSB4Gtkhyq/nzqSNAubie06s8BPHjPPclqwY3AZDAGkX7MjdPEE+ycG5
opHbrv1pQXTdDE0/HGi7SCsFovZOBn/Da56Dxr+LyTfvQEc4AjpZUARbPC7VQ657byWDTX54W7oW
6R/ty9+j8i7sbZyleVlobl8xwkfiGBF55GuyZcdYfC5B/4eyvAyhls6h7VL5EJlRImouGR5EQ75y
fM+Tuv1jXSbQZIz7FnueiNKbQi7gVJAfvDcfIb05z/VqWWvqiaE4QTxI7zLWjNMnztf52WZMSBFd
37bB/WwlZMMfqtAgeRixjPYvczaV8iaGV7m+xklfDF89yNBD0yVAaRO3LYOdt1JXPaxMfHex2y+f
nke28yp+/YNxiDFJaMC0TYTFKp367juoF+qMjr3w4bboVHkLJTmanvzZZ2LSUtyAvAoFnkoR9ieC
tZl37ntKjSkO0c11yz+4qZyl/+6cdf50HILnIK00aaTRHIGKhBFPg27OxvEaxnkhHxEVbon1vYwN
fptVV+rOjaHQPEPC8FKcYJF34s5Y6wzDKx6WPQOH6EuAtHgir8lS1qJNGCWtg0e/iMV6V1MvwM1x
iukIroC+Htxz+V+eODOSsimzezs29fyjVYzJbo6iRUK6mYZj4E6VOZgKJPB2wpTvb6l36y8deTBW
u5bEuK3C2N8wqwseuCHkS0X3ivHEz8l8NHH5C6BW3wH0ngfS24P/CMVY7eqCc3pPJbG+BDIpd0sv
nebok+bfN0FKqDR1l5KMCSQWDiZxFBTbb7klrs5ydBN8jQv5bxphfqaZvn7nOvR79I5O8S7YTPBC
sqF7JA3zgyfV/kKzz08ztBmG92V1qbDKnHxggozgAzZJTYMNz1JKQD/FNcK8icUo+i28dXvjDkXi
70enlIx66kw8BUEc/QyawxrnT96fqrqRwC8m78NjmMCQaNIex8OYRqfICxG2gyvGB5sCn5JRcf5v
LYLylZTq8gtm0oFuEaY+Gh/hFU9gp8YzWSQPsxXNy8DH/oJd2z9SoVKKBeCCSKWJ4qkyNvxRyusI
CEiT3CXCRMtN5ueRPBK0JbYyO3N0tAW9Hw4lOFmSVM594DY0X1QK+yDHS78VGvwuzFWco2ZZ7zws
91SaEJ+R0rGYmSRnLytN2boLhG+iHZ6i4qPNdf5e0fVzyA/Jfd5Vw0vXFWCzqGfKj0mOnwUrOfm6
SgwNw+A3d26aBl8tIJe33J9JQMpRFadoRtNfg+Vvl8f2qLI1fKq6XpWnmBdv73PrjZs+9OSDbnps
NxGhu9tJ0Ijv7RhNJLcifV60z7cqu/GT+mPZ9yRjDl6bJfNv2NciOjgwVw4tzAC1yXSBPIrtG5es
g0lu4NdikUli0pMzN4m3c0bxEieBvRfXJgvfCM9vbsFQYjBObrxapc+CScKGS6raBaheaBtsMLkM
nV+cmdLvl6C0hzqX1FlEzHuF1NfFF2P0BNIkeDJzDgAuWNqLMxXZ+2KiF6JWzsGDz3cncD2fmsaN
HyVh8uNatYs5uy2QAM6ijn4Bq3Szc33fuxT8PhCMUA/cTeDbACVmcikzgqp5XziGL+Du+G1RmnI0
nr6IP1p0zPUUYNN4CrisTipPxQf2B1ZXYHpGVJVgP6J+ncqd9YM4oHscf7BmDq+JarECVZH6wIjp
nZsQBnE1ecbHhQ8aEot3/gelKN8X7CvaFGAyN9HA52pmWFZqcvFN01TtWt+HglVKGwHgtYyDvVCU
DwQbpp3J4+Q5R2yipTdFhi3MiVDsVVDl7OmB3oWhohYnPFn2r5m7+cdXbk05O37jN5z3XmVnvKp1
mrw7cYpbLXOe1utfigmyXViFwTtyJcAQu6hlhLAAghtQLx3shB9g7M2pZMXOFlydd4OdgkY0lvN0
1TwVu5fntrhIgjZ81BVabl1g4xAepQ7Y0+1gmGgHgKk3Lhs0HhGogEUz91EzBVPvlT7HYdazEWHo
zqAPBva8TOPwmGTrie862Xd6xQ4oHeQ/IrU/HtaAXe8a5zIX9kKkmmllF43qX+zmw8YZPS6/gW91
ha5cvqxLEse7KbLsPYF4MBBl0lvaT3ZlxgC5PjP63WvBNvX9VRKiPMQl9cgejfjLGcK7PNTmBlxA
5l2SzOVQdUFY34sJG/8I9WlLOh6CKa6aO4ql6i6cr+HzCKvFb9q5fN9hRQIpKePowKaQ3oW+wRPt
uM5/SoMH84oF0CI5gwNzF4PkiBWs0r5stgBEuYhjWb+UrSzhXJaVd46ZNn/FUrc3s5yIoFMO/1K5
N3/qun2orglLXt1U8n9m2dFGuI77bbvqoR109hnDMd+MKKIPaRzVB8jo7JmzGVjXrQoTIwjYtFzq
RfDbOG71xIU1X0IqrW5jwfJspp7dPiftUz9T3EKS8yW4ENbuXK/Qihvr3c8EAF1muXyDyXhiSiEY
QPIxV83sQi/FcsHZg9s6V6QXMIXoXV5JpgfUthtK+uRDzxlRgqmVJ2xAADhURcRWVfp1qAaaTRYC
DZiPwisydbXFvo3CgkPm/9+I2lR/EaeSZh8smXuvzZp5BBqYGY3ZCG1e+7C5bNH8QlxhyR6P39Xw
qsf8rUxT7549Luo5QDbfVcMcQx6n/p+3GneI3PvDmqtdVU85LWvWIc/CbNig8PfXyiL/M6fe+EKv
/9WlfnocFNhjEvVUCEikrCCo9TdCvC0o/Dp9YwYVB9scFRs2AAO67wXKTr6Nwq4xN2Kg5ddT/5fp
cLobYt8Cs5qn7rmIRAx1KimuxvMaB5BUV7ToBPKddLj3GvqWJTth31XfWrn5ccV9v1V9wGAbtll7
XCCZPWa96Z7pUjhLItOZv2z0MJtuWrESmKZm1NKFYb7lXJCs2wHwsx/WKB8PV7vClq7Sbo0DLKhd
dLpzagd/x5wRRfRKeh+8rA1qRiQuXspstyestcNMPOxbU2gCDTVRVaFMv43miY0Qqo31uC/WjlK2
xV3FRq5uNwGs5DhZ3oHN4X/0rTNuB5sQbbUfXZ6F6PhXUAduJ9g32aex5Eqh6CWEfHEq5/Ns4Jmj
s0ccZ2QqXOfVW5BtfN+Ut0L63iczmvzLSNGdkzGJzNGtyiOEyKv9qOT3IR7u5Y9pwzDsID34i70m
ubNl2xjWmLRnD48lgK0KfQbr5pwLhMf26IyMBwMjo5eKVPaL9MN8l5B/Yy9XAgNNDt5HpQfx6YBr
c45VIdTvZAIsN9xa9Z8yHOxdgRsrAe7Omq6tx7z/mhen2GcDR83JMRX3zRhVN4GN+602MaN+uA8E
OoDvpGNEu9wSFyrwxgdXHzuk0mLqToWKCQoUSF21zAKcfvN/2YwxirTkRQmC5S3VMY4q9cnghf/Y
lDzVI8ppUtYXQgLJpovt8KGg0ZNRmVlLjr8kG95Mubxm6bVGULxpR4uXGyNwEO4WmEL7aIyrM8Gz
7FEjOXyp1L9u3aglY+2r1uDNOccnGSdKLqDrR0QGphqxqNmvI7r7Pob8qVhh+GrhU2zL0vj9FmOC
e/Up5q9Xr987kYelvqQMPaimsrxlIRCI19sVjPqeRSjDLwHsxCBmZQ0HXFLgBAulv9C7sRZ5343z
/KfVCu1y4q/4E9qCJ6uo063TuYD+XbI6350p7U3NdMY/UgLF4LlRwsmi8YBjuC1qh4kuvhK43H+g
T8wfzE/EMa6SULPoavCfprjt83PpImcfhjUICPIQhDMbl5jWP88NuIpmzKS7KRfjXx5ftznWKPZv
nips8y2MaR7Wfu0eJcyHR4vthN5OJy7J/tiWV0w/CJszbraArVKJANarYHHa3QCNnShP5PVR/Uzj
GPRMOzpucEyuyjtJv7lS9NLa3pjZzsn3RJ8nMUoNpDdwLTkvK7bb5a8ueAVWKSHNMm3CJjKtOWDD
1ajmplhibl5+QKXqJ2knA4Rj7cpL4ckcZl5b/C5e7nKr4q0ODwBpwuqRDIBn9xac2Afb6Ki1DAG4
Qx41zYnuEI+0Yof6g2tB78VjoGhsqzV+ybMyBChnMPu9CEa/BccGPBuqick30x7bQ7NPR9dJbnHA
eNF2rOpwX6hQ7K2m78YvCL+wLFj5d6BxzRnVYZHxkw7KZhixQi3gOsSF3ya3a9404jiaOfgP3bS9
lP5Y0AGy2MPFQe3ZW97CK/KYJQQHqCXDnwK75gNTHHb51EkQ4BdOfbyZEB0QIGOCRWZnesMESMAq
YKxDzH87BQzVD2Es1y88N6EhKRYgxmaiifSDHcmNsp+ux4g7bqoxhBQY9oW6QuE8mrx8R8pVs6hw
IX5658PEa17RsJwFY841+Pst6F/bzzzAWIC7oENHIVJBy88/3rGTXoWzU1NtsbyJVeEDAymNiTcb
ljNtAp+QXJR6AWTCKGqLzOFGbwYplIBXHpQRCCkoq1uiPk365Gdlnqkdvqp81lS1zJ6LE6eCk7kM
R/3Mf06wU5AWxhqZv4FQVOl7Wk8m+bLk48eLsTj5ia60jsGjbQDRtZaLiBWF3hFjwGhPOa+pqpF3
cuPA5WhTUdx5aeoLuNQgnQC5xax/KM9lVsiZZVbrKkbWK+l+rtmWNRYV1Rv/k8JwHrkk2ak0spQE
GB2IKf4hRIroP1uBQLEwFgp+BKwcVWT1c16lOsVaQWtchpDwwL70B6bKEMC5c9ZnHCHJNbrCEszn
RAlnOOkUahD7U7hJNvRfLmm7TiS7OtIsRMqwOGzIyDISy+eM2TH+6OGrzOarJFV55o7mNoWmDvSC
4otwSbAZ+1CXp6m263gwSVB/sUdD1GenZEmBSxRo2nlKlOpEI83axGixq7oHcafkcdHSj88ziLUU
N2dDuQlLxrsYf6I9AdCD5hTSuL5A5QH6uHGCbhxv6jFleIMtv23Aa8XF/EykCdNwYyK6Z49Lfbov
x1mGp7pvEnuInWLVZOta8+V5E2jeDbXSHNzSuNjTQDASJ37Vy/6lv4I6Wve6pRG7q0vPfDUBs3Mx
LcjHY2hgaW1QZ+PBBeP13RYTvpAAsjXXTB16jzIPlysua8TZNEQsTTnjC4uXc9/5UX5wPVvVt/wn
I802UY0Xl5MgYpupM773ziKf8D4Z+8p6ouEhkibgj2IDDYwS39fHZqh9eHYJwxjX0/T6Ic4yatlK
WI71vH2jTmimPxO4nz/spiMI5aGLxyTJyO7f4U7oP7oq76DaMmd/apxp/JcERENOxF1xs1a4Se8Z
IfrqIdAeNY8fz3seu/yHYIUczg6D1U3UZepBcRJUR2OrvDw0bL37jSJW5OwK4odsuGBqmZ1KkG45
CdCCzwl6uL6BFRaxpcrximC3lp23/GMUPz33mW6nY7L08S+wOEGcmuWJTBj9kfI5gqshdnkWtec2
UO3fAa4IIyXhsJZuWK24EQhs30RJ5+dl7px3XlsWP2EUYrlZPKlJnocwde8tDUtwaFxT3uQj2F8K
s45Tnl9eBYdAl4jDPbMC0hok/tEutEruKiBszi4jkUGXyAnk3thqbd8J50TM++mRMFS7XkGYZZYu
LZsX+fRHLGfr71mCoCTbmzo8I1Xk6Z+U/Ru3YRillykkRc5dbUuQN25LkjAakCx3snGi1zUj0cG/
gwAIW0KzFrLS5MpbVikQk4ocoIHXcE5umN5VUb3D2BaW7zVIdHuqp6n+daoZX9rEWJZntphdkkOw
iX4DRTyVCL2bylfw5eULv2iDHNBXw4WNH/LTDWnfTsz/POxHg8F3XDTxdOibLnQOMe1ve1x95us7
Qik0nr4IgvnQ434zRFwF2b6BuPdXsdq0u6lCwMAX/K959rfv81rtndGO2d6xWlfnFC5jASSW24OU
xey+wDgHux0h811XeVKjTeT/nmQ/aWYhbuqW26qiGtxYvkwooR2EcS44Oz4prFs3AthmcXS5EH/Y
nki7jHQbPVOQwDI11fUTj5NgVNE4DZtwQlURiLdTgnARC4oGv1IztuLa5dw2a+fJIxEXoM2clASL
B07eJ0IE9afbhqy75eklS5AZ8Eg7loQBYeM2ZDOE5iA6m6wostd+Yeq8nyBnTVsmB/5jATOs3Wn+
htfMAObazX6QbaHGunfOWAhiKdla3rZjQ9U1MG+tv/rQ6fs3JqnNrTOuNiO6ZbviQscX7DUhjfHI
UI1nDyWsmaF/gogMcOLfMowTFzfj1HDz1Py4dVyRoalWxp4u8TmEoAX05fWZy5qzRirEOMNmMxf3
JMFetWus17/BCouWv15aswtkU7tM736Ub3AoUHX60Yla0ESboRcudmkwzPkze8H5NsrFtSw+CqI5
AcSTMESa5zYZ9oslzL9xAZ7abeXUZjkK66TqaIo49o+jwyTM0zw7m87q8Td2kbYPUdXZWxc/TvfT
MUou8TJk/XhmMO5ktx27RKOjb1QUUTxV8GMsc4XnavZjjE091TapUgWQLyIwxE4TBDcwJ4xjXb7q
yGRWnFAExuIbcXfSd0FE1PzkeUEbPivmzGIj+qlbT1U7sF7Mb20TnhbRq/jMbWGZhRdXnumY0QqD
ofGQSn0BTX0ruk6+NiQiWTUFDyr7Gc3UdJeM2/8fO1qQaPix+xenx7i5GwCErPdB1oh/mJLnhymz
8KS7AqgLmQdXPC4akMFutv/j6MyWG8exIPpFjCC4gOSrFmq3bHn3C8N2u7iT4AYuXz9H8zbREdNd
ZUvARd7MkwBjjm1tef+wMLCgk46ZemsPx6N/pGhk8b4awKGbwcf91AMwZHooi/TBax1tbjU3scGT
iBycwNG7novEOy5+QA0yoxXiW9Ym8PzAvW9KmiU5DGhHFmFmsup8tmGtHQpoOIwPY/U7efihV7rt
sY9oF5TzVsQVqkDvDLARq6Lpry3IEIbJUjMNp03qvvB3ip4n14QIx50dmBDmInqcMt+vh6cUl+Ah
W1jw3/lp5gPJ9+RcN+LDbNjybnrQjddlnECuUIPXrFz4LdumNheS+IZ99OELxhzUEpN75UfinShq
nz3Ng+nCpkICX1ucu2xADOvqARYyCT2XEg2sNh4F9vNzhpSar0s0vlAZGV2E98qHtsKvtS1QyA84
JRIgI1MZ7HCMsdK3g6z8WEpNtLW0aYvajXoy8nM723iUtAAW1jcBPwsdRQtN9mPWKFZc0VLkmGIX
kkh1Zv3lDXGopJy4keq6uk9T/ucdE/PAn6F5gM7GGtVmyapwORW5tUrHGoxZVc5f0i5bmLsLIRWT
XMrRseyXGJV7G5X+HVilxRHTFMCGugw+QMf8B+bIgcCqx0eshnz/s2HhS4Bk614n3k83iMETBx5i
aojfMX7rjd7Z5T4fw3ycEyouylSAz094AbjKLi4ADLA5zUH/p9w+P1bKlGxcc1ya2yDNy3NgRfm+
KzL5VvsFdyA7bCJHLZDg1dgQFsco6CfZijvB26YujmSYQ1GwavrAgpdGdmiXDJRRYwInMtcvLQ3g
+Vh7l1QQb4amgW9Nk5NhiQKgxHaWrRs53KRwDB7SPJHXBM/b2Re0DCFMAy7yUEuxWarmZ2DaGDbM
bfOLXmwISEzigfNdo6zajLz8xdaTbaFK1VwWaGRqV/ARMENM61HNT6/h7pi7BvhOpfKp3fbWkE4H
NrlmtNFF2cOcZbIgAsN345mvNU2LqMq5CrWXDObGcxqVf+ezZoXgGhNHbgZzC5ZASTvhS4opCquN
0mDJsEXLBG4HXW/QBzCOHeDzuujTk1k7TSgEX78Nj49y/uhMlVRrsXR+e52MuB/PyCxkOiRhPYfP
foCpYRVHpFF3sXFHXHISAKxSaCj2urBGzADoPQEOStMJdo7SxR1fS8EP10vsPgCmuG/Q+uQviAmT
gQ1Q8737hxOEAkT88hA/rIgikpDNOR23WCVKGGUBFWg8tweOZLsyNUV56GUU2XUl9hg9S4+/vODh
eZeQcSqt06RsZm6jUgwoV8DOMJfjld5UVuw9A9JiicZ/PntvqprjbPYD9WVHbPjWII8CbhDiu+rW
EbHl1zvRyrmdsO0S9SKJTCKVqCzUEN/rhhCnpfMMiCxgK4dpI8bil6l0l+SMPFvObLaTWZ8EPrDc
CFO9x33E15wqZoCeiR7BMCZQgzZOZTnznljQqNdtNfX2jniqFexs6EaHOoDtgqcj0RrVpGmyM8GI
ptn1OeuVregURRSB7BSEFN/ors5wr8bwKZ5/Kw2Fia8nMXJrnBysLDRBHMGZ9tOZk0SZ5o4GGURE
PknUzaaUEdunllpFixRX1Sa/UDogMFf+HH2ZEMxwmvRN2myyoChYPNlR+2LSR/i7zB3sbCqduO/x
6ta87T1H3P9s2vfelrgn9sPUWRCmawHgHpu5SykQpHvPDut5oSqIp4jDi8licuPrShVdCGOyXzaY
YXki4kxmDKTYVy8bkN0WaD47G6e9gmnxz+IX+1Wh+PqXas6M6cShSTKaQjiHrB0PrCe+3kRZvan1
WVcFNL0wEQSpQUeNvKMBMC08BdicAc9FrHT4PJn5YWwgYa11NwefRmQZ1trL7nEhTKyVC9Z0bi22
DJ36xFkKo40JwQwHnhR04FgYEWi1boM+dLA34fW0/bnGfDF0PlIT75ltXzugmqwCStRq8AvwGbqx
kvzUoYu4aN61m+5ZthnmwbUk5j0dqRKeoda+v51Uz0cIFIkc1my3apuVTdnd3Ax3/D04Oppw8jj8
OFNs/MRVVvG8Fcz4/oZNFidOIQT9OTERRwl6mircLT+HOgdKEynngG/Fjp8dH1fdlS17R7eGW7vT
pyvsugnhfFrDLi98K1jjG5EuK1mcWPRu+d13wkXSbaAEeHe1lY69dYLl+HlKCzohie/1CDrSGN0t
Q3hrv6aQ+c0XwZPLAA7tpQG5BT6fGzwoRX4ecABCQmIQPubSaH8nu79TzMup2jEIxs+DR1Zkq2pB
pBwozeSfTSlSvwRHrQsQDa6u5q2calCzHlZA9vL93aDKRCr/gRtmj8fk4PrHubSif5M7ZNRRFXb6
OydCnUt6q5FSALzwe1+cIqI6FCclbqAAG1DLQpX9CoixTxx4dYeCa4E7IuWKUy2JDQNIhpd+oxlo
jUirsChFjTyWMa4sshRqfuafeU8Bnlu1XWxMdGGCBm2tydN3P+xgJ2PDqNK4m8FIuuGKYpsnLNH7
Cv6qGF1ekx2GpIsV+6X7YUTkdw5zniHwOK2m2x0Q5JCvpygbznok3L+ZcZxUWyQm1axjQn437BC8
frMWOJ+RuM5bMbvzqcWe30GQVd4jkGZaaajdaPrDzGzKQduyZ4GihaMQ4OSQ7Ckq6P6ZQ539GF3K
LDx2OCgPFtlisXe5rV9mqJX/IBRFzWNlkZFdKatcHgaGmGvbZe5DFSs2ERGHKRybsTae4lnVxrns
muI7oRT+z+ljur8ahS8WYUDRyED1p7MB3S9x4+mOLsmgNQCqadP+ufsG+boaafYg2SX+B9JI/GJP
rx79eMaXlpHz22F0AlhrxjblYeyqgMC11IwQ+0vvTK3AkwMbNDtnXnOEYJglAGq/09nSZ2tGZ+ep
aGCbb/NKYlZThsNWs1XQvZ7BZlpq0+Iz/FEm73I6KEz1Jugb89b0YqRdmFjNW84R/5/lo8fBQUu8
L1LYdHW5IosJipNWhUGS4qwjKqxNb+PNScJSlSxCr8rgO2rSFhkFqtJiz0x1DX/IhkVNmCopH6TR
Oa8QMm95Pb+AYXws0mx6NKaZ6oZ2EmecZZB+2iS+kpadH1o+VSlg6yk/FNhwD9LSGC7wKieHTncy
5KLJ91ixm2f6feYbu/xlyyOPksrJM76wL5onKno5oq1BblVHY1cGdioUfje/x7J/GStnxLWQZWs7
sb3TRHDoIqsO13PuG8fKn8yN2bmfC5+VbeT2zw24mk0Fdg9nAr12+HgqVrOIj2xjGyI0gZfoD2IK
76zr/d+CoNOT0cMpYMRP9wk+Slqfi+BLSUBJsdCszRT67Sqqi4KDdejCOXDklwtS6d1Iqju7arDK
x0p45sUek2iNmesr8qmmARbpKQyrCv4DakhzJuz0snDpr3qyAbC1jHZDVCOj03BKf2sTttw8D8Yx
pyzlqczgM5hFOz9iHaQbozXoE/L99oQLuzzl+ZD9KBWD/sjKbN/SCHg19LC8S76XG16yHvkgd/ni
1T4fuEIJNiRAR9+nlNwiqr775ymzP0FUuqMu2+g3Y5jfxP7SnoLGb84WWSTi8l21x8I1vA0YxFjr
ds01aDwe2C2sSMP0+peWojggGuRNAOvM/L2qHz6MwbpvS+vVxDK59l1pHSBw23tH9/ZblMXybyDh
tmstuoEwIIhHS3T5q+tmzYft+jzxrZrsscUKW7VG8UxLWLNbGpM4AxnprQEQRaom24lS/VG9Um2B
SKDjFagSJ62hgkc1vmhX2w6CLwauXQQ1gfCL01HOQ7nRbi6wxjKt4AyzMaFtdJ6LS9Ho9A0iUIFV
mtkRR8kQDkL2e1dW4wWgK0TfQaIB0ESElhggMJLtY3OBcnKAfTBje8lGnwXP5K+YmINHLhdZQrWe
vYfR8Z8HciWXPFkaycHcjQfLNIpv3Lg30iPq0x5I4QTJgEm2ng60M0VvdR6EBjrap8uL6DR3pbWr
sUMQL0WwJT3X7fkAPZIV/kg77mdRGMM/QoAkVnk2Fs7UPXLMfXrVkr7nrjNuQNOiRlkQoCoKFmE0
dwjsyFxvUwq3PqnI/vAAcHeW03AuwBckq2p3nr2O6E66FUCkNBiNcivqoNgDDm4eaR4jB1qO3mEh
GRQWoj8QtTPxjKgg29D5zbut79zXGUfIJ7+Kkb4F41kRzPs0cl4NWCeqM7VwdNQ4OGpA+A1EiSqK
nvfKSpy9C4iNcm84hayYK5SbeFx+S5HMGP97HS6iIUQ1Du/CMPGM0yUr2cXGcBGicUCq5C3ADTem
87OkGJwCXCN+l20TrWcK+15ynVAHuriN9wMDZbzmNjvIVdUuBBRIxCHK4xK1fuKuczcSmpNYuarP
YP3HtvpaVPmUKBeoQCfPDahRjDYl/Rj8O3ISY425pp61f8+SSj/zO5ErrmxvJ8i8ozG7+j/TMYMP
b8QGmUyw7pvGLZ3tEmPlj2GIQf3FMrOplli82HNDhMO1iHhaFaWn1GDfRFbjwc4gyC3YOL3slWeI
2vlWOW2KpYCMh81cHWQMrrxQeBWcGhFW4mFoQGNeC9dkGdrVy6c50QIyRdjxWRVaJ5az/dYZ6SQU
FnYLD9b6oYmCj9EF6d/zgLqlsZ/+Q/fEPaFSJAAzr7PQS6W3IV9A0oOxMEJ2Vf2P5aFbM/TSboM4
T39P4wH6q22MRh2zKtEAQUyUdiEsEGqB3ts0Rz/BdZPLgOcf4ve6jYJmH4/l/9+kJDJ4Fr2ng6k/
CPkxvrOzqo+cxslXEUvr1Lb6z9R4E6CjfaWOsE+NRTH2SC1AGIGcW4veYg9IKfgDWyyCoDYb8w1e
LVL9hTmHZt9XDyRVgE/kLbuULiEtWmeyaghKs50Drtd891nmXDJfR1fhThkGQSNZm4P7Bgg2fkOD
YQGN3+1qGEX6OaIuPE2iJUdYQohvIFFeKB240llgPxbaE7t2ntJH2xD63Sqw4va56O9Q0jvo1VD+
qfGzdhcEIHuZBW3SXgAlHoiVkPuVg14j89QvtWPihc3HZlsHkbWG6qRDJDf5mPKdYGBOKEHEsE12
bvG6f3kEAgyTz2jfWNBExMi12Ddogxur6KPbUviAGmK68XApRhftUS7Mi5puJGxe9jcJMEI109Qx
KToDpxXZzBOMFZg3eDSmN0BqdbyRAY/OlWuybetj2znPc6ouZBfZ5IvY2izo7g9GrMQZxmR3mia/
OZKkaN69ljekFF6zRQyev9o4eQIRiY829h+B436ZjqtwoaLXrUqLgI5MKusWAb0Ie3fuTraluH24
BkMpB/sg5uJ2jwZvqbGCT59bBuuTftzNAT+Q0SuGZq3GmMeZ73bBSuP/uqaEKY8ad8Oz5/bite9b
CTPeBHC4jch69qtK8gY+ycyVe7+rzAPTu9hPc9vQksEL/8CzyWTsqK1PudjRISfnf2wWXj8Bm4ZN
G0m9HbBzCEzKbfs012W/r9JpeievX+39vgLpxg/Wgy/ITvR5atRyCVoW6uZkJKc2qO2XzPL50/pd
FqAs8Qu+4zSGq9Hmxjo3kpcphXRIaQBYUAktyVmPJvUQWkOYnYhrYXr1Y1b6DmokYFYn+W66qN6I
MYo+tNk/AA9zn6z0TjErvSg62Z1MrkU9lK9k1jDBFqBMg4H2Wba2Q/1VZeg0LBzN39yiWqXq62HT
ek0BD7qm5cIYohuFHiwVYR7/ULrtfMNz2Y28XcnwQNs4C1HOuwpKCW9FDNIV8uNgb7qZErdj1rGq
ugP3N2mU2smGFRLFjRg1sS8a9YwJO7KclEV0uWzNoo930YQWyicnW1eZsGdcl9wqUcNcYC+y/k0S
3e/cqffe+kmnv5iDcVcA9Nq4xMj/zZXACcCZ0a56yoJ3qWe/9yPR1lUwu+O4IWte3FBKcmjhrmk8
W+RQPodKa/wRrhGFsnajh3SUCS5vXgpbqo3fkr7pKcyQziPuJrhjnOA5E99U0RHgkMTIKNgglMOS
5iOiRuGFVylOOLuPN3gT/bAtXWMXl0L8C7IRyMcdt04PQMJsHrkvDuXuRICs5hnzcgtbMJrBWdDH
nZZTTxcwDT1sDouByXVsb0RllidQagYP/NlD3CsKfUjhDjHRzR5NDsrf0CsY4d+Mh2/XLs2wtlV1
q1MZpNwgZrKJheCdEfuUHdRRzXjQpglM5kAeKLkOHpqsb797rqLzWHjeKwGsYTPHPXsB3t4u/U42
H4SmXfJghZ5cryME7O9c0R3PNmo6C/TkfUq65JYlNCRubNusPjM2q79kKpOQ+ks2bbnZP3YKCIOV
J+mvsmw8UMZwr86KnBNmvexhCSYqK2fDeatwvm7qvhzCOBDe3fyn/Hc8He0r28noYNtl9DY3w0Nd
L/2xz0D4V1Te/MS8nbfkPDg25s5aJSAz7pgUAWjHpwNa5EZ/xBjZ/XmdHkL+f9GL4Zu8iBuX0rkB
sv4RwrIbWjz3yXZ581lGYjpUMff2WLK5QYW0+oeUuUhRHXtncenyv3GuhocKft/FdcmOYfWEqW5O
BAyLMvtl6c/pnibGnaKrm+9hokIWTe84gcpaAXyO/xCz8ivPAPU5T5pemkaL6nXR1htROgSMjubB
teoZtgPlDdcA1nF+z4VX6EOO+64NXHZE8r2RogVXHtsFeVNH3LPVUMY3S+nmIWt6DZ5+asoV7Wvj
EwBFHfIVNaldMPwj4nrQ7zzEJvwM/0+zNdbS3SY/1sce4Eh3pCNx2NMuU15aKKArOfLMWoHF7WGQ
FZXBuZvGn7k7UIdMDE2uingqwnSMeWGiCr+5XVsRn81Y1cJoveWAO3cUjvlwoUzaR4mETFhPoR5p
whYkRlYW4Ln/N0+Q47A1LbgYW0mTMTnwLsc9VCZRtMdjGEw32k4GecZAlG/olIieYWwIJn14STUQ
/nsrWbsuQEqHrbRbSiH8ex2Ln9EGLazuPxCc6ZWWLDf90rPPx23incD3/7WzUv5Ird1/sBHJNwU/
rGLtLL7cZi7XYozS/O5buqMedIrr1WhIRt0eUzfK0ugoZAVh7ydZqd0UiO4n4VL///rE/8Ih6FCf
DjqSI2TYLkRcysNiNG2KYBuwt2JFQ/kj843Kty0rx6eInNFv1EJCzZtIQsQrnX+xO7RoMqjiZ06d
wFi5fHPIq3TNwSNhL8N28r6AlsKZr2ebqiGAMnubcj0+UQljG+sGonFqNo0FsCqcSQkK+Q90ihKX
TBGdWIP/aU8LTTnPYw8UgrRZcgrSqflL2ra7RUGVE8ht2s+UU+lIllZvYmpanyn/yA4Bkd4zW9R+
Z0jmobR0sWHOjlFtfatP94XZtuU2cFR7E4Zc3owylqc5N1wfWx6+QfwNJd481BTJr6QzQyjxyaaf
3PRoWyXusmnqb3hCzUOAGP2RN5m1JUqXI25XnftQZEaPrZPJTD4q22g+UnaVHFpIKCpyZsIki0r3
E8bLzy6O5x9pFctj4/f5dVaLy5lAq4XfmOIqOklLtC6rd4cy1U0fOf9Bt+popQBo2pWd8W2MVN9M
tk73HiSxu2W/+uwmCwn/3lARlYlEvXKTnxzvB8uAyjpJ6hxXo7ZTkvjkzaB1xB5AM+AVj1GCaWoF
NFIeYi1tYD5V9nTHb610QqmUHPlkZ0IB1yBk1TFrWoX/SHq6fyGs3F4q3ni0eeahGjHxDvYeKIy9
W7A7IBo584X+Sf29dJkBOWJB8M8CTeACt2lVdYxS6IwxMfPJrw4mlxlp/yBK7MugcEWZ6P+YOAv5
pnk1BStgau9EIshSG2RNPqNI6QfSyuPTksT9oeJqq8jCUhniSDLlNiQN/L1AHdi7jP6WdoYlHEpZ
7NIgGl9BqPQnKq/Lm7i3jwDicDC8st9lmQhGClmtE8HNcDF4QG3GmJiREbi5JVllCmZ4eRO21lkf
UnjqfjFIjVNYDT1NgbiRxUni9hahZbBxh27AKN2yy9sNCkYyd7bzUZoLzg3eleJox/5c8N/EI2qi
MN5YogawNKbURYXv0uEXhoawsIjJhB8+nrxtW6e4eYJJ0oFxj5GEDm6p9+oOvH9CeBZyCyHOOuI7
YxeEHF26NP+5rhlsU+akF3aOyE996bEFTDP62n7ILY5PKOGxCJN6bNR6xIUyneykw9ZLa12cPeLA
sShR4pHza0th2uuyYKFywfbf1bCHk+wTRRLvE32kybIi8YOnWeSTSyhy5l9JrxGvqFCnLbGLOStt
gmv5CBMRhRwbPt9mvMnUDOFVDngi9stkXHRxR8xYrcRp1nK/0cXk5c954PRoWiItWdLkOkvo5Ukw
NJRBGz+N2JJucJRwSiS5QRwaRssWeiCjv2fb1V7h8WBOKSq/w6gnWvZ8AaikQ2mIO0PTC5Y/wgtk
h/ylH4+tXsRyhGepXoAxA4Vr2VoDUKjv81jmich/BPTKCpgkFXemk8AbAlSWG/zO3ZEMZcAbCwWs
Is94sgi78pVI+5IaIz/ui70GDAYCfwIMRgpUgX6D0m7uRtkRUsmq/GPEqMpwSHBO3n3J9MLpWgWn
JW35taSmtQDqg/27hsZnIaCxxsdFy0PYKwOWn9pJoH00BnyL7TT75l/eGdShkJcyTylYAF6ctQJQ
yV+StE2XzgJGXum6x3EcPO+BtI7i268EZcqm4RmnWegy2lpSVOWmBY+iTqUIvD21bGZzGPMCEp43
peL7TjhlBtZt/c92Ry8sJXUYq4xFwws72G6hjgZyQthQozaeUmE6/0w98IApEl9dAEE4V3pavPeY
I52HLGroSxfxVNoK7MdU+wIs27llDdAm4I6F3ml8Ajw1DzBqNXKrVdZ+iPtS+FuvZLO6QfzCmkHX
0W5sivHZQnX9Nfr8lapgEC5xgKJKnp1UgwM9Rc/f4IWPuG/xZUe5NeOvbaZnaCv+iYcN40fMA/0d
Az0lDlSkoq2Bmo9yvQ0Acq4Ky37n/YjMoEtjx7wdvKXt9G+2szSkP4UnnxxQ2J0y2DdY7RkoiDqg
gffJEwYM6lexIiR/9oDBgy8D8Gr5M3NovwN2OrpESVcTddu1PT7S6rCuXFLiAOIeCUre/HtkMWCU
JHv7LjsXE+M0tvSaw8bdlhiuNmKQRPfgHlK5GFshViqCrlJle6vrCrwh/rCzKEYETSmbB3It3qPq
EeLXEc1c4AvmMSRr8oHTcbygXpunLFbewXR98eH0fXSElUfLlW8E9eeimuCS67tpKnJeigFz+2AG
6X8zz/udSc6abC24kRqnTRGwmXb0ysr9sz9Z00VAHVwXtSmhh5Jiw9yQvDRsztyV02MUhYN4Q2QW
b8iC/gXVrv6NI6Ef/fo+qkQX0ENALLFy+CevEOrKHOC394Fq2fd3t37ObDpZwn9KIMCCioKdUAoP
D0urSqL1iwOxogB4BSj6vfTbfwEL9hC4TfQ1g1L6i+jj5n2snUcXsGGYR2pa2b6xZy2G+F36XNsm
AZ3zIAWxM9lx/aRV/Rob7tPAoHkQ8FXClq7IB8AOOXtVjigWXvs4J1nSBZERVlaiVhmydbuZAMtf
Ku2WJ560KHH+jWVhismikSdIwRGB2MRMmA7HZ7EUs7PyWxjGxUiZacWJs0VXZvOAZW+H04RHI0ss
VI8Ba+LsfrYkI1b9YL/5LJm2LHfKFRH2q6eC6MGYrEtGcG41kLsOgSXxo+qKfjMvng7nKVAb9OBq
uxiwRAe3Uz9g/PoQX2sfdo7znsxEIilmXzPNA5cEYcwcy3ohMD3/jMlUHl2ND7kV1Gi1EcY73ZJ8
tnTwUsRw46gShgojfxYikIAddWWfPBzVhypJ5Du78ZO74BgXbZrSkuyirA7ic571f1aTXzo4CF2j
LRsh1WxOdlRmO9uTB2yrzkb6bo2yEyV7PMrFNm4TtMTancO6b61HhH//5KbzCbAeinM0vgDVcZiI
lq1OnPmE4fIrEYNH9KYFkI1tOcT89A0Ikk1bTKckfk6QERR93X2GMeHQxYrHx8FEUSmofeeUMI80
cmDvmZS3aSdHkLOzZ6dZeUnVfArMx+HY1BCCmxH78ImqTk+utcfdwDcDMKsQq8nHy8uax93BRbKe
mrvJgSGWoXYunG2ngU+Md1YexxN26raWDw0mUIzpItmYdOIirtFVzsy6ESShscVb/Z7AGB61UehV
oou/0ubj0/uLcWuZBY++2XZ7gC7juvXT+hzZ/WvAEvI5bm0Epwyvo6Z7tIvsnfLs6UeYLo8Kxz97
6GC8xMAGgbloQ7hrgLUI7O0hH+UPHeSYneqNHw3AeEW1Vo9bmLyFL2VHWwZH0d5LW++HikHsInkx
1tTRE301NVuoIhD6ASfZhdAyXeOuyS7Hn6t6aztzdCg8gzcv83N6TKoBkQNIwG70TMEigzRDSREA
9MisocOWtgKHrC312Zmg8tCQnyS7+x6HWuHC1PDEwJMcX+YKvldPiFSkDw3UoRC4VLNpApW+JsL4
Adg+jEc/NcBnkpD+h+/YBCkDu3qH+b/GQJ1S9G1UkxsuLQW2yKfjdGC65h6s7eEE0cbYZ96gHulj
yT551mOUShuHnyWqW6rm+pE6CO9s2ToM5l+nTh2UopaM7B0yBoxiIX9YE1WU0pIHHaBeZOaQP/qF
7a4C3zJuXDc4WMbvBgdOtpuQCT8du5f/6cHHRCPieV7rLO6sA0tgHvfp59A50VVyK51QF0NcBf6F
uMPZtT36VrPKiYcNm4P3SuPI54YFUdXzWEjp/SmnAj92PRAj5bPPquy/tPOwlgdNvuF/BEczWdR8
EksVv6cG3dV+ZHlrZDqfbiD5PdvzXzNq/dQkVJk7AEkQDoof048wgCTL2afF4NooTF9mXJ6bsmnZ
jVo5Lubc3JZU9qwXLCDFynV9Fc7j4L+yHCbWUQw8LAdaTHaZ1XIrNV5w9u/b9iFFg6RhCTBHHJvi
pKaWC1C55QtbFnpn+VpPjlnD7kjyVx5ZHEjs3Yizcfw7NaJA5rJpAj0qS+/KMv8a38dGEHHFJV+G
5mhXvRXizq+fqeeOKLummmljmRS4y5iQZcm49oWxisbyoX9tDdxxZeVL+v1qmEnKY5Yy2TU3wZ04
wg76Ngl9NIfp3W/iMOjxWlWkbJbJnmCvV4pdtFX+F9uzUvR7GFBXPEZCtOxLn2beW75Q3jLN2dV0
JVdW07rHaozCos1/OqMAcwPpPwAnKGd+mSTNSDjF/3XGMpyI9sBeGjmvYbvoBycIbMT6tN3NSX//
M3TxVVrJ/fKTtns2/LjbxSLtXrhK56051sBAnLIvPjwp5a85iewXFwJUlSStt/TU1f8iL3pMU1Ix
22HoPzp7uWqZITFM7LLWPeUAySK7m7TUbuhhl3jtT4wpec3CKiM5NZn70a30mRXZvUT6DnXJWdqM
id66eBrXXCE/THBHsKTToV44aByi2QernQmPTH2crrqWIrZBq3KLEFvt3MH0yZIN962HemUX9Czb
PCIaEnen3Kzy125hGzN4mhJPtFLN/rDOX2ubc9UzYuKu0H/3gx/sQLL/oXgv4Ky7bQF37JTmGC1T
AN8HvibOpTaS3TQTAxvtKso2HVL4pq0sqNbpMBosg9luuOq1xZSzYnsOWkUw9E5mCajTpbsnd+59
6sXiPpCyG00ez5Cho+4zUHoPiqNkx1LW4GaCxzwjl+VF+DBI9dDN5c3pgfa87MT4Fe8mrBNnXX3g
6cGPPbwY1JVJCCOK+BFGBbT0Bb7JLvZqn8G76jRtbVBGDah7u2HEd1iN+d7sGhE2nlM+aTKD2zq9
K4ZZSQtUVzAMl/IaO9leEOIjXjp13xj5m53tGHNI4x/Dt+XB6xsGddFLcvMh1DCSQHUuYTqruxhu
Cbf+Iaec/nZ598wXSNDcWUwvlYPznV2r+8tjnZYGm2j1LVdFe7HII9I0ioBs+cNX67qkXlZapLdk
tLBTyyC+a5wMUTnQTQjbyDUyVeeg11fMhE9K4H6eaS5cwS35CXRVn0DR1Nt+TpgW9b15PGd9fGoN
1Rx6mQabKSaF6FXMbWn8M5ctl6MzOSF2jZdEVFelWq5SBNIJEEfs7UfGodvATpPA0IQdmW1UMab+
rtOe8Uzk8S7hsq22cOrev/vizb4j6rKAMQevZrE33ORpYcmDHyevNzEm6icj6h+LHNIuQ4W5RbEx
t8pvsv9M3AQcM3xxezfIdxMy1pYTpIXahFdpS9WlSwu9MTylw6Cp+iG+scL9m8VYiu7FfalMP5RL
eIUar3uxd3OKZxaaoABCzZ9TKccLSZbw0otB8fIABsC9aVOn2rdZAsUpgjMj/X9Rl5wdTNXQT9nS
5P43zwF5WCCQ7KzRdi8eR/vOyEgBT3wuqojLEYqJ2GLe5UmLZNqPoYr88cV343qTun72Qv/BsWGn
c7G9xv4jYMPCbsiiD5u47h23BwdODf6Wzdpb7JsDSVseRT4hnHnCs1Mv6OrBOI8swbAFb8z70LEx
IqZWwvnUacdBfARD/BAYzojWDg8mt6lLOC5koy8FDP2jt4BP5JOrvK+g9Lpba9gPCqIBiy4E+gPW
f4yKSdCnp8SHym8xcKwwt2fXJWd7Mgw0C2R8O16jtkzXkxLdx8KiDvmDEm7INOkxHeJYHkoXu2qN
HsIsjzIGQhpYH/wenptWkdg7IlbFhu9avQN20BJtge3nUDcHotnDtczcSWsSIFJ+KNNkXOHY8ZNx
C+ODKRQgPhmyNX7Jhzs5kn2sVR4V5khiJjNX48nypvLZmeL+VTdu81DnsRl2yTK+iP9RdGZLcuJa
FP0iIkAgBK85DzXPrhfCbZeZQWIQw9f3ypfuG9G3bXdWInTO3nttGgHY4rEvuvQhewpZL9fKUqrT
ipq7IR3B/wBZx1wnp1u4SlHutMMfCASrTvOxOtC1pB+M7v3D2Hu/y7i5yGiY/lhmuCtJQI+zlxTM
jObl9/8yPujqWNZBiMHQGNgAebEmw5GGhwmNNUme8HGP19SmYfFSsawJDpNkG3QOvZ5jXzMyk/Rk
C7HJdN97CDSt+jDEKPYBldFPKmct7awDlm+cj03AO6Dsn5WK/nhjnrGr6vxjBVNrP4cL5uRSxBI2
czjvA0avw8pF4thGPDf1qKAozaSJUvp/MLKbm2rnzgBxiN/iXA/K9a8dcvN7qdXfpenDY2W7co8K
npUYCmueZdZtpxV8zHMha+c70m1CjdQtw46PmKxpJOjkhXhsGEyrcQNg9i/8XoKWgrfNjbC2LWnh
PDI4DVszUCjDHx4iRnab65nl20vfppp8PeHyIKWnDS/1ILZrXJxlk2OZM53FG7uYO45MeATYxvFk
u+Py2Y+iBTJEnIrDkqrL6m30ESwvapoKzBtdw9cUwhWuxSFDGWTBQEdMzidywLYTqiP0gP5cNRiF
tiE2siP+tQ5xM6+7D5phyPjClQnkpYZ+0E4PCpMWyq8z2ux2H8M+Ycm+tjl2PHe8W/ExA18Jldyv
dfKL2/b6EhCodjcE1cWJFZU9jyAW3kgvKwAjWAM/jLKw+jEk1i+unaZjmcV4Lwf+ddft038wKMd9
TB3mhVj8NxGO5rTiZL9Z6miFrW/d7M4CUfQARcU0e1+1wQu39+FaztDHsGCxwIutlz4mYRfu85jv
JZ53bBp6Ylkrii+6YvpLZpHxGXA70KUKUYyg/XhxYY4iqbOHRP5HZEAvzzAjUslHYwZC9n+EyQjN
+lkkNuCmqMyivzEizsJyjY3Jhp1DeUR+8It95WHfwNWfee+itB/F0rCGXBY4N0T/fax70vzrsxrU
J6BSdu9iP6nlsaRrdzNmmI14fnZzM0YPOG7C+w7LLiBjQI0mQP5dJL1KvA/+5v7oHZJ6ydDBpo9U
+OBcYc1Bk2GGO5t1HTGC6DJhK2fVdKGfft3kq61uxB/Pu45upu57LsInMiI+/TzQSUHWU6djgIBh
YZsus5cT2EIS2leUs69+u7JFOLkGLaCJs+w0RIbYdQ7lO6j6eNexh8Fsysn7ze0KV3syBO9JJj75
VG8rcEy6m9Qp7tZErZ9NAMOw7SeMbZ2gUnPNmyevdO0+sgvG6sK80EWKdJ+Adr61Xnj/UvYf8ABv
og77PY+EPDQKfpObzMCKmzcVYE+4LIrTl2/P0u2iDiOPdltuSgWdZbS+xTT0meZKE8lIMWUSIS/1
5b643UQTiIXUY8wRmxb89jsispvWL7hFxhPNUdDCH3Wh/i1r9DOQ6CdZA51kcOi9wqdU4bkcAqyg
KxXt+0EqwewkcYDCKITHmRftQUTNzT+zNvyCq3wnjEaVe6jC/BcvkmfSnnQseKTZAZZz4afYa0XN
oIE6eVngghBdWIb5gfeveZ6JaC5nsuc+mSr+tuA0WDg12AEO1MYET4XwLgP+1xNL1fpUFAM1IYKi
PnS8eIdA0CJ2ehh2RVpcZ0waL1E87zLYwkfl+ojglfvfmjpHazqaLCtIi2aq2G9lIn5eJroV1Ezx
SLXoc6Tpo8IK5nylFPqCfezchKcpXKEHGu+76cdMH2gYBR0yQQttQjkcuYR2l3rF8EU9pn6MukWc
uny64RwojIuFJU/gxyg9RXFFo4qfith5mXzR7gJIuLhkHXa41SRmSoAMfvdu6kHIDLRqRjfk6vKt
6V4Du0+J/XWoIa7cshHRd+tbueznYlnrqwv3/FWxqm0vWAbYV9iuP9u6nQCadlHyYAce20dk3bba
z20J8iFb6nE6yHAlH7tD/Wt68je1uM7d7fA21rzO5fxSCFfuhLH/kS6a9XaxeC7ZD3Hz0ytdkIDP
Scd2KdwdnFIpdjYJg2A3Mxme6jzmBzi78u88xPqSsKfD3Mjqr4uqd8chgpgu7NFdTGEZ+PRNR/I9
JZs7o2vPc8pussLiU7olpgu3gk+UkAtmW9N51TVa6XiVSzXdlUEF+c1TqdlWOqp52xaTK7ZYFijk
XibxwbHe/nALWD81w+W871Y1v7Jrta/BCoG8II998thIXirH/bhRsvdUTPT71BXxGybogcxPNmER
94ceodLVl9A10ZnLBOyLclZ7TOcs7ARFLU+gFZaKcLIpCEanyZ3krVQ+Or71pitK8HKBrhJi4Ir0
cMJsMcVIHdiYCubUk7JTcu95K2TpQZVfS12FvzWFQi/BWvkftLuiCpjaRhsBHpqnyFIftEWsSgmL
JHRh16wEYkgHACd10L0X/MKfpmr1YbTBnm0FjYkrid0Df0TBtcxK0tCc4sl6CVWSv+QA2e6nCJAZ
OzFoWmAii/mQLzPJlXqS5XZRtv8btWjzvTKsnzipDlHIkN3y3XXqfMn2cCeAvxuCaScwdobvICMe
3bX4mqmWLfIdACkM0Xm07FzyIqe8jtVDu5a/IIyn+5VcMRk5ZS5Z2D3U/frWgqsSFskIMBMVNc7a
/Qwp28NYtTiyQyTAKQwUAmNdOZswrA1siEyOt9/rLWny6k+NIWQfm9HgxsrjlTSrUx7GLglOLoxn
nJtV+7mGxTHI66cwy/+VIYcASXxi2UNBRAEZgveXnsytGkMqasJzp9imGdykYgS9m8IE3Tc9CzSS
fn39YYewRCsDwc0elgO2w9F0cBj7z671y/vVErvv2T6zuUEo0kl86jGSnUqmBEXUbXkdaXx/ojq5
5UuzsAUejT3k8SCvrG8YnVU9HltizXcpkKGfHLgAQGHAT6yTY8aPSrSPalniE9q0wIdFGn2djTr0
KvpRlH5fKQLiygFl/ciRA6VVFnwIPMYHNXNHwNe6EgcL2y+NkhBRRbpSQTNYuZXd6J3aSLx78Vy1
hFsq82vGpEOQF5pUdqhyJZ7xlz9T5OBf+hs3IRHRQ6Qd+YBTEDUTZZmuWq8EXJ8lzxkq5Y5yS6F2
+OkH2kBGP97Dg1zezTh4/6UhVmAREZQai9Z71KPH/cZAdnZPTdyFO9m19WMdF/POJ+L0AtRQxoeF
f9xset+3sLKxOl0ROfWHL5XpDtZm02tpK/GwFglfVz8vTkQkqwt3QRSSUJAUB2B5U9e53CId0fE8
OTgTQlMN9mVSUv8eujT4xT1muJTp4hy19YprnA1DyL7DCY6Atrw/LPGzH3fxsL2zJK+WvrlXc3U/
BfaxRUgiUx+THZ+qvHpZm7E80Olx61sh/bSNp9CHx+tQYE1h1blm4uUvQQN6mjZpVAXKOVrzk+dw
gUTHsc4ilhceuXlUwoZ1zmZtGkCxk/fSmZlfhGeWBvfqyyt6c5iYVoqt69J3LwOVHKa5oUqMFg8g
HTHthiif58zAA2V71a4LPCME6VMze2lCsGPwnbPDaU4YrDXTSy+MM7OD8ZI7YxoxnoqBn8XrCsEI
NGcZMhkHQKcp7aE40wLd2NE/ik8lUSjuAViZowQgefT6BPPuKjkXzATDTFJMxlbcEhGlOTj0/mSo
lo+QEij81nwU/zK1VuexmpSDtsNx17h0hOwnInGPEV6yK8Sq+MA3sHpaavnXEv/bJx485EyCMiRb
0G0mnrZiIkW9hJZWdTgU1U8sSZWRHEGGH9gh/St0ykJ88Krp2EvnJGRdkeNrnn1mC/zwBBtY6FDa
kOoM5wu4MCQBDxHECx1x9LXhQyFC9QpunfAuvUFsR/UMjgph84BxD6LG3ODzDm04368Ed9kFGZmw
wGXlhzWRjakfxdCymrA9pS3yAe5pP17f5NBn4b7rVP9ttVtX9DXUS75LZqywW6JxPHS4I0b7AVUJ
y03Qju6dokn7EhelE7/SyBbulWdAsjZwVPZ0Rot/Hqng5zBIE7uZMTDtLMaCr6yHu7cps8C/N8ky
0L6G9ftQxPmaHPG5Nx07oNreegdR6ct5YH8yi37IXxkAZ38PGpN1dmOietc7c/ElM1EefKaI8Jt5
fBrPjtVTcQjcnjpSmFr41EJO7atYcvPcdnCqICAn6hsGvqqfMhaYwWsvA3QlaA9t9mx5GbT7OIl1
8whwWzL20SU96oslBTofrCwceVuiZXd9Tp2jnvLCf0XXJODiu2nUb0Ci0EO4ZQ5JD3lCcpk1DWXS
LMYEJdF6re4IjPoUWjdOxB1/loudWGZQ8otSxQLjXAeqZOOBNxKTb2vBaeX0Mkc6sGSzK2awjdLr
3F2XUHjV6wzDxTkOuZrcZONZ07IPwatFV9b6u6tpqLsGUIx+k1UVh6qR6fqI+7Lo9l3Sp8s7VzWS
/OzZ8+ZPFPTymUtfrY5VECVkHEcWSH0t+wenckuPtvdyCr8IOLf60deeXI/IAbhbNqvHbnC7ZEBX
9IZl0wj9sAT/mTgJkbBcBLzxWprA9NaZg2rm8RtYVTNuudy9sO3GNJy3/pnMovwdBAXV5pjZ5I5X
BN2vSeGNDzlCYnWXgqzFSYM97LwWXR08eC1I3nv6EpoXhr9SnhiAJo7dciZAnHigRjdZxp99U0YA
rEDIjPAfJ14XC+sE3pZxXFc8rYGgamBUrfZ2nDr5F9dDn1pFV9fvS1eO5hPInSr4CWKSh09gj11S
ILwbCmiTCz1irneusyGd7xDaF0nnL+PWFsB+9tnWXat2UzISZLF88Hd1LoPpgvOs6aHJ+dEJI1gv
Psj50msaUB96DLkb/ylo6fhADDHyTz4H+d0kB26oEg11D8WlvACzGR6ryWtO7i1S0ro0Um0czYqd
hUZ4M/hDy/lgo1ZSRtmoNPluubFOzyEeZM4wGqb92gmoc2n75jbu1iNJprBP8unfTPK53TUyU+aA
AWce/qscG6f/FTSdTxdXTKK8qwY1nm3IxpQ2oa66hdKnDmeykyYXjePIfcGgPb8QSwQI2PWWjuyw
XgHbU4aTMf08YF4SmOByjovZz/F/rTIY87uGJFzx4NaCDsd0EcXFxziuwdRkASoZs7KtWCDS43Bq
3AK7r2fSEpeMn76kNqadQFYdwfuxrmiKHIrlzsHKPSA4y/zTWRs27UFDQ/Kj8RMHG6wPTSuk8Vvd
F/MafY4jDuKNM1Mcn7CC/zBay10zJ+5L1OrmLPNw+J2KOFSAToTEBidIh13jFdJsnsO4BX+32Gak
1ZWNB/vios2PLMWo6Jts6mZH4RNz4GAndMCJQ7vL0CU4t3E1t99+mI4+N4XCEv2b0erPOnWnP5RE
jV9ryUYzI/hWjfMeejj70C4FgHOzXXiJPie9EVi6qn7FF+4at70U8DmArJbpyLKNspd6RnaBKw07
iMy8v4r1P2+Uw/RBA0XaH4q5LW42jyynx8PMeVQcu8kN7jtG8fXF98LqqQR1pJoN6RsJAIBuHuqN
rDZP2UIfAz4yivs23ujQ/tM0LIH2Fq2WHSy7/eHaO8MYsNBMVfTgQuZPIEzk4lfLMANtEbCdd8xo
17oYdtozTlPhvENXA0pAYccYwXy9MZWzbechVzPG9QKQ7CUqseobVkgFpdpVkWIrcJP2VnDtNQDx
fLjB2BR4dc9DZ95KA2hB3my+H3rs/PifJSI8PpI6bWHKS0vkxUHcxArz4C29yzqzdVUlLxF9roc2
wTu57UYwVnf5NApLr4LfZGcdcUM4jej8eyyLw7vf5RDSdNoyvN6MNmcVgG7AtwvphzIr9Yfrf7+n
/w1TUQpg8ykWSJdX7WHdexnCm8NwWFoBm7RD2sTbRxvQw+hVEeHrnCg4jVnUTdEjMNfCb8ng2RgP
c9WYs/VuxkD35qQ5FDrO/tGS4UUPrCvD+gG/ZYAXNPYiQyTYY/POKrKQikhXMfHqUZk7eAcfzVM9
+nGaoawgV+z8Fd7qjktqudzNAy/YJ7ft2HphNDJXVU/tBymPmatS4/SflSvMvsxr7X1xb6vPObcT
lGeZhtBfsGz375qMeYbw4oc7t0ORPIo0AccVZtG5qLvkrwLXzw591FdQ2cmF4ubpTuVeDTKHP0FA
q3Hvd/g7B8IfBfoetFCJnaBnEEPs4m/Q8fysAhygLCZ5RsfsgKW+n3dBJiEE4qEKsI/5AQIsmcVs
n3rEha9NHWe31othXKNrGAhgXNNIgmXgu0AErpVjdezBECASNcp9j5obvBkaFqtFseb1vkSlrLex
WUDmk7tkjqs4VbaFNaqisa7ztxl35498VPEj/5noevh3x5vPdMkeFeKW2IjRH7IjF+8eKzHFG/Kx
w617diKEWeLmM55DsKd43VIjXSQLf/nwvSD8EJn1nsuxRDafbq0E91Hnd8O9S99Jcz+wgkn+1Ch8
nBxCcZ4CpqPc6sSIycaRXRNNTanKKyffxYQp04rXBN/fkzPlPq8cTClv6VyrO6WGySk2FNg41f3i
MvOAqcqAw8+c+3rT14764mbqOc+ui0z65YIWPWJ1qj5GYnXTH1y5INB4n/vZlxq4nhxxs+vppSmW
jAqYWeHlCRe97DpNIQjNtyogqaPaZx9Y7UK+mtl1F9Kiw4+tJWRxXevC4v+6cVs/R6cr9gzF+oXv
RGLvyOuJN/pHaCF3GRrOOeqqQtOW6RfhqWHZ4ZCLebT4kSfXBKAkeU5t9vBARsqRJkdt/X5uAlQm
IbPwQVoGpAs8xlquG7gqC34ok+Y3koQPAeCdxUaKadtnH78kMTFYN6v/hl7ELyswQe7RsyYfzxdX
6FOyiPgM/n5A4ucx2bvLaNKrPzNPb0vc9vVjYUIgEKyyuPtWkwnhHg4CGU+4JcCPVoW9g8NLSkWy
LhIkcVWPJxcMZhzu6XII5+8YTumD4/HTEzs2x9PH2AyO3+xov+q/4GXTG240FxGfZEV/TQejLiwI
smKLE+K2LAgDvnBBEXTkEj3gk9HGiwKRn2UQevG5KXJVboXDG2PDDhY7YqbCaU/Ia71jBbx+pb3n
dsdxMSGrl26hEGhcqbMioTZtMe8Fdw3kPIB/MmuKXUl36EqMN+mdD9yeyTlSneIwhF/lv7SiMfNz
TuqzLbYVmCLSYqVJI3nwBk93z3W2TEgXIFGJEkgsqHwJjIVH4tsz+1h7hyFLUJu8ABlxpLxTgGDi
HVZlCaqiaHvv24CXD3djx615WwApWbCreHlcwaJSzXTx4ptG1WZCarNrwYzEjNFqksu4Kya+k6hf
dE9XNHHzODB/HYgGprt0HuV/Bdn7+4hv6YlybjVQ7re280vguOyDzZQAQx/IoQAVroqAkH3HQj70
47nbyQXAXNUZPLW4qqf/EImy7E+k6Ry+JytdET8VNAQeBIvMBBdm0ZfDcxaMiOn+EDXVEQiQJ1/Y
kUOwn5TfHDOTOOwETFITkKPGTlsi86fQJWO6L9qivWIgqPbWuOqUzthOd3XL/mmcJfAp1WTqBp9M
+ZjX7p4yYu7SqZz6fo+xzj+wSp/wXKEEGgA5xVi/DXNUlnelG00tBvfV/RtnxvvLoga0b+v4sce/
DoXw2/DAyN3aQbRJ5wFk+CYPa6TloQreyXMGO4ITI1yxxrm6xJ651LEbbJ2driKvAQ5XVRXN14AX
8PGIJvm9zv20t7A6xgAuWbqC8BwaR1xMGri3tCL69kgo7T2sHB3+dvusu8cQvkJf0u0RewINKMhI
hY/vZxkP4MZmxP52ZG8DNjDI+DwKMe5hDXZMNbofDtJgUWdrGU0v3OCK9h2IG64D3rJWkSAcuNVo
ufAWMDYKo20T4N1c2hlfOdT/dNvSoImHWTtL+Ux59Bod7chV7dwPQSJPUZt6+q265YtYvcOS+T3b
ZQYO2ICcKm7Oaa0vK6wyQuHKFSMzwZrmz7jCu+AZktZEKiywEcN4nDlAayi11tN0AbCYdTT0NVx7
3oDIMUftRHgjYraxI/cyzEe01pW3Y89Yo4vsKRooItyMFi9hicW6bEnPuUhQ1IVQS9nvtZqGn6C6
6eAF65lLpyKAN4ykVF+Jwby3eRofc+n55pAKL4swcsngrZ77+HUYy+HN6+LsZwat4H5LEA033Hvk
/cV2OOEyL6V94tKeASbJZgwJpTQTL/IMzk/Hr9LHLYtTZ0izN2dcnF8siZaXOC2ChLKJCNAt/D4Q
YHcJYLnnhGH9x7gxyyLOgvANLjaNSFU5jctjBRz9XscD//GgE3xaVwNbp/tAm0DQh2rogBrDrO32
tUc8dBt41XJ1CuRFmkg9+zZnXfY7xoHlHfC4Z/VTpF0SJUlMNmvP7phTzZ25R6S4j9/gVDrysgTR
OHPvqSB0A7iSbQPuu6QkBeUDrc4d4/iesIvWlLsaioPqkFXZtcaCW1GvStUmqZMs8PYj3R1XoRGg
IbnRs42Wx3tvjx0wmZ+IBsVfJEGqdyTpye471OuzqkM4/5CBXlaB9HJhJA3rS4ry+V/mdvYjcm10
T6LBWVhhRAt92AJaaJx60/BNs6WZ9HU17IRaTFS8qx5yi/JHY7Cj7S+KbjCoYOJZkczgDSYEL2MX
8xi825UFGcc6lPMIQ0zQOuY606DbbhHmkYKysZ/QBSmrotJXRmEHdhh/3vxgvdg+WjOoB5G39WsI
1DB5dOaSjlqR2JnmZK2G2Ns1nu659yU6bvcC/GUGbt/kp3zU8iML6Ks7I9Kr/q3n9kL0vBKZt4vp
kVGM0hqM7oY05ARoxgHX71EveEq6IP9PZp55l0EH5qaw7p+qqOILNhjzb8jd4a7Io+CqqzStjiK2
lCTFhCNY1011/rde+hu/1V9TS+mOEz6oBHHroc+SLGY25Ep8XaTbiTs8z705+Zb/YhxbQb6Ns4ao
VjtHuQGLLEL/O7CDcyZq308fJNNil7U7Ayk0947s8U8b8fJ/rIOaXS+qxNrGf2XQB8V9NY0FGyYB
54syAV4pGO0Sf+b94vHu3zVUCHubGALZydo1t/eMHbipSckzIsxFAcuQMlO9Uh68ctM8h2GBJ3Za
dEzX+WLTl4642bgfF6+EKb5mvv+I2cUZsaRy5b/M1GbweywFYZnEj6YHy+vhWah1eaRCONRPdA5V
v5omZaU6xWkI9yHXOTG0288OUi1OpYY8864n/uK8BALsRXPyUspDYLwvXayfnSCGh+wUEoLexnLm
iPZWDVzAoZdZDNhDJbLFlaompoQNwunkwPDQcgbyxZ/3koA8pcJB6rG2nw6KYOZv5aDJh7GOyuf0
xK4ZbrTw15vyG1B0eucaTh8sjCzkWCMt2UcKXU6TMW/XboeuThKcVcqs3gNq0UCDYx0p7oK4V0MO
OBD0jN7wyoq7O4nk9BkmM0CPAVJExaakTRny64Wq1AKyA/CIOWhJOkOCZ7KUsqQxZCCU6X3WdTcA
b1lslrr3jJED1r2KzCYiut8GJRkJgiNY5aJgddjGk49Ft2I3dOa+O/Ph9W14qr2GpEbazQ6leJE8
+6EqeyAi3ErAwoI/CV9v4WP9AzO3PqaT1EffMHL/KHn7koyUdJxVLFAmrc7rP3Phi4Lh3lt3lrpz
taPLm2/jNBoWrdlIBdt/60SO9VS1jB8PuaN0+yiEM5pDhzUs3Xq2Caqz089uSAg7aOR9mZYYJmnk
I3hCb89p5vsPH9OfQvcnwJJfHUmycWwWjPbXcErB6eZlZR7hV/MqT0o937coBm686YbUhG8Vscvg
lfRCXaUbzE/OHmsbNkINzwrDXzx9ogRCZMhjF5s8G6MUL4d2xH3F1fvd4w5SP69Fk7+GbGyZ3dgb
/6Gsg6tdFKTds9d3RbujZCG6NjzXv8g7rsCTSfHuGchYFqFlenO5kYweM0j1tg6veZvyD8DdAxmk
fiGC2Nk7nX5AXsuBoGarb8KP0FPLCUBBQGa2oaiQZZ6/GVUB6rcpzbn3dek89sxAWDg8X86PLecp
iiiSQr3u5l6lIa6X2H/LYQLiiMrjprrkaOfbGGPyqHdTXYjuHjdtXv9qMtyz30EY2pEiQ0zv2zDp
h2lb5q6TPGUOASGU9YAbAqnYVoRfLWAP5WxSKGTikxAQIhmmrrg8Yz7S92IOQNugNcjfMS1xCZEk
2o8p+uE0Co/OyvKiZspheX/veEmZ/MQteyuIZRzK8HW/NT/R8MRj1Q1UGNSuZ+79njbkDytZgB+K
UWiPEKar1B45iuRcOkzrnhQC/cMKHQroyxCs6i5a4B8AqVjVfUPPikIGWlh9xPuKfQ76DYTLN/Zd
Gf41dFAuIRHBfJJQPkNUSwhCleOliLAMnTnQ1vCFSm+Tgkhxkp47s0ZHrKju8x+r1W+2OvGwNHJh
zJrovWdLxaSuazX/ZX2OjZXJc8G1wLqR5CxOFo0q8+PH/BduvSBnRxHPY/9WVlkTbGu2QV8LZzFy
qBNmNTewZX7ruVw/Vat1eLIy8wlNJzgZ7Y3rnZGWsTSH+3oIgS+k74HnziwzVq8M/zJjBITXkLfE
a5WZ6HOlKyJND0KsoDxmTn/gH8oroWMFSfHWtG2aPI4k9Q90Z0BO78v1dfQKfvo7V9h0fA/mysv2
sV2AqFJbZprhmddOgeG5rpv2U5iUx5MUTPaLIyb66pdJsXCpVupo6SIPnjxHxi5hBGMtG7VqxTBR
B8Hzwnzgngc6Mr7baIzyTwxGcMxm2ZW0SEeJ/2LbRJATMiUjUTYFX4Ky+gtpZDK13Fdl+jZA7Yqe
KShl2uLJiX8vdrbH2PeiO6oI6mvn3Sz3LEmrTy6wy4n1LynKyA+HPYXNMBMh/A/wwLANLPe1XLpP
ghL5/FpG1bR0m9YK/p+3DSlLR662fwa07JtzP6T5ClIN/KRRE6xr6k7tVyZmAi8ps+B2HWI//0kg
T97NC22NF6+IW7S6cgj1UYwrF1DYfPqY5WOBKNMZKC+CSysxWlQvunznMNg2Ux89UBHNlZsECMpu
2dbRLyRn/TwGwsLZkLXt7Z6P33HvmlhN3S8Pyo/zPhEVd7Yria+t5pAOzp7yOihgrXIsxQy+zf4q
7qfVubNQIwTFGOqOZbbtTj4BZbsDNVfjjYr7Uj9GcTSRhmPScuQ/9k+SZLcDb0G/VHim272nFHlE
+JigsokXT8ir0qnSJ9+B8ebmM6UPe2ftTfSSFh2RUu4wyRaJE/wHAC/gVTmZOWfPn0/pez25Lf7j
iJOZYgUYhW3CWL9LVhn9WZGUqGvmKXhPgW/gsygBMJOncCjP5FYoqm2/1lO8YyYS/n9xQ4B3C0QZ
lRj6j7twGcabj9YExwDEEElA1gVIZK/+4NBXYVBBoT+GyJSTqPcSWNeIpqSYA0By4TkR2Q1Wq9yB
KAqb3fQw+YS0LSRTf+ujxr3hkXfLQ8Ht5KaQu0v0u4E8C9wKrmVzQJROCLBSB3uZp7Z5r4euQ/Ao
xiXFWXnjdzLd4ug7ZFxQSfiOoFUA66XV98gJNj9GZSzKq1eM+dAf3EUr51MD31K/9BhDZxxS3jsX
2Fu484zH/2aJx/r0Dc5BxcWYy/OjmEe3XDeBj43rx3XDgs+NgyWGTAydbT1h5x8icCz8iL80JOz1
k7RAmMLTKepsfG1pDnxFu51TuhSi9B+k7bF8NiYK4HzjVDhWDp8ht2KF34lCTxl/0/nkUUbg58vv
ZaDjOKtSVFZiof4mWlI82MpNGSEQKG70pDQt7vWYtj9VEsUsADzJX4kbhIcwsuyabvL3csHeLbvP
Lp+THyS8qP098aKgOBJfN9cjJ+m6twZAAwh5doAviTSsBkowQbw/RLT+Lp1ME4rjYkewj15yyms0
h44csaXeh7M7narV1dcum5LhDbPP7L/cKAHdcRADzIKdHs1CrciYcI4EGYn5V3qL6uwViUnwe7ol
mVPfobbmSGtF+ENFEYNoEQ0Z0lIxHkwcqUcT2PIsVGn2xivc/xSxPrL0OPOxo1FwY+7CVdBVxVoM
g9bKI3kgp+C6mKjy9ei1DUPQyLMRzb7DeidIWKmwcAKr4cr1uXOwWe2CWk5fTVrP8bGkvHKB4JTE
lCf4BduILWz2hjpCDg/4DOD8EzGvXw0iGEZRr1mLhRgE7/YtmlR4Q2Byw9hYISP9hkAXreeUAGjJ
0LNEgNc4F80pk7ZDOlr0PXJk0xHJkY3/Z8xC/R45oxeA71kmuWK8cfgXh2axT2HTjXeYeNSJ6hyH
7E4pMFw0EyiCJVbxbeXfAHqNG7t++oPOQVm58/TpkoeWbJiIh7q25iuc87kGJy5LKcWETfyKwMRn
XDtR4XCQxZJ4J91ckkxuXXjtaxrrmtI9jjiskmPL/TqBkHLBgcp2MQWVXe25bq34MOJA+9sSF25z
bEdU0BQPcgAoHX/hqQ5nWfLc207+wl3ZFgPbhsKwF1hXjJP+KSBuwO9QLG4WPeOAze/Xvq5awAaR
dZ7sGk2Umpk4dB9n4w3uhbOMECFTWPfdUYLzVLqOTj6UHh15Q06I7pwlQhwMQYwLNbvLQxAsaLJO
Ht4vjFb9lw3RYLds4sRftixt/k4tw/puHMWtjVlQbduIj/WZhsT8vUfF2eKD1fIv2sOqL/Rnxtd6
pGBnC/k0RocqaCQiSkzFwRX2fvnEe4FoEiOB7+xzZWLU66Im13joa7USYZlyHtH5YgDnQQMO2PzS
fkcvKm3SXkjLA0DUeCq2XsXtQWB0sSQoT+XghqrYpTyfXHVrOarXYmKy3P3P2Zn1yK1cW/qvGH5u
okkGx0bffsg5WaqSVCqNL4Qs6XCeZ/76/kL3pZKZSKKufeADWPaJjOCOHXtYe62mmweyezEpH0pn
UpgzzmRB+90MnDw4DjGTOugpuWb/Q4N8MXmZmjEJIKJTG8oS5uAyJsOgFdXkAMap8aD06G2qW4Gu
QaZsOqOkD1M5iILAal/q/tQ/MwwQzNU/tlp3PWOLfTkxRslYVDtStyzAreXTrq/CvFU/wZobowHu
K7T2m5dIQJj3pXWKfnwEqKOUwW+XYDv2D/TPuGBgvkfg8kenA2+M1FrGSO8Tud6MHodhq26QQmQB
EcQJYRFGH8yJ7POJmr4z77pCL35EtVb0x9hQKhpIWiWM7hjzkHWM640MCOVbOwPCKU60i8Lwe9gb
eKzThH7oVB60HHyc2f7z73/97//3f3+N/yf4U3wo0glNo39BgvUBEEjb/Ne/Ne3f/8Kty//6/Pu/
/k0aAlelaUPpQtTmmlS4+PNfP58jxN74X/8vkQRZy/RV+dO32qrakfkMx1RNta+WTj7BtB9z2gzO
I8zdqO5E9lI7dO7HhL5WBDzp/q+xL3+MblPkRjTCZabTcmUH9fLH0L2brIF3/3uiAffYaUbpftOY
aWn3ep9N2RFFFcaBqyQkpHjjygzlm6au2sIS0PcL43Jl3aAHpITK8JVYMTnW2YQ+iwU4zrat4B3D
kb80H5qr+2tq7uV2BbRzwtEMauYwwdkIvF8uCmyKUpIN3hslkKF5dERnQR/ZGma2oR9L62kzcG1w
zWVjah9MnblTGPFNN+V1FjZloZJu6g7l10I9WZRpY4pYdUdQgMimxCcqSF4nY1z2nwat8x0vyEhs
3t3fxOKTCdUVEAs7pmvoBkgr17ncg84BzWbQq8+TrfXAk8rxBxx6/b7RVQi7BEHNt0nXg/P9VeU/
9ZXVCk1XNZRWqGJiKKZmSKt+ZbXF3CSh6VvFJwgfUbMocyd71ydMFjJGPLdbysE2/WVUZ8+hg0zH
ipmaN1YXhm1grTp/U/XL1TuwsnXTqMUnvxja5yQT5qegkTBdWBJXlpIWv9yocExdAMyzXMOQJvRq
o40uFBoCRvGpacksc4AfW4aJ6kOXuOOhtlXn8/2DXX5OTTcwSPCGjold6uric5oQ9lQj4w/PyE8y
txC6ss1CHQN6uSg/UfCnb2QRHt9f9fpAWdWkgG9oOkG4qV7ukhoHG6X59lwkhOibWbH+EzZUsOma
KfOvN6+FmVIZc0wN9tOlj1FRwYNWy/KfrXCArELE8JYwjhY9pLmo1Le5FezUMISh2Y6uGTRa7YWl
GAyBW5SupUKQHOeHw+7nJKdxoALSmV8jWUdfMo20aX9/k9qNE2Vhx+Ir4kddIb/zK7sxFcCjupv6
z6CvvFIRdXqoBYy8AbUWZLYbiOqjYa5/Zpb21ZBiPdukaREc8GGsqPG2FoMPA/kcAJn4xzjq48oX
v7ZrXnUX52dZFBxVdfH7qrAMhgbiiufJQJ5kE2YWJTlmpY2HvEH8MUqL6uv9I1k6Wz6FreOjsDGO
A/dxeSIhmfLshIrxzCfTAAUyO9BSEAAbbcHhLGCQOhmWQuee0ZP2ECGQu73/A258Enylxu+gsqVZ
YmHkSa8xItIF9rPVjfo5NRqqSGXqA8Ttu5Wllq+6tDsJB8LHAmaDKkNcbjaIR79zstJ6htLO3ZXM
1B6A3pMP0so/5nH5UBL1bZh9FTtN82HYKAqAAfWcne7v+dpPm67mmvwYlZ2r5uKFa1F0AcM/ms/K
4Oow3o6Odi7T9BuT9ET5BWSsfapOO+Zjo5WVrz83T5LDoo7Dc84xXJ5ADV+L1fuG8UzWMj0PQ9Xv
FXO0dyP1p4MzJ+Y7mlLv62w0/zQxmjz39339rU1eJl5FTSOaAGhxuTqPk8O4QKM96zFBrBYPxQjf
UzjvRNT0/7m/1vVVsmxbRazO0LnxdNku10JvGu2NxvGfVZCMB7VxZS4XmkfQ0e02V8f4eH897WpB
G1ilsPEvDCOrsEhdLpgBtugdNaPBFyha+YDAYSxOPc1OqsKRb9YHqx3Uc4bUDfxRU4DUnT1b4jwh
bDd/aOCc/E8Bzh4a9aZXFeizIDnfDGlQUVUMTff9/V+7+LGWBYyda2BbKv8pNHdhgX0zdbDFavmD
PufzCZqw+lQombajB5c+B6G6dvWu1xOqbvE54Ox1KdQu1lNBGqGEnlQ0JV0UavOBeXUYRH1I/ulT
QC3uHO5v8K/jehUisENgSqpjQ+LlcPHdhSvtgUkU4JaqB9rH7WfXULKjYej51grV8RyJWXxTBiNB
B24EBVJmbXKcaVjvVNKWvamveval7/nv32MTKGCM0Bm6i5unpdCodDosSsBk8ixE07MWv4e49MN/
/JLO27kOR0nto6bxMQcnA8MwtKifDASKHE+gdvp55YAWKc7fHwTyyBECT0gzZXEZ6dBpoCRbPkmQ
pf0WNmiwCQY6TRimGavvkY8EO0w9Fg4jlBoncTA7Rf0nLfUo3PWZQYPx/i+6YSOa7bqu6ai6I83l
8gK5qjIQ648tGAArPbixNn2CUmo6Um4Qf1SNOtH99RZeWB4AT4HmWhYAZ13VFzaZdGjfdFQ3Hiro
ouEMhrxpeNQTi552JYDin5yqtsanmoL2C+qafb1iorr0CAsTJXzlwef8NUKvRbjedClyMU3YPIRj
Op1bJOogBFXHL25UPxHjG7Bnhe+lbu3vTLZoyHoFT1JFldxCOPWEVBLM4rRzxo0N9AlGYM35J+jh
VQqsId74oRV9moRtnyKRAgDJKCyClP15/xCXH80hU+aDwQFp8LJQUb38aI0BhSHJenou+elI3Vgm
nDV29J6Xz95qaBU8319v8YRYjmMZrslEtKrTA3e1xbUO9Tq0IQJXzo7j9iqzndScR9qLVcCI2ybN
Jt7tFbuU/8jXn8lxSEJ5rQX71FTNWtxci5EESvxO6xmtWp5sCt3ofUzQFLVGs7XMatxDsVisGMfi
oWafjm0S/muWbkoCx4VxopY3ZaA8ESNwbIeGYcZQmvneSumSnCq1rKcDPF+Kch4brWzp0wNn2MYd
DZ+VzYvrH+KqMI3ovKOmQ8Cw+MC5CqKnZtTLQ9ZHHd7RXgvb5wwUecarbXXNN6PTLKZ5O+p8OxHA
zZNBr9aO04vdR2bzrqXPqn6hoGtSF4FCWI2+D0JK5YDhhWjzKQbblzxXEHH4O5V2mvurMeDb3Gsg
9XE8YVerzyVcrSGJawVCDh4LGOxBQ7chwVk5RQhFR0OpqecGRiBUfTJjpFU6xYUiU89Ijbyhy7oe
/cYIUP2W8SgleBEDrMyfYyD16QeialgIx2EcO32DeASc3Pdt9uqOkJK7phAw1JDF6ZY84ldZhw5K
Dy0EkElWk9MTTfzB2tBUhARHn8vflFKclY8mjePSYlmQG6Lxl8OXk47n1YJJw8Q2UmSZpw5j+xGK
3PITmqjByipXTxpXjGXIpnUuBS/tYl8lpC0xMPPMA6KBjDO1wnNtCFRajF6g9lzqZyWDWhH975Bp
J7RK0jJrtnY4JQ/3D3jpyfkhZJImqBiNootrLJzCmAhoLpEG8ALXGD4bVRodcmSpvRwhvh52ecn8
GBWll/RVtXIIN66HTjHKokBgk1Isj1qDj68oIw29EAYKt1aeR+8z2Iv2g7TCkVGOMygfG51I9IdT
ijAf7u/8xpcmlRHYFcG8If4+Ma++dJg1+jxl4CeDXAPoCgo0+61EWfR2C9aBsqk8kyB3VWsRK/RD
0dkIkfOlZwYSITQdrUfh+JN5COIh+AqAH+b/+zu7cWn4ojbsiMRM0MUsjCtuwrEMszD0GgM5HKNv
HpgZBEjfgSczdbQw7i93y5hhXdZUcN/8hTlf3plaTaaWJljoDVbKMzomNf7Nx3mMY3KA3AGJlLSE
WWOKy3eBT1NgclrtvVpXv+7/kKuoAGOmKE6lybZk4XcZlvTGCGagDjIP4lQdafXRHh2P8Zwx+Wag
VTpvKvSqxI+xAau3JXHSo51VUCPezI6pBL8Te1TL936nQ7IKQUs9W8qGhoYpdrXmBrrYFMSSsRdH
81A+zQCR+veVZjPg76pQGzXbzO9ccSpyowZ3A5AWSs77G1wmSjxtbJC/TMC8lDiWuQDwgtyJ8NvQ
16UiP4QQ/Pxi2BK+6sSZrBN+xiY5RBJzPug08CsplNW/lKjjpO/4v+afdFAp/tZ2mugRDWutPCCr
q/+KCSu1Fau4YYSkSRS/bYzeoha3MIqpUJmubSIPUspZgJhGPdYI7OazOetO8djSXvjn/unccGUW
p8KxkJUJfWmGoxXrFL2VxBsmt98h82OCTbUjL8azHEqhN+8aESA7WAbxSkJwHVm5loDQFE/Km0H7
43KvTaohklRFmIaF8CvzNHqQAcHsoocMvPXj/W3e8FvE3Cb5ELN2ghrn5WLCBJavlRWqdsIZzy2T
jlttSv4H7wKugx6ObegWuc4iwB4QXOgjRo+9Zk6oKwI1BsWpagqamrAbQWnQIQA0gUjz02x/f4O3
viPRkmqpuDBZNr7c4AxCxm2NIvYQ90kppunFsYX8dxc6LJ81jI8yqGRsA30ejvdXvg5XKf5L14nB
4rK1RUENNLkYOjdJvNYxCvt9qFCN2SNSEn7SA5326ohyIlITxei/3XRleCOfYBJvJmgut1yXhphq
xY+9ErmVfTKUymYCV/5uHGPrz4gkHMoUQcF0CZXPcuUZvjJeWbKmTK7SsqO8JeTnePUOAuIOIqeb
dc9inG1b8L/6OOs+pHyxmq1kPFfnS9JBX1CjIccmuaKXS5mgK3LKNbqHwrLOLBwaSzbg701gNeN+
ggSP5quavdURcahyVR4GkPaEkpeL1inA+UkVtpfCovFA5gOfFBo9m3xuo2NLF2LlPK+fQ1Iecg/L
oZylWkxgXS6o2xlaNklm8goB4mdGET3vOP6nshAEQE1k2uRRxu7LHBr1kJkLZg71QzHCHvNGa+Z3
CM2mHEC5HrNaGJVhxYnhB77hNW3lHpsWjCUEEfnOqG2xATOrvuRMiq3s/uryykV5p+T9YUl3cdqR
DznlqPrCS5vYCoHRdjOwlYEQeuMSTXtQDcILbZuZfaoBka4EWzdsmYoAR06F1CGkXFxgyJOLzNVp
UDgMcf2RJOrHtu9hPQdPizLu/fOV53eRKrBVOpREGjrhD47/8jsbqlbzlMQmREv037/WNpoBkH4U
xRNQrARqjKBhxOD+mjdukEvbx8Ih07ujPne55qxQ2syCnmAOyTDmUKp47yuF+95B5OQYSIY3cLBZ
vHKFbh2rjCRpcBm6hiktVtXobQxBa3iTmgkVEqqmgc8p8CnEaiHw2ft7vHmusEByX4kceOsuV8tS
u4sVJTc8o8QNtaGdb+nVa4conH4KOAy9+8vd2hx5AOEiUQ7Rw+KadAywRXA+CXgipmzb6hEieSow
lhxSgpWU49blkLVVoRMuEykvAvNKq4bZoLfipR3iEKro3JMCSfcht3NxbkG6f24jTdtRvoQP8f4u
l/07SmUyNMcVknORcF61L2A8gDY2dD0B33rmAGqey2ILIc5YbyqmSfy9G4E+26OwoSKsi3CvgThE
4E4u9a9WWFDz+wzqb/j/xlBjwq43qYc5h2riM6AKX19BAdwyAhv6BFwpNVbejEsj8FvfD+qIGeDZ
AXvYg/mEIMPOTnlMSjOFibJyPldRFccjARMYHGmTa8uL9+oVnMHel9UUwCmete1vxBzrI3Oo2dP9
r3DL1hxL1RwLdCKWsDBto3XGSlVrw2uLqv2EulL20LaQOkXNbKw44uulqF5ogiIl+QLR1GJDCBKY
CmQUNtFwr279sNX3XWVA8Rz1YsXrSrO9dISyUKIybOxo1jXUJQnMpmYI0Aax74CyCmA/tvWo/QIu
vD/4hPt7APT+bhIlYzEqXCz3D/XaJ7K8TUsctBFg5L+W/+rTCTiWoJrIXW8KnfldWhqPSQm/LSU2
HyV60IZ6CHHA/TWvbzJrAiiysVHCcGcRo8LBiBjgJGkqKNU9q/MIe5k9CMQZ7fzJLNBYboaeuetC
+XV/4Ws7lYEaliP7kBJedGmnjTOUVQUIyLPizDIeS6OBFx2W5Cr5cn+hW/Yjs3mZwVFGWCIoesXs
q0ngL0JoITx0u8t3kRV+rlWO9v5Kt8yHYzRk1ZYPuExqk7BVo0kPHK8MawXgmtUiRRnV8YM2DDDF
JXnVf0xSO/s+dGr8x+Rt/Hj/B9w6UxmxUKCxdDKOxQtAolwqSjZZHoRR83sfVkD0i8j33+5jSA6J
RR1uCt2aJcaoj21DsaFK8MwwjnsITdvKOSaUF9/sZViH9xMUHkVnPP+ljVC+nZ25tFG1BF36wzbm
/IEJopqEUf19/+RuXAMia8fSwfvJf0kjenX1bCM0gE27pjeWk7L3VS07UOMet31foawN5IyAHsll
k1bpyje7tTJxJi7HsgUfT/75q5Xp80hUOD6HSfHsO0xJ8c7NW4Y7eE9hqo3t7AibX7cDSrbWfLpx
M6hN0v6iIQnuYnkziqhnjDTsbC90c6avFLpbU5smu25wouP9871+BQm3XGY7cTYq1ZvFexHGSv93
3NJjZJg2lj9FwykzqOBQJ4ZiRUEm8P6CN3wp23JoEPHu8u/lsSpwUZVljHvRAiiUe/PcmS6UJpFA
PnEo6p0N28f9JW/t0cbJaJgqVmSKyy9JkjJU0LEJz+2h1g7AzT4YOiMLql0YUMsk7oq7ufX5gDdQ
prRIeEHOXK4HEfasTqISnjB0kAX8IrjHZnRIBuftvpquLJm1oPx1XUOJ2mmsSrUX3lyY7letD/ud
Y47Fym2/dRNg+DCpQOFS7GWPTW80uP8gXfHKCtLkys2UL0gA5LugL8C0m43ebCFg/BHZ/huRmjgW
ih7CdhzgfQYAv0WMBmt9gi4fgboG3DffMP1qfWkK96uuAa02RsYhapkDvtlcdMJBWDIlqFdY0pm/
vvhFa4dln5DiUR07tkES7Ay38F86uEh2FSOZ0UpkeMM+dUgQqdy7fEggR5cLQkrA3PZARtu3jYG4
ddSf9Vz3z+gR0Wo3m8/393eFvpCnCr8rCSX8v4D8FvdBjevJjNxOeHD5tFsziGG26cERRsPANMJI
bLDpIwHPRm/YpAp9/VjI2Z6B3i+MDmEzrBz4jedZp5pBk4jHi+u5+Moj+opTYQ3CQ8+2oWvuIOy+
AZPCZKqFHOSpHtzy0DC+cKoAYT07Vpwe7h/JjRtLzimRKNDlgKWTX+jVJzf82fGjrtZRwBn8Y0Q3
3RurutmHVRGsbPaG/xMaeFVajg7AF33xdMIaKOAl7XQvzhz1gdkSiFC7zvpSxHP0Z7Lj6bEVvbri
5W+cMFhxAABkBNLrLpxu65p2b4+m4eUq/L0QibvdjBwE1C2btEJOdtPDJPgUtLDdbKFktx9sYwi7
lZ3Le7MI4nlPwfGY9MO4y4vPDOMkEq46CdCEyOL3qBn8j3Mf6vPbbxO4GZParmzTwy1z+S2LdIB4
r9CEp/k2fZcOGtOibHQG8hnEEzmd3rfbjov3BanC18RVXa6HPPGAaCzdr1rRst+jYlge4vHKU8HE
wcrbecNMZaNfl9k9oeQSDwppX6DURmp4KmXiLRyvI3qVLbTJgR5CWX5/Xze8EsEHEByZgoCZl5/z
1Z1wk3juRcmrmYFPf3F7sroNY3+IKwmkG1B3dR1/Zckb+8M4ybG4hLxpSzNlECbmOXN0j5Et9V1d
mCWVxQbSPgtW0/u7u3EjKOKZlML/u8+xsJImQsvNj33UnTSJ0TEh3Bg2AZLgOwbmmOwW/fhdEYN1
GKAyIMWczOf7P+CGH2A0zqGWyG0AeblwwlOU2nnkl0xUgulWmIoXEvoG1w1sG/qoQUsEcifZMo/l
VCs35Eb9GG/LZBNYa5IiMtrLT8voctVURZgSBpn2xHSgD7+caiG6NCOcjWaX4kDLF4XJ06Br8bZ3
0PF25tD5Y7S2tb9/Dje8Aq1UUlwAzhj234GTV2aWjIpKVq0mD7OSaH+wjGxbprH59mD+9SrLSmoP
AVEHKX7yYKqxv9Pd0UDtAzLo1smKL7bpPs9RWXtdlK9BuG99Zh4Wm5tEO43pj8ujNnKAnC6z6g8D
k2DGw1TD3vDiBqb2iQ5p+qMdVdj/bC21x5Wg7cZdkp0myiUk8lBsLd6ZuFV0Cz7K+AHmh/rk5I1+
jGMNqYogWnu//3atFp7dcf5Guo7NVNAygGkH/kwgcPFg16mBhgqoVsR6oixD1qIru7Y8I9rX+YcA
dUjkfMcchPepqpgznlGMZpBo5Tm/dl3gJmk1yQaBjptcPOcEPcnsT1n2EBP3VyiD1lO0VYn5Pk6l
Obzv2nxtuOf6tCVgG2fJfIZEsS/cCcNQgakqMUq04Zgd81SN9pWZNTtbN9ZilWuLEqZLeUaOXwGf
dhcfFmXWFnEhptliq2p+hlqUQ+DJFYXIJ28ZNQ/1bKdOLmSJ9y/qjS1KICEvOHgeBmYWTqO3yi5G
Ptb3Rnjoal7SOnvsojAvtmWSgA+4v9p1zkGlht4ztqsxT7tcTTCqitoI6Fr4bJ2nFAa0vV92SMSg
7Q1p7tR17VYvJUadcrf/6/7i1/ZD71DOIbBfm+rCwjcXDHXYA7KTnhllVPjSbtrUZtkzWm+5mzSI
qpUQ4toHyuwGWAElRl6Dq4FGkcFahxaP1/oVRVQz1Y8DKJb9/V1df0CeVovCsIwDmVla3IrB1mHu
RbrcmwiqPxSNMz8pjI57aZu7aynNrbV41lTKNpS6iewv3Z4d2WkJ3mnyoBaSKJIM9mlIvxlPTtaK
szeWInGSkHkuE1ivRfwVI2DfDtCIe1NnRz+R2Eo/5LGS7pR5jleM8vZSkOjRdgR3uvRzCHGUKhxX
PbScxfgBIpH8pBdGvodNfA3/fMMEGY+Q+BaCWNlhvTxAp+mR6HOzwesh+To6NaTZWTQAMCngBZyH
tlvZ2t8JiEsfbtKjl+gfG4QAZI+XCzJArIaD5fceMoIZGpuOGZ2ncPQ/FUZlfkd1Qj3WhQNFX51R
OrEC3rFdmenDSU/RmMGVlyjQorV732avnZ2JwyFzoddKDW5ZCctqJOH0GKErKA4g09CnYG93fuKF
UMjAvzEeoQQ1zvfXvHH0dK+oqoBrw50vA/ouM4Y8hY/TE/D2flNANH8ZqxDCTEggDlqDRt399W5Y
lQwNQCsw4WXhdhYn744w6mRR5zXQQ3s5NMhnavzzybYb7fg/WIo5GFAS5Np06S6XirRu7MNUaz3o
uVLS7cA/CyUwDiGJ2Up77daucDOGLKPI2uLCnhDe7uC7iltv7KPmg6No7pGAV3uh0OGsHOANI7Ep
RFM4ISeyzWXTM4Jbo1Qru/XUaoRoXqnd02AjpGqH8fBYVxMUVXPx9pSaghtfixgaSA0Z5+VRBm5T
O3am1l4xzGBbdrCc+ODeUtQaM1SpQziW0T0bwyOteyiwClek/m/4WMpmpeV7w1yJvXiXNUCJVCYW
8UDXpagb1wUYcHh9p48tKgfhOa8rOOhIchSoTzvDT7dvNiRH4Jgkgop1l8+z3UwUGmaj8WyRjccJ
ta1DBPfLyVDgS7q/1K39ySMmDXWJLl35568SBMS4xgS5KKJzybPjq+7vfI78PSC/CeYCpT/cX+46
8DDpevE60pSig75E0+pdT9oYmrXncvMh4WewfUIm41TmxUdkhaJTIxW6YPVpVu7mzX0SBpAAU0S4
Al7AUZhPCpq83tiY0QuEHum3wTKDHaQLkk2xrPf3N3ojC6RCLW8NkS+QgOUTExNmlFVb9p7JFBZo
tzhBnzxFRGw7DS3sMk2NMEkwRQ6Mktk8kjBlwX+SWkl+jFrSrDjda3fBXWK0SNZbgcUt3UU4wWMO
C81M3a0agh3aa/OT2yfVdFQbrVizqeuPLG8uvA1yqFba1qVN9WEdT0ZaqZ5WFSiYxQn07zsE6sTn
CerwF9eCaRuxqTjZ1V1SrsArr90VbYG/3Wz8Iu/t4sKCa9IkJ5zq0SOptnYTlz+0oY7+FLkCmYwr
FYLNNnZ+3v/cNw4YKDoBNaUV5qmWoM4YilbDHBDjDTS45Iy4dd7nmd7snKDJViz51lI0WWVMy0o0
zy5P12nMKjRMilNDkYgfuT1OZ7hS4BxU4dy7vyt5VpdRCxPqckbLoH6u8jEvlwp4IyWV/uQFIKYP
tFVNGJtz85QCNTwhdQswoFHAwMTlCLlEma/coRs7tYG/8zl5C8gWFo+AAwtvJgdKPUKm4tiQimwG
5Eg2kMmtBWg3lgI9RDcEgBRjeMumUqMqgtgzqbwSMPxec6f0U4YqEsKndbTiAm8YKEUh+oIUp0gZ
lv2ymvIPgtAju4IQFXj/qDQemPcM0XrIob9mJRf5oea6FG9+yui3QqagkV8y0u7IM3jl6gHjRlMY
ovkoUAUBvhTYk01wbc/zroUi71fp1kP6xmFbh5lnZl+FQUgvB6kWa7ZIEaoIYede5g5ldpwr1aXF
nPS9+y40pmTaFVR9V5zdrQMGnyWbrpLRYQkYpS5Y9qlDJXpOUEn1K/NnBEv0xumYB9St8neuIGx3
/6Jcvy5sE/4I4A/yJV120rRRig65fubVlWgerbkpD+2oZwxhVdlxUJo15oDlemCbZVVPTlVR1HOW
UYnWwaJrjY5xnrS0CCClF4hXImsbBt1T3Kppl29ki0pdsaClP5DL0lqQbXNJEbTMcdWiyEPmpcUZ
eaumP5UT/LTbTNQWHNgdbLF5oDEIl5nOLqSBvx+ccdjfP+irZxXjh96RAhRYE1zCEoJcV4jvzlmg
n5EMainmVmM+vNQm+KWDO0eV+mFEqNM6+Irr+4cSthAUs9IyCR6Hkhr7PoSTPlqJxa8KdPwmCjZC
YnWZhWJc8vJihYEVgJgtp3NaVuamCIL6YaSzujUZmwFKEaJvw4Tr1kFJihpeEhxLlNXemtLKH8FT
K0M4JpXAqFz+CI0XXokAy54HYDp722FBNMRHz7bbXyoaxish6vKNl8tRWCf1kPP0hKmXy3F5kTXK
9P4cWsNYf0gyN2U6KZwgUjk0mElsb+CsTdBrRuwtmmh5IoawYo5yS6+fJ34DsDFKE1xyFeTf4nmC
qD5CO8Pozyjj6f9Y85R+SeswfaqbsF/ZrvyEi6UoQGJ5oBwocC5nUmcE/tRmMDu48XIbjYmq2Vsk
YCtPw/W1ptRC/1DGETiwZczoZmZOJ37oz31fTo91ylgvDBWI0aSjunEgtdvcv003PqJkXOGRlak4
dc/Lj+jGzGfm2tydBV9veOmTgni8y8Q0ZogcZlbqMeKm+wgjole8CdLWUFc6B0tfTUueaIlQhsFm
wHDqwoysMrEhGw+aM0YWI00QG/mUHhivY3IlqWwIr3Il6lCezATS3WtcSlcDZ3J5ts4TRXmGQGcR
S3W529tosc9n9LcC3T31NYl9snGQfUoPsGjXzoND70/9nBsw5FFOd9rSHbb1rPbO9w6BFe1pmB1H
HFNLj5TvCrx65UH0sJ7vFRX6gmPDgFlQb4ORcsGv0K/j9IPWxTaSHIWcuvrhuAgwPzcolkOfGYWQ
b771C4Mq4ZnQ6M9wTZYhlBG5EXjfgN5XVL3kYYcCdIuWTaOkjG70ff7Q2Xp7EFqkrESp1xdGgMeV
cDw8hMziL00rEWhVj9bkn1UVJGlM7rUNrSn78ubtsQqdYYOkDutZfL8aseBCNzr/jFSdHm+CppMU
UUY/UDXszNI5Ohbg8L09JroBljQLPr11fQAlDIsQZoCbRfXkcpehXeQj81zuebZ9ZkPxVPWm6+k5
zWHi/0QVMNglQdq5UHRZ7dp8+rW3gMyGdIbSHZMShJOXi0PEV7rzMLvnsdeQBVLN7F1cOdmHXoPn
sXJY9f5mb6xHIQYaPjlkxPSC/PNX8aMLt20fxqN9bpIKKeNCiB6N05pJtqZUSACaoFqJHm+8rHDl
EHCQhkhMw/JRsyyfALzK7XMwt3LuBJHzuSD9UCd65HblC0grq7CgkQGYJooInqeIadVBC7PHpHHT
fOU63ToCsOUUqLmdklHp8gjqFD4AmvQcAcoTnhKML5CEV3u/V5PHrFSilWjnxnJ0SCym1AC2ypGD
y+WGPLZbRJ/MczDG2SZsGQwpgsnaa4E2biaV7sL9L3wd3wF0o2hB+q7L6uLiPRgNzhIxmsDrChQM
NnOpo0LKGLz20yr8/F3VmxbSXpPRf4b4HTEiF5WS/HT/N1y/CLwGrM90JCwXV44js2gk+6IBnzVq
xalrEGlPojBFm4EiSR5AbJji7t7YzqWGSjsXvkf+LtNN6c1emXZGk4siwRB4kOi5u4ye6dEt7PzA
YP8au8V10MJSMj2R+Qk9sMU3FSp1Z6RiAg8NcUU/wD0ZFHtTZSh036eN+1awKzujbikTeBhHZB/n
cmdamZRIGOlIMttKc0biUtnkmZV8R814rTBx67YCCqK8RL0LizUXt6P0BbKhWodSm2nOB5Gg25lb
wbwpNVjD62EwtvEIISoscsiYM4mE8K4bHu6bz43j5cUhrSZBkDDYxX79VAnUsnfdc9t1xWEYzI/O
NMfvfBAob/cFRAwELzh+TndZ8olS15xNaGzOPedxdLJcLTe1QBJhm/dpvU2DLHojzSReB94eHlWq
vyTxZJuXHzOaDSj5BwXGtFHTH0E8mEzma9WJibJ2hVfixseUBTzKTPTA5WVc2KkeDJkWIJ9wnsuG
OkFVNeofv6y0b1afoIhSMaTtGVM7Iu08derjbCjxVwQAjRWXdO0C/46QYcRAs0hvpMt6dTPLYm4F
M9LVeSwVh0JtC29WnSSPTlHXZ40M/3jffv7yul5G+oysEbKQSNEqJsu+XLBo0TZEuaQ8uwjWQFli
pZlSeFCR29bLjAoFGxZ+Bi+55KY5tq5RKc8jOijVO3NQk+ofv1Im07OiSbGeBzRRkaypm0z8tOPO
ChDkGUQYbQ2/i7LzqE9ld3C1IYeXOaqRL9rEuo58J3qD6PluRtq5arSZgsAVX0PXRrPnqNVVEx5M
I+nB6zNLoX9XEYr7BccWyooO7OD2Ph3iIPng5EXWbSK/zpX9/SO69tAQF2MVPBUMXBBeXp5QLgqd
g+D3R03pH91xfqZjOp5ojGSHZgLPq47+uBJ7XF9rQnXJ3EfNU3ahFmsqioG+tZXA3op+4y6qUW1W
c9NC1Yoi5Fu3B1yKsIrBCzI9mt+L7cVTlodKlp7HatK/GIhWBLs2cZpx69t6Nx7LfgSjPNf405WV
r9MxevoM7NCp5G6DX71cOXODrKYL3J0tGIBGBuQDFfSJEqDbQjEkOThGhFxk1SPZOuPjVjzn9Wcl
A2RUgcIOhTOqoJerM/VV1Txb49nsMwEhN7OEVBLGfU9l5zFPnfljLqe+7x/2je/q0pKgs0bxlYnR
xZPRAZWm5478tK2PYXXqc8YGT6pehHBiN29/C6FYswWcm7LrTb/rcodRgOjDpDX9Wa1Uc281yIQT
4LibORZrdaqrw/wLCtMhIrBJC2h2XS5lw9U8jUXYnkuwlghoptUeeb/haQxUzcvjNEFENVnDlF4d
psSeUPuhuwVKjLb+YlHySmMooubc+gFs95TDzCe7mtwS/rQy+Hz/y0lzuPCTMCwRkYNWAlDK51vs
MJpilDbRYzl3zeDuR/pbT9lQupsAirL9xOTibkqIHp0ul9rclbHy+l6/TzLxkkgKWbJHL2DxPiUR
sChUjqpzIZiOhwjfPRr5kMIzPdfhe3iM0+1E38ngF6AjvkOCuNJRE3kzuJ3gHPwf1Xz6B1jykrMm
cQuEkx2tPmezgPKi7UwED9D/3qQQ2b7cP/Orx1CuJalKBJ1ham4LL9iZOtSaRVufzUmAZM3Ryow3
eQt36QGPYh6MsPK1lRt6a00w5UQ6NNWgm166BQM6j9ryq3PVmGV4KjMtHD9btYKOdUFZ6NlmbP6t
jR95pgatSjyRbBUvyVJ9Ox2VpDMrCntd8cdihmprzYH1eeogFLl/pNcFZdYiuMCQia2IvBdnWsaR
b5lZV58VvnDc0Z0t8zTYpnXbULJV/Ek7ERC42d4pS/czgXpp7sMk0ptnBd1SP940oiraFV9849AJ
LIFcgXqXVdbFj4LCpG0Rs87OMXJuX4Ek9j/I70NlA2yvP1KXCpq3f2aK2CSaknZB3utL31Hms2kr
hcjOXfr/OTvP3biRdV1fEQHm8Jfs3GpZloPG/kPY4zFzzrz685R8sLebLTShPcDyLGAAVxcrfeEN
WdXQnR6VaBPiyTZ/9/VE/6q1mEWuxJiqOKPXdwhsF8qPkCY0tvQyOZGTQYsMymTHGWBHZrkzBycq
PQOfwgnFFFEmU8O0nMKTpuFQ9NE083jYVfiyGY9TpaKc0xrTUPyr4K2jeaWhtMGrv2KMp09nUgVx
okB2uu0QOg6aczh/DYYblhiVfZatcawP1WyW7f7+jnpj7YQOLjGEbQI6WnYowkJrrHysUlC5RXTI
JUM9JFI9btXS+FLaYbzSfRCp6eIbUi4mZRXq3iSUi3uwzLJCKaO4Ocr0907J2Dbn3JrW6oivkqiL
YaD3AZ7gSeOlXtba69BBYWuuhiNmK711JMPN0X2RMRXZVbZFk9uXwPKbm1HCG+FzhV6qcgqI1RCR
1tI8+ZbMGIw84Q09+F8pzzjhh1jH9W3aGE6uqVssBAMc/hIiZeHUOpZYsWGXaR6NYeROhw9qowU/
Vam2NaLEb/eg7CPpAGWUilte5xVMQCAH6iEq9V7B/rm0DDeZ08n6iKytjByPnzrz97bAmxbvS8y8
fuaSIofbzFf18jF0lCjapgh2DF7U4AW0Se1qHr+muo6+TKSq/W9cJ7Lpcc6VtjunUyhpyNRq4awQ
n4d5Lp1qp0LbyFVUZDUSF1yH4Twieejb1CMnzIfub7Kb11ejpkp+CyYL5Dvn5/q4yrbfBHZjqYeh
x9TyPwn79cbaZrY9xO1DORpxIBSHUvlxjukse2YF0mYXJ1o2vNz/IbcxBx0Yglah/Qxze4ksAVTD
xyAbObao+o6HplRHTMKDMEo9uDvNf/dHu4mQQSuDfSAoRwuD/biIcKCyB5ND9/w4mqlVhRskzfXq
ya4JwPb5NEbJf20VxJ2ysfFMs7bRiLfL8/2f8MaEwYfDPIUyTYljeVFKQ52Ci54qihxj/qLB7Xip
8bzBdRVnl//DUOJI03qCUrJ8ep08syYzyutjiz618jLD3Bi+SQmh8u8RdTL94/3hRMR2fcT5tJAk
qW2+Ch0uiulDV8UliATziBtdc8lqzOig2h5Tpe4ueL6mLjBGY+UJeGNMUcGmvsADAKtssY/1GLAs
pli40tZT3m3UrlVrz5T07EsfNJKHSk73KXRw3bk/1ZtFFBw2QBiCG4RrzbKqQHxl0sG2TBB1uX6x
8Ns+RbTN8dNs1wKMm+fgdSgEDWH4CpLgYsvWceg3KHmYhyaUqh9648z1FpvP5ElFleWYaXO/cjW8
OSCvjxCapyuwxGtqRdjQMJDMg6nPP31kty8DbmEbxZ5/Zaocfbn/JW/jcKSaeHmgprCGYBLE+/RX
gQZjnBl7S0s/FLKUfFQ6Q/6md0Q12zjJzRAd57zApzkeWv+oSlaruLKPVNYG61t1e/+n3C6qQ9KM
qobodVnwfq5/idM1NDAjXFaHuQncQAvlvWo0+b4HS3N891Ckj8Krh10kg469HgrHW9zrSwxA8bm1
C8o2YaqZn9Q6MMcXwjTb+Xx/vJt7DxUlIf0DQpP+C0t7PV5Mz3gaZanbm7E5bJvMDH9OLR5SlH7q
faiX0LXtNjjrehlt7o982yJl52IjANQCJRHlpuWR5rNdI3HT7kOrwa4NUZHnCJPfs6T55ZZPVG7g
uKLwo1gtQGfFQp+xmB+aRo6OZlfgH6ejHwowIdsghodyWFYWxxRlZxIzp8LktO+Mj0Y5BEd5wNsw
9Wv1UVdia+WeuTkUYhYYWkEAh+1OK/T6A0bAVQIdm8M938k8h1VVHdNCjr0Y44cdRmZrqrE3gH8C
IDAhiKqSiwNNWN4wBANmPpQxoC5dD8sdau4hLXTN71K0Lee5UoNPI0qj3am2/CT40IG0T4kUgPM8
2JhzyJ+dMbSlPXaalNpcCTElfS2ze41Ery58fiOnFikF0iygxourSUIj2GjHrt43WDOclGZS3boO
a7eposILByn6aWaqtpXnQbuMhU+Sic7Dpq1iHG3LON4rnWxvFD3AgyoM448Yb+u7xjCqTTMXyRE1
/+QB10HMP9FK/uK0pbpz6sjwUu6kYxk2pmtgp7oDMiIdsAmeVnbuTYgkZseraYNZQnBtKUOGqiAC
QoVU77PAyjfQq9KHV5/woqzVjZ907WVEM2ojt137QDMsfO8VIYan3IT4jmjAL+/9pFaQJR7DZp8V
E5DTKrL3YV3NXm9qa3nU7e0AuJSugEakQCqwJJwqcPzG0tTiY5XJTt1vlCS2/N1g1GO80+bCLx5t
1Yy1734Q5vOPuab8905bI9JUrgZeG3o/xA9gtBbny0gGOa1zfkKSjucwKBoPv9DmYgxZdWpMDrrU
zvPh/t10EzyIQZkwpC5x4S/FxQfUYmvbDJKjU6ttH3l1i9I4yuJmYR1krEXmfxNVzeLEyxO9btaU
xm+eG4SA2F2iPQLqlxDtesrTUJdqocj+QRrQAusMC3x3byVb6kzJyla+HYpKIj08ijgmF8pSIiQk
mTGjbHIORWOmB0qI6kcUNCxvxoB35RG9uSh5ZCh8k+iJ+j616OtZBRO+x7LlO4cxiYKdnCESZ/eq
eYYP8LVO1OS97R2Go9ZMD42YRPRDr4dLxgKLJZx3DylE+a2MmrqXIqZ2kELMsaQSNeT7W0ZbfEp6
6CAKCDRf2xekBYsglzqm7OvaID3owEQy0KFFNTxkUR0lu7Dr7YryYWah/ks5Lajd2pLL/B9cfgd5
n+ALaZ7tQZeRssWfBFVbGIvyjvC1m7+VJKW/SSkxZ41nA8zyTPoab3UzMae9ATRgbjbYTSUP45DI
5k4ZyyR0HZT/K89vx3HC62r2R+nRgb38hCqJ3h3iCb6ihxA3HQ/dB9lwsOLSGDdzWfnBPmp9KyMF
z5RZW0N6LC4UGLbgO4TlgUDuiHT/elV6A7N5Kj/Bg5xq/r6u6699a5ifNX+0PEvvzE3cW+B5pn6t
7rU40QxMXkf8Bi2VSEPXFwMrJI+vdWWkygKENGTlBxwbaVslrXpUQn04CDGP3f0t8caYCHJyR2ti
4yPecj1ZLJKj0pjt6mEMbPMQROgV5F1pn+tYnxAZD5IN8Ls1mvFrgv7X24vCKaquDCkAm4hXLvPm
oOd5N2pjPlPA0eVt39uzii1Pmxb00JQp/FXU/vBPlUgaNspFk+qejR75c4CpMQIOMTx7r6rMpnEn
9EIf9arK652fhZZ1CcrA/mrMtRq8FHEmpS03MWA+tMTTUMOYPAun6qlo+RSl6wQYKj+ik9XGm35q
LfuzXCl2vqnkoi0/anY5K1/roeizBwuzsISSij8lhZenYKgzFHidjp0oBOMD5AFrXCswdhhAnT5T
2UOvw5MrswSiY5XOWG2UoMnrTYff0Llp4K7teEeSl75Eps6lbz4ckaGf5W3Es/lhhEr3K8HO7j8H
gqLtNphgv++mYwUgdYl9BiCcjvpSts6hWdKMEFHPZVdPz0Y5F/+0alefTY1mpiOU7O7vs5ubB4E8
4SIAiBpzE1KV631moMoZBcRNj1VoTHtUx+KHeQ6LPYjgef/OoXgMOUV4/eEYI6gi10PNiV/lMGf9
h4oc8JNcj5OLt0/7LR3HNTbDq3jP3xsZrAf1EKQ2XtVvQKJdj5VkdqWQdzVnLpKCBEXT2+xkqIP0
XZNivXT7xK7/a+q6+wH2aOg8CaEaZ19n1vDFTtUggdmGR8ihtanywg5CEKOaOuWlnVrlnZhlceaE
AhEXm8AK8nBf/9Q5KCj6Vr12rgp9+kYrvzz1vYanu6yl4AUhh09q/kOK63KlkCO+wd/fiOIGhAvC
QQMqGBXUxRWTJ42ZDbk+nwGt9Gc5K4f91KM4d3/VFwEv0xPBPOUM4fEIX0ZcdH9l4kVX4t+YlMO5
nbN6k9gY3NGuyOBfDVjklml2UEqjfQq6KNrpw2it3KOLyOHP8DzmNFapc3CHXw8fTz2Iilntz/ow
T6hulIrjsfjGHpHZYJfXhbmmifvWhLlEBaeFGBt4yPWI45TPhZQTb+Lzju24ag8gYzT0yAsHkcug
SuXGHbN2+iAHWPb0k5OsTPnmSGMLLMJPilSiyXuDSlBQlYfgpZwbY+43UmKaLgnJ73Z21jSV35gq
zQRxlmlgQzFbnLIW0mKSp117DqWgwgqCdoesS8Nm6uGyJKAyd4rc14/5aH1zRnMtU3x1olxsYHFf
0v1jfekwL750Uyg+BzJuz5VT51+rYJSqLRD10P+kaYOTumA/9J+WMkNg71u9L9zW6XQHjVPV11zx
8CqfA/pK/aHq2r7a6J2RIPGtSi88K06xzVqjO81OiwuYqUQB+mR1regPFt7jdICor8dbK+u7n3pu
yomHok3xET1RNdnJ+jSVCAt3dbY3x1Axva4d/Xf21Zk51HgCfTwOQclDm7neZxDjRkOBon82METb
Z6hzur3l9480BIaV+PT2EHELClqfMMqDKbt4JOqmV4yJSva5sPrfeUUG7Q+B/spYj12jlIt/798Z
N8EPGTKwC4SBhJgLd+L11HywcgO2twg1pqr+e8TQZ9vZgxPsjEi7WF2Qf1HLOVqpUL6yJa63E6MC
I4bIg9HXDXLZmjQ/qgtHPxvoKG/KXA+OTpL9wkkHaFMRWJ7RVtlFKRVp8CyhADzPk+WC8y6/5/Zg
f6zVdN5rZbimFLIsZoo9DokHKLnQuuD1FAf+rys0oxdcTJjjnvXAHk8xob1bqFN9HMwk+jwo1fBC
qv1km7XxISQ0fPAjw/hyf0Vu7xSeKNoKYDYREISWcP0T+A5xiq+6efarbt6GeNIcg26wt8EYzSvX
1xuLD3rjFfCLHSsCutdDBUZv64FCUqP5ibKVke48dPrIA1yiPiEjuf/dlvCDvT+/2x0OJOZVPRek
Exnm4iopnHBwZm65c+YoNfKuyo9p8qNHHVL0YYpibaXw98YceY9EDQYBSF7GxXA19AN/hEmCTrcR
nxu/18HE+QEicmm1mzvjV+5wvu5P8dWJ7+/9LWIiKrbQD7kxiMXEN/hrG7XUtmSkqcqzrFet41WD
NWSegjSURfd5Dh+yLMrjTwjMWf9ASPNlwMZ+Ne9LOVB1D2XxrNhEk14mbj0XtvYoh9bUeRQOLXXX
mpmdHLSpqNYes+XCiB8NiQ1jVFAXAmh6/aPVDK0Dc4K7FvFJ4o95l9jKpoGo9rMMw7J8GoLBeGdz
RHjGUnqESUj6L5Dui5t1tkej782pOkdJn/4kgLSzjVS35cWJ467ZOX4/fb+/Nrez5L0WUA+q9vBG
lrAlC7ZtOo1+c677qriozSwfKLfXL3Egd0hFamtCHctUmhkCMOEiR5QXzsBSm5ql7NUiw9kzAFEf
kOsrUbsJbC3zj0WN55ZrokX6xZxLyRvUbn5592yBMqJ3gB4kxZWl7Ixt5NTBuLfO6TCa+rbXS8P2
nK50wss4FPI2xvncX9n9b3xhwaUCYEd/mqqNOJF/bX5hqp35loFp2ZQWX6NRrVD/bm3ZNZQm+xjZ
UvN8f5LLG5PwQXR7RLGX7OImgW90k4hBlaazIN8eUvr8u9oBtNmlzVpidTs3siqAV1yWVCduEISl
76gNqiTjeSgVbVvpeuEVkyPvgzz4d6b+uXJ5vTUzwj1GA84nCMbXn1IgSQYNFvw5R14z9GrI991m
CPX2u1FG75X2xHVdRGIC8i1gBXh+Xo/WO1Ok20C89+k4D1tLzV4GOGybHvG+h6Tv9JUo4PWo/X1L
Mh7sKWI/GqOC4LO4mm1iqAFwa7UvlCGEsBxrTvbYdrbTuuC8UghbalTuxxLvSjfIc402m4Rw0CGD
cvQJ404nRFiyzBO3KjMbPkyjDh9tJbFfKqluVNdHZPWT3DhS7uWZNNJWhkVpe7hSp9sgRk4UXLbU
bYMcfjoFrToPvSlAw88LrTL7cn+LLsP316mKyjyzpX67bAYQ8+IR21f1fuik+jFo4hC4tFztaLjl
9KDwFBpNKslKrqd7y/GnlajyenjUa4QOJQrdlPJo+HC9X69srqStatPv2k2jmRx8NVNPkzTEW43a
TrsZJKlE8y3KgVAY5bcgkddUyRcguz8/AGwI5BAufOiWi41sGZUTJOALd1qDfWuuQo6OlVl+DkEY
b7Bdni+jahsfWjXrj7XSBNsKVOkmNqVyJfq4vo7//BDMfqi7Ccoev+b6S2RV2EnObMs4kvu0+imQ
IVUZINTbVU138iFmP1WdFexgkej7+3tA/NX/u925MEQxlThL8HqFZtviG8y4fYOnCNV9YpnB58Sf
/YeGBGdlqa9vqNdRaDzyxL02Hm8uwzQqZrnTZ21v6xQ6qDnYG9X0/a0yqfXGif21+s+b4wFAImmh
OU2Gev1BfdBbhRXq2j6yOvVDJLW8Y7UyfvOD0d7Ns78WPl5ficyPNgGJGBJbdPQQ9lp8RVvqW6em
sLeP8h7WjQzHBtNTaTdQgfHuL9irkOXViiEtyrtJpMCSQetfHBsj4EHHAlHd10bbPs1d528UybZd
aK3KXm7jX0kWlkfKCuMXnB1nNzBC+yLbUfLZzHF3kmDO7NmMgCC0wt5MRF6nycRjXbXi6DEKM+l5
NhNQSgPS0TWUxn0f2BmUa2FoiXbCNje76uP9OS360q/fD5AnNwK3kaglLOakGM1EYbtT9xXirJ94
qGN0Caz5oCVaTckbxLas5/1B7WvJC9PZOqS5WdP4leqtrU0IKNgoud7/TTdbiM8sEJO00UTGs/zM
chkqWk9Pa29rifEBteeP7dRMhzpHRrYo5t/3R1veAGwgwgTxvpEP8BEWN0BhziPtWk3bQwFyPicO
omnsAarjciPvy1lX3Aqm2re45H5898g0u4gFUb8jA1qWEZKQUA0Si7YvOZ+nUAEXE2uh71pWOX2S
tUg6h82sHn2pWet63c4ZggX1I3iVXHq0WK4PqWb4NbXnKTikJEkbpe36nRbjUVjoqeU5dl1s0zTD
I7jT1oSgb9eWMJvpCulug/xi8bX70shrQGzJYXbgUpWFVWwLQwsviU2ohhDYGjdpMR7tO+HVIEIY
MgquwMV46aijcBOUsJG0Eq7+bkgkwrOMNNZ2EFkeZ6RVqVj3h/tLezssdUDYcjzubCqYh9cfuLYi
lJzNWjlkviZhb4k7GEbtv/RqGHfRHKxBvBbvObMUHQSbRTUgyVKpuB4OYkUX6MhYH7A+qzeNY3Xb
pOi1Fy2Pwu+G5LSHZLTNDV9adjNWeyXCX2yn1+HRp7P/mKPzf66HNzGk6iaEIQ4pj/qpA5DotpE0
7Ksy/hBlrbxNo+QblEltd/8rX+fyVMMoiQg9HwsipMVLsBg3yOXIaQJdOaSVH73Y+F56ejIET+is
qftZI8Sj1ZythKlvDkptGaCXsBZa3k5qhPqe7WTqYawNbSdlpo38Axem3oQw/snpNlWrrFmovrHA
yNxwXEhVYV7cCG+BLzbnTFcPIVC2Pb6LvhsrSrXXYjQwTDIsz/G75uAXhbGBDaT+vv+hb7czfQpF
I0uGh4Ys1uKRGNCXVaPZMg4ITo/btDMyT7WGeG+HRuzOcvg+f0KxsPxIuIrkAFRXbyDzU6RqyVAl
5iG2R9szC9t+DAGOQC2tELlcedbfmhyKSbzqGBSKnPx696K1kUtz35mHhD18wEO6flQHAZAc9OFr
xsFZifsWLIc/s4NOCKGDm5c+weK0VsU8or8SWYeZirlbxdr8UA5D9kkt/NpVa0Xb16GZ79VUx00O
XOR+4g10Y9LXfZ+180Psq/1zE+PkTqJQPGllnj21FryUUlFCD/xRBvRFJiQa/GDIVuLJRbwlloYk
jeyMfwMIWYIqKT73WuHHeFMrQ/ZkdJnhaQoiwFXdrWns3F4rXNvCMUVGYIFQXb1emLn3lbyxevNQ
FXZ8cFRYOArQl6ehMYE7QMP1ijSyd1GFQuT9/f7WJCHO8USRNQoP3uuRzYYXMrRBDeHWYvwzO/wA
t9IqhH5yRfl8f6w3tp/+91iLs1WiEIvFeWsdrEDBntyCGj9ZnXky4S14td5bh/vjLfxo2H6CDg/+
DDga54uqxfXkornsTJ92/4GnqXuWyv4pV7pkozZh+3monfBX5cRntSuNY49SiYscHM0kUT9pE6na
3P8xNx8abDl4b+J2XktkEBZnz+qxvJYhch9GSzI91KSNE9zQS+g02qf3jkSQK+RqDRhzRB6LzQTc
TbckolvCczQVpHiWtkNpqccoUc13Xih0HhkCPgcflwbZclKd3c5FlTvKUTWr7Jy34Q/JLn9F6Zg9
K5k8bd83MdHnJIQVzEcKpzeCDpgKVVaQajpEJ1P36saJH5wch8i0z9bcy5ZPH0ORJPDkCeQZbdbF
e9vXU91bIxsjkpvJLafWFHti9rLWV7bhpP2sM91aSVCWx+N1TDIh4VgIC01e7BBjimnp6o1xDBH9
36l0HjcYmeZeZNbRtp0puN3/nMtLR4wn6FMURkAdcVlen44mxVcgJys5QqepNp1S0lgdASxuJiqm
//YSEvjymDkzhMCeo3p/cPGX/5VgIrAgBmdsANY8AcuOveznVtePhgFws5K/aWUpbzq/xorr/jBv
rSOlB5IOGIX8s7hyiqw0OscejCPucNLOnKYvmgRLJ7bQwkbIJbhUgVWtvHpvrSMtECo+SE/d0mRM
5HbLNonMY6zZwRnF+v5jbDoJV/hUeGo2yD/vz3F5s4hP+dd4yzqEnpeqmVBOOhZj8UWuh/4BacTp
vz6y7DUYyVtDkWYwOXGDsW2utwyFJdh99QBnpaJclbZF9mjxUG0E8WLlFnvrK8KPB5wGRFLIxlwP
FctD7ttgKI623yex65uB7VVRmhA3oKjl9maer4S7b02Otx6GH9Uqoch2PWIWNLqWyqF5pO1a77lo
pEun+sYxAQz77qEQkRItGJtLWiErvh5qmrTOiOvQOipR9itNtelRjvHrKv1yXPmMt5OiPSDiCnpy
pEuvbd+/WhJdP9hNYXXWkUZC+AFuvoY/yiDUIKs1TMrtWWMo6k/i1X11bbmeVNLFxeQHmnXU1O5k
psKi2R5aUHE2CDkLLQAtNOcv9/f+7S6hxQMvExqgAMIsTX6mbsYJ0Z79YxvUqmvCoT3JtSIUBxp9
D2L0fdpu5PGAE0RWQhEVCUaU667nmPn9ODZECCfeUnMz5XXwZOmJtlIWepXqub4dGYYiFXqjBGag
9a6H0ZQgNSZ9DLAndLK9laaN18xp/xxJ0+QOcdY/lhXdAyv2w+dKj2KPEHUIPSTTo23MH27T9OoB
9k9HG1PtrZVb9bVTffP7CJBpXQrk1RK7rPcjcmCpIh1jsw/cBgDFLzyn+oe6G76mBWpLUmpqO5jc
2kZrS0ANWe7sDSNvNpMfqqd+GNtDPib6QY0bTWjZPFXjDAy1SgMU/W3No01Z/2Ngkejh3MfFnaLc
J0lmsDWN2PyVxIN5QaEr2Za6PlwkfbCO+ZiNh75snI1Rg9weYitYeS/fOEpAE0A/i4oSx3ZxaAsz
awjUO+kIPHU8pSEKjVOcG6eWLHHlA789lIDW0xmgC7Z4moukbnSjmKSjwQP9COkdjWsgUKegz+uV
oW5OrSlAH/QraQuARncWWy1FXS5BeCU6WX0TbqJYUo9O2MiuFTbSUbOh7Ok6olX3j+3N/BgULBd9
NwYU/kbX+xsOINeINsYn5M6afdQZzV6zo36f6/Haa/zWUJQ8hUAx/T1K2tdDWRIkm9D045PUFrjf
jOZ4GdSx9cYmy1f46DeXEbP6e6jF69ilvTEZox0jpWZ3bh0q+XYKtXDD9/8ZBPQy73/EBf6Uy0iM
ZwtcGs8I8eJiQzoT1FirQoSw7wrDy6Wi2ARJWG7VccZXyMqDh8EA02LklrWbJK2DaSDNgJXRbFBj
Jf/gIPDzeQr6EvEZEpOiTIP3hrT8Qgu/PUgy7C4W4frj+1ZeKrGG5AvXf/Yh7oyXUVWCbylj7hw9
Ld4nmvjni9CtAG1Kf5UNpl2Ph6tMMKC/n+Dq0ue7OJ/rxzjvEEbJLclFNKGS3EENK28mdMvdUW/i
s4n93EoAuMBSvf4MGEGA2ODHAJNcIm9Uu5LzvJGTk6PNqEVKMqK8YznO+uOsJhFOT2nt/DCbPmqp
+GTzv43q02BxIPxX772zBDrzVX2c6je8lsWWBKiFuGxpJ6dOBqY5B2hqoRiQ7QxO98pQy8IduxGP
BcIIeCRkn0vARd0WfVzg/Xcqk1R9DLLUcg2w7ttQsYbL6FemZ2PB8BSaoXz2A8zF7p+GNw7fKwPM
AKb46qt9vfQjKoZFi27ZKVf6cWc3cngqYrnZllMxfTLobK6M9+YiUyDiSdBADtyIRo3D7M9l1qen
3hw1NngyAGOZ28odHDNM+TM0vBniQeDNaad6xYhWD4dyzXPxrc8Ovlz0OAiBjGVI7pe10yOAmJ6s
0Ro/jUDedgFWbSc97b7yX4YXTXJSz5yayDNBR7/Pj+vPVieqBMZAwky+I5blr/iynatg8ss5Peld
6lM0auzHxiyjEziKNTfA2xVmC5P5UykFfEwd5Xqosoek349OdpKqcHKLwRooDzvSDwRCP6tdlKxJ
RN+UjwSuH8w6cE2CMYiii9sLhhsYY8VpTmNh2Z4co+zYoFwMTyosXCnPUW3JoB7KnZNue03r9ujh
2B9pPxovVq+v9WRvNhyhB/VIthyHjJds+amrvDXTSRrHQ2KlreNWoEUOKZ11j61WIkgyZ48R3+E4
lb3+jV5/tY8i6d/3nTJKoaJOif4DnwOSlHq9Bth0GcVQwFLrNGd8VHAbcA2rCM/of4zn0arWyuPL
6ITSOI8HFQIeD9KyZaCAezLBVm4oJ0fPjY0OmWCjqXXnYoakoruhpl4S5ObK/S1Cnr+iW3AqQmcS
DCzRFw/JUoNJr/y2mIxEerCnQjsBLA+fpFbu8RXoaMu2vXEYC5xBsjxfK9C/ObLQvBDkZOQFF9f1
OAaUhyYoekpiyKcicOw9toTNsS/Qq67RZnRbWQlJbLALvL+wi3oMc0YFigIeVTxxgy6L3THaIWFP
N+fSAJHaJL3i7+KhfmePUozCoQISSDpKmrjUkjcaq2mdfM4u46h0h1BuNTdox/BSN/LsJcosHe/P
ahH8vY5HvUIjPRRw32VwmwH6GQJjyi6pbcUb06iDQz22eI/P6lq7942hkECjJgKBEEzeEmgE6T3q
s9TOLmS5rFNZ+JblZgMiqU4V22sJoohar7eoczXa4hyCG5+lJsMok0aIZnlRDfG2G8yUNn7xiUBe
e+KFrj6Xeu1cUDHTXOyjlZX4c3Efi48r6go8LlxMgJsW1+OAS0yShlZ2KWo9CzYZKlke5FDtU63p
Z13K0OC8v5rLC/nPiALIQW1WlDMWucrUMmVr4hsbwTydE2O6YG7l/M47qTp1mPaBgSPKLWPnpXUs
X/YCg0oH6rs5P65cI2wuoM7cTGL+pOjkg2ib8ERc34Vd2DQNPsv5JZkNic5vnZpeXzU6pO8EVFsb
sxqZGuzVwco8yU/bwFXgtV5AFzdbI9RRtNaoEgalbX7tCpQtLRQJtI2fTcp25cO9tV0U6kycOg4D
i3b9U9tBoW0uyfml73HNTGDvYjcQmJ7l6/JDJBGptIDkvld2o39piljbBnZv9yvLt7jLX7+XSDGR
ghclL3mRrqQiWrZjM7/IsjGDiBiMnua5We6Nqk9cP24l11KTd/aT/4wKddwS+l2kSotd6kuZ1dsZ
qxQkmvUIhvWffFQLQC7TvO0BlXqFHv5XVLL9Za77eeWcvnUp8FT+z+CL6GjwqxFJiya/lDTyHltU
AzdQHs1TpJbf7i/xW4eR8EvlcMC3QyfleoXtUvLDopzyy1T5+XewycnWSrqBGhAPtZuRCe3uD3j7
VKE8ANyOnha6IjfditqMy47CT36po6r8UId4q/mR2e2HqX1CHD1CQdUeP/es9Mqd/tY2AutCT08m
uaJDcz1TWRumRo6d/CLhZ7OP5CraGAPMXCWzwrNsIc8/B6BC7s/2zUHBIluoQdLLXlI3kF2mBzIF
xSWMuvlTbFrlgxZgfmjVmbHz9aD+GJXmmiDzEjv6unfJL4Q2I+Aw3s3rqRap7AfJWLJ9wlT/MSH+
f+DlmrZNFTfPjWL8xsrVfLQb6aWCN3/BLaSmiGxqa5Ttt2aPmAhcBQIj0YO7/h3+qMRox1T5JUsd
ZadPZvdLDh0600MafR8dw3+Yum5YWecFVer1fhUlKfCcFImQP14sNKAEO5kmyvxqjWY8Ju7Sp6oz
EBOw4/GLNsly6wWVPP/I9NTYATwK91bkTCxJURx9vyh3NHvDBxZurc7zxudAIJvyLw89mcgyEC9N
GqudmYUXejkIzHX2tLGMWttaNdzESbH9/TSlw/6dO1A8MoSjHDeQIjfNT18qgyzB9ufS9GGAuxa4
alfuCpwhCAayx37o0KwxanNlFW7myrCE3fwB8oiYf7EIZaBLBiz08JK2ivI7xbb6CFwlOaX58E8k
LjVtnNZi0cWYwBAgVVM9YbPRWkEf43q7lWOTaENa5R9K/GSife1DfEtdULWFUXi086z2SfbbLt05
ajuZ7ytZMbio7SJrAu4J3ZGlxXs8hxkFK6v7UFRzcSaP+0qFK95UY6O4CKqMK4/i4t4GCklySRMI
3Idgvr3ST//Kn7uyN41CN9pn/revuyn8NhgJGvO46hzALmpP93fRMolkPAD5IDEFJ4dI31k8h3Vh
6bmjDfqzjEmbN6qkMFmM9ICJHBuR4jRuB7nONoHp9LvA106Bk65ZK95OWfwE9hXpvHirFlsKIAFE
eS3SnxttjrdOP/bHgnb4h1YGnD9Scd7cn7P4+/6Klf//lP93vMWUG7Tpxzgo9ecyL4tNg9bWx6CK
13TKlpv2z4eFGsMhQaRxWXo09DrLDLPRn6s0TxPXMvrPElnmbrKt4FBUqXMGsvnOfOrP1BBaojqB
2hII2+uTUjtNEsjBrD/PbTHs8KczN2YLmjnFr8ftBmOtxrd49F/He9URR7eDQ7rs+8yWGSvxYOjP
gT8b21wxKw+3NXCAihScUqRDPhtNEO5GpZ/e1zEVI/Pec/cRPQpfhsWmSRp7UpIoNp5DM8i3RldF
J7WB7z4XxZoEzBv7E2cuCCuQnYCJL9WzzCCtQH4NxrOqDI8hJHdXcyRQIGmfAIuyxmqN+fzG1qHL
Q82UFBV46xKkAPS8VGbkZJ+7KQ6OedY5v+tEI6HT5MLz9cnxTJi4KxfPG0upIXID7VG4yHHRXW8d
bPG0OFE78xmDPtCjTtwenbFDWbto9cvsw6BIiuJZl0f0BO6fx2V3U6wlpXliRlFBEtC666H9AXOx
LleM53KC3ZuaFf1aHdV2H3jkbvLlYVMkQbT9f9R9127kyLblrxz0O/vSm8E9B5hIplWmvErmhVCV
VAxDG5bk18/K6r5zWuqLrukB5mFeCihISjJpIvZee5kkQ6CRL6N6JfwfUin/rp0RbFVpnq5pN/g7
VcufMdU/3gsQRbCzo9Y6c9TR0qET+XhuAReUApxJ387KiOIC6GYTXlTMl2NRVlEEhq/tNLdfWtPX
yd+LBPhxcBwW6nAQnaAr+cxXoy4CnIqMtLdpyNhGIOvhgAtJS5FmP9N7F/ge/14UfzsUBhMQniK5
MQNJ7uP3jDlKlDya8rcZvLRtkwVy48Jm3hWpgVmFl9X6ohC+/5AjZ4xwpKP+rW0WGCgODn7aGV0D
mQS6qI/HT5pgMsCz+Xs/QSGyK+Dh6F+rkdr0UYw0cBXxYKaw/OzROz/Vf/zaAE8x44Q99Q+WFayq
Px42ZGM363gM3xfVetDFFTQVa9hdpeM+a+RgVQnGkG/uIkgN82vwPn1+OauWKhKHFTjusNyo1rpC
y/yTOuvjooMzOqcnwwsc+DZGenCh+nhiKLHA0UuZ/w5aJPQ0sRDBhledtmWi2vEp7wbr/WQFOD/K
f7wW4AHD2PJMCjkTrf/Ejsw9eATaLKHfgW8o5HFP7gGZhxMJ2pa+/fUr//mt+nGo865/DtZB9fpp
9aba4IUbZ/YdEj0WHXlhQG6Dnilv7oOQZ9ezpQg6xLuWJT+545+vK550sOahigAiB7OSz0lxALOR
aFVg/yfCZuaC5V20nZEdEBGWpd4O3izdz/zk/3RdweOFqRKADgRMYnX9dCtthcyptqAIp/UyzNW9
WieroW5q6B77evvXF/bjKo7hA2x9zss3wA2M+fBSfXxsPKxhmadHWROepNWu71oM8pvekXkI2JVb
svgKxmyC0Gxpd3996D99TXBqzzgcHtqzNcjnQ8vFAhiE+yTyzON8vqyLuVq3aFKuwhFTv795rDMf
v4ByC3IpUG8+T7oV8wxYLF2Fr2kq/gJTxSEloIeZY7uoQv3dFwMGUoBHoYQCvod/P62NIuBAyRfh
KCbE4BWCViRaonhTFMRho/rJ0f50C9HuYJiDbCssTfCx/HQ0f4nrpQ6blBKMo1tahm2X7GVCqxjz
jiYRZ/IuVAhFMvenaI7zp7++tJ86AjxCuLC/mTYAHcQM99O76YDUNpGNKkow9Qh9mKdHfC4H1+bN
oZ8KhIfJvuZIBvdl/kZzJAkQoQv/SWul/16wGM7lHCZ8DhDASPEct/zpXChCxJascBklJovY1oSN
vtD9YHHHsw6xR8vPXBj+dPExTQR6hXQ4CLWwPHx6f0Jr6glAJMQJndPqFpNTs4FLl0fipqn2VPTm
pk4jVybg5/3k/fnTmojXBwxvvLz42sBDzzv0Hzo/ZKdkMm8tDj1FvH2e2+EWCc/RQ9/5mBZn4bwX
sJL/yXrxwy3pD4s+Onnw1sBujODQi+jXz1COrRj2oD7y8bShcFd3/ujUVMqpnTvYdKj4Pkrp1O+m
ZgqfU92ym6gNTfeaNoE9Kpg+OpL0Yn5I/I4FZMpQkB0Z7+InkPSSU5Cp6VoaCr06qxPnbRUEltML
FkN31D50xiuN2k1eZzA/M7/N4//j2/Q/6vf++rfvoP71n/j/NwCZktVUf/rvv07sm+xV/13/5/nP
/vevffyjf13Zd6mNfP/H6XVQ/9iY7u1Vs777/DcfPgJH+v1Mylf9+uE/604zPd+Yd1jlvSvT6B+H
wzmff/P/9If/eP/xKffz8P7PX771ptPnT6txWr/8/qP92z9/QbXyH3/89N9/dPna4q/+5/eavnaI
aHj9/Dfvr0r/85cs/hXGhqhtMQGAdzeg01/+4d7PP0n9XzFOhiT2LLsCg+lcfHS91BRHzH/FzgmY
9wfJ/8zpUL05/yAsfsWLih0dgSkgRQLh/uW/zuzDvfr3vftHZ9rrnnVa/fMXFH8fC9L0zGICIox5
Ct5+iMQ/8xjMUPswi/cg1+4cPyKR5n2mdVTCgfkYM5qumsQdRs3pAUUL0EBLn0XMzw6tycoP53Ad
ID/s1KcTzPoVYm02SHc2hpgaGr1VX52XbZPL4tok8G1cg3qTMeJ07ZprwRNl1yONk9HHp4yAziXh
E9J1vyUKA7S3JIHrxTIZwKxDEfb148B1+2R1Zk86zr5mJjA3Tdf6PgFXoOlITlt43sCua12btNiP
aVHaWFei9L06v0F8uJcGpJ/8bjg5jHgrRVwvQQrSYMsei5zly47F7cqAj1XCh9IchhyTEgW+5QE8
fLNKRjettMeus2Xyy6RSlvhsvGyxjhNvjC5oZV5mmfbwm4zDgQQTkwcYvh5V0rGGLHWQlc3U87IL
ZbpNu0WQAEw1qqKLgBq+bYQ/qo0ddZeQwq9Mv/KKDjI/WyX9F7UoeI6FpVIBEPf6nKlpY/iQ+UvU
HoMUhKYRli9r2RYgntZNetVCfkP8NvhuvPnEW+Xu6rG9BNCl6suhdTB/BTYmv0gZkwRWnCeFjzQk
hTo82GODx3FnnyLUSoQMS1ZD23c12zhZgfY2uI0MEV9CJqppWJ4HsGZFVfLFkzJXK1fXCyixvltW
EyxDkZPu8k1vkJrzZZ4DemeKSF9gbvFlZA5+Q6mJ200w+Hxj/Hi4SHDZrn0+7M24lKCrXfed0es5
GMOywZitRMuwCax6hfgU7mSB8rcJNicAQ0JtaANjcVBvNCdNUBDYOwRXkDuYZC3C3qVkwCNjD04n
9LrOa4p2C3ingy94Mz8gIjUAsZgNlyrJdmh1wQJwC91kdR1jVrU0Q7WmEqFBSBBFy2xgG0U4z92p
qpq91EIrQuPeDTdNSxd6gMAc/n+A9J3cJI3LZJlAlSBXsecTuFajrYEPDhlBgktWocrYVnn13kyu
wgjJ1itGlV1ZaWwKu6ppjdeaw6ndX+7A/20l8SYH2UZj7oNqyUDvszWAryzs0b+mDFyZHOpYGHtc
ocUkpuqwwwzphVtqU+oBRhRdPI1EsvkFk/PvHfb7IegP9aBhDsoxsS2+piKaNmLINKlkccwCVn2J
HWTjGHsMG3+oHXajDlEreI8Y7P85onr1treT177DERGm/Ap57lDp8mGCj5o4pEnXbajoursYtmqM
IGTdnOCFWSyEYukRh96O0zUIjRwOzNzmM4l4Z5cVq3tDpjr2y2nh6uCFfnsLcXd2V1v/mIZD2JFq
8OaDkRbUNscv+qhTI+lHgKeEYlQwEZZaaGhdD+vqGTShZgPgSm1zpANA4JP5tNlOCJV79UcP0ZoY
Qal2tagJ8UAxm5KDCY248SGLBNlayeFU9z0LifLn7jo0o+nJMA3U22pATF9tHcBaNJNuakmT9VmC
LndexXWcb7jX1t8Xfo5RlrMuEV4BAM2J9MabaxqR0Wu+Fy7mT00Bw4etZdQSQ03QEU9yGHjllZjW
XkfZbTXZ12ISxWEEklKqBn63o6Bi5dVRdA9SgDtknlVbX4XRtmW1LHmQO4gYR9aJtTcjxm1p+sLf
jcXwcmYyHApkWl3ADKCeCSZ42pF4avhWD1UykViO0Tn6qimw9Gk5kRDeE7jgsGlonHvVoAKtIgXJ
FC4sHjPWrPveSjIvU28vvEEaiOBE0HXEpbVcYJwTLIfeZO0lz+LhiWfKQX1YqK0wVJauZnIHGe59
lCtDyym5R5t8nj6oGjV4NckHyM+vmgFqYM/mO6Tw5R2hUM6i0HzC+ioPCoKfI7icq9i3Qu3qeThl
LWYOI2mAh5xDuPwJrjdS11VetiPMgOUEHzCikrDUaWKOdMnkhee5q6SgoyQ5bxBjNMchY6sW4/V0
NzCW3ggPtgWRYt0z5DH0YTGQtZAxDJ+jYryB1U5DOsR9kVYOD3jKYdtosxuQA9AHB/EN9PqzTxY6
nqoieeezeIPIOYFzKRrKErEt/iXiAmHpWdTdhIWi7ZcByiVpkpUbow5a5fgWW1R+YF2TlbKOp9Po
D+1914bgp8d5u448fzwOASjKYD8iuW6pJIp6bsLlFSEEpYWvd68CU8J7mBMtO2y5rFUH1xcwM2Xj
vIZkukUolrXlIGU0rjxkLVgyIE0GQRlLvG4LLkml3LEPI8QBD7ewF1v0xikkIaZ426rqcezQo4PR
DrdM0qXFpvK6bQP/vdUYevCDYEzA+4cF5mUJbHevYc+1ZzrsrpBQ0XsrDsL0TCC9k0jBAsNvWaWy
u68yxnEj6YJVs4C5bX/jBctEYKMrolVVj4of4FHFX2cNc2uoBSMqt4gune9CzoKWMA4RAQlD881m
eHE3Mea23SqHFufLYnJ2iLoUnHEM3B4HG0TjQWt2iekRNpZFVY5kqoEavfCPE6thYeToccozryAJ
hT6P86TzSAqG1bMAqhPAJRV8i40qqvY6nU0Ur6vGb05atKm+8AM1TURNw7GAPuQ5q4UMj5MKLwMp
+LVq+i0/p1fypvvWcb9k1kbNqqJiFKuwG/X9woQ/EYBLR4BILZxTUCKKNWaBC0lbXm8Rw8AB0MNm
JDLTlKzyuoVBbNiAlI2tEmDWxI4jjW5ZFYIqj8eEjmsg7cU19XFzNgwuagWpGtd8rQMtDMG0mIcE
gl6pV0g0qYZVPoDwULKixfcQYSxFCZVQNGz1lBoDOosf6xVSzrr6vtZz9t509qbivoacP4KCfB8P
qKxK3EEdkgVOqv2XeMiGGjHdqpebos2z15A5/zQYNDkkRlFaXVK0khJyTM4MGUDBnBCweQ5Dc2FR
QcAvmbdgJAs7iM0kUzVuLWxqv/Mgg0+XJ70vDMGy5YxHaecpP9yAmQawzdOdjTYq6dMrG+KlhREM
sgd5fZz7Pj8oDtoS6+2jpFRuhiCEWRUWU2pWQTGCMc46RCXjSSsF3K0Q8Yk0HC9OucGt6ofHCSmk
9WpO/SkoMbe6VkF17GDquRn6pLqo2tBuvCr3aNnlRkzbZTCeX9a09UGNb6leIYhghgnalNQNGeWy
7BH4ww6O09BDoOC40yZ0G3SCkgSseW9YnMJwOQovgZZnp2q2DkT7uUZ0jgeJIhRunf0KHEmuo6VR
J78d4XeQqpJnA7+hU5sovAgY9IP4e5EIeOLgLqNoj9r4NEcJ3RbGu5OTz+rSZkwdGPSpa87lQ1in
yB1fBP220Hnni7ZDCrNSXzLXTZRYnkdfIeNzO5P3wXfc2GFXNzzdFs67QcsxFYR1rMtRg1ePkCpN
azDYipdxhKnwhk6KQXPjcveAlTs3B00r+Icl0q371uUPFPt0Q6wPdk/JRe2+Wg8pU1HVtC9ucRbk
/khvK9skyGQaIm9f9FHzSiMhVtqfJSWhCoZvS98FSEsAmyOJUMWsOz4ehGfiHunXEi5wy5TMzdFE
GVZK0DTTpSwcb56WyUI6GGV2PtiFwzytc2Yp9rk3IHWm8gKYyy6GaQzIjLgP0sUWENuDKrHNYXfZ
rZyDJSFB2mhan/JwSZITTWIDsYLoWLSTHEM2W0STW83dGHeXsazHacVnLFeEpn1PKugKdYnfs9Ed
qEBYNLKg7d6B0CQBSu/CRSHB6GRcMDzT4byF6nJY6XYsfuhULPhwjpdhPqVfuW3tdQNyTbyhDgWf
W9d4xbqZ1BiALHeFRfjqi2wylNfxKPdYCFzbkWIczOuCDMRgZ+DvI45qYT0xLfdWvvEQtiQTMd40
SAl5ExkNGUFU09kpr4qTex0nDHWlyZJhPYwN9t15mk/tGMfqHtsIeIuNX8tq7fXNHW5r1h9EZ8Nl
PbVLM0liYFIxrSup1dtIkbG5cW64KtywzSLaQoA7q6c0Cfpm5SmaPyahxcLOJcwosU0oeTVkvbio
YJ/7tUU+WEYsYo6ebdx0en0O+Us2AvYfetMq1FOtlNcY2eMljmjxyhp0RyvUwzcQy4HBN6dar1WN
FaW0JkGIZNSJCfYZSRWi7Cw8m6xbJBFRkFEH5m187F2UBD5u/dZ3Ao6c2FQRQ6UFx4QafmXpCvqF
NNuMjnOHJIgiXdWeE/FGo2lMXyarxngtkFeK6KBBx1/ArUstqNizEmf7+HYm5xy4mxao2bihcO01
R0Yh4UutrlNCJYTs8CNs2+8S8e3Npi948IACRsqViu25SqrFrrO2u6zauv86zVk+ksBj/mOKgE20
WZZ2xdGPRX8tiiFptgwDEhRxUQ+mjx/ZTQVyOj8laNSKPQfHEfu+GlL/qSgaCl5UMHinhtXpDmzq
6lL6HquhcmP9Q1fTmW3mWtubpgr0Vwl0cjUsUfVddaPdiGBOSVZQv8PTMqGYxaAoump8BxHTFIx9
jX+zgZKU1vzSn6LR3SYublZ1kCwRGZbEt2UFok6+1qzq+MnAbXJESZqhhhypgsy+Mjmao8gGcwyX
sSqv10ml42pjkAfwiEBQeVsslUmRk+LYLrJYA576ovKrA9SBTqGsB3mzpJC8yhVPwlPmgRGAYMpD
U/tiGwwoakg6TuG1LQbINedqNmpLExQFBFNAMZ26Asg6wlS0XwaqY4980VN7KCzzxF4hlxk1L52X
UjRLXR9hMIMeyMkpgpjEwdF5LhfJ6F0OeftcTiNGvldRzOaejIFL3d6zfoZUibAf9Iku6NGuVc0L
XnoFDyV0SRH/VndwY9wI6lcblLnYyZQb9HMRV8Ij2njpxcTzcA3GKqoa2XDvZqaNwiaFERY2wvk2
PfsTGTjilVUcYVzJWXwJp7l0DyBGXctGnP1jup40Xto9ZUgHPaICyfcF2pU7mNDQl6aG4RqmUXlA
IvTo2ErP6ZZ44OxYE6TcIWEpDydXCvhHHu0Q+Khy2n6dhp06wLF6uWIx7gOd2KWmGF8XHqKoKiwH
5dRVM73MIh7rXRhgFHPXDE38nUL7iAH7aJFMUHBPIHtlzChwKmvB28BjLssurdPuOtdsgXVA06cQ
wxKdTV3x1YswlhRYV0fxYl07HOWI9+4qG7yk3TnmgZxG/M7s4ipfgy1ZlQCx7hBNdwd/vkdeJG+e
qfxH12R4J4PxfuoH4DeevO4SfJTf3Di/3rU55jp5xecrg3LvbkCljWlWcqqGdpfkuYfonvqLFtj2
IIAdbfsVNSviI8abQg23Mgze24AfQ+NnK8Hbda+m15B6rIwzvQd15BZThYJo1byO5/AzP0sePUjV
iE36a5n3oHG3z4mM75jvXTlE0x77uqJA1MCuS2l/1U7qTDi9cAUeMhksr0nfP0N55pd5xpJNOwwI
P5gCTWibfBtTEb41yCXHQldgxiHr1ykU674TR68YgNAUgFGabFolpmZEF2oEZhSeHxiN6BB01CRQ
UDZB6LNrB3bvw4IVMAyKTjzt7w7IPQlseEt5/0UqNESJWsicDgbNOQKyayYU4rUHtDk7n/t9wvA0
NS55KLphGdfdMBucQpbKuH4QSwQexCKP2J8vq1lij4tmTYplukrGAnZY6S0wnVMfdHvXpcgFBuzR
JFi3ArQUGA6V1SJ2w+irvfMsaOQh32T+dOGp7jJCCV8JnpIlxRQZBGQYwtKjS7321A3cR2HQX/lI
5Vjp9JyUEi0bIZnZiJEV+5BPOJNpuEK9pRAubQlNOrduTZ6ufa0fijm7lkHRg6xXHyFTufexPmEy
gNibh1En3zHZio5Y2PKDs+hygdmMF54Yl8sgnS5RaoWkz7JdLgPAaNpf8bR6r7s4gVX58orp9XMA
b4u1a8S+Zx47qr6+tlMPHW94afUc30YNRhJ+AnrMAB0WxDr9sFfwUdkhMMGSdABAlZk8Imh7hosQ
8X57UB+eCupthgEniN2foG49INDJraoFpvvBmG2nprmUQTLtU8pve6hWSvSQFR6+kR17L1HROjrf
c7jJQgFmvyLVMyYhQlWQfYyr2TfLUMLKviJhM+k9CHdXgcfvlrYBimSH+aoQdv6q4nwP9+YvEHC9
sN4cWqgMt5GYrwAmjATWx7cBind/QUDMbEF0bpEEEQ1BsuMYKB1pECP/qE1g2aIWg+fMLlfJFA47
lw1b1reWYBvC44TVe9WErbrDYQa4AOL1OPfTu0wGr2OD4hecckfEMGSk81p/l6oAIYgyPHWhM1c5
ADViBnEv0/Y24dWzyWH2UWAHR7UBXMCv3hugMKLwT2mLwrRiTOO6MmxDprhRuewOPY07VCMNgs4a
9NFq7c4J3RCoJE/17E8bACBXmuYvUTVe9EHygvAHGDBDynqui87O77UjmNk/Kw8spZotl3kGcfoc
qGOdCv1SUCsgUGf7sYkPvh5zgnwyXVwh+NChjeRpWK3ZGFNvp5AJnewA8wMn7RKQyL5FXTg2b7II
3HahojgysLDuVN/7ZBxoeCNpHt2nC1+OtqtDOFD7j8gXEWuaNGChwqunrGeP05VTs9s5WDQ8Inva
J52ds3XGZLYxYKfeqoouh2ioWryek7fBgDshtverr6YFnqEURyEJBgLlA3YaO413vArajYT3A5h1
9CJzTuzrbgw2Gecd0QOwN84Ovejv83a5gVLyvkaZT0YzZhcWibSIToPOGwVpGMMYUKcneDxLaBfT
qqSMWZIgX2GTcuqwxWX3gdDjCjBTRzoWBhcjipRd3iLc1KcXeHFTIgDMEbCSHqW/8L1QrN21ul7Q
ufCltEPWrgMGB9VWn7II4EQr2JXh/sM8pjtfDUMZAz27gCZ9fPcwCdzVZlowZm5dmcv4yDqVIEJ8
2neF2btsOqi2re7qwczHGnbUssxEtK9TNJBVJNQTDDWBGC78En7PO05bcYoap9cytOLIEJj+DHu0
b3G+JARe5TAwyPXDAnvte0yC/JKOg9i4XB4mPsHchap7mbXdisrwgLhKMjBks+RR2z2GLJvIZPqv
tVd/HVRXOsS7b9pk0mXRuO8CL0kvMGEjXtO3GxZjpV3QNKKbjABvoCPFp4rQ4lUyqt40dSyJc4h8
RVP8xhENlUEf0chgm2Ad2bO4eUODgw3eQ2Lv2CILij5NebVKgvmhbkc00LV5SOMhfQZJINrg2cPJ
56ruVoUVp7OxwAJ3ozeXLFs6ZS8V6x4NLiisiXDO4xhup3nYxyLdT6I62Wp5D31LV+2I6X7pWIR0
0HAy9R7zsHalTIFJEjDzGEZzot+MEyJPk77r6xLDtepgsEx9iXzzxHWi1/mYf8kq/ozu5Hu0mCtx
DukYQ32JunBe2SgBoGOiFQj+VdlRADb4zLs81Wh4kBJ/knJ5jWMsQIaP2fWYiQ2SqU42yjXQhCAO
XxuOaFNQAqOp2tS5RnhFP0JJAxyTdaQ1mSpjifaWTanGwiL64gy3ZVeOatzNHN0CXN6SI/id+XrS
3hYATLauadE/NXmfngrc5bfEr9Rr4CVP/qKcKmCZMOd4qxuurpAi73mYNyYVKzHaKy5RcXXRDv4f
FWxqY8zL14PDJVhVopJfJqgnbyjnG+SduoOtuyEhS54tD3B0njlxSBXXaIq9lJnV1AzweveixvZX
FqBCjWucLG2Vk7jvNb+1yzglaxNIwzfopBy9bb0waVaJxrRmTmx+kFg6vgsg+CffOP4epro2BBIv
Nj0korE+VoSs2+VjpA5CLg4RRYGbEnHCt8voFYVfTHKAuZG/aQFt1YQKHW0BmiG4qhFIi62RU1ux
/GVu25OAB2YLlyZspA0yG4dwXkFU3xCZ9JuwE/nGwR8tIlC9DZdenpzaqvO+MTxr1wEIswhOU6UM
Z7spXAWkGSHAsOg+YEJcbYLae8Nyc9kt0brJdFKqvIaemo5TaXu66qqKxwAQCrHmVodvSehoiVcn
Lqd+7J/gE4NNwLirseLQYvc1XAsXiGWHqB1Qf+MJgwEuSNo16Mg4WQ/w0nea+ovHj1CsB2GKZjPq
HWqKqN4IXjWZIINdQLchnYqExcsd+qskE8vGABWtN0Nsq6dhEeIrh0ebJRg7TwGhXZ+uTdqs8rj6
jbf2/4LOMLx3d1q+v2vwGf4/IDGAQ/AXJIblXX59ZfwjhwF/8huHIfHBYYBw4Gw2AMoyKJP/xWGI
41+hCEvAnwZpC9qGs3T6dw5DHPwKZQWUzT48y5CIczbP/Z3FAHoDFMmorM6WEQiAgcbob7AYzuyk
f3Nrzh7wcLjHDh4iHDeAeewnJtdCYQ87G+qvs6VnO2+svGfgeO1PEvU+6U5/HCY+B9akcYTMd2zx
H4lDXWGDYMGkby1gorefMcRapx26Q5DE3eMcxW8udLB0kSHWKNXN1ynED8i0DcRrOjX6BCiw5qXu
GICQROCda7TFfLX6GcP4I7Xqx2mCzIbziMAyArf1zH/6A7+JQTCsQtGF6ySK1XbqaadIuxT1hdHT
e02b6sRyjHc0mCc/YdR9cnr//dBAFCEkOcvmPpM+Ox44NuciXKOua25do/SjhlZrzSLMAheTYVvt
dfXaVjX6P+prpIVS9RgbtFRtKtdBY+ef0Hv/m0cD5ucwy4KMCo/bZ+8oTiF08sF5X88yhFvU5Pli
gxy39tsfXpbfeTV/5NH8d4cpEoxdzs/f+Zn/eM1HFeg2Vnpa97SVwMCAwCcJRv//F0fB+wLBEqiL
iHH9eJQ+HYAJ5+O0Zs1SrBo6eJscFe1fH+QjPe7HPUwT0Gj9FI8Q2NqfBK3VKFxeCDbDUbuKTvCV
nZH41/W3IURniBOukO0KB6H1Xx/0IwkJB8UKAg4ShBE+aLV/4h+GkTpTrqsQDad7GUTPrpc8xNyy
6OqXsO9gWD+LdqPaaED91Sdf/vrof7p756NjBYGlHcoipGZ+vK7Lgn1KjUW4TuEynBR9dp1W1tz+
9UF+k899WKbAuT9Td5F3dead+p/Wj3pAOQDDRr4ee28uXULdiac1XKuWqAF4gdL7uSpmtFUY5p6k
i+rtErYx1pilKRuj3otw0i+DP2OMMfoYEJOzWualNuhNmypxF1S45oBpJoeCQVik0eAbZSiSQVnJ
Z6RrBRA5kGox6XM1WgemhfDBhGhVgmqOW7a2SQpIBjM9C8Sz9s2DkTNbSx2FF0omzc0ZYV1xKtNn
Ifply3mRQSXT8O/ZGHv3wIDnjTXOljNu8wztCOVrPqYWjjhZd2okT1cRDBg3CaLe0CU37xhRDe/w
Y0Q7MaHKxcBohgiu6tegN1eX7dQrgG0Tzy581xSHaAQXkmgbLW8LPHYOsI0cDhTTjAeF9x8AhwcL
a/C9U0ZqXKmW5MMQPJuUO3AFu0ebabnq0angd8AuPvKW9SuaalDVsvo8j5sBIA11iKJXqaHMMeLY
FM1sH+E8MZ+H2UXpLU186aMLABKt7PJaBzP4qlKpsyk7LCxXQ8wW2B6Y/hbeZ/ZJRQ1UNiMbCKj2
SVKydNrlqalJ20Oo1szDuEc7B0xAI8Q+iz2xlX0CRwU4svFVyqYn2ku7TiMZb5NhqncDFnGCXTrY
S6+HyylPYVTrcrs3scEQBCcKYY//AvLscg3aOqJQoqLsU09fI9msAAKk07X2e7vrY+GXIUg8la3u
ZuPd1kbP+9H3AT9lM3rafrMw1R0NkvJii1a78lsgr9UQ76RnQ0CQIIDrKWYrCgsBTCaSnZ4Fwgs5
aITe2KuXzOhdlFbBajB4goYKQnjwK8D7XhnHHhu0mEr4F4aFaMeBF9Zxcg3E7panfIGKnA2Y2NXF
dQqe7r734nDf9c0F7cVl0PFkDR6z3cGl4wWW3T3vv+mo+V/sncly3UiWbf+l5p4GOPopcFvysu85
gZEShb53tF//Fhj1XklMlWQ5f4MMC4uIFC4AhzfnrL33iVilxzLiDBPN6izUymcLDevRjXhiuU3k
g15Yw0bSHvPhmObAAgxOIDKw0Ylaq98m7epKMHWgVpQgraX2KzWlhFXIuwqJwwEORzt4vRdtMnPp
d3Ys/HBWN+5shb6JdzB5qMaV5qaXyTLKTauZBVa3ZerXGa1gDNfT7tIM6SJ3unfs3MTY9KVcbjsx
yWPcDOF12GbvxCdgyTf3w4WM42FbZtFEonsv/BUq2QwlqS1FMV9QyMp92n9sk+tuOHSVcT4346Ex
p5dO0yryGcpnzJkjSEfrKl3KG0Gz4sEDzbmWpDy+DIB1R84SVzS7vOuysOYgIT+bmJmWmJh2+G5h
1jYbDj/bqq/taNqXWfI97JfQJ56x3XCk7DaDsNqA7tRDJc1TZU35eZjx0Dz9dUjqATuJ+Y0zzbwR
pctBuT7onT5QGoPGdsFMpLpTEGwcvHA5HMj+3AjTLL5hGLOnOHIeNbVGbat61sFfngSdROHSmuFI
tmzyXBzM0Vkuu0l8E7ERBnnp4fplpMZ8NbPpw95iNgJGVerPGkNLqVDsJrt7D2cq64Ud70cvfoUe
uKqq9slNQHFsbJ1IWej4QNdJcLaO0qJ7RsZOii8+EEjjePtMDwEIbbE1p/lGX/Kj3izWrhI4IQ3z
5+eUX09a5QYyNSzmA0CJ2GMC75x916qzsUnf0xRSzemNMyvqF9Mv5rehEQQOmPSjal5xVffwBlHr
Z9380nvOZc+Bc9uMXrLRWivcmkZpvtuF1vE7sP5OtPih7NJnbIv+Ruez0LPk/bpWrbm7bHdXS3Pk
mF/WqhyTaqrQTr31hFjmXd6PdbmTtG/5KKzQo4dpTDnphbHVNpewvnAYY4s/wdGzB1yza3qp1Kkq
2YS7San41qXXT2xSay9zkBdV9T5S9XgLSfuxdkCc5XYc1HjfY3H1IzKpSAS6EAKhYd6gwmy6fn6d
Ey9+F8miRUFHajsbrDIKi13UW2t0oyreMAQkW20qbetbSZ7tdUL8dOSPhdCnzeK4xQ8nF9lbT00H
5UzlKi6cLnWz0bS04oQfOfidDslUvDP85JUSWnutWRE9Gonw39qRj5FcV1VfYUaOjJlqitanaLZw
NjlLumG0gnmJaYC4Lg6XG1o92SV8lntLx3YhxqKTQ32ckHm9xWLkQI7//vI29vkUsQBZyXITa0bY
b7WGeuemQsXtbjxzbBx6BCPsTcS2rPO7YrWUxNe3+hYWToOX4yCk2IxtycRmhqq4cs0U50kqZNYD
+rUcVFSq7JpjssHqYg0dD1O4k+tHufROIos7VDZyormOoSswYRdqxFI0anQJQfa04dawK6fYgNeZ
+OtJB16XMxh9j0KLKa3izlFcJDIlfVnYLUSOksakzggoHb1ta4z2FBRaQn2mrksDDrBMsyds+CV+
p/3gZRusQVcPB4n43w+jgs4J+tRiPvcc7OZ2raXCA8FlgA1YzjpUFntzsmlsNd6MAVufc/Rq7PS7
Fs3SwyMgYs6ynTD6bjnlEIOrRQ3c3DBX3oaiX/KBqof5HudAim815SDfzfOS3UKMpfxaBNTgp7Wx
LljHYat9lcJOHfjf8EqNRtrnSYGP4raXrB2X9iKK7ORYrRvi8mKWnX6Wu0NZJkGpTW2IN11aZZuh
m2ZCuiOZHNNBDsuj5w4kaHscUZ9ERxEEXgiN1xYo3jxL7cZsN1OuGxNlbvyPApo0prFVxdQ/tKXG
HF054XQ3DvhAbGKWh9pvrFHCXDAYbhoZazk+pFGB6VQWKxXUVgYct8ydvq3bRUY8xUib4LDslhke
ha1OJ8ONaoZY1t7ZVaKeY10XNzZk3TN/ZNQHxHxn33pOb2/NnNNLnBvrmnFPK24QidUfZulM1UaL
0uFqNppS+v1C6zfQ+5bokNo2nZeoQagHDeS1mT+MDm1wZtKEfpMCNuZlwMQl/TjxurJu/NYlFrOd
CHvosM6Ix3hbWHqrM2gH6zaJnNamlwxz7CcDCrwdc7pjwzJG6ZOgF0/5Nmn7hEPmMpxceOA30Q1d
uJlsyZpmQpbPfEideCTdhgeBVG8atrneDK5fwV1RWo4qDBx1S2VXjo535BQJCWPHXvtUZk5tsMCN
YRU0o4oXv3C9TvkCO5qL1tNmGjyjMkFYos59HY2SKBk+GGhk5WTDVRVlY+vjk5JZ+04VtJbNsEcV
gN7ce140J83PYYXw74YxM1nyFzum7udWwHdZr01Hdirum0X98wEbWQkCr5M0z8JNROWOucJ6LOYU
cGqoijrb0x5ZmMV6VfhSgfRTW5ud7zmZWNtJtETfErotLsdZC58WL5f2mcfoSLZA4ubIqg8UfTaZ
KXD2MkU9p4dkYjaaGYfjodRbj/yfpaUBgP/JfDWNsqONMmfhTeMonHmUNuCwNZR8M/RkkD8Gc5u3
GtyFWBZU7gk5FVNhSr+uOUdulI4FlN95iXlnWEMUb2caGtfLqC/JFXIaAogyBJaXlP1MN8AgJNF8
zE3RfGglG1KogZVsril13HtWYt7noyGSYKgaN9nE7gRpajnNeGU3c/vuwRjTKozsJve1WS03HDvS
5zCKa1IZB8u4Ms2QxEJ90aN3myFyLKAmaPG4sMaBh5sZ1L7XtWXgLBHtlBq0OafO3raP0N5OxMe4
pkZMHL5aOjqjlkL6x+N7XNWigMIRprVxatltPLuMAEPE5N2W1WIYQW03kjUJtdppzOvmxvVE/K02
RX03zJxkgtAtu7cQ6cCxyFwTOknD7jOYSmtQQcudvYgpXmTgqLRpAEny+mGWiYq3g57nCQI7fgbm
lKMDqIQVsLXXOxV+k81kfmjSRrNqGGK4Vm4lPjxL9DlHQKjSDTDkuHeriOWzrA3rVQMOUtsGiuOp
YPpH26o1Q7VF8wFVXbrhUp0KvbVflz6qb/tRJa2fk6zOwWF2GyrZgMS4ZTreAk8766xPTplQrh91
tpL5HDKPjQZG33tacNlDzilipHM21dHRoVp2hRQsvWm1uGExANoEaCo1+jd11uvAhnrP7iJiP7Mc
M3PI34yom3bRqCV8AZHL6kT8B0y2k8QP9FAi9lo2AcFb5pAq5xsx9OKIMS9qiwwvjTrIFpfmxlJT
T/IptSzbZo7He5kISuWYcFa38GLrwFoPN6iv78Ecx1tl9waprm5RXI/KG9l0sLoSIY9OGKWRzTlq
kyR5/h4P5NIFFQr3ftN2bfeYIdi4MtLUNILWwaqMvms8JH7ijauHLeE9N7LNnM7PprXf7QFdcKiJ
QrTH2RTP7/VAZAn3tmRPalAcbiZHsawLMZgooYchb/YldEV8bxc5wFufxi+iAALwo1QM54XT59b5
qLnNZUb14radSlTEUobgwThS9HGQ92Ye7ooBai9QU141Adop947lAuwpc6POCIRDVWyX2KMCrBV9
5zuaE4a+Luv0bZpGWM0SDYX7xEkp6TahOy3LQxcasjxaSRedOaMevpBZnWY46bvRFMQskPOW8iUE
TGrRR+37VNlPrtub7sjbKQkLdtNh9snSHqlJTE7b7ZQuQ6zrTVbqggblDe7wmbt12EX0Pn0JVW1k
owaGNDu5vTF4jdgm1dy8gHIm3m7GmMG7qMduESAoGIb4tH9W3ih05EWH/ZW1QdaEw3+BxXG+M/gH
e+LSTINoWbrHAJkhB4VkjD8I5mMhHMma9/wqjmmL2mzqQINFC+fpdWb+Ac+d0svNoEp9Qqdg1yMa
J1cmkpreBwRt/7ur8YtG8+f65Gduztf9vOHgrKqhHJSI/X4tcSGBnhB/RmCLplXeSzPygOKtBL9E
B7nbrmpM/b62Cv2UoipDLqTabV/UfQN1PvC55F7nHhssg44EQpPiaNGEgg/oNCKpUzHp39PEnTaf
BbP/34n5Lx7+HzoxbfFRJm8/y0/57/9pw5j2v/BAQUKMH7GNB8DabPlHSmoa/zJNikhEveEIjQUC
B7b/acMYOPjQscBS2cKZnt7N/7RhOElgYgSVz1BFT/qftGE4If56atSo3uoUXkzyOdAJ0Cz6dZQB
36sZ74V0C4GSUEir4w3Hy2FbL7ETUHeNEBIZdEwSRz0A07l7WdivNJY2aZJdxCKzmbseWXWPiHee
jNk+62KCfKAbM3IuFfhMVTeHcSSAdzYmczeZod9GZfGYQfyeozYDlECoVXhhYLRYMulekr8ahaeo
2nU7J19uQrsON7I05Bl9GeQr0RvmRnRKWpYIjFFWxCqFoZreI3zsfJP9YCDWtRnA+K5xh0OSkum5
9N0j2dVRYNaoBxsrlddxq3esFMutUtY+os9zkZile2unRX8zpksaaI3Kt4C8OpmODbtGuh1dKKqr
vrrrQtKDkMkaLPA3EhGWXzYpU1Y/Df4UcrAD/jjCClf4knCIKlvbe+i0+ooEegvBRHZZ94aCVYrq
HTmz+Xs3EDUNrX3EdwN9XdF3gV6G7BpEchzT+QWtkhXoBoXQpZhOg2T97HVgVj3zdnkyqj0cRMoO
NOrP28wjG8d96DDQwkxVUZlIHzAmag8F0OyN7Hp76xkA0AOQOvFAUDcv1TAPfjux8kJP+Xj5OBuN
6qJanKdadB9k1Ayg6J7EWIEg7qYG9ICEAtPdWyNKroKVVY+X13AVhRQ53e+Vw/VLq7+TScnWoeyi
yp+q9sHRYOItAdDoOkp7FrahQAa1B8+lEhdfzli42Fn3XNYsajZ7XB0tQmtHJ1t1dWDC7PoRi6if
4sSmZvQl5pg0PiSaemSv7V12VCV2YGCvFCjHd7OS3aEU+cPQOrcCoHEJrHS5LlKI9ArPirWyBOMN
5LKuGyfJwW+DowbPEZBRLaFzIkwQ4ZRkxxSV4loP04/Sy/fZPLGJKewzo+JU7XIqQvGRXYYagiN0
FKgb+vdUe6za9LF1MzRaiD3fYzwT/DDJlD+1o+2bzRheydUVs9AKscvE2B2cKR4eB8rtZ8jM523D
kNxhpnkLPCGCxiXuxSjxvEhZ1WkmZFbQ22P4keSMmCScHnAOMrZJ2hqXBsX5gG4GrTso3o1bLvIQ
jW28rc1wvnUtyqWRVrDZot6nB6RFQeRRvz73mqn5xo4iuxh0xJRLgkRwSIMhPOJH413knZ3wkeYP
C54UAdNXkKO/jLE/ukHxXeMV605Bbmr5gzMA0seVzuDU0zTAPYmBgi9HaUQF5/r+dmjdBmPiqCTs
qCluLDm/e2S0XrhmVZxR00WWoqfJVtSqqQMrVxT7KEPBpcIx5ButdJqLxGpmvwhl99AnJmRZJOMz
nErKp4yow2siDdh1zjQ+0JHWs592Vv+N8lRxgKGqy6BNrfwCzeNyQ85oukl0BW7CVjR90EWoX2Vl
4wyb4nOHWyy9XAeMPd1ytJ6uVGmP58iDy1vnc3sMKsJWOfMaRCoJx5WgD+249ae0X/bDIq0tFaER
iHXNwOkwEX5l55+c9TUbDD+jREyofLRQ7ijbQvJltsZbgtL5qXXq3NgBg1bbjujArT6nHMtQKByk
yBj1pjsVx86e4JDKSvO2+tTFjwU5qBtoGt0fNE2c8MAHxzdCHn2SJtZF6jbj9URR41tnQPEm+dQf
FytR72lTUVovVTju5r70jigymGFEk72bvaMHymlhUCfRA+6vShNAfZsTtFHEu8UC0adiZQ+PWNxF
COehYYNoQcLvmIvjG8ViIhWvdH7muCwbw2j187an3AaBJ49aE083xjLZt1OjtedmbI0fjUddyvcc
Kglzi3eN5pVovZNaHMfPo5WjEN7w3RFTQS32+9zFzUGje3FqDaD4Qh8lkm0qDSJOm/NSFxCpTMWX
0hLuM2x0vhWlGvFjLaOIyrPFuU6kBWlzeRG+NZRYJMWhfHhNR7b4Ukbq0GR6d0P1bYQpG/J9yBRH
zp9mUm5ehU8kWDxo/OnbftH7o20ReLTUWbjLWFcp4H0eMGed08FcKOsDMaZ+4oyVPrmfR9JCT5JN
kVvNg2DLH9AEpNxOTS9Aq+LHMdoerS7tk6JEeRF2grp54c2w0XYp3eMMSRp4lOT9WKJTsGIF28b5
kFI8ZBLdHnpAVGbjTU9BC6nv0p2qjDoI8aL2uUbW2ZMbU8eMLC27ScLoTYWxvovmASeEHOU7hHC5
m/rU3HS10GHDKucZ7XL3PoskvY8MjP2NXspzXDH40yl9Zj7OWPWut636GOt9xLcPbnZoNKvegTjm
1yLqMRZYhvESZ4YHCxME1A4Wnk9OCN5om8UNOyJno9Jx3E+OqTZVwWyX10NzynqaKGGGI0OMV9MB
gxvOYoUrDm685nhklfE6I+AKsDJAMWIod2cIhK1uNP/AvqU49RJY02i9GzEVw4MlsG7DlHw3GeNW
r9RLKFi269mLeRm7cCinYz+S8+No970rtpmh7dts1I+Myr3hscbG0o0DRT3dVJ2kkKtvAIOrwCtS
aDsiW/yikXhMtNj0UQ7dY9b2jP5r8it7CPHXrgLX6p+7FUU3p36DRy6NxlrmH0O3ZLelDNNHNYHs
95y+nkPb4QmJ8qqYbZTrqW5ckEqsQUWYyZM7Dd7tDGcIY0xdsrJHL8AFZDWfSbUzNg23JqWrbGSD
lVjk2U/lVnfEQK3AuSrMeFe0bkDDWdtkIzr5KrZ3uS1u7aIN/akxb2NhvsyaUM+E3r4UnBtOFv3R
AzzKoe4PRig3rtXtTLi6Y054XU0MVlDOY75TaJxcyutHdCE/RFNsYg5WQVOCj2GwbiC5DpHVd2Vg
m+nBVAOsgE2DqTIhOe3GSrZu0dzDPNQHRzjsGrJwm2G8g4gD7fbcfLh8qEAbt1Nx1zvjwTXtFzSe
WzqWl/D5OF2QgObQBykaa99736dqvm1bLNNpznCCY5bfDChDmhbfSre+7Nll9Qlq7FEbrjuWziwd
8l1E/YjFdK8aRASGMW3tXjqbBD/Mc5KGd5mGLEh23gNlMmoczvxD66i3DHbOuXIwpw3hxLT88d7e
WNRVsXXZu4O9Ldk2n1E42+A38aOJJP9yvCMehDO3I+vmEqO0XW1NP5C6P/T4v28QJy9shqgdR9En
DHuyrSJEaVzXQTl0/UHadsuRVRIcl8BgsNiJZ03pyd6MaBkD1+4Xkj8I6tgs3mz4ZpQtB6Et1q2b
OOd114+oysKbSsJ7+srQtL0ardnvTXTAiV5dRZZbnlmENPlljXIwmc3zpqVaXcTM4HwGwhk3cnb1
aqs3+f0iKroKIVFCswSXquye3VocnXIHoxHKnHtPS36oKeN0Lgf7SCed0nZOGw4VKrLYSR9ZK+zl
KfJI+fboulzgNII/zcLBw7Ddc0+k7kF5kXNuDeSKQEqI6on8DXrSUzEeqe+DVJjDAt/fG8eqJaCy
bUsRMHbDBy3EjGXIPeeqRwgepG5WnbVyjjeenKgiJGg+6sYQNGork1xLhTKriq8crQJSzpW81pEK
XhiOh29S3ze3YWnFzybr2U4qbTmne7XQ77fdAu2DxiJWTvM9lggNQWMDpgi1h6iTyv1C/dAh58oI
TXbOSKHMEVi1mzMzMFt2n52O1ozGSDp8jAiOV4E5yrdmuW6WhsYlVRj9svJQyTl1nZ7RXNKx0QjD
oG4w6VejJp9wD8hOYOnpdcmmaqOXSl3WaGu2SgDe1wTo3jhV6vjSyMUzU4D72meZdQ4CHQWeY/bn
ruLxjNLog3nO3mgdok0sVq2I04hD1IyZb6nvRQQ8a4d90Nf6o1uX+zTGzF7u5yV5qhL7zF1+hHBV
sHk/pJaMMPloMXsJNN8Xp5ZWkUyji1Ay82bIZ9Mq3LtIVzPh3qti+GB73R0rPdZ9xxxfWjNMdm2q
ruLsetaXg26zgRqqeV80Ky5nzFm6acN02LcjPiGhu7jH0KOb1rUspMNIQd/uC/b7yxBI1VxD8imy
G7wl39ptNB5WXOOZ5HD6vgVBZORzAYJM1nWbYKZDbiXrMOY66MkrcT+EeUrfyrWj7xrOCNu+Uyj+
7KGq2HZnNUeWwtkayZLfJH1sXyViuLfAIQy/FYZu+q00mpdeYj3jF2qqgzBvmnc6Nt3WK7UC4qVr
njvhYRpApnq5r7sp2edd327R244fshAcmMs6ZBzMY3cCQkF8VVvhhajTaYcIt3qsiT06yaZ6yLRU
3VG0mjaNTjXfL6OpO7EIsljAAZ/1uDsm6FqMFL1T6HESn01npswIrES90tTekq7XdOZqxNmNXmPC
4WrVzm5G98eERTO9PxP5QAutTdJS0RHaRRfRQuKME3nensqEktNk1f0+Lsby6Ki4ehQcaH09rZy7
qQ4V5cBhOGSDGvbKA0ROkzA8NFhlvGN9Ep1HpdbeSmy2aMwQykJhNG7PBqvI9/ZK4Ogri5OtVE4z
2s8IjfYIG3lsmoEOyaIwv/IP7pbo8vF5qOyKgm+1UCVbyR+jXSmgUYfWyFY0aPmkhKjaGpfxig6B
Ss7MzNnw1DFT7EQLYoSbbbgLP7kjQvMGyqcUKoVi95jXiXuq2HBxRB/rNnDi/AlHq2H9QvUXgSKy
AL2mNUHcA8xT+w//tKJQmGHVZ/OKR8VuoX13QkAIX1MItOQKUhWLBVNF5VhcDitoBX1qzlvIrPCs
mPILe3bqD7Q5H+aKaC2ruDP7xLZWgCtZUS66H+kWdxz4roV06k2yQl/4WYl7ejnpj2RFwjQnWvZk
CFsvtKFZDITKb0qS2M6l1iXbfgXL0k/GrP/kzeIVPeN1Q6GFK5DmfbJp3oqpFZ/Emkvb+Mb+5Ng8
iDZKRbBtuABQYFqBt2xF36pJWQfMFIEHP8m46pOS40Gp11jWH5nWy+tmJepM02suvJWym1beLv1E
70rALQYCPB4WxfPGm+c3GS0vgxVe0zFishTVucrJUEX+8A8y+/+LnP8lqUD+71VO/62M8rfvH138
c6Fz/f/8U+n05L8gw23CHhwgZqhyipb/VDpd918a9ncmWWyag3GmBbry35VOSXkUcQE7U2IEGIRr
lfv/2uZhtUegHHkWFkVSQPX/pND5BY5ZkfYVVWWbpVPjtNff9jNhXUQSOazwksOSVuaOUk+KsIk0
KHsp831kINz/6dH8hi5ei/M/Fe9NvKnXWDQizR1iGVzvy/VKQ2dSKcvoMNM6CUy9C+/NIS6O8zKk
F7MbayzOqB7/fNEVJv56UarMJDIQgoI19hcCSHbu2A+VGR1UY4lTl2cxC79t+IK//cv9faF/1/uj
agzGj4RgJbXXsvJPxHo5QN/VtkRwiY/EyVtMsQGLMBEhZdkOPSgiLuWwHqx/F7va+PDnO/1yeZeb
dDlTA04iz/r3qrUF0oeg120PmWJnOOaFsVPVIq4lLUFoyArvKjYw5iU9juYdmK7b//n6n469Pz1q
fgCBG5ZuOiZ6CP76Rb+Qjcw0va03h7BfX3I2yYe+E8lrhjpsE88whczZsXleywaVVNPvUW9bMEGT
pIg2qE6/c+x+2rt6Pz6Ps5FH/3Ri/tfu0Zfx/vn7yDIlclNaa9rll9+XVBZOnLnWHBo3BnBAQLnp
rMk+uPkwbdVazvzLA1kZ8y8PhNzgNfiGD5ZwzS8DXrQK4ZnquwPILf5dJiyG7nNnNsL6sOIcWTXp
bYr1EJAx5seuVCGYhDOfpirL1F/YdPnl83PJtdXIiGDCQWOiE4n46/Bk0q/alec60Gg1qXe0kVf5
+Eh1Zw2B5ewQ2jjFnABgMenr7zZOnPtutJdtl88mBeDQjW/h5rVXashtAtHcRlRDyOF4jFRfH9u1
iIhNjaOzh1c6h6bR5YOrmF9ORdmIYxG7I9VgakaUEqrwAr8X7fXPD/zTWfnnB77eIjCRzltev8Ov
X2CtlI6DKCJTiwKx7i9l0xkbperpIW/tDFfcenqsyNNbxV+6d6nliDobDigEj6MxYQlWR9youvdB
t8Q1Jhb5XW71GhFFs72qqFc7F71+IUeG8m/Xp98NPVeo+ZV86xcBoztRRdPwBxuMR5PCOxvtckFm
XwwYhJKEcvfn2/3C+3++UIKRaYLYBkqZVZf083wjhjHknBfnh2XlMG0S7IJutv6W2fH1q+GZ6hof
Cw7Ha5LmV02IC7XQTwz7A2e06FmslbJQESnZLtaHu7p4/fmmvszX603RlSa+m4mMmvnXMAtnosW/
tFzOKKroAgnFGT9s4sw7DX+ZDn7zPbAwrCssQ8Z2voaRFITXREbX5QcoiOgCH4fpIbW1/G4RTXfW
G0l+V+h4Ff759r5O0uvtrXIUk2mIKUiu//6nNQJZlqflqkSpS3nonZqey4E1a/gSER7oBoYytvE4
45fwkqm18tBa4m8v9HdPmP4p+xKQb9Qi6wv/6SeIcT1Da+uRrHIEW1+tYtz0JVCZpILyl9yV34we
3iTiJPqoYNGfgO5PFxuMFIQvi9pDLZz8zkxGZtpkdPYVuw0/zpX69ufn+5UQWMePwTYLWREtYR7w
l4+iwmk7abyiOmhNsyyBSWcIYySnAl4xiZjGT1Bky7Xu0GeJRRqSOle5yYleIFWTIU7c9FjRLLko
w6R77+22fy9kjXg4HkPsNxNbnEJT/S1877dvhAhkkiUY/LTFf30jdI8zW1JxO9CNtTjqszMJnbw8
92CI7//8fH436DmEr1tHTJyR3v56qdJNmq7hltgOteGFLjv9ou+mEU/Sxj3D/KY8j43BPvz5or+5
P2REq2oI2NbGGv/Xiy6j2WSypFAygX7vHKMMLzil24fSCsXpz5f6zfeFMzUaNi5msFX++vrjuckX
7Piwvh3jclfYaXoimsrdDmbT3fRKn48Y+Ck6+GTen0a3iP4y4H93r1ydlJA1cMj9SpyTk+6MAinM
oTCRVRdg+7iX1N4V6nfvL0rO9V6+rHY4mCBkJVCQDKevW1s26LgExgQzmKxZZ1OJYLuz8VJCXLMY
jxHMfrpx6W+cieavr/Q3zxkCA6Wzw8UZuV/GUeNi5mSNdn1IGm3YG9ShbuMGdhbyAWVmuszMXcko
p9zHqI5vL8d+c/PnV/27oYzZt+UQXmHp//aql87F7si16oMZawDO1HuPowq1LbWimyISGGXkMv/b
nu43r5cZ05LsMAgbwIz416G8ymm1pmPyjFLTuwyREVGJA7oGirPDdPfnO1wf4pcXjBRTOhrbR9vh
lPbrxWpOSC4yRppF7NUuk6J9GLq/7lJ/cxFc/RmrDvyMRPr860UK2qv4B8TMCBEcqY/LmYc3bUSB
5c8385snJzXWHQILSCzwvj65nKIWyBXK4glA/DFLaDTBzsIvD5lR1n8ZG7/5NCRrKScph3AGYJ5f
b6qtqG2CGWLFyx3vi9hL5MbT2NEu1KHP4fLENc7k2HKNwoZh+n8FgOt/Xs/PjNrvnic5HJ613uzq
NPPrpUXKCqWmsj3kmS027WC+i5RV788X+c3YJwjbY/DrIJ//toZ72OM6k+YUh0ZYDMOFTQOd0+4s
UiPG2VmDLDLxor9tXn6zmPOtowvmzliqvh6gFjMG1MzD4oDrqPlY0sy9dmmT3btGlR5Su/jbF77W
Tb5+AAYnWUJFWD2IM//yAURIlYt8satDahiIGFAhhI2fkp70g4/BeWBi8IDMPW98WGo3vPbKkTAX
LPkQaUVW2vyoTT2/G1PJKaAtZ2cPPGGAgI/xu2Um7P0zS41GwLaA5ozbePgyIWMjbU9292xc6qc/
v7TffAGI1lenT9Zewsu/rE2GrXXKLNG2yRqqFQtY29g4qPyf6F4OV//xtdaJkYVB8q44e/46Ch3p
1jQDMza3toig08dlt7SCsuRai/jPL4UJAvMTbWh27l8qLDNMGJb+c374rHh0uPUFGrawGzOM08Of
L7VWvr4MCGrnkjLDKuo22MX8elt4gYtRm0I+riniRK3IVqFeQAa03ubaa6lwIsXXxaqWK5XPLD79
7NpkzWb5XSfGEocSxtn17A7LSTl18YDnFlgfrwQJaCWq9z//WrkuBr/O3yZzEDttTQImkvT9669t
zLmzZjzyDhT6o/N6NOq3HPXWie5FDEudJNF7r8XtvbKaiHYPtqtB1UrYAydu0DyaURDrmrppKwX2
htXkbZX3wwa1b3dGWIF7M7rltKeHRNM/tIvzEX+Yv0zaX9J9HLbTHDBZ4dnQcLT+t+2MXi+CDatb
HiCkEPv2lVcHKQbKvoU36qlg+rnE0Z0KhorHQIv09zlPl+OfnyMC9l8rKRQt2M8hqrcsjvcWr/7L
pOqW1VwnkV4dHEUrM0jbJoqvaI22GDqmNYiX6K8cZid/UeOjk+KN6QPdkG4BV/RDZtXj1FZpE1CO
U3f9JBI+hlShMqogDOY2DRCL2Oemyq+GskUgjTKnA1AQo/U+xokfxsM5xZtN2w23TRy9lXP8YDvr
8DKmY1R4+8TDXKvBkhPOenXizM41NBUL0SGa12MyjZ1GE2/NmEhavcV5LN139fygoYkYvFdJCofI
wfKy9GYeh3MEDsuRpAbAezp8KPsGb7nCEHxKN3ZpH90UGp9OAKWU+bi0zSOWvTA7dlBb7qmTCVh7
e1RIk4xUbpVqdmmUH4eu+OhDscV+cE9MFA5m8dZyhhdD4ZoMAmpRvIgJG4hqTPxSsRX0jP4PZ2e2
XDdyZe1X+cP3cGAeLtwXZx44iKMo3SBEkcSMzAQS49P3d6rbXaVjU/zNCEeFbZXOgJNI7Nx7rW8t
ysLYzeD2RriQ5tAmaxf9Qxv1KNFy7TAe9753eFtRPkX3rhmvivqLQ6BHwXEJ0G2BbqK9yrSV7OrZ
uJi89NZtInwcZf2tzksYWRj8vfjZCdTNNLlL+t1PtDRW0jY3gXdR6PglqwwuYnKvpn6fuvaVDOaN
pa6TxD72YfNthNrX+jjfAX0vmqHYGnm0nqoM02W4jpMY8dF0bIyxWM09tj/tHUhw3WbqdpDH1vSe
ev/Fnd1+YQfeNcbOTTO9uMJAvkhreulL++BL8zXs3mbbYSqIcoPgEob227I54Zm8fYCJ26/bYxbh
fiQH8VFauB4iWrzz0FzapQg4XBYHS1m3JUbyoMzUuhfJva38DasY16nLWA5WgUnm+sJ05mVS9FzX
qb8uO/8hYTmXQQ6+gNyjSq78uMDKMyMJsX7i/dh4BAisrDG+CmA9zq3/IIv2xU4JOMghlJRG4m4D
L104PqOuqv1mmDYcRnD8DeZ6rxJXDlrbVRwbW5ewkOY4oENkGrCMoGYbubGn7bMEs3cxtw5KCR6z
tX9MAMI5QLdqMYxLtLkH1ZQ2Yrp800cPqFeXUJfuwtHwACDVlxFZS3grR0QRDpTKLFujdPsGf/cn
swgM4OmxxoOtS7Cavl0dcQ9ekmUMpq8a1qMFHZZt8iGf1Z05VDdk4/ycsVHN1FxLHb8ylFzKxlpb
mnv7Z2YVR9crVrLPH3PzqT6pe7hNsnzE+tw/Rm29M6L2Gd0Kqm1XQTBL39qw3cfCWjiGeEl7/8KO
m1VFdjHag5XZN2s8Jy50kvDYTZj+u36X+PFeFOCGmR00R4wwm9LRoEVslIwBYCnvvvR6aFYE3yDN
405RvIa9zVG+4Ey6rXkqLiq4CVpCjsKKZg/VogbjaNKTNbv0duYCSlUciY9ewL9AEJwrYFR9L785
U6qrbSlSB3PrSNuRqhlbw6aJ5WWZet/sGsRwma+JRFlMtSRdoUAK6ufhCsPjokqcdetLYjFafEJx
SO3BnGIRRQWEUt+/KwPwbWoSV6Q9PPdgKh7DVq050W+UGf3AhXqBnONWkVZAN9MPtLGsenfY5ToB
794HWxiBJ6XkRT1hk0s0W5DRJddYK3DbFu4L1uV7BqFXXsoHlslu9nadUmSD1IVYzQzYqZcXmUxv
zOLFEjlo/v6pjU7IxfFm0hAhq+ApZ1slawJcgfgJa7rZCfSUKyuYG4ygqffVmwNrP9luLPF6HWXT
lNcoFepNpDQM2apVqCEqzOdm2bb3Sd+olA0nsa/zhAM0kSqBmpcNsIxhiytSPHspmOCViP1spQOk
GOGECamb8+AQR0XwYKHNOtl4EVq7IoIVMe5i22rXo7IAyzBnLe+yEkIZIQMOVUpe9q9BO9/ORf1m
WoL4oymY1ykEsGwqog7hS4KPEDbBD0y3xh4MpAtwVARXpW3Ma4H28B6r4ktEesSlIyP85K0Jfd1l
EPXALYoG2ClTf29HbX+pQmPutmSUIPVgm71OUlUij50wBw51bNwrMWVPk42dFbE6DKfUG403z26h
ewISB+AHM0dfeFkZ3WfKia9rJFiULm4NzyRsMJVJjV5fy9ab1wbg+FXeSUTycdDrSxSybPB+F5Pu
opzC3PRMo5cE5H2HUu09TzNvvtBeNX1r0GHu21zhdKchVWy72EkJL2h8UqGHNr+lgVJidyj7b5TR
1U9r1EAJTUiwZVXKxyjpQU97HTCqP9DThV0QVRIO6Y/Kje/agBu+KisQ5O4cuRvbhdi3yDFGXLdD
FSzysYwaQhvmrl9ghMQiWGal2KQmTtQRbebKnm13GQpTfDFU3V5kHOa+QpUGNNzE2SFExrU3nJr8
ocoNL6eowrNH6nH4zXcNgmna095j+DxPh/4pkNCo0QilB3AKL3nTe5tYj86uQl6CSDC8c0fxI9C6
2tUcCu50XzT3Xh44u3amH9nZpNsuRFP1VxWpUgUSdSddt5bP46xR9jPdq/aGPAC1mHq3ODDVsfcJ
VnIE25axnmlqXphxuiZR455E5nzVYYs4MLrD++mDRF/VuU3ehoULTYALW2dtTOKVKEbs+rkfZekG
iOC0iS0FyDPMQ1IIUiabi0T3XbfW5igVT7uSZlo4mTomBBqEJ+eZraWN8HlUWUHXi9ggcDzzshhj
JK01BG45h1ju5zK56GYklkGQ9pcpEkWyBrKyP0XHW3u0gxPMADy1R8clLqLOsCRbvRdCrM6p2xGA
4ebs8ISwxq19RRGIm6t3jEdscZcYFeavDbqt7Thm1muGGOotTrzkwTB98TyrmxinH0c+iuitFXXJ
BiRMfj3OsbzAzJlC7ah0Fixpfoml5yv+dzAgV0RmSeLSIK9Oyd/PssnGXQ2m/jBQI9/ih0sohwx7
3ZfIeiY5zge394NF1HiciAZpUTvq3n5FcYVtnEHcqjVHvfFq+2trOgxMjVoxl25GPaPNSs3pWCDx
SjH6Si6XgKpBTaKCh3gwuq9uQccvgRHRrwF91BVkArPfjdqefoZAvhHcjBxsi8FUJWobxJdwBXjy
oOR2ricvhC/iVe54U8fR/BV8jbXz6tFejUHXyy+Zg0Fk0anReLbyCZmVaafIVfrqUaY8DUdIlkvV
sNZWCAox1TpQX5b4F5122deF3qZ1BpWWInvncq49eCTU3RsehA2cxQC0WMS2/OLVTmpgRsDyuiiq
2N0kpi54mrewJxfeoPpsw9E4uhgrCApmh645S6Rz78mIUonfudjz49mKQDbZb5Oiql58+lZ3PdOB
57Z+G4eCaTOApVfGVM46QNJZkCHJBrmKcte7aR023zGIg2WKNHNZlmZwp6wqOmrdhYsAdDpavqFn
M08dFf/wIU5ca5nXJAz1xOpgaobl5Zndkz9U46VVaX/p9enRa5JyV425uawtp9g4DQ/qCdX+0lKN
2nLbdhuwEd16nl2+q2d3cBJ6qL6V7+7VpE9PEI6T3wcEJcCxmNTcoTWLiqfSAD5RBLbeWe4Alq/r
ZLVQenr1DNldGmPp7idATN88TiVbhtv5jS29ZtuGgbwrbQ/cdmCkL5Nbz4+S8I+1UvVW23Z50wXu
Y9vA7zWNYYDCdKoPU3uc2L1ETBVM9hnfNKbT+s0tXfeyC70E1HTnA5YtBrkYkYnuvckx0YkzziM+
ZiYVT4JWJcyptopF0xrFxalauFaT34hDpz3PXvMXPDBGY38K3yuTm9nNTzYabFiVIXiyeRGWIxPY
xb09BOYmTpzxvhEG2e1p2K9DDz0BquArIr4xp+KwYuhZZzq8mwPhTyvmW7EBL0mG92kwVjew+qRa
SttIs+2gLRoVbeC8pmaTbNzSac1VPakMXIQHvYEgIWshT+HL8RTJvedRonD1ywvXNHYTk+dnwtWi
PXL5nKa26/VbPx7A7ad9U17009y+pLFKU0zXXgLmx1WScfhAp26VBDj0RuoguCtl/VYanXUl/dR7
6KPaOwXd9clFX2ZOSSkEjQdLd9+tcKZJH9i8391gjLN3cyjE3kZRi3Uss49TFAagovz0Sk7OaWl3
87Gp+JpQOeiUEaNncUKyMGy5zo+WltAypDBfTkaLyxe4bLEafPAj4DCqW5NCdu16qUSaI9V8ZMN6
TZ2oXs9UK8e2ThSUqr7+0Y8JCz5IVlIY/V7rKMJ3o/qLhJqTM6cDkUkHyZqR4LQMR3IipesQ0jI0
X6H/cDaZO+spa/Eo6Dh4tGBmL8NC2QsGCibEfTNw9tlINNIkqgJzfJTv/Fmk66Qf9AplsbHLhila
kTjpXMSUCOC/BBY9uogUnvZEBADPfYMhPi4Lld6hqKi2edKkl7NGBcof9/UGH5NzXYC6unWKYb4y
5ETrYog0M6GTc5ywgrsGaYaGw4x3EYc7ahpzCvesffE1dRpjpYcmfhxz1d4Yg8jJdBKB2FSnS9QG
xUSvBE98kPnNLmiGZO0UTzz92MVrO7HuXauY6QABGVowC6SJYCV1dpm0PsrNOjnAY/8RpnazcFrs
GjZ8sZ1Vi36JZhj/kdGg/aTAeYO9L773c805JG2+dgTLfQua6Jm2Qr8EPfHcEnyyGwoPH01jfQeH
I7447AvrOqnm26DQSE7jeJPbRnaTdjN4BZkn0zZRRA0SwjaDPvGHVYccmSKEHmsT6erS9Nto7fpa
rWNVNccwAieUijLaJPGwrNq82bsc8i7pR4HuCEhPiZ3JwmswJ1+BKyQ4c2gBONV9OUGB71stD5wr
8fm7cX0ROcTmcA/olYrd5w5TILXdiC3T5h8Um+ua9IRvWe3D2qd4XFkNceV5OIuVmtNwbeRQj3AR
0lbwKzKCsrFdE4R9KjSbyynvcF42+hESEAcVx+sI3TBxwJnQMZaWleVEmPpZRN8hxkEAc/whn6oZ
DrShSLwJLElKFs49gE1JtK47w7/MS50urVn0274yjC22QDx5fRVgJxur6zH35E9ZYy8I6vGuE/Ef
jCZzk3ZZ9bUbkn47jJCRbTHcq2i0mfdL7/EUKHfZJMmwbouhuEzI4ViZmErcejqUpjT3djmYJJ+i
Ck7hN+0slYQLXQEIUYZsDzOHvJ8guc2N9vMWPkxAcdaF44Prgp7i+stlIF38gLhdcVs43zMOqyuM
tvO61AMr3IobusNi11T5TAwMWEFSL2hBkBRbX0WDluuiATFnD8q9Dgke2ltp+dNqM/2oY+Xu2NH7
Q9yQWWphwV27BAo9D0TRLXxVp0hinOKRXk33A120uIlAlD3ZPeg05dXbrgqdox7idoVosIHcEvUH
o7fqaJfVtJWFO8r1JJ2W3648WVTTvn7Du52h9QZUhXki7Zg4ZubOtJv0KvJTRVwlD13ToONlpJ06
NBPVdNrH/SawhLniJyuXqTQaSnBwOdEQbh2uKS0iK0Sth3VXtXppZIW39ogJzIvQpvjECmtMZbOp
hiInMDKSt2NRgjPM2AuHqmjWEqEURgH2Hp8zDOF3lbj0oV2sCzPkzBxlRb2xtMKJhdYM8XTiQN2j
sCcGJy/6ywkP0ZfA7/0j7fpmM/nOzDr1Dw1uynoVOYO4trJTFCwV4M6gqtsTYI8VQTvxhrDc5Jag
RKzDmp4Bobl4X4hGShdQsnal0TKYNSW9jlaZ5LLMF6XIns3J9K9KhaMFr/pVX1Pg98b84hKTvAxg
rIPgI312sO03kUJ971Q93QA6Kzc23dInJ5uMY4l/jqCuscN9Z/rdQ9zb9QXukGmVevWV7vvvjIdx
oLfm17rAbmB0olx1BMAtbOnrZWviMihBvXCW1cWN7AXPbeahaL1BNpbSoa8Xu92BiJSMg7mKtyY5
vtztIzkKbhw9DhaUjzLPfhbeMF+oltEVhPE5WJKgkC3cXk9bb06rl57aaqMRuO0tYB5fhlyA0bDZ
cwOTYmVBuwDrjiLC67vbF+ZiqEpjDeiwejDaNj6GkE02sOHALk1A5QljxuI0JhORGf4z5Klp1c0Z
/vMmDZ4LJcWSc5O1i1LXve9Qli/qypcri9457ZaKwN3MLwMeH/kMYJJfC0zFDDsyA0MYRRdW0dGU
DgZCStpRX5UgPB8q0J88UERMZoJTHAZkUTR0JsxHYI/ucc9tJzG0+8hNcTRFffNDdzAyzGa8EiWW
drKLxAJTqrzxEyJtzFI92u5QE0wRwNWfAJPM4Zgdoir2N3mATaDwM5ydo992F00s2rup0MOyqzg/
LodypHUpx6w4OvFUYC1M32aTYXuHBwP0sW8u56mvDmbMiI1emBw3pFjaG8zV8yqvQF1aNSSFkJGG
TXzLIulaumx5V+xsz53fRirSCyMOrPUw497IHH3nkOCyQW2AQpIAxVVrBeLFiUEaOMpoqQ6486I0
9EijY1b+JUcphriT3fFrkI3D1nPloStSdUVYN23jcvweFc1rmuXBJmgYKAxeM+GPj0wS/YbqMGKJ
cBel9PtXBh9WTSSt6B/yaEq/lmFOmLd6y5uAs6aH+8mOmRbQequWgT1X3xLyaVe243eHph/cAw6T
/stsTzxCBgDbaxszyS7OrZB2J4FmW1Kt3eV4OsvLNBG08vz4NhnYvOJkLncZXo47nq4ACWQdr3KI
aMtYFqOAueeKTSk0d1IB1BDroGopGEUhv8fVMNJb0zGdKGJvdJdhjSYL4oA767nBMndohijeFphr
HhlSBtdTDaFukebmhedEycUgSpCtrimiTUPegskJvUmx+HLCsMDogH5ZkPJE4pg7NQVMV0Uy+tpz
J9LKrKQxwYoaSg6r1p7ot5WoMdqVGGbMPd5wT8u43giGlvugKL6kXuCsRUIJns4MdNypYKpT4FI1
xVzskY+CrFGhfJwrgfeGYpZAEw54gODwD04bXzfFSG52Z2G0ho697rLslp4Vw2GcP1pOlINBUECv
JHNl5fhYERNGMhveZriKwzbe4qXvrkYiTZd2Sh5sWQVLC1EuNkuSDrrsR4+XdkEyjN4xe8o2eNzW
avYJlIsB184q6o6DE8VEpbhfCB9r6NJgmePsJB/M3oWtZo4Eg8JGM9ZiiEeMzSPxux4naWH66o2g
wvoH3sP8Jjf6iZ47wXwgxdItfnHnsmOQ+VT7xAcsEiptZ1HBFHyVSWJtT2b5SEo8mdEJU4eHYG+Z
RbkPDOuYCO8rRC08RRW+nEx1D8KiL166cGYjfGMrT7nzuopC/a33Oz/cTvEJf+YCFESo6nrbAcfx
HW3TYlU6ndo6suwuR/TJB4lBZ5PabkrODitxATiBznJL6J5dxu06iFqmbGGWXRm9IkXBxkrrU/Ed
OlbpkcpAQDwJol3rJsay0b57qKrZpIbVzgMtBVrMobDJUvfbS68fgy9RlDC7HyJWoQipwzta2hu/
5ZblOIWvmVikmznO/C/j5BSEPtDR8ZKmO9Vi3rEde5eirXC6H6AEIKIQtOqGi5FreGdqJzOApiX+
S4bAB5tXmxFcZo88MBqGTJq64RB3SXvJw5rhXRgHR6V9ydQKz/yus4tqf4J+2ItA0d9RXhs/zUEq
9nnQm/sTZOzRose0KeaCvMzYTDu21n7miIzo8XsTIzbPMyJZLTOCfh5gksKHMBBNUgf5VzN0mjur
cU8g0oaau8yJOl+O7GSCFC8DZmCUFMxKkhzuTiImXrvx+ypZTbCmCFBqArjm5fhTp5hHfUUkeDGd
BlKxmIfr2TCaGxEX9rGMa3mfk/FNNVFPnAWZJKxV6vfHAq9xvkxy3QEqmCPmJ3NhWS8D2MwLIGrV
s1n5IoI2PeZf+imlIw9XJPMvKg1NYxEqkV+AZUD4VSiCnlbBmNlf3axXb21XwP7E718f7TzkwYyJ
KzSIdbXjL/WQdTx6OXFfmHBi1WUT1Ia9tAbP3yllBi9ThpliZl98SyaRhEfqMH9nOS7P1dGw0njZ
RdaJIlw09VH6AFZWWWuoeyNJ3ceorPRPs5anqF5g/fARNXKZga3qe9cSq0j6Fh+3y0kGSzqkvwUk
2UdCQ9QbnCHzOz9yAKYvi5r1YBsuyXo5mUSIVRJMuOTGAK9wDBSh6MwJSuZIR/++sHdx6th3smza
qwkaasWTMZtqsG4E1KRthWxhMHVLvYSHy1ml3ckhEiXjQz2HaOeVqLBsuH98LifuvWVLwlq+ocBU
39pp9MibLXr+KTU7HmgVvokVRNdEKMWXHgnktEeiNN5NYzA+iBhU8naopogA0XlWC9vvCnWZ1AE+
XGSfWUuu34B2LjYxUQcVihmSmtP2rs9lYW3cKnc3JKLWKQhcp7xjVpkUexztabbUDGCdlck0DE5l
VTukQkYunQ2buz7ucgcydsu0lQdCin6+miyMv2FcHQMoanegCPVWdhVBNTrouCDt1HJJLZSnCeW/
tNwNqzS3NmgnqCyqFhUPWdlcb5nQ3VjGhLne0dJInmjDc4KODOluOmswv4s2aA/0z3OIQnn5aI55
X4Cac4GwGIIs3XrSP9uh01fWNE4H38u77Bih/LmiIcvLw13CU30Sr4Q6Yp1yoo9BorAwl1i10GRH
nfwGyD6+jHJcuiSxotRVfb4LYx9FTx1MybNlJPkFXuK2XfR2SIO28Wk8AZzngLQuaFr2S4kMAdwo
SNe7oGKuv8xAAVcreCusxoRw0xezDfmvjRNnFx2t8Uc6AsD2iPNt2CxK4hBF5Kn7fKj1T+yXdkCL
ziFA0Uah7wlH3dPVNDjcTcJfZWFBSixml+GhMZ3mK8ZPeHdWHT5yZvDJljxBIMsiuhSNT30AWd7n
IV8bDBRb9isUNNTjMbRr8qtk0m3yNEc43Hr20hwN6krNRnrFfUA09khztljmXYmc3bHg4q9sGTM8
6JwQzyJEAvNJgr4MgeQgBqeDxcpq+tx9DOnQ15i5HX4IlXsMJQiS5MeEhXXsM5waztS08S1iO567
NIOr6wyjw0r1YXoZlVH5JdJ1XG4skt2hn47c9FB+BA3QCq4RYrYpPaAV9h4dVbEIGIV+K23tv/hO
ml+k0PJpQ04D24OpEcBrwyWym7xfggtnEvkmZgwmN08pTpLFXAIzX3mlF92ncCDQ5USsQEMqfoS6
Y3K0aeHDQA7NPQdOKDizx6SPrGpHj2p4MGAK7Uy0btcOA4O7JEPHUQ4sXB4L8WUa+OXdBJDxvojC
lIxqrw1eOOwMpN33mnsj07hRKAhmkmgjQ1CZaZTVW+pouEgC7KdYzvQRn8oJyM4eJJ7d7m1yRG95
FCmoR00R53tyW/NdEwYJShTuj2o5MOL4npYs7YLp1RU6FL2dPFFsQOqx6xZT8sR0issZWPZUXw9t
OFF0pMm8NpkY5Zs/NEwdWuQ3XKsC6kncs937YC8gBeSn+5tg7E5dEcuJRou0381J1+hxyK6Jd7GK
gf2eN+FFIxJoSoeAmsUQ2c2dxszNKCrO9SY/7cw1D4ANgZbjhekRbhjVQt4C5B6ZHFmEllDU8wQq
fP6YjjOBaKRAX/pm2HANsIB8gTQkvO9F2ZRglPLUp4lKX/3UoeJHGqtSbwVEIp6qVeWHy8nO/fI6
1WO/VVqJvWlIAc/fMA96TvkteMhJf8kPTJMbbiOBECP/XKUzKXfs8Fl8XXpAe1bZ7LDPebFgEzGV
4TxypDS3ZK2rlZcY6W3D+r5Wp3y1AafiWqdevzMSi2HZSE29rMTMRQKEWulj0IsWznRd02mtjTA2
DlNlltNCCBacDfrVBeKO29+2mbkSTq8otk26pNuUcQ0KnG4OFzmoWejOQYjKF0MWThfdqfsRCiw5
7jDZrntJqg7Xwd/FKiKc0SGxdDU0AvCx13oHwTyBiX2IwtS2pHfvsrq3BfGKCXWZ8H6UPFCokrE8
72QyXOYVoqkLRqE8srSP36R2EYJTPOS7aMSo3uWjh0LJY6n0TGiXMmTygbCL54WZTsODa2qfurHh
IUVMEFJ3ZyrvKLQMuPhhwuLVZAFTm0pyVpZDUPLApDq0jxzju+tJ9ZjkZYooIm1bHF35aJFRoK87
EuLAk+Li91FMLA1jxA0jR+PQdUN7oDXBt/Gg8rdLWuPGbgRWATEz6Nnje7b/m47DUU+LemzNYx7x
213NsYWBxhjosa3H0cqMS5QHpwxvQs88ctdn73/E//+R4/peVPznPLMLP+RP+F1NlqT6vy6znw0y
mzf9239r+yquflSv7fm/dPo0//da7X/98cfJq1j90D9++R9EjwCuvelem+n2te1K/c8UrNO/+f/7
h//v9Y9XuZ/k6z/+9lNwyDm9WpKJ+hdvNZLQ/5Njn17+f//a6fP/42+X04+6+tGc/4X/MWNjY/u7
FWBSjUy8bMhVUY8Or63+x9+waaMo9U8yR5S5/DlC43+ascO/e3SNiPbCV+KSJYDIswWukPK3/u7j
ufUjfL94mzwv9P8TN/avunEDWTxcUwbHJ+njXxxS81yPjcNeAiGjFBcxhceFixj5IyXnSRn7pxb1
z5c/U8LXuYS5f3J70fgV+zgfL4j4KnbTMAB9oVyCaDmGjIwXqq4/8OL8Ktb951ua0ZlYM7UJYZVt
IE+aUaJ2Sg4FT2NaUAiUvlDc8wrq7BcNhrhY/uXH/vKR9v7PdzyTBQOFgKWsZrFDwBa7IFoseeSB
Vs8f2AqsX3Wof77B6av+5UeiI4pxmYDyndt2fbe3JZOc7dDApCsTG/YdZbD77An7Gja/ugBiHn6R
Rm9wFmsN8wPbz68y8j8/w5kY3ihdgxXaqZ3vjqjkBtNNzHU+lN0DrqryPxJ1//kmZ5LltNcevdBA
7JzE6e/qIbTe8lKF7tJPCHD+QF3875c8Fvhfr+bIIN0HESd3Kqvxwg9OJ6h4iEf+5HI4U6SfZvij
xwSP5mBNC3T0hxuPp+jx94vtvd+BDeGva4E2je410UWETmfuA4X7zIixDgNorsFs2dvfv8t71+hs
WzCTCGgdCRk7EmfE2rA0iBm6qx+spfde/WxXIOGotrIglzsOC4yW+4Z6oYIK1qx//+mtdy7SuQvG
ou/rToaQO3RT43CdZN5k7nPto9vxfHQ8S7j+xOMkpuhvC6Tl2d5iFC0PAVRTdeFVrZuth1jTWNNZ
5BtEQfgjkOeitqyPPuI79/S5fXrKxCBwNMhdPBPWvuyE2abrwk3cCi1YnpvfMl3Mr5bs0aXw5E8P
8D0isaJnziGiBdrWf+7HCM82F8+lPAqL0/DYGJBXISuEzVp30fPvf4t3fmueUr+s14448SIfcrVL
RFLfMvRnbjg16BY/d7eFpyXwl72RmCvaRPgCdqVXojKMrbp6CHD7P37u459tFnqACYEZBxOFWeYP
RtrkP4dJVR/sd+9dnLOtoqPERvtTKOTBU+siYmk5uuRpEHzuNg7PNotybgIwp6HchaYmQiuyEvXV
RnanP7j4791nZ9sED9g5TmMeClOjmfPCIJ5d2nJD2EJVSoy33/8Gp6Xyr0UEmO1ff2Ib8MlUBlgt
k0GNV0ws21dUaFZ4bFm65dXYdnH2wbPhtOj/zVsFZ8UD5FQdxNo8QdVQIy3x9hX6LrDGMaAnG2tr
1fF9oX1pW6XDB1vBO4sgOCsfENspi4x1uYuAw0WbQI+KIJ4oSfMPvtQ71y84u8OdZhxQfQ5ilxQS
3Nhish0Bitqg+wNak5MDJyZfTx/gMN77OqdP8ZcbsmfWb8ejUruulWG9JujMjddzl9YPv18N773+
2Q0/StqHQECoWAs7RAAsW/HiliQKfnC13nv90///l89Pw0OihczwFke06FGmcv4EH/nBj22dFu2/
W2FntzyHNrtqCMvaRfhJts6gw/JnmhB/vTZJkrK/EcEDMSwNUpjUwKULQh+9eJiAIGoz+GDLP12q
f/cZzrYFhEC9a1n8RIbsI0KKHPtlMImpIYM8NG4+9zOdbQ2+YQS+aibKcOywyTKfmUkOcRB8sCec
bsh/9xXO9oS6ZFAeOJUiqW8q2qXLHDdaJ0gN4kUiMrRKTpspuYjjkMC6rpiKb0HsOz9//93euaHO
/WBYNIpJuZQXsCvtCokZnirk/6k2roEiD8ZdkGohbn//Zu+sx3+hyhhAyYO65AjV4vrJCp88Pmbr
c/zBHv7e65/tDjBKjUyNWu3wLBorCNLM1zU+1N9/+nc2VP9sN6gimXZkh8ld6rs10rWo67GXJH19
6JT0hyUjseCtH728/OTXOdseJq9SSMx7bl9AeYDj1UPTkcn2+2/z3g9/tjc4ZZy3Sp3qyqEX3SaN
k/GOhmGVbmdjHo8G/M7V79/pnfXtO7/uQjYtG5EhL0YhACrqAUOFeWd7VQpWoDazJ5QN4YM2qjjY
INKJqyXueqbTv3/v91bE2faAqMsWqGnlDnuDi9K5C4le6B1Air9//Xe2H/9sa4ikRuZhcoSRU3IK
NIMgTRINzjumqe1Iiunv3+a9r3G2RSSlIxFgWhKkISjbqPWxRrLoPvgS77w6oR+/PCYEXi0ZnW5L
kLHxHeJ9687AUbD/1Gf3zmqC2NcZsi3OqDJphgM+8TsDrdvmcy9+dsenmFqUYWte/ITBaUCpbXC0
Wp989bM7vlfCJn6i4bK3jnMMGG8tHQGa+XOf/ez2TiHFRJXB2sxQ1fzAPwXvubf89pPX/fRr/+Xh
zxS5Jc2QfmxeTeJaeAapD5H9YSX23qI5u6vJO7QkWh0+/TS8OeC88Oo0+fpzl+bstp3qAoiyqDkJ
NZWgxU9QzIytYfu5Vz+7aXN87/RNIrEb8+xQ90CVSbp7+Nxrn92pmoiqeGRktkvhHEMAJh1U+9h+
P/Xq7tmdSgJMiT2uEztj9BLkYOjuepJinz/36md3qkaGXmYm16U2Tq562BSLTFRq9blXP7tVoVpn
jSMp3XHfOTco3Y4JVdUH0KB3VqN7dqfWftIjZ+CyJ3jjUihcDS3R2jK7j+Ar773B2c1K3GQJNxv9
jRU2SHc7jF+U75/bgP+FAeTIMEhbWxBppL64jVwD2vjkVT+7TdMaK2LkA4uJ/Jmw01Gz+i+QUTbD
J5fk2a0aegrlg2oEsEx0tisZG4jAPTQRXz+3bM5uVm+cPKtBdrlD5j6xEYv2tpvM9IMO+3s/69nt
Cq0RpmnJokRx2JaXg4+DauW3lvyoQHjnDZyzO3ZClTI76QlVUlhqItNBTSTzdpbnf26rdM5uWq+B
rmydtoTKqZ0dIXxkKOTh8Lmt0jm7aWGfZ2lJkuPOCX0XxorIGcAm6pOf/eyu1bC8/5uzM1luW+e6
9hWxikRDgFNKMmXH6VufCSvJOWHfgySAq/+XUt8gwWtZ9WPoCQyB2Gg21n4WvHKQosDkrKFD4Y9R
z9sbAJdrI+9E7DhqEe4o3zkTPH9mtlbtTxQywTvo5Xl5Gd9nbm308m//2F4HFpZJu2uMDMkJAnee
U9wOvvWoDOAqeW9RhXZuJsVvhMGl18/9OyeOu2WjkN2P2FeqsRYHo1FRmMIUCUoIqFRvEWivjZkT
zBYStq0uMGY6gD1COBYMtTpM+C0VF7O6P4dMLeCLdQ0mEwJaoNBygDu4ym9RdK713QlllBRDGNJj
ER1lPGd6HeYHgRoSv8Oai5skwcBXGmGhMKyKHmNgD97lGP3hxmy60nkXtkhg1RpRk7QoSAcCoIhC
e9KiX251/lrzThjjTT9eaAN2Q2T2Th7x5/QtQAHSetom4B1R+ae39UEPuRje1F0xv++j5UPA64tg
FeXFfVSUKAdglW2OBhhQ8PwvxSyHZRgu2Zwlqf9r4Ev6XhF4JLxGlhyJplX2Oar3+kaiYGRtUL6+
oAKhQhkDjHlgGxzp5jOKxtrPqCKfUKO5UDkeJbN4xeBxcgY0igd30GlUIRwxIHjMdAHAfBZrZVC9
VbOG/0xQzkjvF6HiX9uoF/leW4OCPhbPqBM2FTgiZUmaNbzxjX7jvJ+JQZeoChZGYHeYfZ7B5xsg
+qBQGd1BDzGAYmIFbFULGCDzQwjx6/hIVkBesloCrn8EPBpycrL/NmrC+3U/3zg4XHaR53rkLKDA
H9GGdF2Pu5VVn1RPqjdIVH3PdyCqe0u3Gt5kDZUp6hABN4PfVXtjLK5NKGdxNaYEHbgqhnNcd2EG
ROSJoGjmxqZz6f1zv+ryT/9YWnm/7+3eVMPZLmqCoLgg5ogDexenkNXfr7PdP728hl/7Fc6iuswh
XDaA6jy3EhUqUQSQik2gLPMcJPL379ALZBCWjUDUoiDjGPSCHcM2oX73Oxc32EYNBxSFteeSbRp4
H7XgIUqs8hZT9crgRM7JBcTzCobBKBuDnXiTwTRUwWhH3do+r7XuHFtMvu27AFftXAMo/ZQXIaRb
0SwevD7sb/rZHzMI1tiV2hdA21DMX9zBGHjOeJ/Et5bT5+enC9NbgSmIpwg08qYQPUo0l4n8u5WG
Bjfav7LX/34K/qP3AWo0WkrscmYaFitw/4A8M2VVIxO8rXbtF78xunyZP/5LxKu9YSBLnZuh469Q
GGk+yrayN1qPr4yRE1plyzSHflqdUb4NGMMWzTaHOJZe7Otr0R+GsZ7XG6vgtbnkxFkP7hr8oNsg
C+XaPKKA9d8qgUGR3zA5hxa47tVLOeg8QwWlzqC7mUHsLrcbS8S1T+0cWhoOo/scfilnFDCjXD+B
2zU/Qd59kYB3OapoXv4R12Q3oRvMsI9rE4iezwsKULb7plgNycKWNE8ooCnHVxyUddStbTD5yVqS
NP2R0WrlD5rzqH+zQsxpb3Tl2Y8FmbGzc6CwoFvxNjOcQZSDc5BApexX7OABu7F5XGvfmdaolRPw
mAUiWer267bh98C07pYg69nGE/D6/o6ZAKc0oH6WEh5VE/sUTQNqUxPPgAydQ1o+VBQ3lQmN91Kf
jaTVKSLK+Iw7un4J1D/CnS/4nGKmxbmxCM4DxVr+1ELY2vmMO9p3vqtUKye44SaZnMMQ8vxwQukr
zMFensDXBt75qhFKL7pJsSRDsRL7tusogStxYL++3PqVxSqkf4+NhtOrgNMVjmsDuOSFRsFhOtQo
pD3uwzBtdxQs31tg3Wu/xFmsErgmwWsglNnUV/FRo/znXCR0u3v5l1zmyjNHJ1cDGVE8goOKVpw1
ykar/+CVO40P0TD2exagfEedkN/b+wcRBtGXl//jtbFzVrClK5oaRvB5VgUwxe0XznhKx2piUNRF
kHQDKLEVp5f/17Njh7XDWcU2LUsw2uog2/MaCuwy2Wd4HNNwiW4sx9f+gRPfACLkKDwCh2DuUUSW
MqGa5tjpqbOe/8CJcehVyDyCBJNtcV592wFWeB/OMNj1G5/LN/ojxidOhlqbLoCoasDtbDPRsZbk
1nv/tcFxosRuutoJMwAAwpnyLTd7cgdr9f8zwLrqLXOtdScumm5qYrCYwEeNYAoy4yz+GiYktzRq
11p3dvGkaDse5h3JUKrHNS4sKOk/MToxHykjZqYTBXSCGBrLdnfe7Q64Hhxn9x848djhoCHj8lo7
JCCyf39f2QL2n1zISLmpq7MAGRlVCVXu9xtcGV8PUAZYJqIBcB+lzMD0qEeAMsgneN4uv7wmqCvQ
G1HiSTcsSme2V+ODEjGMBWZVfPdr3Zn+OdkvXPa4PqOab1vv+lYDz4UjOpiAfv/A2eO6eeXTqPEP
wkWsX4BFGT5sNoLrvF/zl8n7R/jWFWrcuyDXWY+azDeAR4G90kNT9/9Hw/8/STKmjxPAA8nNGpdL
DZsyGFyBNdfbVyj3B/Hy5f5fhuF/Nh+074Twpu0Yx21eXaZnj2ImFrbHAOgScxiG+BYd/to/cSJZ
zIUAaiXHN4iGEm/hbAUmhLTw9D3QAimZ48u/5cqC4Qr1oBxdQoKqxzNdUYgy7BM5kCXyeoGUiavN
a2Iw7gY91+deGhTg8LwDXqye4m9enXdleGRDJc3eo3k9k+9TiYRGMTGflzZ03dnB2mJXQEwDP7Ev
5fgOPlb1GdCvWxF25esKJ4R3bZldZiQIQdsUgCf1ZtWHHtWin+BsPnllr/AbnDiuC2ancQTXKQ5L
BUtYKYsCdWBwcvObPcKJ5EDvoqy5LEF2hfHqtELluWnic5JH750wHkUpwWaMy3NUGJWBqjcDwGe8
Et1o3Qnisdl2iIBodV63GCJk+AHyVz3M7qcbi8SVwBJu/IactDMohii+CD6ZLoGryyxvgc6vNe5s
wxqCYB3tRXUmQxQA94XrDp4P6aeXw+p5waNMXLFcEYioAOatPAs7Je2pGGUJU94GN9htGhN5qMqV
/QDbqqs+oSAy+G66KJwu9XXIUZ9f7sOVX+hK6FQD448txgHfNuv0ne+qedMXtfjs17oT3BEFV7XB
6/+FxkHgzDbBbt6gpMmvdSe4YxT8gYAui/NcF8krunOewXj1puD52tA4UT20AQ1Fi08esDp5xVHc
e1RbPvg8J+LbX/7rH5uzzidegEhUnKMk/8WBFk+RMylPfiPjhjReNZgqcfWfVqTSwxxXfw1Qw41x
vwzAM/ty7IR0txpVyTDMUbV/4RfFwBO9KaeAocRgWBd6479cG34nsGfGCLQoC2YmyEZFVl9AKQCO
tIvf6S52YhtVh3FNCxtkApRKPC9FBzbv9dHrA7gSOBTLIG8EIF1mS/g2tx0DdczkflHlKuCmDUtp
LdE4CgdRpz+MzavBMO43d1xPsBl1wltUB0lWVlP1SLUN76cA4Fq/gXFitsOrmx1GmWSr6mLYCZgY
3GWw3f1av8zYP4Kq6mIO8juQvVQNv+TQDgcJirJn152IJfWGUpRgwbD3SfkI62mwa4a+yl7u+pWg
4k7I0mmO+jW3yHeNAgVVDMQIBbgAasRHoNV3zwFyQhePbHZH6QFu9DEl520DBHMAdsPvLMedkF1r
FJEm9ZBkoq5BGlZJAcYJ6W88wlwbISdgIwkAs8pzLDvzlPSgOtZKHyCihFt32Ue7V/YfxsTOpbiw
hGwlSoJABe4FatbLDLg1z0XNdRqCYSe286m6bFkN2JZqBwU6B2br5Tl0mYnPLMzM2W6rvt6AnMTb
AoAh+7cZmK2zLal659e6E7rCoh6jqmme7aDOp6gk/roYFXl23YncYeSAuVs0roOSAL6Yf2F18MOv
407gXvzEcEC4ECEtnDooLcrHYIBCwm+jYk7kJmZQYGOTPGNh/zM003074jXfr+tOvCqAQWJaVQkY
eHXzuMzwakzDKoI22a99J2InWgCXPJkgmxrNv+QVS763TXPrAn9tPjoR2zO2J7qMk8xCrv/YIlN2
Llfiuce6UrhOmt1ojW0Q4NP5vmtYAN4lTJNfHpnLrH4mllwdHOkBYozAfsmo7ujRQBmCRRl0nbux
6fZjWzbx/cv/6MoguZI40pQ9JBfzZVtBsW0O1uxuq+rOr3EnZiuN4QYMMcjakehMNeJDt968lV4b
IidmySjroIZwG5MnVE9SGeBlyWaoAqcaNRqPfNKggPn9ECeGayBHt32t8qydouIAo9HtKKB/8fwG
TgjHyWYYiiDwS8RMdIoTRP9zimTud9anThSD6E8SIyDf6Wsa3gNuVf1EUqLwu8K5MjjTY31j4CNl
jMcwLQ+HQ75pzxQxdUJYwLC2STo8ZYEiOJ2qNaqOcN42ftPTVcFRYKPbmpVBBh4sPdZLAlJeq6jP
U7tMXBEc8I4T3aAsQ/6TTm9z0FjTeRgKv/T2b1f3P86aHRxuRjnh8chGRb4B2dO3ICfZqEflFvwL
ar+pSZwILlBwX4occyfaSH6gZbHfa1j53piZl5PBM6uca7UNcu+QWJTtZpWqbIdLYkfUKwWk6QIk
bAlcY7+0AUwTuqapb4zblfWOOJGskoCrvtqDrCSbAlFy28/Qeu0fXl4nrv0gJ5KpqqhlKO3OAjhG
/xqs4Z/GJY7ehzjMhYctgklN2Lb6RmL0t0TnufFzInuSORZYi71/CKcYNK+SAgUMkVCfvxvDqXsX
xR2SUXOy8OixBLca1O7dkuQOnG77tYWHBiyZOtvCHa3pw+1DAVsWdWzjEg550FHEu9827yoN58Ug
xVewIOtUwf6ZVQOFZCjU8OXlQb/2SZ1FIonA14wGjVNKCCaqgXHYGU4sXuWyMnGFY2xscSBnQEx3
avuVsPq/fWpGv4H5bVr+RxBTCcwaqBG47MLz7xzuc3FPYALh2bpzHp+6UC4FZLgZHMvexm3wPq96
z5yzKxpbwD3ajQDiq92jn0Ubf+b59Mvrc7p6sR2GHR2VDU4k+QqN5Naaez2Nno/ukRP/KA+tNIxd
cdGNlp8VqT/V8XzjzHZlHv6P4Wkz4y0QJfbgwg3VA3yudkCgaeh3u/0t4/1jrgybkHEe9thnq4F9
pSJI3iEBE2d+g+6cxHNl1D4InmR9oea0i/SclrP1qmtEDDkRqo2aOV7Dk2yM5//gEfYPLAb9hsWV
gmHBa5d+hAAlwiXrax/18ZkUq+f25yqkZAnXFlQwXayrZPW5KvPl61Tlwu+E4Eqk6nzBYxYBeLuV
sXqNfN0AH+qWnrw+qSuRSkTRQ3qcyyyce/7Rqnl4CwDI6DdhXIEUQdH4DiAvLvtqWEvw7Mr2tRrD
3vNZKHTitIMdUtNtWAWKODbZrEf9Jm7ZcGNsfsuKn9k5XY1UteFFdC9a6K606n4KaBHa13Yd6D9l
YJYR1jDmHQnHE3QQ3fd8S7a7uLVVfyJlbgLwTIEUyFDl87MCF2g+xQyYetDo4R8LnX7fHeDbtKqj
tTP/BD9zyW70+soCEzrbfQ0E9zrqDoBuypHXHYIEDp/xonu/o7wrt9I6WLumEtjqYKt2h7doDmNI
eI74zUdnEWjpVIBcvcmsgMMx3GiLN/la+uWeIFn5O/XagMJruYnyTFwcDYcREqeO29HrogAtgNP6
FgH+C+u7TBn4zRVRDsPIinthySQeKf9ufVOiBo+bw6xB6/FNPJbyY0mt+eAz7Hjq+bt1PDT3Ih9X
9D0yJK0KWM+BeeknwpCu/lXIgladxvJ7sQH/HlaFuiNjmX/067uzCKxs2IMYZu4Z2FRfcjLBuk2Z
9ujXuHNWH2GNCKsFnATqMIRr2hp/3HPmp4zD7e/vUV/iALZkBie7AGUBdwLEndfarvyzX9ed3Zpu
JSFhjZNdAmZj1qG6KB3H/JbujqOP/7s2Slf9pe0WwB1jhQYy39RXCqbdd2LX4NU0B5NXwYTEpP97
fIJqsPGyJzLTwO7ejxx+mgPnXggItO7Ga5ebfui5zKo1/odF7ZPovIo80bITrDuL+AjTIxx8bSxe
Fa1q72G/EXpdt6XLZJMoLJjiBoe8sduDO6tJcTGADqlXDQ96f/nkfxwid8CnlQjgTN6j4u0IJ5NH
lEvckpteERRI6YYrHCEBRm1wtg7n9gT7JI2A5RrOjH1k4z1racDWwxyUzQoIddv2J0642IEYhQOV
16VHuqowIFdwJ57h3LQHSXjCo00PY+vK7wFFupqwYI3nKA+szJB9mb/vythzaDfjdYGQ0gnrTke6
EhLTlgXtfZyM9DjBMergtWa4EjCzBaRjDXL5MIteUNhOPoFsX/s17irAAthEAMyN/Cjrkum0ChQS
63jMb1Cxnj/3SFcAZofYRnO+4Iw/FRqPqx05lXHllT0A2PHvkED9A8rkiRLZtndLc4BPfFtDSdAt
s9+MdEVgxb4ZYMdXmcH0BAzapew+lF2jPnl9Vlf8NQYoI7UE7ipczuUZEpcyWw2dvW4oYJX+PTjI
xOmiARM828uhuoPZa3uC+9QtaNO17+rswLDrhotpjO/K57nJ4mVEEQ/KIW8kF6+17m7BPdi/IPFi
3IV8pxM48fVx6IV0wS7ghirEMvBJnUQ25Uv9FfJu+n5fx9HrIA4jhb+HfaZAE4x1HEPfbav3cMHJ
nxIKnwqvKePqvki4hvsYltgd4cw8AKKht6e4q3Bu9mvf2X3DheJyxWicyV2vxanCHbQ4ACxafPBr
34lYmpeRYHDgyOD2zJ9aFs2f4KpcvPdr3Tkvq0JNTJEK1xTsSh+JaOW7chutX7jGzgY8CJZUMFiF
Yy0ZprTelyUtNjj/+PXdCdcYPhc80qXIBnCoT0lngsduzOd3fq074QrbZdrUJRPZRVF/nIqAHm3Q
RH5z3pV1bT2W3+WyP42cHrsYZCfCQ+M5JZ1whTuAbmv4OkMQAgs82JaSEubgC2wF/YbGCditWBsb
jpfNtR6/mHF6Sjr64+Wmr5zGXS1Xk18cKBqbZ2quhq+gDNs6S5qwjbJkLj1Pta6mC67y7R7UyBXt
sDSHLUdXpKwG5/Lln3BlJXY1XcjMzRBKxiIrQtrgqpX04QLbzTrf/I4f3IlZEeRwg4JXfTbBFivd
yi5bEt+rHHdClmna76sRMlNM1s0R7O2YAlMtYbbhNzxO1MIES7Zqljj2iQ28/TGE+3iydp6D70Rt
QyEPkQVWnBEU08Mqm29kD25h4a99WfL3RrXQFX4lGqdts0ewUxmh2ANC1SthJF0919QoUAFgKJUp
G3RwKgriY2Hnm0XEl+3omWsud2IW6Na47WDSnVVwTyvOC3xZ1cNCYv02kGOTP8gIvgug+09fCrPB
nrs2Sw0zoqALvyUjXpuilSr1GUTO6Fuxg1p+zpkc72vo537qHD5MELTDde3lKXJlEXBVGt1eBxZ2
a9g29nb7zGGJAovPaoIrbmR18O3lf3LlY7rSs6lb6dZZLbN+QIngEU8ZpjwUc55Tv4nuys9g4IUb
7Y6zqu635TMxvP/O1Oan9pau/EzCqKUrCoIwmso3E9cLKmjsd7+hcRaYxZggHpdeZmTl9o6LSnxd
AOjxu/cxZ4WREXbrEFqWrEQJH6CMvWkE7AlHqEz8uu+sMMiCkHYENCWz4GA8cRbzb7Kn22e/1p0V
pq0BFwdLDtd+basfW90190su/QRK8uKz8mfKIgcvBQL4ErmuvCkUXA4hCU5hDMCl3wLJnLOBIWLW
yYDdKehQtl/RmQDvDJtrv8FxVpliEkmTr9BzDg2M4/E+PYKE4dW0q0BLADxYRdjzLJ/GDq610wO8
G2K/KeMK0GjZ62LLA56hRHnHg0M0fVq4nW5MmUua75m1lzrx1C4W7mPlLjKY2PL7HdYz/xE1L+GB
8uGuR50GvCk/lmuUg5HTeeaqqRNmqIsH09tOPJPBbuFqzKROd73vfk9W0mWomYbFdqY1Ry68welD
hoY/rW3UhSe/7+3EGcjtUGZIDFqI/MqBUjig0mD0e72WrkpsYhPT5CK1ouEQp+U+/JwjfQs2dWVr
cUViLUzTzDKgccZAcU/12miWdpNgX/yGxokyu84wytCoGqiFHN8CGGhTPpL9H6/WXZ2YxDMq25Cs
zZYBJrwl7IOicinv/Bq/HE/+SMl2FrfBvRYw6DYmysBXbDMFtphn685dOTZVO86SxRlY2CPMxOm/
eZPc4nVd+aquOKxSdBqoili2du106toCWje6vfMbFydaRz0wowDDybhZ3+Q0HNNlLG8pkn6jk55Z
gFwZWD/hxF3CWjvbRtYOZzx6qgcVw5AjJXacPoDnpFTKSzaOaUWaIE9lXM3r8fICAhvwfmymFK7T
w5gKoe1rGDX0QWrHIH/bwT5uT5tN1qVfHos4Yd8iY9AFk0WCMoZsra4BhMV90K9AUhJne+XQ/0P7
BX/4aZ/vsO19adji2XFnY0VdarJZjswqLNtJlpTTmnU9v5VW/f37n/uETszHYT8ZZnEm2yjsg07S
NF3xBIjbUhwkwKFTCpPt6F0VNlOBimpelA9b1eN2u1zMxlLFizU8xdEKH/AAemp93MS0fyREherU
7BPfYQRY6P00W6N/hFSKY0DgLL3i2JdGfdB9F30Xzl6qROE+X8NEGul5EcbZnpRweu8iwArTns7s
v5eD6bKv/u9YCfcBG/bbfQkDxjizgCcGsCMvpTgwa5N/YzGwTwZvGl4rsXAfs9lag8lYzjzbmr6+
i+F0/U+iInjmvvxDnl9yhPuaDZiiwGmHILcYxOs9B2YfeTrPQnbhvmb3clzgnEmwg++YqIdGRcMb
uYa4ffr0XrpawhlmnQmUoThUDQKurVqX6UC4Z97VVRNWAyZQUsOvfZjXnxGCOkVKyq8uSboMuuaS
0y1szLO4yIu0s8XHJJI//YblMmv/2AJboWiYzMiwbJIvr3qA9RGSofQ7gbt6QuSKSSTmOQZPrVRv
iQr4Lw0XmSe/vl8m6h995xXs5y0X+KQbIz/2Bv0+FhCK3SqRubbMuapClKGuHfIPMR6cRftIm317
aloyN6e+zMskjSCn/QQJuHzT6dawV0hi9Oprx3uAVzVq3z+2lvRv6liO8xG5i/1dNxdleLSmgb1z
WRgZHPDmuOChNlz3N7Cc5Paw5dtQH+mFWX9UM7BBN6b/lQdi4Rr8QV1cxXC94ljmagExclzYX+VA
GEuh1THivrBFC7tjwMK+4GXIPkIGM6BOrYo6P00sbtZ/fy5UdxUVy1GqTcIADuKYxgproedMczY8
XeQWIjEisobOgU2jtlujQ1RWfv4feB92tryBbgkUvXhZWRRjGWzc91MtZ+F3VnSllEmzFfD4CHlm
JRB+HfDDDzCxrD1f5l0tpQEGEIeuS5YjrIuf+zgjxYn3j9CPUiFdNaUo1lltu+Y4IjGRYgdHtqYr
J8/BcdaoEdryysQqzvISh154Uxb9Uznmjd8TtyunNGLF4/OiMPZdMd3TkquDiFXvdbyQrphyhO1O
qNWCxbs1eFTEk9nDMHkWT0pXSwmHshZHIclwc1SQd4AnmsLhpTi+vMBezvv/e3SRruhRLvAtUT2m
DVvCmR102YOYTFD5XDw0fI1/vfxfnj9XyP+RPhplp2XHe+5Kpu2j3sqSghAdlbfei68kPEInckGJ
5LZtsE3Ms/g+D7oFOTQcQnOwqBw8mLzk/4lwGH40HBlMlI3jeObzw0RC/17wWllTnCUNz8Z6+VHn
yfe584MwQobnLKZrELVSjjvPoILN3wLa3KM4egm9Ig4VG3/3PGGsw5kVxxm7RuWjZEV0XkveeCVT
wOX8u/Vy6fTW9xHN5Jpsb/aynj8mMq+/vDzqz09aCCT+bp2yuDZ9UVGISsbWHMqyGvQRdSPqaQLI
W3slAIUrcwOMai2TocBvwMEyzafqI7Mj95s4rtCtZQW3dbHRLK+H/FTUlTlHI/Pba1C68PcA5W2u
ozXqWZbHdXTXbeGAgsrQb7GGZOrv1kcQqoegbVmmtqWbUm2D+bxFjedzsnCFbjGyxSoo0P6YBPNr
w0OoweE0d+OY9PxaJFwJG2hCS1QWNcuCeYshSGL/LRcP0pdn5rXGnZhFz0GWmbHR7JWtX0VNVaV0
HuIbT3aXtNL/LtbCVbBtAzzu+w0p6XAZOnuYh2aJD+AYGbDBiBzZ3ULW+Vu5EfXj5Z9zJZEjXFlb
nsMFzUaSQrIfIQtQmYUvqUEFyK9Laur1OsiuudxXVLveRTqPxxocTCQIjzQP6ZJa5Jii08J7sqW2
H5rhwyqn7lWT12Gb4rQo9gdU0+E5/OXuXlkXXJ1cWZf24nZIs72PlE5jyG4+h5Ak/BinwosWDj2b
k1BcWmGTLtyxKsCd/DhFCzsEfa9vbMdX5o8rlyM1CwbLLc3sTrbzTNfuPUd5pt+a72rl2h0SNFWG
JAPrZDqCM68e+mmuvI5BwtXK7SMt5mlgaH1rbUpbUr2mgafQXrhaObpCORSLnmZgqdB72iTkvbTJ
rXqby8L4TGS5mLStxnvJDLZ21o9Jh9xN34xfezu3TYrSmHU4sjBevLytMIOcNWIBOWVZOxplkx0w
9WEF3v2QGzWeU8jZ2ONC5bXOBclkCa7YiZUcTnSjapdbGPJrc9TZ25tuwLp/mUV7ktRnmArkxxLS
Cr/uu/K5bg0nUSw0xHuhlIeSxeKIj+GnpBUuES2o5h75TNjF76VQJ5OH/Nh2k98LvIid54B20cUS
4xE+49jeD3gCA5KzY17P2MJ1FG2DViwWlrUZHZr+qYZdXypyOnx+eem88lFd5ZyRZcO6IYyyeK63
z8ja168b3d1yhnr+fC5cHtrWS+RDhiXKinGCXl1PS/9ZFCz/B3SMKUjVEuRrGixF+Cksp23LCpBN
vTS2wjUUrSjhpt72CHLJHa8dIIAe8Gis7v2GzYnlnbOO7bWKMqaGOptafoeyN89zlusXalQhZavH
KGvmdf/EqprfbYSrk1/XnTCeB0ES0aHrbSGqf8MhMh2quwFp8GreFdZZznoNBxDsBkj5f1H1sqI8
lZDvfq07u3C5ym3ECSTM4Ibc3nXIGeDRsPECyEvhKuootvcIa0eYLRXEmClsfBf4SlruuYK6grrW
SBCtojXM9jbKj0KXOygriZ+kQ7iKOsHnYoF6KcogA6h+jGXM8W7jm2gS/LKC/JGShY0VH7Yhj4DW
09PDDs+kbInq0CtTI1xSmuA1bqH9jg8bjOLzPNP2p22qrbwxK6/s89yJVxG0xVh1WOaqDtDKNAyS
VqdbAGVTOtdL/YQMbaz9AswV2JVsCQoQo7CTGWruwcMwb4ppu6WZusz0Z04srr7OVnUE/6ggzHA+
1/sjJbV4G1tmgNWnfCsO+Sr66RSiCIUcp99nVa/Ic2VszdY129j3YVbBKu9NSG3xqNZy9juhuho2
K8QmwwLodbDUirfDAueB1pjdb3K5Gra16grQwiqA3cU6nyZe/oDxnr0xtS7z/5kP4rqK8mkC89ki
LnK2bT8XY7tPXLW3vBqutX658vwRdVMv6UK6gmRzx8IUhoHDIYn7WzIq2Iddlv3nun/5x3/8gwAP
6x3orSQr4cc5Qw2wDYan4D7V7ZpCZbVPJ13Aj+U+NAz0Wq6bTV80JkF7NJbE9uMKHjOktQCO/Stb
S1VaMYPkA9+R2TqYue+2Uz71cZ7CibaCyo/buHq0ybBWKTT1gh8TNeXhYRGodDogW7cmh3iSYoVx
3FTVB6kaYg6FrsM9W+p6UId6WAaTcbrR9ZwUJOGndeerTDkM8lZgiNd+uDO0g1jFGBvODyhJ3eZX
c7uM66Gp8Zrzbi5gxH3mFTICp3K18D5rSMzjtApqQl6ttgTNtiw2W+LFcmrWdxWMRb6GOOWpf8YV
xtRomG/lgax7oA9dbcPmJ92Y1Yel26ot7cAXrD4k1RJWaWiimGUNrr97ukPs8gQ1KzhOsZpamuZh
o8yDMBYTFHZ1KE/5mPcRSGSNstV05iII81d0DCw5dHjEsa85/NTqowmtyb/3/XhRTWCJ1yTVDYwA
4JrUzM13MOGb//DhZH5KKJmjHxHJVf6GyjbGnsZr3aRToIIo7cKQ4X6eL1P7sCpkAg8aIOfwDPw+
ne4jIEMHdDGc5SESqutxzImj7zBjZOYQwOVQHOoiiD4QHrDkXQfrqXsYQs78bABFL2AfSHX+xRIW
bq9nQmo8yiIbWPEHGixrfqiGImRH2A31/1bjXvenIhjrBIyxKlJvlgby30Nokq05KZwl3hZ7A++v
SFlqztZauaXNnufqBFrZbO9UMZFvUVPG00OxM6DWyDJ1b/SYl1/Qwwp6rgLY0KeRafOlKtV3jkPp
9yYA/+g4jQYRNRoyf+qH1XzoVMu+7GZR9YkYBrHKSutuSMe2DoByjkCJS9suJsdVxMF7MMPjc6tw
m0CSI5nmw6SI+UCgJSHnvFLImCw83vm5LfueHKOZIysEIlm1pFVpKrwjmyEez3E0l69hBt32nxhw
zckpmUr1FVrJrjoaE9fqW03HvLqju+jN3SQjST7UebeROz3WeX3X4B0Tk3YJ9/6DJAWP7imcrTTc
E9t5OWqJl4XDxANdHRlqp4O0W/RSnwD+n815mJVu72nMMSUxd4sKHGoV5clBYn3HU3rQmDFtS4Es
5VQvcJrSKqmnQ8XGiEEI0u7kGODm/6a06yI/7P1UP0yoSm7+NfNGxN0gurB+xUoYjuA4WC54+Jrj
XzUSiT/IFPO30Ug7fRIWX/cs1259XTAT43taXU+n2bBxe79ZRtYnzjE0h2aGhDcl0byax96Q4GkV
jQUQAmT5+C0cnasuHYC0GtJuH4cQvQfZ4k2p4Jh55Dvi/C6Ra7+/bmeVhEd8zFyeoqUU/+ZD365P
hiBTfYTSTYq7KJnHR5GsyEVCGRF8RwFEFB/KQrfIalXVmBzJGCXNKQzK7RFuT3j6DTrw/191w9wk
by9+vt2cziO9mGcWE6onDJuXj/+Ps2/tsRTXlvxF1mCMeYyu7gce+5XvR2VW5hdUlVWFsY0BgzHw
6yf2ndHoTmmOjtRSq6VqdWbtbbC9VkSsCI4lFGWUBpoUUwOV6c3m9k0XS7yusJmihP10FlscMzrj
9TTpaSyqq5vjePACK/9U762PTgyRuNNNHA1vQpGqa5ftR9CMeC4GxqC+TBskB8g85v3VdbP3SZhW
kSMR4hfNGncXGDA3Co8sxUSQg73Geps6SsH+1OGy343Iw/6Zrqmbb1rIypd36ULj7mTXyvWsCeV+
ut4OSUvzqDcWMHAqICgN9lp3xZrMS1fEcx2/pxygZUWCzv4KauVLR4B84PlfpTFzZXSdlWs7z8ck
HJDbPsOfPt77z6uEIJeOjYWw6o8IoBDMEbMA1X/Kv9fw2DuwFTOfBvNYZbssaCHTISuCzrXFphab
oxvjT4ApSGk8ZM1rFruf28wN/E78u0V8WZgn2Mz3nqZjAQcqUzZgZQstPMrBlPAKr4xosBSRQJvd
Jc2NFGTxhbMxeUBKKeTRU7pjWX2Pqe98CiIB5yBICHJI2N3JUl80CMTFFWCbKrGOlcht+4YbTFxW
24dFAFfFJm+a7G5fzdzkiLygJQdbu8Bljrx4J36EEa1/IE0ofIp1jIT1hQx5H+C6ET7EiR6Itoi6
aXsep3n6QGiTuxlkGHzXg5g+WDLUhW3bvQiipH+2tsMX1CQ7Mbp+N2vy7JA6mneJ7YooFnEJJ5gw
x0sZXjS0UZDhrwlMhKX8BvOG5IEu/SfpWkC2W4cEB+n989phACDOyFSKGl4s41CDnJqzk1oAhXIN
yQFj9VMv9RPTai3SJpqPpJ/fxnb/5DYIqxVTgEcDf8mcqHm6xJLgDR+69jeZa54r0zzJOPph5/gB
QVQ3WRbPB7uah31fsznfl6D9ghlOuFfcqeybzKIGKBF8ZPZlqXg3pic9IWhZDuBr2DjqYvd79xs7
O6bFruxX3+/wSAvS7oLixFZa2NtgS3FZIabiI0Jg7GfthjML1wfd2bWgOojuY6+PY7Q/KZawMy6K
4DaJxX5YeGjzwKX+2a3b8mGV2nJJ5rTAHnN3NcM6CVQfuWlVfehjdDKBcEmBYkO81922PRvQ3JeE
4PVt4RFdjnWv86CB4/ey2O04D+Hn3sRYNC9ynukp71l32Ho4ATGYKx7ZwLZ7SjKG0aZ6anLI8eai
CWn4CUsl91M49hOeWayAWGU6BkPyDq2jPE2UwGgFwfQngfTUnCXRfoq3YVB5EsE1GhsNyzOHH6LN
EDiCyAW8dFP7kNRyS3IYuDQfqsGFNsfTnIvB2KzCO1KlTW9L0Ynwfg6E/BGN03i3xyQsly44REkz
3kchisl51heOQq2gsRqqIJYBYrk6lEjhEr1PILlP1og112N3RmfMb2vv71tBXpUIoxM2T0UbnlSb
n9u8q+merzwICzWKi53r17pRS8EQ014ouk65RkYhWArZXjxS7gosx/fIuB8MFjbFANmhzj1dxwqc
wfwDs5xd2aekbXLn2+mUKJy0ZEuDe5iNJQ+MiggXxe7fdyjdy0X0E7JxWJbPbWOHYt+cl8UWhtPv
FrqLtgzc1LeF14koETRh8hlWgDhbDP9sojVtjisYMw1lTsOiI3dkHgtLiT6FNl2KTdRrzijn+Yqy
oAj35RO95BxBY0TTOO8xjK4hfQlTi9SW9YbLKTJlp5zZi2xJZBFaHIl0pc3FIY9pvce4cJtDlBiX
AUJCS3fVb8KSLMSwILu0NRVH39e2EKb9hOeSyuF50sDGMKHlmjj2OsK7rGg3RAzhLwmT/TSwOnSw
1Y+iQ2bVeMM7d79s2bd21/dj110c0o5OcdbO8g2zptkt6sGofzLwx8All/r5OyKY/VYEK+scdssA
Yejin4ZGbbKk9YjLgbMhgyVvKmnVAVJrb5d9yg5mtvROS8NFjmyiOC2YX6M+j4jJ0GlkDPVFh7Mm
b2fYHFssxW2NRK3vjV1pMaLyf+ZZKnPmA3Jr9rQSbXKDAmi8I6ybRB4tk69EkH53zXTp9YxQC40i
TaH2e4DnfFSNZDsOU9c9wOrhY2bQLWdDl+XTsidjjtD7tFgChebFtFEBVGnCq8EnVElBcMmaZKSn
PepIko9r0F/QnYQdpLR8+9PCbOa41p0ZS2W3pkJMzpiT0GzssCjWoni9WqKnaaMObRQNhVPR/QgK
LSeN0HkSjupgkzF5C0EKIs4KmaMjTLVyXUf4KXS6ud4M1q4b5uAs2nYqa9ygrgi42k82xHsKU0rG
MYHXmd+atTYsWtr0z/UugZBw9GD5sGRdVtYrjATOlifqcVerqzK31qU28LEbt7b/6KPO3Q4+dQiL
Ug3SHPahNHSZDlZLFEGYIjhQgHbfTDhMJ5wapsqmwVQK93VFxNo+K5rRJ4qaAqXiRkxBkiQ7t2vf
fUPWOIRqyM5F6qke2rOLZvuIHm25iyjFvZjuqZkRgmpYEakFS7y0afSy2Hn87Wd4to6qD0+hYjrI
azMk5xaF+C0MZFnRrmPwPHVeHZmiGJBxePEptJiwKR/GMZ9WTnMKL0abt2bofwUULW22L698zXgp
rRyA6Rh9gXZTYmrVNG+6hrUnpvt6EVQuoSTOY6nk19T4/gU0ZHdr/YLqOJmmS5iYHq9YI+Y8Syk5
ZzsTpZcrubB6lmdD+6QCQpuqR+tHJytlQDngxE5W6IBgn1ZvUSNKeNPWb57LPs2xLeePbBMIhI1S
2t9BmtJ+8/UcfOeswdoJq80bYxNFI00sQfEfU7CkoX6PjbHlkl2r66nT8Z4nZo7PQTPFN+PSDJ+8
AdGPPgd1E7rKtKoz+HNNHTzoCdz1bofN8PlUT87koZHdfLcyOKTmsJcixZzOiyrETHbcTrKr0e/E
NAEHUKN/YmuG/sVPy2XdTHoPNID+uEbi5Ai+HPEyN8ojVsg2l2WlPc+tie0bLp10KOJ4gsQSPplN
khvYAx87P/fHFZOhZxxx6YsUiXqnOvQIcyB39QQRfm6jHWn0K8UJWA8+KdWU4cSMxtUccBX7oZCt
uyfQTZYowrPfmLod+wpv5STvlWWYm7rOMxV+BGAAkXqCKzfM7vGe/MRIp0eUfPY4bA7v7SbXiscu
63O5DTjhRLLLV4QJ3uwdAjybuX93DCBCvi5BYOAXJgdW0UiFTzRhw/KxaG7WA/KPI4yzKYp4oH4v
vG+Dx1V3OInjcGxdqXzAMafk5/BzyOz23ZNmUfnW9xnBwVYja9G3DTqTmjSvgrcbYBBGoMNfhoYc
UhZnez7tfLoX4SRc6dMI3SDwEB7kSQNj4nwBAHSINoJceEjQhrd63KcykTVCYTgkBzdbqFHGhIz/
6lGIFIOuTSVwstyrJVR4PhNDylpNm+SURvV2qTFg+LaAXaoEi5YbbsUbFEjpzSAAGCmcCTnGx9QO
czkAOfC6GcseRt3nKPEKS9SGzanrVXPEPSLvlr2byzjcTDlFTXSQQRdjViuImrz2xFVzZ839CJKp
QJGs3mwcDgeLPxeAX2TpEcd7vQwtUIYg7D4Bky6fEBzaYzx2Tckm31UbDsyCDXNzBsaG9m4Djgro
BYLgYbt6yHH7JOEEUSYiVi9tPYwqh3ReDIUIhrcFSQo5W5a9z2HdGh8Q07cfRoUTeaHTUDoas6qD
V+95cS7MZ5woDzx1IodyGG/4pL3M4YbIVElxyJZTWNNzHVn+B9pRfkKhlJ3VgMYRv/ApUvhI8LG3
JSpAXlHXvqFvDQ9WueQpTtKHxAzNO9nNdxdJ8C9albyLJ5hH6foVaWPyDJ8oPed6RUhqLmFfjLIv
aguMYaDZiQKa3oiZyUImSD7rQ49T0MO7FMiduYP7S5eHiVyK2UHsuKp2wxS5Uz8XTvtiQjbADQnn
8KBIVB9iiYmPca6Hj2aSKKhXpLe0pOHlToWrYO44PZlu4o8D7uBviBmE7dfI/GkMAVTsvj4lVrT3
0ooOM+owblr18rpHNMgjKM1whkf60iLY/n0Y28qg+LxWYyrf2ymuqEHHPoNLwOmvSrRNHM1W+6SH
xBaIThbVKuivOG7i42zwirTheJJrmOUhQwlGd71UsFf9s8N89keKpuISR0hPi5TS+cADU4FNsA/U
Jkep+FrYpPvYRrJctdfjgdOQFbrnbU7c5ist2VLWM75WINl2BDJPzyrbHjeUXEc7CRy6rL9Jouhr
67w79m36ECQe36AZHl3L75MIjaLnC2CjmHw0GQ+OUSaBqsIi8H4Z4w7ACCDuXNnmWJMQQzipwzwO
ZlhfvWH3lF0LKC5pAffmroJK6XtMWpSUqfpkSzoXdE5+trJfyhBh4vdRoDx2yTTlctrddw0rsSrZ
MIHVqrDwW88Ljwmk42aMKpoerrZiTeEkynZ9h/oEzxSXA4Lo96CrAAOg6uo5eglYAuLhzAQG/0Fz
qLc1LTqLubMBrtVXXJTmfWfDd0mC8RL4tC2RH2hy1A8bNCvyw44NkKZV8Woy0cOwKJSl0rzSdXjP
+qRHxTDKYmlCDU1gYw6L1bYyqv7UgYKoOI6qBU6T902IqEay0CeL2JmnOopdJZYFFZxQMjcaMW3M
pgfSrFmJQPr01I6a5oLKD1kP/JDEfmUFz2ryHuMhAKpexCvMg88OjzvPCCTAeOXjA41qnAdD3xVT
2I4HuJM/p6C9J9l0+S6WzeAO1+nFITPtMchUVmgT4EjiCyagVtGP5wn58TdjNvJK8AbtUW9htOYn
0IY1DaeCq9HdSqLckMdw//mOaucTNau6TExu9wNzpIjJtt1g2kk80nGccP/NO74ckOLe5sRzdg+Q
Vd25hr1bn+qHmTXJesWKzfp9hB6g8KGp8cEVu4fnm88XKGFyKD2Wz1W2mH9J5IilmjHK4z3A6qmT
nl26OsO9vECsTAB5ieSRN8gYOK7wm8AU9eykBApeL09M7FN/WKWawl9Nu9uC9JiavRjuXVjIGthe
XoeodfK4pVl/3/nWi9uITGGO7q8r8WQttiDuXPV5TSER55klCBmGUbmhL0uQyZ9bbZbkPcqu5UXu
NU/ve0O38yaTZkGZggvwc+70El6Aoy9JgZGk6waG6PNAkKa6Y3jZJRFq2T4YyoguaEevcNxb3LvE
lri/IijwOOG3ggZWvtRJos0zg1HkelibZqgfESE8HB2R6JHZpNBqum4Z2V27c3upU4iusRH4YxC4
wOUZqCLxtGIU0QCp893dGEXWHbeQzracRts3l6Dd5+HFBA73rFabs8eJRYHM1Rqu9cdUR9RWgEDB
r+h5/AahS4iO5lpl5aukSFobUQn0T8EUckw4Yi7vASZPsOjMwen4Q5IAbP01zch9v1lbMu1lsyH3
OBdkd8sfqnZcwtgjsT+kbWu/TVnWnFyt+2fF+r2/SZNJPjS4lbAxYi7G80xs++r6Bs1/lG3Ra9p1
8YsNfb8fm+VaXTRtAmtf7EZgomM8euTiwlo+Qke3ZtFjF8/0QV6t5w82rnvA7/Pab/Drg87+nIhI
qjvc3aM6hQNcjM9d2NIT3i/cXmaBEkm23fKggRd89XSWtxhLHMBoaYrBBSS0pykiWjeF4AP0SyJ3
sQklEh60lGXX89qcGE4LgKTQip/w1/IXj06GnR18XdmRxHH/GPIJVjK9qzcMul+di3FC1eMvOMHO
rxLjYc927cK1bAY8IXD81v6auQtIibY7JI+IXU9OnaIJMKI+4i82aoz8400P/xOUjsjRqVmWTXmN
pddFnXiG4NoVHMQou8ajUhvq763rjbhTyACOysy2I7aJINbcGKLkJRtHdavhAxlUSFEZXI4UsDp+
TOJpKXQwD+x+IJGdy02YbCgGIn4xkB6qYLSWQ4VUdvGc8ZhhWnpU2wmNbEhzx0MAPs5m8NDXuNxy
cDXqT0NDsCIiG3wJXHv3Ze3V+sdtNnnBEGS4HSTIuAunQpM/HQV+XIlsshiSbmV7TDCIfVHocser
kCl9Cwy4xtutnTdfDGyl81e/tXHY5KmU3t4Tt/fkHO9xwJ4U37movIFb3qHrhvCCszpZLkMDD7o8
o96aYoNXJS/WmCWPeBhcgWsJRhQiOsUkLkw0Ult2kj8jd8YqHHSCAmGgewR4LZz7k4vHxRQKtRiE
SaOvW3kzR3Uc/AqAKceHfnNNevXdhMnqFwfpoW5AnozsiRAgQKWYQ60fjd5BEa64e46xieft+j3E
ge8mgc1fFODslFYxU8RIM3+DpHR7h098d5cuPj24bl++QZAAAHvC5X2zJXzqC4zxtT4npjaI+omW
8KdByfg8gCt7HRbXZWfdDgvaexokwbPldrojGx+6EntW/MYz2L97mfLkxGNC4PRoVlOEREUPbpXb
k17Bs4sO3WVOOolWIuwYa89E1cCagO2LDhUqAJuyozJ5y+jkHlD8s0fQQrXKRSudhBfoko3vbFjb
tLDZbuoiBoR7LTaaZfpN6bqQA6MtYk6zOcyehHT7MUFngOBtgXmlTnt1H2ccBALdx0Pg+cZwaq4p
oH1B6VAEkmtynmlCW9C24xQqQCyDIu8mXkI8ux52qMjmdWl9Cza5c4+bpQlQ+93FwVfL+/YT8crh
7VwvCSkymF9EN4MJV6j7gVvLYgWEBEpRpuEb+rjJVpuW/HUm8XTe0AFvxySW2RvrPdpaeCcN563Z
u+63hC0nbJ+NvZK9YAVOwRrs6LG2XaEQTnnz2o7M5jUlgaj2+GqDPCxg5vPF19ML7LX2Hxn+Xed7
wx3LGea6f21KBOY4z3hrqwVl6vMAFAK9mmptvhGFOe+NryO9NDjDcARsKSCxAee0rGB1rYNCy21k
OUSDfXsyC99evG+yn51UKN9N6OcX1KHihdYaC1G71WAgEUTsVwfVSJsrXAcT+PggzSq4AKK74xEo
F93U/bn2mOnPI731j+jo9xvL9+TGawavOsSfKB6WemT1XvSDpr8xC8WbQ+gHoZDYsGkE+0FI/kt0
Zv4K+yEcr/S6cecdaOrv0dSyrmgHSPowUXSwQJo73L39pAJctdFKn7UZAVzTZLBDCT69V4XJYhwX
HSO4mnYw9jWQ6jZb8obU2TuAuaa5aRTOD8BRPWlO0NON0H22nqKxHxv9x8Vy/Kn6HVcA2MD11zKC
six4MPinsN18eovLE2wGnTuwgaylDHXs7M+EdPzO+l64i7VURoUgHSJ2pnkDd0RlLL8NYOhCvNFQ
Ph4xwUL3qg/09IsD+fwiXcK6mwz+z3W5TQK4MWkNznAArI04BgzGxEWmQWoX2LM0KhsDOgxl5N5+
63TU/ZjNMgSXvatVeqh12v8CU78k+e4yXTCVhr+u7UdWQILfLcXQ1/4hmOdaFRPHZGgBIh1nfVDP
b3EH/cVh1KnrjrUjuJYjXg/wRN5jgMAEZDeqrQSzpGUT+E5VFkZwrFoNALAK1Xn3sYJmznG6RGC1
p244pFx5nLRyNfc4hMlN4AkY3XRZfwI3zvqCRm4HMBnUwwtiR/HGjFNAsKR+iYOjpRPmqT0nSQMw
Tk/pawvrAX7GIct4TmMyQ41NW/kt8S54s4Q4/ZWMUHJgIGHfJ8AWqjblvk4Y/nbdkN7tU7P4ko71
fM9FtvzcgR3sxdaajR5669EhmlXPIIg9h//5jjCfAjNklNyuLljR/gJHOszGbTfe4kcfgF0BtsfY
mkxPRure3Cp8/A2nosSOEMkwgM3QA8Qeo8Gbgb58XRE54QnSKxfUmQZ9NmyKfsuUoAkbp2jtcrJm
lB9MmplfruaAAwJ43ERltHfLK8hjzw6BUMtyuHrrNCXZEweFDDPDG6yMm/1YY2T1q1kC43IVZzas
lhnFWwGjSqOfNG0n8BKqBfJHJEAJvNbKAJPRI8S9eBR3k6Lt7RB1kLkHKq63fKIYMztP+zDNoEdG
1O374tlYpcLoN+yPIHhd0i3ssU6pTcsV7XdY8DDsIShBm/Gemp1mp9kHMJFqU1Q0eY2xPPu8bns0
oxpVfvhDh27LDvgr7HccbkjGFlKDsxq7MYIsI2l8UsGVvu9yuAS0CRQ8XEYHCgbaFcAv+q+J+XCt
JrwJSw4sF+kYgQeTVUXNHPelIDGWdU52jaI92bevhjaM3+kRTRvaz2Her9BUvLr7BLD7TWbAghUr
C9Vc6QaExzHY6uHBYzb7W1qLqxfIPEcfCu3pdJigClnKUQ+8Lx26kOAdTnXz9ET7zSc3YvQRxpIB
0kb8QOZmQ+9txqj7Bnrc4L8Mcdr9Ionog3uwAKk/bARzqD0qUsxP5cAFcDGxmJn0vVUoI6A4gTHq
RW+4XUqEtEVo9FPoPYq4wUVz34EIJ+BDWjIXHDLA5m6TBAcn02R8ibSJPvpwdZ8QgvpTpnqR4Ovt
PbQEYdgtZ0+7SBfb1iVXYm5Lwy8hu4Xhhp9R0e2o9rBCR9Yqavd8Dva0q8yuwrTEPXnlI/T4iFzM
8bU1ApQ3YeF4b0mLDx33rRDAhBf3NpIGfoXjat+2OGRtiTgTu5/Tphu+r00S9UUTrGIv8MBxlCKI
PV5RonehL2BlAlFZsLgG5Z6PougpoUkwPLTcpMtpwwmeVWRue1rgBhjuUiPTNI8x2vkLWIyviwQl
OQAAacfpmhUUTWXo1mG+dUa2D3JPOMm9DdH8ehy3JY4os9/g3sf7zNEszrmMARhDzpc9e6jTVeGG
JGiLVmPSIe/XHfBVz1CrXjIjAwDT29KNl3ByaAfReuLYTfdh1TkwJNgV9gNe7Y6SCPOJetJ30bLp
7djAL9V8nyW4vDPYQ1wqCfRIWw4klpoqTesluCZtLLrcI03p/YK1gD13HcosD9JxXr45B88Bk7cZ
vKpwbchYPCJKpIEWr5nnVzhN0achZepRpcL/wFKhLOYYG3Dn1G1CoVIY4h8QETLIFGI+b5iLnoa4
AheaIUZsY/VvbeMtKPwqBC8AGiSfNGs20KPKrNh2iuy3U7SMtxuXoE9it7RVH6rw04Z6ewmSTpo3
akHbnaasxq8ExpjYkw8QIf4ndVJj0LjGY6umwJn4pgkMXR/SNrB/HLfbV6r6pYbC6dqnE5wFzcH1
YbhCbhcoXc4JC8s66BpTEZjN/ElpBN47nqKB5Lhogw9IB3d8xk7GiC93tWsKhChGp03WyOeKE3VM
Gf9jVo8kmSUmwYA4ZoJLj03wI8kZbB5YqaD1GB7reUrlXYjtHVc6C5t3ZNL042vqaiDoBqGMvFRB
xG5QgY3BM6QyqHLzeuPij6+H/r5Jwiwqd9vgnjO7fg+WiPWF2NaOVMaK7SWBdmDBl2jQnTRNL7sq
QhRmU4Zs50kxxO2OE2FkokdcHzc29yYG5ElxT4mcgh/lgKTjvj7PM1EfAUjLNXfTqCjgK+9gETPL
ca2sCEDqeOzGmzYIsrWSc8ruYjHqdzuEKOqDCTR9GCT1DsHfBlbI7ywMCo6W5aWW08bOkkyiBrsz
1vUJQpcdVVtCQ9DQDTjJL8xX9MCRM7zORWR3zi6qv34LtPn6uVtJ/DRmCpgjZ3g+QS3LXoYtGPZp
Sc+DhGgMrk/ziGUAulohUH3yuMNZYoFyrUydFHHqDiXX7A8LnLpTfMiMfrGat6+D7WvgFyuxAPaC
iRxw77TmoLNIQ7AwYICoAk+dvoulsaDpk2REKQafzxGEKNefZAjcmx6ukBJk3505GbEbgTCUAdCk
nNLWHjK6WHsQjiRtycAlNNCtMI2Lb47tK+YPoC0VcrLXdUeb/6pTMb5sDmH2TzVn2NZpjPCsXEaY
ussF5CSmjLOx/Y26bUb2Ghux/DMXKNfTWKDVBmIYbhXOCKD6IlUSiPBEok9UrhForLrlsL1LNX2r
UXa1gA/pzICwDqE+7HOy3hsErstiWsLph4ce8r12jHbAN9hcRgiajIpxGZEQ0Ye1mkvVGtQo29o7
kF9oIXESecq+JWQGaNyowd1dI7LlEb1SMyHuG3zzAczc3l+EsW4twfFEIB/1EAUnitpRlnwjVxf4
XY9/hBPJ8xKjGYUUIYULemd2/FrCLBZ/D7XICl7L6EyQDjDeZGqLi6zBzFQ1jz1QOI+B666c0ib8
TZReX/ZJTNAzWdrvpYP69LeOlq4vxpgj9ZBxAQDN7WuNgNqMuAki2H0ClEJ1+yAgJL4ufay/FFHT
Zz0k2EjBwiG+giXKDURuRldTGq9/2slOCyqvAYYs01b3d6rWLCyIGwktM4QpLQcWJv1YNQvpUaih
aIkPALjW6dAumTZo8vdkOPpgHVfQq8xmGNfvTXJfp1Pd3op2xqkUmo6voA2joQFHrTqF0FK/P/ew
QWrvXWqGEERSFK6HQMlsxg19LbU77pqomGHw0b91UI+u/2Zc9l9pyv8yL6gdp/hG2XUYYlhRYUOz
/jNKzfT7n00K/DVrsZF9XdcALMVM9+5qx7TcdmvP/s3k1X859Pz/BOt/zTliYh6BmlsbHOMaBeuZ
NNilxzmDFCBHtJkYy45FqEvRAm8/0UwPX3TUkS3bDqGkB4EWq6twv5vkvHIS/7Nhs/8S1/83ET1Y
xLZPoLrFIQJZdCv0VlL573I6/sXsyt+GpCj+Q5VyICajibrvsvPjzxWQ+Z5H8zjAD4eOgJv+0aP7
2560EWOiTMb2I/Vrc7MRjX0X2fDln/32v8YkacA8LP7sfgw3DGFytgTnIOjb8p/99uvy/bdnkJk2
aEIkVx83OQRVMFNzQAAY/WdDPX+7nGqb9UGq8dl7mnWwfIyjJEQKjxT/ZsT/X+zJv11OyTVi0SZ+
O4Kw/xnoJXejefpnC/PXdkefwXrkoe5HbMUPmWUVkqT7f/jC/LXXh9E5SGOvBKCKNXI5Q1rha/T/
zInjb3/TFaoKPgRyPyL9T970zWgP4x79s4ia5O8UbLUPukWBsR3Hyba/4sHqB8t68X/CEf7H1/o/
m9/94/8+kqb//A/8+asfNttCt/PXH//zte/wz39cf+b//j//70/85/F3f/+j+/2/yDuT5bixZcv+
yrOcIwsHOAAOBncCBKJlsO/ECYwUJfR9j6+vFbpZdiW9Wy/rmdWkrCwnmUmJZEQAB+7b917e/f6H
fvk7fN+/fu7mvX//5T+Yb6OQ3w3f2uX+Wzfk/Y/vz294+ZP/p1/8j28/vsvjUn/7xx9fKQH6y3fj
8Cr/+OtLh89//HG5OP/Hz9/+r69dfv9//OHFQ//+n/78t/eu/8cfrvGnMKQtXV2CDxHWZR3F9O3y
FaX+dCylGzbDUl0C4iHoVBI/iP/xh6H+NA2D9R2GrguX+om/1FXDjy/Zf9oEW/jHVuh+Ot/vf/1e
v3ww//qg/qMcitsqKfuO1/FvNz4r0/ydfxiFZcikxTIuCvl0rCykmMR0GXgnWlPsWSfaHo1Gdz4x
qCLOYZxXGZIZKzS9xCxE/5Qg9z1ruvUSS4RO2rO65wnUz122ddhGipHCcuK7nixUTjzcGS/mJk3c
KTS7ehPruftlZtnN20Q84l5pLoeLJ6VwdV+YLGfHaF+rh3VCxsM2gkx2VbSpdezGObqPakfUFCXE
NjwEcJuEk94rL8KK6GxwyddHazSi50YZ4YLyjzuJwjAOJd5U7iYh6+Xebq0lucV3mFD1mE3OjLh1
3DqA4ZCWfmfjn98MeZe1OBpV+ZgxB7gjgbDeyrKajibeZAZXeYvlvMk9c7XLc4zP4220o+VoSele
GZOR7BEWJj+vJw23ace6AZHY1Uc4dOWWxR6j37ChaJeJuDqzyWk+0UPEAZoEKBh0gMix4nPjFIjp
oicNh8l8HXZWMxt77FHeAChgwwby51bakdcoZgEZfsT9Yllkm3M7sb/kiVbtsyiSV7MzE9NoKNV7
x3pomokNA2E0+HLQV5aPLq3fKheTtLTOpW3OX8PLgCE3luVaZtjVnLxfGMNq8rFWDr50q6EXwLAw
7kxbczeFGpuXPtetY4N5Ae/i1DuHiwLdejUl6AE9Z+akGMUNGFTjSWcqs3XWgTFela13q+nSEtpo
oIHUqPdIeqXdfU2lj4VohF3adG7VYYSIORK1jCVDRFy4fvTm1KT9vtCiyNfYdEF/pfpNNWbyFKPu
vzjoS5tR6i+YicfTIjJ5nkj7vITjUG70FSY+aF1oCG3d4BDENOOPMWuvJG8ARXUMjqGwX9IqsT13
iuXesZEhuChdR+JpdcbYo22e0KMwuSIfW5RDYJNUOGHl4sVQo1fys49L2r8pWijZpipBi1eXXSuS
ZqfGW3PGYq6dTCwkOXr20GK/Xdqi2yTNpBt7Vj7gpI5SJjvMYMJ7ZullvV0tEfL7hgx40Soa82ZY
ZobLmGOZV/S54ZAJtFIkKGBRE8HAQpwjoPrPKEEOpoC8GOv9EEXiKm8t/TFxbY1nZKmmwO6ZDnkI
fVLctzgendEjQ2D0W61JRe9rtFoaf7OJjnaW2dimY6s6Tsi+2zJSFy+ZkNqdEWEXMAy4hbr547ab
Gv3MmKB/idy0PidGpzReZDU0viXY9QHNqd+ZoHSKPe6/MhCTTM/aMMU4TabylI+6dDcV4wamMHxE
cHTZyLCFtagQCJa4ZwgRa0+6MMszMlzb46vT76VVGRxKDdt54lLSipmlOx1sa7QOZliL787ihnds
Xi3azVL3xiMZzZ6gIn4SsYnFopwgJDqG1BSG7Q3sP0FkBW+fxdi5NjLWcA7zV+pv9uopJCuv67X8
Nk4JNQ7k5kcvTSbiLnPXOQPGKqu6WQ02yFc22TDUt4t7Lo6IJ0xDdajtwra8IZ3AwtZp7uhMgdJ5
4hyOxFuvLsHPxp3KI6ng9aibChdIn8zcqSkWxlsuruXKaJwGG0S11ukms5EXPAwa7qbh6cKknjD5
vhuT+GQy6r3tGZSdQ7vBMpSXlSm8cBiNq2XMdIFzNUuDslZq2rld4RxCjRWmXgeF9NoKhXOlMywq
/LwQ9qHD5LApIqsK8L3RXBpAXe5onJnauzhhDkIbkSDSUiUnBdT0qlBa+9KwGmzhfsSy4CXhcl91
xhO7L5IH2y3mL7WyG7gwU0T40tKM/RjO0z87s/+fSxJ6if+iJGmH8lvySwnDn/9nSUKi9U/TcklC
cBteKhIKj3+WJELIP3WKEtu2XdcQP5ck1p+65PlO/MgVjkNFQxP6V0nC39Hh6rpwehn9X8qc/05J
8luXSxNu6lyepmlKvMwmwYpfuxrg53osxVQc1mS2PTN60tpsCShYwFy5y/MkFdb49CobD7XOhhAH
RZaEbH29uOnfYPp/bT//+k0otQwyAagDvy/0GLo4wx+YFIc6mw6cuyGZN5l8sdz6bzedXjqSf7X2
//xRvIeGKQ1HUg7ykfzcyjVdaupxMRSHXg85vVgQPhtXUMbMvdnGYluHWDQJIuXXmohaf02qha4j
T7erQaEhhu7vVvb+ylr48fsA93b5XKkxqVF/o444rlYtDMEwp1aTG0SW+8oQNAnaWh5iGz85DuV4
0+v2008X6V/16c/16OVl/vY2/PJjL1Sdnzpazc5MsTRLfphQx/CpMfwXWWf6Qqm/aQ3/zWf7809y
fmPCDGKJ86wV+SGOpw/mN9AJR1rQ1fnMk799VT+on/96XVzFPPSUbv94M/l4fyfihq3b6h1jiYOW
hwQznMzZTDLMN2QdvLq1nim2doUrvrfhgQxrEGXHOpZGwKKwV4Ox+a5AzrWYgKtaBAMmCOxiiJi7
vE8WDNYl2VbGNZ4kc11HDbmipdqQ/KnuhWWI24E9KB7q6ge9+02DAcGrUvEa8uHzCVac4GIfx+NT
hra/7ezuKdVU4jOImQP46+NGWGry3CT8wgEx3pEN9CwXQ1eKb2UzG+qaMsYIJjOsntueMLs3jOUX
o9OulyGtjosZP+o4+LZWOr5oI2mNJXEC0vEPAkcXYZAoPmNkPLuz3BE3GryQbpSny0SmKzuitm4B
yKg9sgaG9BnzextxI2Ljf7Lz+PLkK6agIhv3wFrOE+6y7AZjRtCavdrSIHTeEDeebBnkEDTYdkn/
jSL0sxHzQmHJfgyyttxfqz9o8Re1OoQqh2016TzrsZ+15hyopH7CEPAqSsCJthRepO+q7qttTLi1
tSTcU/JWh6Gqa4wDXb2fO3ffXRI4Mnkdl/4GC/G3DJI9/km72imqNVbCLgwpWP9Ob0dhMwz7ukwU
D3XzKRLzjgvlQwtjzesashBD/qYq8i5RQ83TN7u1Wym5BwyPBVWg19rEbNBMX/U+1Hdjx/0Cxht3
UkccWir50DLmJJDZXHcRtkyFRhmMWU9Yogvx9q14ayR/oLKfHcF14S5DEehJoZ77Ae+8saRvRqXj
7aBGY9yLK8itOXNAXmx404lgjMxEXSZWx1lZNhF69awZF2XVdl+ydHqyVjHTo9E0LoWVb1Kz88uR
DQsuZUDtzPvVxGNh0+2kMAwbfQ7K5pA6zdc5DRZXeUOGV0voRKao5RwWOfZxbG60uD+CsREeFvgT
U8QITx0ccmKpWMHv5hiX8NA5N0Wn7hSdAQYejRFrb3DXFMHaJ/cr45tlTqaNPud7zCfPNjQuDM9H
TmcClYzJmiGYU0b87akTD4ZbHqL5M4qNq9yYfSaeO6zy9QBPTQM9Xn7oct1YY3tQYXs2oKUv+Rv5
Pvz1vTfq2j4SDxEHejXJgBSwh48We5zuzc7rLC4nQBUYTXiEBucv+RBg4FWzgUu2fpk5XpXOUJbb
L6pumfeQYdIt+wjheWcyl9DOyiKywvhaZtdDXl7V5JXs+DoadpG6j8BTmO0a6OtG7+lV5zcKz6Hn
1WXD1dDcZPWIN2SGsPJmqeVdxu/18KktnT+QjdBSPM+fvaYHubiNxNMKd6OYNzMWS924Ze0i/zr7
rgbMgSBX9JmWdJHx93l18Ltu6/6TkfOGsM1aaKfeGLeqPs7FfcnC6NAVwTR6IwlcxuE+1gZp99dl
awWm5mzmNiUmbWBqb7eGaQea+xoPb/m8ITBAR4KdOFN+8sLb63bz/SwvhDUU9+m6hu8e5jJgeOvF
+Hcq8BNxfliXB418jaGfJA66MCPH2MhjorssBqiPqcmGlYhLeCy2FZbRoYoJUX+1ijVYTIfLaAeI
ZEPMcquK+MYYR5+6NrAnd9O3Q3B5LwvI9slkb6FK+Aajr6Jgp5jEysdt6jYlDrutWRj3VkPeJXqo
nQqLm9rY9WV6YmxmM942zbitl9Hv8sgrw9cC+9SwBqsLzxAwBF7E44JDViQGiUnbZ2p2UsZ70p6G
hLRtonmDq1/1sdg3OnmxEP9iKc9GnH9pEQLwiAaWfrUU7c7SV0+zW5Lwia/RSZRk9qCIda22hyLh
N9othjoWut1fJgmTngF5MQJjHbZyarDqv7NGyyZQwplyLol52PImNd4Es7miEHyXs1Fl92kSX7ts
My9vopI9ANFXq1Jb1243YEVg2JBeI2dg6ckGN6DvhNegVHdGoVvkri3z0umHiCL82o2VuzsKXD6w
1HI3ZpvvwW4dJsCU20okb2V7Cb7i4MUZaHbbOu8wQkfqVY8i2y96sZBvWLaYiej5sdsPHBrrIsR2
Li5Tpeh7Q2xviuL1CM7jYZaRewov88UqzwrQOcgTI4tM1HfTGG9bgavb3mkyUptEa0+VrrHnmB2Y
7CbZjFr+LVw5gNKWcKQ1nRhqf1ZjK/ZYRO8wbV8B9boSwGaCXo92/3WphMv7l2LpUlTgTZauaTtE
P13xOz8yEZ1F6tbV9n2jbSZWBwFJ2eO/Kx8u5Kogi9dTNvTphukpY2kqFEsS+tb1k2tPzU7IpDgt
czNVXg9uAE7KAOToMObdVnQ4gBJcOG76vtAXYwYhg/wZro20N4rTh5TPczE65mOj2S/MS+PA5b4V
9WedKxzDKXUBDrD0ce7x3rDRaL4OoQvglDTOMj24i5Z8x+bk3NrDWrzz7jjNl7W+abUxSPrKr7A1
eAWBRdAxuOrJdV9hZRJJ9BKZbutH9PSxe63hwB+FfjVJp/VS0QT16r6sZQbVI+Jxiv6D6fSZ+ahf
jcPBdvrwoyKWvuBPexBi7k+QnZtbVfBj+kXYt3HTpueF4bSvj4ozhO1N8Ava5SNe0uolWaotsJdz
3/XXhulkd72tNGA1xetkhcT+J2I/DHvQRfBkVat7WacwexHpTX0acRmt1YehCDiBmLoNnfppMmMZ
WEsLCiVF7CCRnLBUFaGUE95YbgwXTxUxMZLyU9wGFokjrB1ueHLasvEsxfIXr3az1S+qhufumOtb
SLRvKeNy4oyAJ1EJNcvXpolHidEdy0Ff7qpevFQGcaah1Y8tJpKz1q5cryq6dnBxoCK5nw6gKPSs
gnRQA4qUwIVNspOypCiTaudOizpSeMkLu4HEdatFSAGcyBwhnE1uYxyqaiS+aLY3XT7Wm6YkqIoD
NnXra87Bq3m1npZVHEtdwpxIsmApijfTweMY96/wkKTfrQv28QUfstlzW2eG0bDttxk2gqL1DEIh
h3WD1MNUon0LDQt5xp0Fn8CMl4FPctXucncavvY4ax5K032RBXuKCB9QaMvXyCXvRiDxlo08V7MF
kKrMx3cSzaBdujo9zdXc+s4Y3qyYmWRBGUJQ2TMyONQDgUZSxeMlMU4lYjB21XrWmnTOy5y3VBjm
+KrSvCnfsG7YC86OqoEXvWTukWmzcIi8GcCdlAYKYZS4qIIYwiU1lNu43R1oELAIdHhfs45wpmc4
xfQtN7CvDGX8sNZC41JoDGg9XDG69Z7qxzTbiSb+yha2xA2cNHoc+qF+L3VoT3N9g43R60FtoHxl
0T4Ff+U1oLp4VYM8WN1bOXE++MtgLgTt+uq6FcP84szi2IMxus3EQpa3EeumXsHbDDiLtPyUNUFV
VhGmquVQY487luHVsKj9nNMqaPIsNOtV4gHCvpRY2MQl2qgxTs1GyTejT9szDRJV07AEGvpzkMve
z5uzbMvSvzzQVhcWHlVBt6qNwW3EjX3oULPD6ti59fkyIqh4XuaEClysSNz7rvVdpFs4T9iZRvlh
DjuNDK2PMX8UHxVkCjEDNipGD4O5MVdBOQvPaoBOTZhFxQvxygSayFjVDxU2pCyPD25y26wLfh/z
1K3NrdEWZ+SvqX5pxpO9LH5GFSGNdzXd6tj2czVuXZDfpHbfM1TEAi+5NXwdppJcftbv1kZ7bLhh
y6G7ihS2d4Osa2R8JGt5xFCdeIA2osuTkTC5Xdv7rhFeE5t+OvcFCQB33VeJ3gRdJre6W3iKKa+b
ZCR46JHy12H6VnQns2e3RNLmftT0nsbJNerDKQJNkJV20NgTuiTgt5atqpeaijJ6w9jJq7VDQxYV
VEfKPrKiOPVJvpfyuRDOJkzkVhLwu0iAWnPx++ZpYF+CyOu6y5dHhyNiSG+wAp+Q/T0CqnmcfJjq
2zBfpWW6wDOR+a4ek5pweXrdzmfWaj9oc+MEcHRyH1TALVHszVqv6jx3PFCZYiOyFt9IqpoXj+vk
oahft6U4yTb2fzw3/28rgefkawtV73v/+3Tyl4Hm/0MjzItD43+vF/rvxUf1mbz/rBhe/sZfiqHu
/IlCbVvwZTgh7cuCiL8UQ934k+khsqBpXiyHl/HmX0NMtERb2XxNghoxAf0hQP6lGAr9T6m7OnvR
LMoW23Gc/45i+GPH4r/UFWLe5BJgrLmmSdqHrUW/iWcG1yde1bHfZ20aHULHLlMv7jrfKVbr1NTj
dFtOVnRwICzse/JUJweExB3EO/UwhymN/DDlt9gGDYplq/uqNbm2bxwKUXhN0eQlObyAxm2tu5Ga
bhPNJLLJLm+HVuZ/Y/ExeE9+FsAuL4XRlG66yuAp7v7O4x1G9rUnTdztG3dMPs22I1QvqupgTlAx
ABjh3U6WjIDFYp1MXvUrMT4bL77t3FnmmuzmRRfXiC6smyvMvQRTv6+Nrv7ChEIECdv5yC0nyf7H
mYtHs/0ydfr0Vc1WsqtwkR7Q9Oc7faiSv7EJ/a7q/nhhiE18TFxCpmFditmflL2hrRq2NWGNbZ20
IBs+F+86q8OCGtrFfpkX4jaG3u5Ikia0cyxFTUcbFSwS9tG2p2Q3pNFQ/41v5j+/2ZZk9o1sY1ry
MpL69XfKdYixZOI7xnv8hNZ1000U1t15cidju9rEirEOxn9Tt/+bH2pZtnLZesbVL36XAntjGHpH
q5ld8kF/Sfpay71kpSL1Bdj/22wphz2JZVA0P93P/0Za/Xc/lwigbSEyC0Va+NcXCynfisqVn9sw
BvSIFTK/06qndG65OvSqewMe+DcaKx46pgI/Xc+I95agu3DxBrPBUTFf+PWn2nUuydDk094p52PF
PLmFkBbpR2CQ/SfNifnVaUPxZYK1QQCF7das9Kgf21bGVzh4aTeKntyJyWRw2E1DZz9piqxRlRBI
9dY0cdtdjfub/o619uqJbFXqkyCfHxJFrJ7H8dfOjmcGoUyDKaRhQqx2u2eCGxK8gkH3ws4eslxj
c5hb3OpJGpePoVRrYEKIeMsXp9plduS8E+2AbUhhkxUy6jyzw2DQO2WHuFiM1pXB6OxR75uYE6NW
FpKYozpPW4nJdBo24bhYL/9tRhWsq0otyYY1OANamDXvKs4zJmVW/s5dJyHDuUDm2nbsD6yRXbR9
vozTm2ZknbVRumzpjgunuYeZWr4LSIYsjm3DWUJUQ7P0qnJObtwRNQ3jan/jskriUatNk2h5CaTC
nVB4U6YXC0kxLyxmIyDq4xwxjOcnHaTl4hfMQmY/AUbwWTmNvsVJ3u67GJJPUBsX40DYvmR6+yob
G190hAZXemFSF3eNWsC8oS095sx5T1VrVmSHTKDTquPONePWpg4y4rtxiKeOxmVxoJbwLnQCSA/Q
WVKo7FD51rFh/iwxbe+Impj+SufiOUVHXl6W/U2XlGHvFXBWqMGrtM/81apCkBzCOkZxGn7StchH
9hNaJ7cgodfN8wK7pNUwjNjZVerIaAr6CHV0iEX2WEWXLKfb2aNvhMol6F+ab6JPDNpKBBcnMQLX
ipxgbbVbglv9viebe07maEfg3rotLaaeJS7moyHB4rAy9ohT4WPJ7Cu8wZ+M1+OtG+U3JttBdmvq
ZMGodSSMwczeg7QptpHVf+2qVfKqHbUZjOkBj28TbWvEWodHQMu4PCsfUQKiB/ZvQTcwuwYQmhrP
5VADmK2T2PDdtVcbPuZ46xSSCDlMtSFE5pMAqbJwuZOpIZHph/kWI3cHoGXoHwlROypw+DCI5BcV
kYOo5h5cpXuRp90lPESD3SO9rooAV22geGVpRAKqkXuLPUgPzqqbH3OK/MAwHI2w06abVppI+awR
2Tg1zfAQ1cvObNPK3rmaSG9LPMlbg+zbjT21oODi8jMctRiDdRwGGSfEDQBUjU0JZGfHbB3Rspjt
tbV+kRuX5ZvTLWT6huwtcZl6y/K2D/uD7CrdZ6j20ujNTddozwZ0js3sjsMmpJ1/hEvZHNOy6R9A
B6FkxeXXhqZsrxc8kPZt7lAy14sbfxvzqLkZBgeak2XGxhmxCsGNjZ/13hycBJwWPmyVKq/skuNS
hq031Nk2r8vbFJjRQSjNJBBYrPODzW7cACgPd083shV4Wa2tYaT5azO6yeLb3JsdFhDC8R7hrtL1
2kKRuzGiXtuM5mTmmxYDPdAknk0Bp17lF0sZ7+HzzPdxWNKQDooYGqgujBJDjmGVRixNlJvAfXKP
7cDc8EqYcn0BAGX7nUw+xrnVb0dLFfZ+7EzS8kNvHfspPjGJXTJfNApLSxLpgJJy93oUaX/XJTlW
GRVGN+XAJIWdjse5tJ5KI5pvycBeGYQRtp3UlptJb+ajdMqPfnyVWqj8QchTtsCW9pSsku9Rpj12
RKx31AYs3E2tNSA5RqaDh+0mauqbekLTWZvKeiRQHQZygPlolOu1cio+AZXHW2MUxU7w1PoK9qm4
sU34W8olrjuGYVaSpx7ypfGFbpXpIxeusw0p/vaqtSJ6eNH015laI/gBUavtaoyRx8SUZuRLqrDC
E+xxzjZMqXpPd+30Hsf0/KTXYXWlY1LaX5h7fi46z1Cxc+Jcsz0d9ZVmtBQtWgUDg6xlLEayIg74
KKsX6N72XYiTIjAvWvLKKs/ew+XW3stWx6TGvsFDPHLTD2Gg2GN/nKqluxKjJAe9FvJ6rcJl1xks
V+zXl2IZHt1+ZBK8lEcWdvMUWouhZoTBlu0NY7iDGTGVSS2IQGmX6L5dTj0fh9bij6mmLzxLtI3d
LFDX0B2w05XLWYPRGZitcVvTWIdd+pwM8V3Ra5iUVVvE16zyjnaFMKw9bHF/gE9xn3Z644dan2+X
hucWeIXupewcQD2Dxqc0Yz9zGG6MHVzrUHzNMzhSiZl094q1x/cUrE9o5NZGAw66g+xt3Rmrm22F
AzNk7FtF+rphItOO9aEyavcqhUKywxc3eo4KUbFjm+g6L84xzeQ4Z8ZzVJSHibxRunxxU1i26LDb
2my+J5OyNvYaRqUnJII1TFVCaN+HMLnLSLsNDSMr6eTSU6EC7m5qw0eBfcvvc8xIrKu4EP84jpbh
Y6pDYnkuquTQHaXbA9fL1YdRjdidxmY6mFpiH2O7sU4ct9OpHsQQNMO+sb6HhW3fVnYzPhY8TTcp
e5Cgb0YhIgCa0FoSPG+MCTGoM+9I5dmv2H6qjZba9CexpQPU7dPrHCwcOD/ljRr/K5tH8vIL6KRl
ibRdqUS5T2Lw9LEGi01prxUsJCitoJvG9NRInuEjXThLvEqmrI66S/Kh2UbAI8gLGjDF3EogNDjx
9EYMxghqMHGb1XSekqx97Kt+Y9Ttu2OMVCTr+llP7QMYyehORdg5HcM6N03VBaS6/LAS6Hyqas5F
28LXRWD3G5HzDbIVzQqkzX6FjOau4FnkyGiHRA8G0xqXYAFN7V3Pw34b6sBjQ1cxD5vsZ1NkX3hz
/cpJ7edcNwfUXOvUYq+j/soN32mWlKN16s8yTN4jqiufSLblR4l+n9nWk1HMehCKvLuxLQ0yvj6/
9DbUJSg7N52Ycn9q7XaX2PX3MYJxWLMNFFvuUQvrk66nCMyE8WyKrFzxFDUOHX63Dn9jqpJXKHZ3
rWSbO9oFIzJnkh4kuWJrTu6XHgFGaLHiPWAn0kpEN6mXj8WutrHtzFtHp+ac+hc1LmdpqCPJZ7lD
3YPcmUf23oAEs0mAZDl9n125mQlK0K7ct7RzHzq3a15ntk/VlfOl1eqXtCvBI7ade0f2cscUmE2p
lngGnl2Dh7P8dkzkU6XPADrGft2ubjxxC8XlJemNeNthfquMZTy4gxOf8tC2g0pFM+A7RL4aSQo0
8uMK43plmMGF7ThefpmQTLX7OcRsuJv0NqgQskgh6ScN3zDRHxYqkNE86Apqf4qzYpPlNXN21P/o
2KKU7e0lu6lox0/jMss7C+5N2PbpDjD8g0tF75Hskvc1H/5hwIS8M/r1YBfTbRJ+OBnTWu6AbVZl
IRzz2MECGgIxVrQBliq5xNZkudPaekTqxZkCWrdAVnJ8TJoApDUEcLM/GHq55cF6zufuwvM3j4NK
CJvWXyVK62MUUhBNaZHeZhjV/LqrbuO5YgJPUdyVyXvDG7OJJHdhs7gPAw1HUI5tsme/QPKGWZv7
t203dUsiyy9bEe6a5fvsxifwfz09Q2TFu1wjRO13iljvaI/XK8t9/LpmBfdYb8up/laWt2Jaz0gm
yZY5cXscUogkVdynEKlm+6qyr+Yqs3eTRgFmaKPLhSkGiI0g9Oc58nRZw0LTtBi0Ao5b34pFtK3c
fHqXcHP5rXrT58rWrmObOaW2iIM9L0FHveKVU+k+UFFMqI32ZhAQPkq3ZSY01Vn1pTS6YlfjwfaM
BcC9t4KVPqSGDXaY8XbmLFjkTVLnzSyeUR/8mbS1MfVFYHU6cqh5dOYkfxVtcUrcyd4nF1Z0Rw1T
Qhv8bN3h4OAtKJ+EAhoZfljDspHNqvs8eeVGFzC+ohmKRIHHoDVbDA2LPIBE0gttl5LA5ESrb80F
Ddi162O7nuyxewI+vpts+kFtfMLyecJvchwtm2ekEz9qKQaRurg4qtl4h8NlF+oyZs/5OnmpGV9g
EA1KL1QcbQv+AAMMjm58UFAa/DRtYYOVTXEz/oiWx+N1l96HE8ceppExnlkQgO7t7qHwf610MEYj
yKfQfJjc5plgCrC6IzvNUkaQpPb6eyOFlDi/s4iMe9fAYWDM0Roo8dDlM9XacqoFFJlLSkMwkQmp
Oa1If+bsBEYmjhkEDlI5+94tDjSzBLufsI0DQLUjSl91GyZPY9bW3MnyYA8t2C5OnqI9aO64E+kj
NxlLc4oXqH/VIVnM90jG17Zkq7ORB6p+s2dd7JX5pU4hNI8tfB95C9N3b3B1fnaAol7GorSvwyg8
SELefr9mYFrT+oGE/gPHH6Nisqby4ISRgi7pWjlPcbXQbPRD77EQoDA8ZWQcDC6a1crkZYiz+ntS
MH1Pl/DsuB2NT6tvLceZn/KuICdeVRvdSXFvTC72WYXfQzMaAKlGTP9NMvMKYp1zp3G0oYXDZPaX
BjcAkef6alqi+FOBjGCOAoY2DvvoCq7fJlzZElCwdZQtBTZ2jhhJeuMAXw1yg9oXBnzvV8XFpePo
d7oup5tS6uoGrBh2XUaj1qQJP7xsbjXXctqljhlu+uGpWzt7HxYGzUqrZYjZufMFezA7J8ZFwfKd
xPia56a2F6HmPhTza+NIl1R3PD1CCsMqNAg0KABWd7U51tTFcb/VUzvDjw2lMktnXflOJs0DNk/9
NJXa4qdDeGPGE0WiEIZzD0fSOhRVd8VAScLJ1NoNBAiYj7oGwtuK+8OEVf/ckAzamk78lsJEeCjc
KT2womW9K9TFahRblvFuhYuquIzA5dF6TUtgtZrxNUGAsOwezaxP2P7EIDqMybcSFZlgwhp1OR0K
duE86PpgHw1tYcpoZwuPDKbmnTNF+4XIMl6A7lzMS4TlSrS3zmovQIcwC5Gc4cRQenodJdI9sa4h
2wt7PkxhI66k5WBmd9b6LtEuADgc+QkEBxuWm5PM43uvCwtzu6S7sVOLBrkps0ND/73NuuYNexkU
JcKTp9Bcoqv/yd6ZLLetbNv2V+4PYAeKBBLoshQLkVRBy3IHIcsy6rrG198BescJi/aznk/rNV7E
aeyzC4MEgcyVa805pmF61jIw8+ZtsCvnVc9bvLnMiqn5mGEDvdFSsS/gUuM+BOMzK5WBEZCnhede
6IE117WBUkDPNPszDIKUHTQyo1NowCDi6JI/6dmoPg7JRFKF7RkfDF1JToR4JC9OmiLQwVc7Gw1F
nAJQ6aCOKPbMRKKRiFJDMeAwJ+DuoLFXTISUhzyNup2sHLK/S9RzNy4EBXWVFaYbLYDUUXhkA2em
JtE3jevaBD8GX2VZywXPY3sIDf1JGsSHJ5zzZ7ATxJuq4otF9Ra3B9rtZBM1SptuqDq0duqBdux7
8QQ/VEHyxDSWiDXqkEnUzSw3AE7PVW7HFz1RdAdihIYdaOSYkOTdA57fzya0HY1EirlvpABrgAc0
81GLmHJmef8EPMW7NUgXXymN/uj7oMAz5qxPrlFvY/qSS27/Jw9o7TJhFi1d4SDNb5tdokL3j3NO
79Tr5qYZCjfeJG1drCQ5hWszbqsbSx/vrL4C4OiAiRjD6lOjO86Bina4KzUnZAarRPct579VK/lV
Jsj9unB8eRt7wy5KS8FYsUs303Ec0/cojjykw9K3AqWfgIHeyfEj5wB5j2QbOcwRbZpf+RWzeSuj
L5zA/QuMHWFpr8nooJS6sQYWER7w5yPE01kf8cv4hb7wmPoV7RDd+nVd3RhBk57KNlbuFewuT+wD
xUOX6i4g0oAm9VAZnrduOx3Dt6WGCfoMJfS/IditbLzNOOhzx4mOnN2jOYcc8dZ3avcgSoM4GqFB
p3EUpp2M8OciKOwbRSHhQVVs977rXLnXoggWj2maHJRdTH6ssuQs0O1b4Yi6TcZRg6TQU6+lsBDN
BbtNXKwhOw+bUEBWHAW5jZwbIkqesEu+BC6Vfpt62lYZ/ehT1Hr1+dLRBydSn4uxUzad75RPtefn
jIyria+TNQezVxt/QbxOtqAnYO4UoSordRjaZxf+7k6IYVxxXrqt7SR/bsZaO+DBT4J53JruPB4T
84kAJJRHnaKc3B4KrOq1+TPRNvYtB2rsElrp1HsNy3QJbRy52CxP6vG1FBH9eJD/EILG3t51+JBP
BXEXM6cJ0mWh5fR+ale7LQIv3flY9Og3EaKBKyK+bX1SndTKEJNgL+1ekyh0VxqCJMSqXf4cDZ59
55JIdBNpub4f+xQSP5lO7cEhvtCfjWVCa3bUXaDK9ZjVZ6eOknWMiQK8fqh2aDAQM6Cq8503ReEI
QfEVU3n6aN8b0b0OQMtAvw4p7IRG3vvewNhEsfITphaBlVr52jMnJnYrM0xiewbjUAxaufKMDHeL
PsKrBjUoQWAyzg+1vEsXRahmJwRe0W0OPoHNXY++knfFuL5K7Lu80vRNV1n6V61QPTxOmrkchD6u
ejPVDmbKJjw4ff6sJPxfNUThC4mrOQy1Decryetz3QTuvsrM4wRdPhtxUu8TFSg+OC+VaJDGjO27
2NcDCMlNujbhtfkzGnnZBgIUBBE3TVZBjj0LyEVOI5ij/rkBmwf1oCCbZxY0wrvtDJHMS9QJD0nF
drsGBT3iFUS6Rd0Rj2szMMhUq8BotGEnX2swes6skXX+nA/upLqsw9qcKRIomtqm8s4lUVWjzZ/m
zxi77CU8DfsFPb1OLBBHhrXrpyhXzaS1VvB8zEOK4/QsejrkC6+Ck6Ggt900PhFcik7yiS+04cay
6I6wr1POG0hsZpYXqj9M1v9/6v2BcVcwZ/w/T70fyuB/9i9p9H7szX/yY+xta//YUhqaJtGlCObe
zMx+jL2l84+pE3MhpLBUx/jJuuv8A1PHZshGU0W1VOww/5l6m/84umpweNNNFQgMlpK/mXpfWSUE
lls+1eTVwSWDUvxq6J2nhAqwD/ZLrWzNO8fC41lbUPxnFbyE1U935TezwyuzxI9rMcDH8SEYTF+b
hYM+hqZGf34p0cigmVHSW2ZbyY0LYf8Uhbr2Q6OBdOL3tuTffTcmlbbGGB3/yXXypux5FVKZwz7L
4Fa1naDBm0QJh0IQl3/+aldGl8tXk9KilYmO0hH61QxYBBIqDnL+pQDfdNKUqvzKbLF5lJ2uIcaJ
Xfe2DO0MUVxYVnL59xfHFC41Lq0zFL/6DXslcCpq5n4ZmSkwXknQFvwkNUVbG2S3qqlVJ1UP7U0Y
u+Hrny89DV5/0kxcvjeOJpWZvKarfPH3g1kdFJdiSvByrhImtxSi0Y2RN8EHE3bt/fxXTpfhmIHW
w7R4dminv7+MjIcYaFLdIyPHz5FRMe6J1QXQnxT6A403exnVdpbOrHiITlbFmRBx7oAWuaUJ99ff
WNMZfAtHoKuwtSvHj1uLOuwTTAaFgoqDnrUy7/ws+4BmMY3Rr+4rBjbefY0vjvrl6iqezigN7GG/
pOs4fqK3NSCmqkhUmpUAJ5lydFXqk/dnMQ61DNt7ZLxRax/c9qtZ/+WuCz4C6w2jQVgB7+86sg/U
IzUfwmk4gNr0Iz8ZA3RHvfNCGuQkc6UQu+7//v5O4hUdFwnP87VlzKZ/r+RjPCwhX/VLz/HetMH5
UPX8m9vLTwdtF3fgrxdxsAHDFzfbZZdzIIomuS4r0X/xqDBvtVj3Jw8OS/z7+1c2IucIPT0qBg28
JvEYO7pW/Ffx9pd3AymMxFvo8A4Ssvj+KroFqrrVAJf1EV3NijpuXuqJ88Ha/Ztnga4Ry5stkZxA
k3h/lVJSEQvNZepd2WSvaF6LsrgJsvNgGerC7GtlbUlRf/AETn/q1Wtg6FKamjBYYNRrHZMRUdYG
ZcUd7KYQCQzHc69ltcGxaXywgk8wjOtr8SQIzeZ947e6Do+PacwilYYehdai/mrEse6s7bFUDUIt
RJGue62NaE7EbUovVQ7hm1bl1dGrstTc2lB/YJJlZKmu//w6/OYOIM9Hlz+xPSzt+nUYw8EIPN2o
lyWd7i1H7XTFucbZIizwP/iJL0vX+7vNTyjYxRyhogxSr37julXbKiNmbGlb6hw02Zo95TFQ2q2m
entiBsjTC+Uyyf1dpLjF366rFpdG5YcbgcEpQr/3D1jbuNrA8JtJtTTJtdTdhGECrfI/385fShAL
bB6bCNcwhGlP2sSf9WMtw3hZB3m9HBVSWjKwDTN8DSr5MV63Nmxl+efL6dov7w1VN/1IW+oWkhfe
0fcX9Fx8p7USZstkED7e95752VyljmhnlV+TM+jbvv4tVzKaBAjZYsTGsURapyJixZTVqb4x8yrb
zlY65b231eGvgd8rrGaPjx4pDTNdEK+g0rSFB/oI6DRNYRux+Zh1bBaA3Fe16SLJcfvptEKaGbpz
CYsgQJTjy2ItQiKDFrWZQ2EzvMS487F7hXNpJ+onCf08mzHA8j8zGtcYpwdswIsmsUn9qmObko3T
SKMt6YzhxS9L8LyokU1Sg4jqCowFlPHQP4EZyYbdmGaWzSnYcg18eQRBzwA1+K8asglOUcPYK5y1
BuQ+ojUC0iCd5gFdQ/gQ2W7v0RrrUcl0inSSh5RM8goTVaMbE7CVKWyOeiRkftiyQuR2kTGT9zSa
m3UF/XXemF18tMsgIgkzi3KMZ9Nc0G6s4iV2wV3MgWml6hwiTPiQ+YXrz11Thi/gLOFJlW4wvFVe
EoKfB0j9BiyeGM2GNVe9Uehz+xsXROE+nOjDM3JoMnMJ33VcTPNtWqSRHdHIiRpcLwe9GT0SSnAb
ZXvajgilZiCgHFJKvEIx4kPmlUJdNK1ZMn9xWr2dMx4keDFu2DcW0sw5+QHibqJNqxDQtdFdJf0C
rXAE8QFrMZpPyZJf0Q9p/obeQCSXGR2/VWm4KqN8W9MxnfTyqa5RVfNskE65BHAc2vdA6MlYk7Wu
3NlKRLJqBniUFI4egCwZnxzdJ20CE6lIq1Wg0mix2lVdkqo1Y+LnvOQWkb/rEsojXfTYLok+oYGq
bMkkE5KPPzT1PK0191ak7eDuMHyS3FKMsbKFNQ1zmUxYEa4cUbvZzmiB8y501p4GuY4rTtBnjHJL
c97MZwZ383GIcUVsbfQkA2PlqKx3mRTNMUGVM7UEsPiQwsh4k872oM9t8uLUZer1+jFo4Qr2cVGB
gkGR8J0SYHhixfPTdWCSAusNKSwOslllgTWjMayVH7kFGVqJHSa4wbLgtbZlyPw4HeoXJi0m6ahT
VU30RFJ+JzFFOosqzplZWD1/Rp8X2N/80KfHKH16isyxCuuhNybXEXnP4bDQM37aZSnAUZ7GfmSY
izEg03DFGw1ZkWaeK8z2zIqxaa1WFSGENvsTPhGRJHOdiQTxoIJYnE1mY6ifd2ENLJ8Izbp4qIc4
b16lBzTzXPWOo8wI9c3PuZVZ/WfSfqq7vsXHxaTPYMFIfCPg+c3d0V0pQGpj3kCfqYcLSofn1zLV
jdE05hjMdOYde4QM7pNRGVaKhTjEr1Woon+4rJ5/1W34vxPQHxlqPtTl21t9+5JfS+2n6/0HHvb/
BgiMnu1PG8kEGntHAnvg5fL/B3Hj27uWwuW/+ldKb6hTG4C9WlNtZN4T3uJfKb2OYJ6GAXsb54dJ
S/8fKb1h/8MJldaBOZWLQDv4R/9K6Q3jHyBhoCMkJbFGHeT8TVNBuzoOA1FElc+no5C/9Cmutlkz
0ixvVBTvBAl3OPlmT4qpmZQzs+mUg4uN7ab32npW2jzWgdfluHXzOobDNNR7q6I54NKutzHalt1t
7uvFQkR17MzI6PPXiq4CAf/p9p5+1Dg/AyOuS5/pA8NQE5x2TNXiyDMVhz/pysscbYVTlx7DFKxf
JDvUmNaiZhWXJAtYTfK5gGP7iAjZ8ecKDOF14VnK7s8f4qpU4DNoaF6m8tpw+Pn0q5sGydWvkRTF
JxQ84uhCr3xh+l5sRBAxBKvUqKJzUftPf76qdlVhclkaSZwd+ObTX1yDUvygrwgJm2QKyBOsY93J
9JnMO/0Atj5Yg4SX+CZz7xH4Ko1Ttc00zIDoVmwcPeTSrBI2iTu97miVdhGMaV2W2uHPn/HXx0l3
VApzWmEcujmyvf91EteoaLan8al2hhRNbQtQ2akqks/1dihu1EJqmw5Z2MFgbh5/9GxMf/pPZfF0
g+jCUcDR56DF7Rjvr16pZYgsvUpPflAeQjX3cX5F4aFRNe1WCYsAZ0GcmggPwafRiMVtxnlv4cRB
uI0G/6ND+S/3gmaAPd0L+3KmvDgkfnpSSUXl1RBxdvJ6V9+LSGAfxzdJZ2DAEx2TFeEwGJepsLdJ
HxkfPKNX9TMaeBzCKjpyqk3L0a/9F1YdT7t2WJzKzmJOHqOnO9uxrR5kRQqZrA3e3T//9vp0e9/d
fvrbuCugCPHDO9b1CciPdD1mgBzemZCocWFP2pkqzIwVRIt0iX1ZJ5C0zgll0erbWMIoiAuzPpVp
oyxlzlhnTGnz6yVaEuJLGVv1MXdMjtlt7Uh5F/l1vwM/vnAJVft0eXijrFEf//wtgBe9/xaCFi5n
dWGZ8JB0/fp0KXXsughSGg6MQb53Sp0MaAFIUFTigRwvktk8LSJ5FZ0VOoExem2i4lxqY/48gEvL
mcfV5sYKRLioAsUI8LkxA24769QNTnJLEtbnEP0OKj8ibb6ofYNhtmTB9Qy7eLR9o3uLHG04KZrT
vf5w6ABLv++1RP3mxG6xSlSr6NFGmf2XBBjQU9TIdhNlrrlLg6C/Ue0pO84ujBudRuMNsz1w82SQ
LJKuS1d4uJ2jq3XZ3CTpZ1EPpo0wSWEKRRx6ss66Il3ZzhC8SLsXU7hyXBMT53OaDvqQKzCUOlFW
kT855p+U2pD7kDi0ZWs2zUOC1tQZzaMuxnDVuiNinz5VXhJCdO4qTyRLIlkwPtS11qyjksxaZPrB
Idfr6LvvKOkZTFK28QiFj25xXGVnPBbqjlQIb0+y3vjK4Ut7DjAvbGxhFivH9Un7KUz9ow7m9Xsz
nTWnrgm0LInL/vrcaQJgG0KtVI9FamoHSlt5dxlvhcJMlk4b9q9/ft4ujph3bw0mNkFnH1OcNYFB
r87yuAScHENucBI5nnk4GUb3OoqGCZrTV8nKJ0r0ZeS4fc6wW8+jzEFor5v5sPcUYmRvyZeFTNDA
njmrH6/nv263gPzoamIRxQQoLZvq5eft1lRCII1NbR8hq2Qbq88QaXd69axpbYAoFfKb3Tj6jTGK
ekfMnLJlmBt9sLBc/ySgwdSJjqrhK8R2qF5ttwk6g2owXVo4ncdb5sC9BjXJxwmaJn8WpLp9sHZe
d7FZPI3p+1IU0UcT1Gbvv3UtNQ7RUB6PlDxspUTRltsYsDNecBaxTEmthRkE4zxQJQwpYQNG0oYV
M/l+/tdPBx+FrX6aGug0eKdS5KdNxC1621Nyuz/6qs+bgFZllTeFigweBQEnQzUgNJ50gQ7g+p48
cAjqAZjHRUvANiFHLW9qiE898I5//mC/bm5Un3jLKH5wYKr69M9/+lwJwqqcOkg9Xqx0Wt+WWyzE
/lKPMusZ5RUJ984APSkbg5s/X/nXMoiGkEV7kxIIlyEd/veX1kwSQzJRi6Nd5fKcty1yiDplpgAJ
sXvFsqkdRNXKk5Ea6BhgxMxGhfCmmVJx7Jpw6Ysh7bqbnpnsje1JvFN//oBXE4Hp4Zna4oZm0FGi
GXr1kxVqhfq20MURPgQDalbJeQpE+kut+eWeuOr6KFGwEOPBA78Yxtj6+ufrX/dHpw8w3RtD0oyl
Q3r9vqhkCVmDFlCZEpj9VA0J2b82J2kNmwMEIIRbstCCW69UfHTp4eB9aj03BI3AnnN2slL94P2d
fpD3K9z7zzPNjH56VhobEEHE2P5IUuZnzw+2KHG+f/Cdr3fty3fmm3Mu0KgArx8KG3ZsaXu2fpQl
4HyCaupmBUMv26R0hfaNF3v7MJJkm6hZ/txHuXnjjW2xIfI1ggin4F3QUMp8y9KgWmpO43zw0P7u
4/GoqiymLPPqdWkE7W90Wis0jrwk9bnsymI9iLhlzFn20lh+cDN+8wSanDWpXfif/cuomK54r9MP
Ekdad1MnMa/aT41j+DtYLv1rYhK/YBECgvpA8aIb9o52KWTV7lnjz3bg283M9NhjPUJ9F75VwX8B
QhhvBhWgFKmA8Y2Kii/94LW5IlPL6bHlkIw3l8L1N1vNaDpmZ+qVdiwgYMHYaRQQU6S97bOeAJoZ
cXj9BM8zauzcAQNbIb4BZtRnTaMZ3+sO8oFOOTgFSjFerJT4saUUO39wa3+pcfmQeISEyaQIAKa4
epZHe9Q4S/Ehq0Jtw3lnhNohJVFgJTTgRl4MgGNwHPcxbmPtMGpN95hGAfTEmFTjNngzVdFW/82N
o2plY2TMyS2c9s+f3i+uOQql0PQjoffmrqqgdSM/o04mseEhZAXekfnRb2KdiDhJbOKXllnNRDS2
10gtjQdyUYx9mNX12ezs7pVG6X912y69jn95l1fbBeIugrTSWOPQ2mkHMh3ikxm6Tw5E4R2i4h76
VB7fyCrJdsyW7/MyZyUfLZvm6FgfFaCBf/4dfznB8zOyRnOSFtP+en1O9awOrZzTaUcn78ydSIP8
uXXRu3NOoms6SL18MDxu5p+v+ptqisva6Msp+Cyw3ldbl4NjKC6VVIeX5Xhf9SayaLQATGcbqZaQ
9Lq7cExxvji5vKMznW0AkvJL/RefAtGKdSFJQbOaFqufnhcnYgamEP54nNjsEI0NGwacYvnL0ELK
GTfZ10lP9UKIqpiH09+f/IDrv/4QdK80GmVTBwx1zNVDKxGFSqPXxyMYCn+HvSC71UZbvEaB0MAT
ddke8N5h7JizdGgTX8ZK2B98hkuR8n5j4jMIzniCzZqx71WZJzsNVxLC7mNPSTGRCdX8GX69dvih
FwNNwP4dw79epcPoHzApaw99WmRvGXbAcWEJM392vQiQTwWi6BwZTbWBeanfySI3d+ZUmHpBm21K
zarOCcmJGzDdiAXNgfyw1SRZwNpeBxwGmfFlm0tTRo4da9oHNxu+wS97MFKXiR1G+KrFEnZVQ8dp
W0Re0/27RsTZQJEk82DtjyaqPSm1XZnSrSaA4iVsZHzP2c2+EzQhdw0y3TmKQbEOVAjUhG8/eAF5
870CfToD57yMTZNQ7Up0b2UFxiWrzc+l0Zo7vx87sqUTeSK5sfrExtjOrYj0mB8nnb43DPCkHe7d
FgE6i3ZQtGvAg4JXoR/uB5aMBYmeCAPDEZCiNh2K+ogM2B+KRs6p0YHRC9CbUdlNkWDbBqvNzIlq
cxmpXfq5SDx5ykl4xBIKUyNzyujOFL3Hg6/xbEVW8q1moHvPvpeRshO0G0sG2tbJh+JxcPLm+1gX
OOXGTJ0lRAzc+uw7awCS46rqleyTbBXlKypS5Mb+dC5gHsJum8EQAoWfme1CBqmxDhnd3RJlivPf
UXhUqLfsu5ZM7I1NE5EEscrfJfmwKsfI3QpPPqmBcjeQwQ4Gy8NYoqDSec2s0N5f2iPtiPQVtaa9
NYos3JayCtYmB8M+IYE5kjXmft0nG23UcVQRg7IbOz3epNQld2HTdiiji+EtlX50CEKOcEnq0k0g
nXhXGEW16QOhwMHs3shEdA7dgFcF25Drb0rXBtJoJC9JxEybaktZNXUEuzLU/CNpAso+ccea3GiC
i25EZp60OGzhHo57Ih/hGXaNlm1wpNXnpDDa+yQk/hfd4wiHNC52sV3Bwyj9SRV7+ZcYlEC39Evz
odSirUvixRKOCCMM0QXeruyd+MdeZeU9iQ50XHZlPXJcT3mD/bDAAgHchHkUGUqGGfHKFabs73wz
wibmTGUhNvpskzQCXkxTcBsuP5pRcCNd2vFfwygSWEdVuU6rHvpR6zDL5ZcrboaOSVJX7ercy74Y
bguJXpM7ftMprJJUaDY4lKCVmcAyjKsFgbDe2hRD/ZiTGTX3C9PcB2Zlb0tUt/OanLdZpBdketEh
iXaX3cgrrABAfDGiDVNS45EmYn6rDRFZwsJWtnmcAdDrhDgEiMbmg+jbr11WZKcUhvPGw5G7CPoU
5mKqjSvigPOFRIK91mWGq49ZpbI0YO3dFqlz37b2uE+dor8pOxEtELnjYOdJBknntYxnkbM/Oy3j
WNTuRcUwOR9zbC5NOBdC9c/SkJwasH37JBY37hwHqXiqiqD/LhF5A3dzN2rk2Dvfyt2VKCxcFV3y
SaukzlLqviReHN3XvZQvCBY+u5WnLWFZJmsvjeUpJgttnpdpd3NZFX1eszPb0IpuCB8sSJtF18fJ
FCX8MrI4Hwqg1rOqar+A99WtWZ9m7SvxbNGGtT/bhLXKO6n4bQkCuTVeOrOrzhc9+uTPvkO2zovb
F2jW5ojaxk0yZP5LVLL6KWE0zPme9FxaiXcQN8x8xOCyGobS27tuIdYWza5zESfp0sEssOqT1p1X
jVqdwg4q5SBq76iAoNu0Ms0PWMOSnQJDBRsU9p1sZouRTVeKcVhqRhKuvNIunuDFugc3t3yOY5Ll
JQhNtJj1cO/qTrHtVAu1MtNvpua9x5KS81wvx86i226Y7DJVGRbPfmHwnS9noMvdiwc8ymNTbv1w
TF7dIsiAg5p+uE7ikXgVuny3itbGr5Oo77NhVt23xOuzWzSL9tFKMvyHTTFsq043V2VfGRtVVt1G
E0y0JZPh5UjS2iprJIwQQrwhCIf5HJ93MYfgV5+lPfEN45GSmcjNfzu9A9TIc54TazUTQazf+BPC
Vw9TyQmgB++BRPeTRQIpR5fsUQ/U27FnlyV6vYQmrKDS1oMYuEYW7Q1FG7cJtq91BOthX9kRT7M3
cLVh0PJPgqS7RZ+OVcf3xBqG7LDcW73zOalF/pYj7uhmMtfhp6at+pxZWCE7fYAtl6xgXbY7GzvK
DTEfYlXGIMxqwzY2YjLL21HbzfUWPkBsd/MMucrDoHch3AHbXOrEWd4mfnKyrC7ctQAY7uyp2sSD
yy936V1VRIYjAlNSudZZbrukfUBRTMsYoCRF6fhGCup4S7Bq9qOZEE7FERBYsVb8kBQ2firYxOBe
UsNTurmPbxYnQozSUPHVPYdbWBGRU61bNVOYQYcee5vif7btfG8xOl51ntft1M4Dv9ll6iPZcv3a
rovhNaXuW9B/9+QiJOYTr5JdV2fUMcyZGkQUi9zVvglM3E8E9ygerRd12BkuuhNHKTh04w7ZEhHa
zP1SJut2KHVMPEV0WwbKMhlbcDUOCGOtJxPeTaNi0/SoeopWhWsKB5Gxd3+rOYa9jZDqLI2CTmws
RfCgR6q1zYaGhU0nRxUKu3s/eWx38BayY5wOHN6FWwBcnt76hOX/TCc+Pvbl6DGJGrT2i2bF1eOl
CXIp9wpife+gQSRvo4tVs0rhGqdVhFlNsaxFZgp3RlSGRuY3H2emQ0+aiaGQR8mwCRJMTJQGCv5P
8aAo2zFPq2Vq6uUhY2nGIsM+I9UUxrRa2ERUciM3DTkl0A7RlWwcXnCCLMFq20x5b9vLDlmEhFT3
otgA8SHOsUGFhUumCXnLyUBnN8tGIpuMvDuimOVdxpcJUSMz7ptpRJI6Kn04ojqYHEAtAMkwrhrb
pvmFtzIjURNmyAPRuNauQa6wpgzSzqpibbCXEcDJEAEvexZIRr1taN+lXjZVxdOosPMs64sak0c6
w25t3/W6xjvjxKqOU5QTzKwqS/bugrhzpJOc46YkypG/03UFJ8qpjkzHNn92yumQ1btoMWaBZTdQ
Jvi7o6tSKcuh+uxVHk+gY2c5EohRbOnT+9sg1KxXR+/rQ+lERJvbyKY3ca1Uu6CaZBXKWBVfhSi4
XOzS0orVsXusmac/eoASjjapPqvCGHv4MtqYbmBtsPrqBLvki9bQ+Txaaw3iJCJGIcuh6JXmEJJK
Pg8C+CtdGhwj1wDN0LZcbhaYsn2gdVx9U/HMfa51M9hnDE+APBdUEzYqYLm5dHmQK+nf0spVPqtU
vRkmFaO6M5q8eMtKvUtRlcGrDkXOeVyXHfjNtqoDMrDxv6S1vgpSc9yXfJxnVh5IJa1l0qoy7Azz
pg2GBEzOl6BLPWOeJn6360f9XNm5uCce/DSE5lnGlnMejN7esI5OdibAv4EGzhidFW8ZjPnM9dWZ
TqGxJFxVWfCsoxuiXvGUuZVo5TzPdGWRuA2RVzK/N1012tCRHZZFVUKBVCzz2Zd5h3/MFivfIHrS
kK61GzN/K0Ic0KoeBJ9t6b8wrKVy81262AC2jLmuFzZUPSb3UT0ga/NbEJIBUqNlKIzytbdzoj+E
Z43Dok6V8mtehUU99+PaJQe2M2Cw9ob4xrPnOpuezxfeZn5kl9AThv5GJob3ObVy8+D5fv49dXKr
Wyngx56KxBHhUzyo0w7AfIuk4d4oP9utXyn7qBtbInCxwxZ72SfKFz9o5SLXKkgeIKXWJFzb0FBI
T/Ckd0xsYzt0SbPV0ZMeOgsoKbif4jZ01bciqDgOhWFATH1qs3mzD0QvrIiQVyPifIg5D1jMllZj
ksZjJ9iPwCzIl6qllp/HVuVX2yhNxSdSWAl2CpymP7ZV5cARbkmvRLXXxEW0FqauftKGmKhny+6Z
7ZJHQaDTxAScIt6XMDnlHQZDENutS+wBfWZ5B8IpNeem02qHH/VDbBVYCL3Kco95YKDMKvlHl0lc
oaDrbFpiiwqLc6wOwgHRkavwfutJy6ujJxmvzuVfC1UtGBbZ5NRSvZBSyvA1VAeX2iOf+s1hwinl
8q9WLvVWTOjhDl2yZS8ceGorUepTo9GoTyBE7EWpJrj7JkSfZtGU+sHNC8vulfW8m12OcmzDXNGd
Ts0XZ9loZ86TikJLXXSWoJubGjE2wWjAHOb0gfW9CTqT1Whay+J0OhCkXhPuDCszd5bVRIu46NG2
pBB2PoH8AlqSdPRlSb3qXvGvs9aJQeOc7gSSYXrT23z1Zur91ZFg2elzq855qWC5YRCrSftggHpH
4Ed1VISsz4bpipXleLyGvqv/+BhZXvEHKh5EL1ZJwV3rJjvhiEc0m3lOZG/HZNRIy82DQwErifAL
mdIXhTgyddD45mRWAGu1CxhvztjfDIn/vWltWPT4FzdsB6euSBSY2SWhbL4DKjwX8ux1JYVC0LBJ
8RUhSAjvRiEPeAtdItzHPrWVghDvocoS/ZZ3FgOO42CODkWt3WeY+M/87Nw/qk2o+73vLUEUee7M
05O7RLjjODdGcEu5T2Z1YwKJQZp5wIvIX3jxy6UTonUmh/FKJTNYRQjv4MKdweHxvjmKPd4OdgHd
1/FU/2saqNwcIoZdxuXTzZH29IilVXuiF2zseqSYq3gIAsZf0w/bmdVZ6zVahzKybhJ2dE4nMcnH
uFvvI/xLl592DCfoC2AUN16mgrN9V9XJV0nh/dCmRrYMuuRJiX2Oq63nJQj1iJEQcLUeEzXSNpz/
9Fk5qjQ/ot5bZmigDqEPinqkQnhQgprNlnWQ58NzA33VR5wako5JdzA9wSFi340X0c6WQxCyyk3j
gB87quF24bxgpraBzZUu/R62Cp3yYQsq6OwrGLrRSR/DYqx9dkAxLGydI3nX6s2+q1w5I6zJuGuG
snx1hGvfV36B8t6abpgoHOWtknRY5zEJ6BBsaA/fdSICYj+4MN+s0b/QFY1XM9DVG7uH0aQ4k0YF
207/VZPoWJVWpUwcGkCKQNEC4AfteCMI+N7YKHqXnd1HRyylJVASJfhysZx65GVgeB1yq1iO8FU/
sTnze0rLSuZuGxtn2lhPIh4ggEaFGX1RqsheoJ/0B6Ic4J3Gnp1+i3vXPV0e98IjyC2jtvAod3m7
ozhy5nRDjLu6jx+jqX8NvgtKjK7BKpzBPmUV8eiW4FNhNTICmnCFpcAvBGCj3P5YjjT44CZMAVpc
eVXLGViDER31iGd56huv1VAv572bqataiwCPUJTdBWKggDeVDjIJghDGFOCtlGRh1LU1K0sP4nrv
FhQ7akSbj8i66Ul39eRLDx5uTl3rHy+rm2BOeoNJ7H+p+5LtuHEsyi9CHXAACW56EaMGm5RsyU57
w5OWbc4DSAIcvr4vI6tOKWCFogu73qbzICAQD3h47w6fsy7joeqR8h1OVcLTEwmVDgFp1FVrL3Za
9gxyBWRh1+cd7iMUC4cRUQiCT/vIm8JpN7gl4w8NLfjjiB7j83I6iDuKP7qO0/t8aKA4l66iMRJ9
vjuXTOqeApIUTjbIIBPIWi5ZxJ1ohPrBOi/eO5mgD5R26aEpSfGNZXN3m03uvgNJMURxjHyCyjUe
L2ulr3WW8QVCY7m/wV6rPo6s7b7Bkhpibi3koUoI4H06VbaDmA33EPnBo2aqDqNgLlQv6z6q13vn
xOo+FSQBd2i+lm463Xl90uAhNhM4N8bJnsCDGieCavpPRZ/XYYmO+aMKVHIEkkaFEn3gI4dQAofd
DPsbjBXIXK4XX5qkMkyDHBbtNB9/o3VDURZR1oZ2k3sA8xJpo4JbyK4ckUGDNVY9UFE2N+CmrQBt
J3jxlxk1GwDJQAqWPyCKI29BdAstZ7F2vlzluwMaIyuy+IH0xH/0AbQHL1ggK1d8bvsNwFNpyDLg
hNwJHOjtkEBHoT/Rz4ehzPaQImbzDhUyWEsWAWRyLDdP3Ds55/hr5JSPL8D0svviVKs43fN+onBH
+ctaCIB0J/aa55f4DmsDqIGB07YBg2MPO9zkscURfkT1yEfxgs6fTnsJUEELYkEuigaNqu8cCXHV
GjXYWwl10xsOEPetiCvYNwioX9Ux/WBRlT6pov17hnrcByQ0SMpYXnygw3JTuMr+0bfu8AwNh/Yb
b333lsaBfQggL/fRwutgY5XT/FTYwQTFVVqEQYDEwKsdfmT54EKMRdmHxuXQoyjUh6Ah9k/sp+yb
Ajrm/rTjr9TE36iIA3nDOVinMMf7oyIuoAbdgKmIdiPI6E8onv/ksFm760fYkCiL1Xcd7LCPY9VV
n7JUfVVKoQ1qE+5ss6COf/0DxBFAYBxLELse3p/d2g/TOhPAfFCAf13PWkV8z1s0cuok8vhiiSj2
67ZA37w4gclcN7WrrWqK/F5CSgx6ja2Ig2vazfYfv86BMIb7LjyHgbNw1n9/1SCK4Z0FiLpwIwXp
GugUrKT+04mMKhXdW1khPtKUfhnrEnD0ZmidB6dt0l9QMmmA6wOP4f3FWFtB54sBiDJH3QmSwhbA
OGtP9tV0si4YQToiPGp95GNAvqNvQdcnI/VRFSxcHN7v/+AbCAp4xVkesKwOtIzBazv/RaTbCmyO
hEQzwd1VoqYIKgVMhH5a9kyjuW3cT6SZ1BE3VPAxBdMGjx1MbjOKobuDGW/w5f0Jndoz+hJwdA3X
9i6A4SdF9FdLYGcucoJhIdHiokbmQ3PnpVtQ36VdPB6Gvv9dKhUcE4fPtz7ICUiFkkfoLrS/A3cE
u8hmVG5nDw4nNaH5fuq7+J7C6DkHWIg/Q34TwjqjzK7016w/cQhQKLaob4GLuPopak0nqgK7HLjt
REMti/3SQ4yaiBR1o6KmEP6LvwObPjwkdQ5VN9erYEBT1+SDD3FiODOh5wslaWfZAOSZgjVjWQ8d
HbqbMfGL+9N9waF39fj+Qlt/YlUwZaCtViaYG4BKe/7lISZXpynS/giWfeUHH+IeB5W6xTEDfvmA
gjK7H0Zk1zyZ2bdp6voDLDy+WdzCq3h96KCmxA/FPKfXQnLdcecbAPPCjWH5gL1jdlpIApHeengL
u9GYQr2zafz4mLuZfO7B0N9lZWI/VlMOqaFpwrPeC+58tHkELHkG8tGSi3fH10TIARZsFzte/yIB
1N6puKz3V9ZvxT/o88TL08McQaID0f18/VbY3JiQzI6KU4fnVAODgH37LUOav8HMFAqRq759V/5d
Z3mxG+0FldZVoeT9mfx5aHAs1Bor2IJwlNH2HnIuXDoUDc9TQ5emavkJm2O8rMCcC+O1Y/T+7721
1z3ArVe3VPACuAYMGW0BPoIq7chp4hyyuvUL2jH1sYE8NSDYnN2PZdDdjqti4QnN/P6vvwGK4xRt
dOwOkPsDsGLP1z0Ts1rKGqE2wdoqHAcPFe3Z46EMShSxB7h6u0vxgVdutp0mYLALJsQjS2Ey0tQV
eZma9omPVfIINNK1lXnjS1iApuAjrLg9j2qgh65JG0bH3ovgvgUf+bVTekITo2HcfuuduH9+fy3e
+BI4c8BnP90XgHecL8WMxNcFoJ5FAe7OG+bghaesrPlclQ3aOJUDmlYn3X0J64I7BlGxzfs/f8L1
ayGAQ5pRpBaQCnG49ilIBw8AD6rwUUEg++s1U3JT8xIq1PEMXayc7ax5BQeixftFLbz+aM/8qQ+E
3OYFpBKTTqkrpIy3NgcmhCIraMmw+fW0LwDBE9o6redFqNl5z9DnTgDVdnLo5wJQhEKG5/92XfQT
0g4BEkODXgqY2VhpCqHlCUY1e2tIsx8QshtfpmWFO7y/Ym98MKwSlhpwyZV5q02vdR3Yujs+j1wL
ykwb2GyghSUrvJbXJm1hFdPLKVk+nVcTtMi93fsTeAOXg8sVOF/I5iGEUFM/3zLD1LhBlkoWcZXP
n/pkhrRbXmybeS7uGzYM91VSwZvPmeKbbIIfZOGhbHtl37xxx4O7YuEEcW0XBipUw0gBy9x4Cw71
h4DJO4BFa/TjpuGolhjtULIsf/Fp5BvRoeyDZqQ7HWwoHHuFhNt3muS7soNdU2/3f8vEqneTrLOf
OfBGkUdQThHxAl+TwkeJ8P2le+NeQka2YksQLsDQaN+uZKhcTVAvfujXMw4VK/9RgsZ077bwJoSU
M9p+J1mn93/1NKwWY2iKQHoCiYWHX9dOW7ibjO7S2+nDhPfl0WOyfbYE2t9Q/wLboLbwSATKkT8m
II2ILe7zItn2CuVuJBzNw5ym0DQjsGDvVzvIL7Prfo4RqJsW3FIBbXEU8k+ggrrpUf8bUS1BS6bd
ujh4D+B+P4kJlk94NvnuFnwteRPn4n6kwKrtJIga2WZM6upLfeozzCt0n1IUFOAztdyjKgEZzEHI
T+kSNN/+qYj8039uIVG5g9q3fdM12RydFMXeX7Y3Ai1ASuX5DDh6Cp2d820Ojaqicyd8LBcWlh9Y
TYubFPCBv1LXtrZVWSjYCsN8eplbmHH1fX0FBPvWzyMnAKALkCsEupYbJEGJ4tM4Zg89SckdFVbx
T50HvIXuph0bRTZJWooDcPkvbeHYD+//9ScVofNNAz0jHIAARQOK+4dwwaziQDVjUj7g7MWuOFUU
RYAcYhMw1C8s7rbfTpWmk6lO56f1b6vjUOCuRYk3eLNiaFoAUo8wfGMg4pcAqGxa2VuhglsWrHXt
GVVcN05RZIFLgbgl2YQKsaDZMYHCcQndeRTUtw7wJ7CFZUH3OSbT/HVBGUWCRlFCUhhCU6h+ZWzC
pE4yankDze8NYP0I+nqBJ8P2VKKXHRS04RAIrbFTNf9EFyrWsjrcJKq/UqrE8wAJ7jsPtZP7f1CE
3gp1aOweGLdsxc2+v7pvfVyoCIA3tULe/3ikKdY79dhBA5OAGiphfEYBvbKc5BYNMgt6p8v8o6Y8
w/07p3syJ+4/m+t/oiA/NZAnrHRW8WtS8f/5f2Mp//9k84XSwGXBM1Ty67/PPL7wv/+HmOz+y1/F
yRAL4LK6Du6bf4jJvvMvRi2QCGCzRf8tg/Zvjy+Gf8IFhXwuYLYFlhyOkH8Tky3+L+QYKyMZBMD/
hZO8nkL/DVOCYX0w8Jw/LuFFVahHBMkDBT3j4NSFf9OMw3xln14aXbtdce3HUD0A0TkOoMU3unAt
RrW6PLxa3Yd/ZvmannxpdK1gUCiGRqSyeFQAxrf1JUr7MnbbKwfopdH1g9O3wepvAzcC6iKACkD2
UcjOv5KFXRocG+R1dSWtcPz4dGIR6wM0qjgK3+61nPjS2Ot/f1W24HmHeiLSnaiCQvnkNJDXvMay
vTS0VhRaOgfG77njRoTSJxZD2aGopn73/ufUEsP/7kX7fOJj4wU54J1gUMBn+is0X+Udig/194BO
/gGoCLYvGxBbq7q3b/D2gogKEJpXMOqX/jItt+mKxLMAV3Qj+BWiz5Kzm0XZL+//YZfG1t4mVRy0
fYyKf8SmMUqCYNw0FHUro8FP5aBXX5sWhLQeGvTRQGvgrxYYyUBH0HBwLX59gmcS/NPtiM3eCzAL
kFh1fpnNWwvewerAzYyByl8SfMmFQclgtG2zk0EviDQQkpmzOLWjIW/dQ2MRemPz/N8mlxcFFM/T
8P/sU/jVn+9T9MhZPHRNF4mBepuihcizXzXtF1giJZ8G5KywCIMqqtE5ZDtazMGQsU3E3PMQCi+H
LCBbOAhdibi3NyaqNud/iJN7aELSSURUzhnEY/i0FUxdS1Iuja6FFB7WPIfcDA+LBnQi6zME9v8n
bbf/fgAtoLzGtcZEoG2x5BLWZuN0XCAgbbTn0W48X5Ss5oFa0hrTduDRMRc+zHHnuDuabHukAeej
w0OqZGg5kpCwdNvAPrOpzQ5nOI2fDw0b5omM1CZh7sM6YCEPI12Mris8JM6HhhEgUKlQhQq9CqVO
ywJSIDdcEO0mJJByGGW3YGhZf6aw/dmoSu7NFlsLVIj9wqswpXDigD/gNk19shng5W24UbTAhJtJ
5nUFI2EGQsYmL4gFfOl0pQZ9IXhsLTSZDDywAyUJrdZGEaERx9iFy5jZumiRia5FljSzS8KGjM8E
LeqkSK5UZi/NWwtNO8ljBf8kEgre7FFcv82r+pvRrPWbzsObz6s5Zt3XsLQavvQQYTIbWQtKZcmA
oV9MQkqrD2rpDi00w82G1oJScdbNgMSQ0B7cRwXrJu7DzMtsbC0qLSoLqXpMe0rExwkixWXr/TYb
WovKVVJxboKBhAza/9uKyW+st8xO71M36FXGwtAkqVSNsRv0XoDgmR5cWz6bzVuPyQnFgLHH9kNy
8UlWIDChXT8YrrcWk6DHJ4VHJ2xAAeMURm9g5WK4A7WI9OKuK+wcrgmTmoHahhHhUbpqMUqH7FPC
/WrFiwocG2DxsFGa6cZjMKqT18SkL8S7brTbF3A6Ji6IE8DJ7cFm29aBfaWSfmloLSpxg9k9lEFw
eqs6RP6Akuet0S6hWlCOBcD3HUwxwzlv2Ga9hSHIXZjtklVg7PXzq0IfW5LeD0JXzM9WB705d4GR
oNnMtbgUiTsGTZWLaLElASgVcC5wRXfvD74O8mctAC2885kHQ1KnibV0EfByX8B+gbuIv3wKXHZN
9/PSF9Wis++GHr6lFX6gXSUzbAZ6gIf86v3pXxpdC0/WWshMXK+NsjQFk72Gg9U0mH5VLUBZNlqL
yvw2yrkE+BvM/M0M/p7ZzLVLE+4XkzM7C2bOZLmH7gm/BU6luvJZ143352eFT/T5ZwVk2xmXKhWR
lU/yOwN7a9ssrbyBIRQQ5aA60Sub8+39AyDL+Q/BNm9qwQhoI98poLIAz6x2D/XE4MnzPMTY+2t1
6Ue02AWEEXAYNbdRD8LRg7v4/j3PcqBWF3YlI12n+9Z66QHcFiRZUPqJYtftUV92gJheEjcP83YB
bbUryQ4FbH6Yagq5x/f/qrf3LpSQzpcOZl0KrlFkvROdpziIIfBKuhezsdfffHX6Z34uQLwXdQQX
WhtdRg+St7CzMrrNgaM8Hx2IO+IsS4xXB2wvYb613ELcpDDKgqG0fj542xYMT+1krWmk6UdwG+mn
xcoXo5oPOMfno9teEpM4WBTkdPInV43fgJ2urmzTSx9UC+nEIWXl2HkfVX7xAA4YjK3h/2f0QXW4
zFjDp6auuj5iVMBRp2hhV7Z8Nxtbi+EBJBlXgDkQAXj8ElMblOLScGgtctFqTYSygc7vgTP64NpC
7DhBH+/9iV84F7gWtU2vApYSriJosKy2Z3AI3mcUKppcgYdquPJamDatBScjFxbaoDi1G692761e
fnr/D7iwY3QxHcsi9gD5uDmC1g5cUv1v0pM/zYbWYpTgRmHwieThBIIdiG0WVEQhS282uBajgLSk
HnTJ0iigcw7TuuITip2GW0aL0KGyA6XGGLw7V4KmEn/3B7s1/JZahE5C+kk+kSDsxAB+j90/wuPU
rBaD/sz50QI8u8xkWwVhmmGjzEPdgVNUOmZT97UgRbKQ90NXDxHEWj5QPn+I8+7J6GvqIMx69Q+A
GV4T+TCnBP8GRqyodJodir4Wo+BEAdkpgi5KWfAtWa3B0RkWB7OZa7EJngZSNG+pIycWDxlqpXl6
LTTX+b2REfhryL66QRt8zcLKcYPS0fvV1layhfn7N+izeDeNb1gvtXwtSlkwMQ84IPyKP0VLPngH
X7qj2TXta1FaW944dEOcR16thpvAyraqquorGdO6Dm+tjxamOVwAE0h35FHhe84xI5xBL5v1V072
S6NrgVr1TprDTSWP7NRHHwgaeBCkR53QaNvocjRV0wDkCz2YaJDBE0ngccnpYvTO/MOdooWxFJTC
aBZNIAguLH5ZiBgN563dplXVlt2ieBbZdfqYsfw3iBGu4dhanNoFfBQ7X2VRH0v/Y5AN9Tc3hYGq
2YprgRpUWUWAk8ki8F8/0Wr8OdTwbjQbW4tU6LIUkH9tstUCm+Cmo8MGDgiu2T73tAjtnRa8CtBW
Ikj6fgW47Yss+8bsbPTs8zNGeoOPPryATM4Mz05YUN64Ik4MB9cClPZo/6t+7Q0SMFT4lEAGprmG
l78QnzoKFpZPkI9gmDnNYF/I4cq3ySfY5xp9UabdpCCFpb3iKg4DqbItNHwDkONns3oKLKjPV92v
SDMTKLOEUx58t7m8E1b1YDZxLUBJ0i/AvjaoA2XeUTjdE0hlhnmoDupSoM6rtgd/DUqxdJ9PQ7Jr
ujo3XHItQF03qwprbnyUx4KvqMHtWuU9my2KFp/AbUFBxU78sID2BZw1Z5iaFKYr7px/zCWLAxfm
0nHY1KS/gZAgvJJLszaspUt7w/2odQVc26HgNfHvUz57vyfITpqBNoCIPZ970wLICCqyG86t4AdA
pa09RER+m626doPGYC8QCMA7IXqyz/7c3i+tMsvQdRNBewHc2xshhw83tHbTbO0cHidGs3a12JQ9
zQm8qMcQ7rz1XoHv48m0MssWVwPJ1yndAt0vCm+WMXRHDtvb9SK6JgZ/4Tx0tdtTBDksehJrDNlM
g6gDMVscICvgW3uzddHCcxawOypidwizpQAyEaXJbTn0X8wG1wIULmy0XIQzhA6BPpbjLL+CmZpt
Q1eLTwG7Ml7A6j0kjb0HiR3A4IIbHom61aLIlaOos9IwquFmAVFWxtfS/0sfVItNRqAwP6GWHLbc
gX7FAq4omPZPZguuxSa0RdypC8oB8of1wauCv4KUmDUfofF6vsmzXg0TrHT70Mvhz2t7JWhVjmGq
tSIZX0dQYDlyKRK/DwfHfYZCzIOvKrNDxdGCsxg7KNY0cR+y3IUUiMUlJAAGxswSUEcLUOgJehOC
fx0+/VlRFFu9MTC8PE+akK/eihCS7EcFsblQOBAmZ7z0oUHUfzbaLDryyOKqyFFQbMAfD2DdJFO2
tbvEMIR0pJHL+mV1YWxCQLYhOlDuIGtpljnrSKOcp0PHwAcCVsLetfJvG69bsyXRglMGVQWuCEbu
vSk5QD2t3SW+Yzi4FpyA47qgLE91OAVx9aEqRjvfSrjzVmZHuY41koFMpVrsOrQ9KHXtctvt5+Pc
WhD0MFqdP2TRy0QBnr8MYb2Ud2yRzi4NRsPV0VF2MyXDWIIjGdIlZnD6Kh5JEvx8f+LrZfZGSeHE
rnoVRmTM5w5PZ4wNUfq7eHCclzUFazbO2JhdpBB+Pz/BqCfLBHa1dhSM9g0QZY9pZ1aih53D+dDt
3HSwLuAVfN1Jt5vixD3YkwyMogkyuuejM6f06IAOw8MMfmMJonHTP8gZyilGmRcsdvXxhVK+6tKH
fB5SmBrO/sbp2+f3v6xG2fsPeg88uPPRiYxr5ndl8lCz/MkuRLCD+As7qia3Zwjt1Oowkt76Bc88
+OTlrNsGfPD2c15NnwcOLi0jrc0M/1ItwEGidqGvNgj4s+RHyL/yGzigVEblH7iHnf+hkHin2eKj
8TqU8edYwefQW6Dk8v4yvp2U/EFcS+xkafKh5RETAYXkRftjSi2jfjRII+cTr1EpFE3L0Y+G5xSU
cjJwR4v4yve/NHHt9pVLZkG3ZWoj2GlBOdFd4mCXe04dmH1S3aZVOCNMslAeA5lcZnd5JdMtYIDO
k9mya4ENFUavlZCmiYBzgegTmP4f1+b9X++P/vapB5/X84V3xgnk1KD3o1G1I3Sh4WQ0ShjoMtSd
du//xKXl12IbxXGVxvMEedGR7WPIzoOUavpptch2xjTuWuF6kfSC9OgE0O7pbWCCzGauxWqzSlM7
1mRDO8T+CKLjB5EURgmnrUMkarjb2XjINpGdC49uQCGev3ZxK4zOa9ilnX9WPpal6ITlR44VQ7np
aRquedy/vWHsP5xq3KyGBs3sR5mbunuo63tfbFWm2yCT1pV4PYF8/7yK4TF2PnuP8DZ2up6jlc1h
nhlY/Z1Ihs9QcR+2Ds8ybzeRpP6SNeNWLeL3kifOUUxsgQ7iqmqMdOY4JC38NXNVe3dgifa4EFHj
TNOpeEz6/gcMA9QmbptPssluOdT6IGDkDredQPvvbsrsLyb7BwSs878DyluFkw3UikYfVCeWl94B
crz53mh0HcEBT6Kkg7pVHQ3QVthWhT3salrHRkAIiLiez31sMtVC6wAerTJ/UeP4oVD2o9nEtTNH
jTClS4gIIp+MXx0PPqtL/dNsaO2sKeu6gkx0E0SSQucX2VyE16gZtwyM3/MlqebaTfMJgyfMv/fu
R6u6cvutUfnWftf2SSyh8TZg0Mj3SwoAbNnvE2oBSdpBl36A6vffMJFnW2AX3Cv+TheiWAd0OEOA
d1fR+hEsE+YPUJYq7oJlYNsEpo1Gxz4o3OerxV1LMUHzIGoQVps2KD/6qjTC0dhcSxcsWC4UadkF
EazT86epEeIvGXfKKNGxdWBHZcdI0R3cibyAUprdfG/t9MqXvrTu639/9chw5q5yy6TiUWeVWcgc
ssqVE/s+5lJdubQ0OYj/ZLu2Duso0lbyenF4pIrS/1bMzNq0nk3g/Zf1T0PNmkeoQaibqpIx36dg
sx+LLCb7EbyQmyVvrYdqHgS8bHxvP7V5/WIUmVwLeujIkCppKYsmB/x8F1o7ltd+NRtbi/oi87yO
wTM58oLihtM62bZ51hlld7au+FI7LndiH7omsujsA4Qk80Oqgivp19u5EZRMzvfDYkE7foSGDWhj
/ep6RIOviiex2UGrozYcZbXEhjxlJEGi3BczhElJQxezhfkDuJFOtq+s2IuSohwgPdo9l5A3Mbt+
dOBGnki36BgGh/fCJ6+yk03WMbPtAhrzWRBCoiQfyxwcwwm2RHnQ7upc3Ly/E0/P7TeOch24oRRM
U+Gu4gE/NJb3HR+TH670089e7HbbXOYQ3YZ4y/DJLeNkA8lq/3Oz+C8Qgaie6swdtpY38a8pRJ08
w6+kxR0vJAxYKlZGNrTL0o2CZsJjplzP8DtpoUeBwghge1VFgnlHXLo/FiD9Daeu3beWgHA5pDhK
2Cj5ELHvu3QDw5DJcHT90oW1KCHcL6OM+N5HDoGcJnF7swtKx3hYudV7CV76UVW7nwPfO6bJNXD1
hSND95gjHtR80AEvIyTCH6x+41nMCLFje9qtWsC7AzBkqwSurvyxZLC/gQPu+3FxadJaRl/BTq4f
/HmJCKE/6s5eNt0wG5JKdRVFaILntJtt6P+7tbMZc7s/jlyYQVMgQ3N+WkAQvCgh/xRH8dTGO3gj
iG05W/PObGG08PSlZ8HDMVsiq/WDm6ksINub82uKAuuXe+M00iEecN+ltogpB7Cc/lrqatiPZVN/
Er7b3DhydLZ9tphBj/7Q6hlbC2JFPuSdZlkn942dVPvJKXujyhbMrs+/AqwCSFmyqohqG/k8iYcn
mpvBvWwd8CETynz4//BI5q1/i6dQepCTr8yOAh3wkSpZFMsYFxGBTjgciNSBJha9siwXPjDTQnbp
RwucBxlHPmM5BNfmUn5kcoQZajOMACE7bQY3G69Nc7NTU8eBUCjoSCee8dd4eBRupG0Nu3SGvfPW
KB6YdjcHs4jB6LBzgOMI7EdccZgTYlZ+t5kWyhDtLUbXkUUERJ/YsCGd4V3Dpmt3/7oX34g2psUy
TV2I5TYERReRyX3m19l2WaziWPU0PlRpP9wJFcxIuZ1608AZ5dfQWMj6zBbOPg+QLgZwIYZ+eVQN
GVSGihsn6MxocTpSpBCCCgpiU5RwGM2k7i8IXH81m7UW1hWBjhH6l0vkloJsZGZvpawMT24dKQJO
8ORaVZ9H0ICNN6xO6u1oXwm8CxeaDhWx8ens0YnjEKS2n/CVVdtGMMMnhw4VgSS8anGXTZE/wkYU
OWToTRU3izAdLIIDv0YvOgd0tkuhZgWRHvYNDvGj4fBaAPMEylMz9GCQ+aTHNpDbxW+ORptFF6GD
m2ghEu5mgCvPULirHJSzN1ZGDIfXwtdfVAmR+gQVrwldv2UIPssJRiBmc9fC0+ryIk0WCh5Hwb4M
sG7e1hYc58wG1xJlQEOARCMJMNw97/f2PAabGrJEZimKLu+bwqliXCCFGZV+7v6cANTdiFJxsxqp
jhgJCJuBcqNLBE+KX5YtomC+dm6tW+6N81jHi9hubSnaqiFK5z57iLtRQvkvK587f+yfjFZex40E
pSchYycGELqK/BGwHW+bVpVrdjrqsJFuauxqZn4fpXgp3nRVyz/iVcmvHGFr7v3W8miRmiYKAvZU
9BEU8Ny/PScod/mYt8c5ieUR/lWFmWwF/LHPr6aF93R2hFOHAzwwlexD+OVcqWO+fQxbugIJGIy9
Yh6DQ4CT99Cex7aHRQYjzWeT7wuf7fOp21PilISJKlRQaW+2TjdBLBB67p/Mhtc+gbVAoJnDBDdk
pWq+kDb2NopU9pVi46XFWf/762JjJWBRb0EHOaj6JygB/5SuMNqZkF8+H3oRpd/OsAQLxfy97inc
BH2jxpily5AsPYtJWWDkAQ6cbDXHnKnRMWnZ2jEJ9qx0uzGToaKdgKsb3eZJZwinPcm+vlrs3POT
0a7jIYwlq19Ak1iegQ02OmYsXYgEqt4J1LixzTOOtkbizJ+9hV05Bi7sEkuLTm/gScZjtw7bWQT7
qi+nG1D1rj1QLo2u7UE4hnBYPY9daHVem21iNTZLlDU9u9bAvvQD2k6MK1S0+m7pQp4QBnsULNN+
Jq7z0yhCdWDK7OD4HZOxDRcviUrVQnK3ys1UYHCFnkcRBO9n7udLD69H8dGeSJTFuVHBBcrP50Pz
ilWwU66AOFT5U6C6I2Od2bGig0xYCW/Csi9wjOcwGgFc+qnyyA+j5dbFkSH4q0RtZyJULuwm88W5
nXphSGLUQSaLTJaUOIkIC+FMjzy2l+2ct8mV9NHHyv55nVq6CofPlgFdPNKGQ02DZhc0in9vsnRK
N9Xgyy3rZLnNK680BNrpqJOln0SciUqEZLLcbVyCornnkIPqdu9/igtdeEsX5+hyBa+CuO/CtvCl
//diCao+8iGu/wJjm8vnyhOKF6i3JX59hP4dGsXoWNL2y0h9G/6U8ACstplF+vYO3C4Yf4OSIufN
0BY5MHVw1IGnJryTjzCCIU9wDU3KUHb0Ca4VwXg7xrNf3WdkcORR1fCtSrJksuFD5/jXFLkvnBw6
9EXCKnmGr3Qbwt7wCCWzv+B3eyWpvSAsCYN3LfxirpyUtCKsxWrLMAUwmfnGSAbQL2+GbsUfzf1z
08zFeNtKCA8furgH+mxsemf//vd7+8+jet+qT4rJgRZ2ExZxdwBV5wfKT0Z3NNVxDUmTctVDvRLe
6v2OB83BSscrRZS3c3aLakdiDlPyuOOLCP2sk8F+4HKiu2HJcgEQL4GwsMniQOf2/PvQprHavnBE
yBd3F1i1vys8wAJNBodPw/nggtiV5IUtwpm28pNV+mKfyqQ3+646tAeFV6AYoc4fyjwVT3VVOYeM
yMIosaM6vMfzx6UEjKoPHTjJbihm7aHkvTVbGC2bHuGnmg0S+0aAerxxYn5X+sRsT+pomEWRebHh
MxrOZQxRyQBmtag+m2EfqY6GgQWJTEU9CfAaWL+xE3brk+bKkr+95eElcb5dZDzASlzFIoyXkm0p
yBi3Pvwnj041xVd25CmZ+/Ny+sNXxi5LlwJvhsuiCqq/i7r/raq4vsERj2LhkkzfILka3xMSN/CI
o/OmLyp5AyPi/mAJmT5WjkpXIXTwfafc72/hbslhSoyn+sbCP11ZiEsnlnZowsPVsfoWcZOkxe+u
LNU2i6fpaLb3tIPF84eqoI5fhMrJHhdHpDumIKpmNrh2nFR+QPLRR0z6U/krTebbVpghBGD+cr47
HEdVsG0su9BlwV56xT0aOD+NZq0jdHwCPWUGAfvQbrj4gI0X3Mi+Gq7suUtf0z+fuLdYDRg1OMn7
fPwIlfiYEaNHP8yyzkcuJtg/NrAnDwNhPfkyheGJn8+fzRZljdJX7zgUiSaoVyXgjTgT3iszr7fo
yj2ZDb6u1avBY5mi8lqAOhLUTbHlKS83kiOI3h99Xdk3glyH2KRsGjqSJF1IJehLpGLqYz7T+q5n
rLyrYJX+BZmVvNIUuHBq6ciVJAE+o2EdHkYlgQWhrIrNTBqoV0Egy+y60OErwodNVje1beha5A7v
0mPXLUbPI9gInX8IJ63qNqBIjjJfsS8Fag6Pk9cOZmeNDl6BM3uawhMUtCYrJ9smA99LNWYMHqqj
V+D/kk0jQdRmijSHcgRVwk/4j/e30IWg1eErIAfB5ziuYHjZ+T/dZMw3U1tlZpmLLjcyNkk80wLv
L68j0w5NxGwjFDN7D+GJcf5JoWVJhF3IJoQx7f2CijjEjvFcN1sX7fZYaFXKsQcNrlnSv1ok032p
zE4zX7s7YuREQTGpMvQEGe76JtiCVN6Z7XMdh5K08TRCtbYJuePuQA/6WtTllTfOha2i41BgXguu
JMfQHkRSVm+6l2YJzHikVIeiiHEQsSxaPF4oYM2Tl3zvF9swP/e0+wNOYQAeZzi6mqEvbmyXPPC4
GQ9GO0UHo/TdGAeVQ+tQSb/Zz1Ad2cF80fBzavdHkltty4q1DkiGH36a3NfCv/LwuvQ5tSy0Yrkq
4b/ahkGaOsdRJs7Ghr2rEbSI6kCUjIwAvU2gHVoF7ogsIbe1aK/cRJdmrsXmLIoRJmdjHZJ2V8J+
F7LyTnzlSr00thacbsN5zz3cE1TVL2Xa32Yz2utGO0WHnfRph3Z9gNJi7swb9O+3XWKYj/6BOcnU
4hGGY1z2/hdmb5Y+/sts0trFWUD3R1m1wjaBrepGbH3XCwzXQwvLuIWdVptlZcg5xmwH2IOO7pXX
4YVsRYeV8OH/cnZlTXKbXPQXqQohBOhV6p7FHrUdL4n9vajiJEYbSEK7fv13Ok82mXZX8T7F0Ii7
cO+559CGKsNxR1SCTEXU8/bdztCJXqdj/eR3NNc79ENyl2wCOCIrWtCvTO05kPW7LV4Hv9jpYktQ
R09WCEK2F4OKWcCK57lY//DbtxM4bXmYnRLENkgyv4l29lCI4e9fL33r2B3TtJMCxS9GUy89XpvP
EzNDVqOs88zE4bl5x0DrjswbJGaRsKwjPYNuh+V13/u1d4mLIOl2SzTqxN3FyvmBaYikc91Wfh7X
hZCEexCijqb6i1ExpAZPEOr1aukQFz8y26BRQVOVF0AXSdqa8ePUVH7e1oWPzIbHC3gi+0sw7JAz
G8S7MQz8whu7XqMfLKialpqFFh4RNZwvADTklbV+2YqLHRkbqD/He9tfZDv/Pu/yQ2yrb7++5Ddi
hEsyEi0ymjrbXVtE05ImSY9Kd3znRCR++StPOpdjJOqbtdG97i8DtD0zHpXRBxGS+lHyKYGKXLFi
sI0E2aCGe22Mf5kAXvuXjs3Gy6GrUcju0g7T/mUfVzBal7qoz3Miqre6wtiyXEIo4gXT0aZWJ80H
KLAife1E/0dt5faBm2nOUE2Y3zVhoR+btt4/Ec2mk6rEhwhqXFnX9Ec2JknzMoHFPW2afj7ZsZeP
VW8xFb2u8qHei/91ow4eyb4RPxQOcdksFlLE4T7t+hJz/lubJH+FRegF8wSb3M93V8azYgEx/SUi
k07BvDmn1ljPXOE/KJm+UrbiuGPTiMckOcSR1tZPIQaKiT9vfUlAGkYwDXbhSgGCDDWqPW6ak5d1
uAiZtjaKFqIxl30Pz2KnUIdOhB/LHHEBMl23YIy22tpLqIFwDWL5Pomqf/w27jgjUYcrWINjfVHh
8IXHydNOe7+hDOLynsjB6kZKGI2o1V8q0N/oKs9+23ai+Q6W46SYcSR1GE8PjThvKD34vW0ixzVU
YgqLZRQK+kpQ7KWka1/CJRnv5H83fF3kWBAXwYKx5U5fahq2j/u6t08HwAI9CA2yRrDgFDATp+sS
+wH+iMuFAt3uplzQ77jYhS7leZ5BDxvrEL7I61O4uKe5FLonvTFwCfQR2uVTGvSdHxkSpB1/Ntp9
F3wqNJ6CS1V9Dtg6ngZIzT767dxJxfeiNxQTFfWFERuBEoOUaRX7cVoS6hjWcaDVQGjZXAaUnNOi
oRBThWSp386vQfqHFIKzyE4tJMAhNDR8qTYG0dfJeFYlXNQThiWCCCxi3aWslwLP+peD9dudy3L9
bq+EXRf3NAKsQWmpDMBxxc5OZJyrDBx6QzZYTp8Z5Bvfdsp4pkMuFKoCU8XOwA4JMrrqY6mfoTTv
l5C7OKgG7W6QFk36sq+mSSPDVwzk6w+//rrX+/fKIbk4KIwzml0LCkTbnjyUSXKKa/lIkvZreNxD
BdwYnyUuHspUcRVNB8MPmCTZziuv/jaxqd4HLeiGg6UMPx2r4m9VKCeWNgtpXiJoG8yQk46G96wQ
2EkfrtWehVAI/msZw/YeW9bNrTk2D8GAcCZAmV2q8ICA9dIjmraq6F8qA6WNTEe6Iw+W0eqpxzvl
sRQ2emGQVPxi9ip6I4ZmfwrWtsw7IfgJwK97Cu9X43rtszjuIqGq0ssQ6Msh9vjUkhYUm6Nn6fXf
w/jBoidycFYzxOE5SpKHeKVttifAYv76Rt3auuMvgA7mwdSNHdTDlhLsnas5FRAr81zdKaoNFgLZ
s+lRdggHmk6HmtNt9Hx3uNA0KP1GE/jk8PQlq0ghWM2By47uuKNb5+KEelOU884F0ZfoWLOuJd8L
GvgNDhMXm4aRfRQFNKoC7ShwVQyrU2iV3XkxXaPIK3fRRaeRpbcB7wx6Lwrym0dJoZ+9R/Lt1mpP
+IsLUmsNBOdYx5uLnqQ82Um/Wfbq3pW5tX/HxqFABZKibdHgq5Xrs4ReZtYMYQRjHoTfU8VFqlVV
hBS8q/Vl4PH4uYVSexRM5ncvg3JhaQ2EijTBgMMF3cgQ0LfkdzUBSeK3uGOtKzrhmzErdn7lCxTd
SyuD935LO6ZabmyxstBBjio4T2tSF6mQ47dfL/5qcOeJdFIeepiVjqFpLu20GZapviEPPIzq37sB
0hiz4PvLNkft+df/7VXb5YnbCSv0KEq60OZS7LPOBmI/ja3wOSas7fiFvStrWYPL9jLvZZch8CXZ
FE9engGrO08AIAYM3+sVlsVI9HFNUFHAmNU91pBXvwJEpihcxg+RpNWoARkL0wJDzLlo7Vs5mqcu
kucKDLGUl34pqAth23ubxKSABTSq+JKo5CUxkx9imLi4NQg70xXUHte1l38YKZ9UEn/69a15Nbfi
iYtaWxa0rGMgEVHYG1DaL6PePBNAgB5NMyd/KCabj7/+R1fkyn88NP6RU24wmDmBEHnSXhIVY+q+
5Ziohlq7eZwOsj6bfdiAzd86m8qCNMAAjcu9+c9/Q+Mr/9pthyaxMSXCvUYVvV/ybd3JBzExyPYs
yjxMUzCD/AxkUJWpoH4aqyCjpq4+cSOqF30EXi1CHIDr4gm8y8rxEU1Iv1Rt87+m9xJHxNJOJraZ
GQqRDdoETOiHRoPB2lj256+/2w234iLskp0OXXdg7SPYf6ujKUr7tfMaX8XGHc8+hMdWgaAGfkV0
bwsV1ydZ8enBb+eOb0fJulvQt0MKOWuSNfP0J9q/XrUc7NzxKhLacFZbWV+qkgIxyZcpjar+TjZz
68wddzuHddl0SjVo+O5/raGdsmNtfHfueFugt2kQTvCH9UQflin4NlWLl6Y1Ip4DW4vLclj5hu+Z
EMmgW9V9GVXs04LA2o4DWZZu7dthby5qI9FDUfA4g4Zp9eh1WVxuqSChYSRq+Ih9tMFHTDq+6cLl
uOP7bnxPF7rWb+G+a4YAx/ajfOoS2T6jxH+vW/1q7oiDcYyoTbpywBOgvpSEVeeYQ1c45LE6703n
VSvGv3BMKRJCHYuYm0s0QNlxaz9gvsTPv0jHkPrYzKPclgq9jv7TZptv+9w9+X1Tx4zaWq90WG1z
GTdRnpexmzNM8Si/fMuFw6+m6sCGgBuzbjNPK5a8aQlmIby27uLswDmXYCoZz1/KurfImErc9dhr
Qh75lmNJBNVc2oMn4hJXQAkkpE7JjNjvt3MnzIEaqFuGDYUUgBDiF0nbJCVdcA8GdyNdcTF2Q9gM
eBHFDfSLwzRY4j+mYjwRqz/XSb16/gInbd9L1qLoz5rLAS5oW0Eovqm++h2OY6oYqKHT0Cewo9p8
hlqvyZaW3BvdueFlXKBdHAMLn6gJafRQ9ylwyVtaFJNXWZsnLvArbFmwjTOQ1DpkJ/Cufd4p8zsV
F/YFwmJKRwn3yI/lyzg86FX4ORcX87WGKDhryO9d6m14btf6U9Ou9+ZKbyS0LuTLbnKcFmprKK5r
q98OvRCfVWTKU2cM5DhJXUIBiUdjnApT0m/bPBc+L3l8CucWySjY6FhvGvrgDFDiEfLG4N/67nVF
Xe2pgUUQ40oiXFFOxSPqHexx6pbZz7ZcRJgekhaz7VtzCQL6tNjCpEvim9lwx9/zCZgQNhOkTc0S
fWpox050XJY7GcKNMOtyEXFl4zjmJR5hw5Y88XJX7xOgrb+PLZxS5nX4LjhMsnEjc7fgF9h2TM3c
osJnNr+zd+FhYM9kllnkw31c/qMLeVkhN+i5ccfrLysa1ZUdG/R70d7c+se64V6S2DxxyYeWTh7c
VrO+WBX0Z8rpQyiYZxR3IWLrcvS00sgRrLyyclL1fjCHX/7hEg+JeWnXVcGU1thCywVkCPWfwwyo
g99lcZKyju2VZTWe7hSTmtnI56RLayqU732hPxdOYr6Ho2a9vlScfSTV2uLRnnjpFuOjOrYqEGWr
oUJtTPVhkzEamDRWw72m8g1bjZ03Tt3KeZivmR+FWsRzeUzHU9BomsUNDfxely5ILJpoXO/t1F4I
K4d0GrOOhNMdS72xfRcjpihAvugENqjxQ94hBe2tPQ/NZn6ryn65g829WuYrRREXLVaSogUM36LU
T47+LI9mzWYTzkjWcIFWIb7Magjv/K8bmYmLHov3FRyYEcDuiSLi3V5KDfpt5vk4cfFjFlqsbavx
FF/a/rGr/+R2O3tZmAsfW44mKEFfX0N6KJ7PCwvjx2DwIrHnyX8AZHaNgxYY5ksxCSg2UCVPW7j5
TOtjccd2MUqwDnqDbygo1RkRkzkF0fzF71gc2zV6bxNZHPVlY/wv3e8rtKoSeufu37orjumSYZoa
zScUVjBI/tSyYnrDWuNXWHEBVRbwaGZAA3vpxwKiH1PyrYzGz16n4uKpAHSSK2Qs6sssp+R5O3h8
2km5+bkbF1BVt1YIGwNmTOPtw0DX+tzT1asdyhMXUCUsOawkeJZAcki9KbnV78cyGT23fvVyPxTg
92Uv+5GgcbaO3d+Sbm87Gd1xLPx1J+Yi++a146SOalxzkNZPaLUm6IQfITkyUFKOT6YL+Z2c+98s
6RV/6YK3qmM7SMCBsNrbtk15pYq0EUQ+LeM0P8cW0t6T2v6J+mTUGWsDlmoixhTT2uOTHubqxQrK
HzY10MfC1jILY1K+j/jMTvtM5t8SkCSBlqIInyBezx+6CXzTxYx3URaPEOA+0f1Yz6ooooc16duz
SZaCpNUwsScxrxh/nqAdfWbH/rkMjH6w4KtnD+HW9VuG9nkxpPO2QgtPtT391FQUrHLbFOjlBIRn
kNPigJJdq6MzIdfZqQoSd496qkGWuJaHkKks4/YZeiShSXdQFBdf2Bzqj+yY0eCAzAL9XdJxf49p
WPosJBIdQkT/HkKn5s5XvuESXFGv8uDdrhuEWpA3XCg9TsaaOynajUjrYttW8LzwILRofyzV+MAx
tJfW4E8/x8Ginv38guPQQClvt6bCHaXywMTHQP7o+ukefujG0fwHzCZYLfClkHcLkWTHFnXnZoUm
jdfWXSibHkBoMeCpedHQgE0/E0a9RlV44uLYFnmAM2VHQXFs9uhJdztkD3A7/V4jLn8XmEllB+40
VHCW0WQSsofnVY6dX1bgItmUXeo+6nvA5GhnsmiO342YMPcLf/T6oX9wlnEgRI0iK1K/QD3xxJQZ
6i2eGb2LZAtpi9qc7jANv48PUb28AMDjBbLGF3UyDrIAsx4DQHzZ1a6yPSDqc7Io9unXN/F1MS8s
7+QcQFfHaE2iu10xJd5GyIv/QRs6Om3A4qXHXpDfGz3u2dST7jGCM3wwK4nKbAh3/lybdavwl/gr
rwsm3b5V3AY14VJXgL939Qsr6LfRNssdh3EjqLlYOh4W0cIwPXzRAfRuMip3CkVQdJxOw3RtndIh
GD3t0IXWyUivHM+L+iLL4qWLy/dyI15E7jxxIXVJ1K7UTkV9WdXRINnSeJ52JvazQldx0KDOQ/AA
qzFHM24pBvYYMEWbX68pvH6aH6yw7Lc5VkJUIPKJCETSFSKfZn75kAttq8p1nVoB79QlXZgVRiCK
buu9t9YtS3ElAUV0HElrB5TI2T5+rOotftwBJToDiTzK1KKY97JzVeR609W7UbfteyPtmGIWubBZ
H7fzu82u0Z27fCO+ugqCK9NSHfP1bZbI/40lRDlVbwKUSLfxToy6YS0uHm5BkydIyrgC4YTeM4IZ
XIAYlMFIjoyXJiu73gsch/vsuCC1hcV2xAkKvvx4WfDT0qqN7vyKG3HcAcf92kfeWMPFwIm+43Y3
JWyZryhlrTUyt2b2Kza56Ld4RpM4mYENX9aCn5Mh3s+iCT7/euevE2fxxOVoqw++boBk1pdwDNcM
+Sd4MsplAQ1RN1AgxtvxySZDW6eHYHs6KGbzoIFe56///a2Dc6ydzkul576CK4npn7VqHuG47jwb
bi19tYsfHImJdmhKcjzyWzb/JvY5yqJm8WJYxald/+kPi7fDgFx1wDcBjT3I1abp89bdLab/GwJe
efC4RGnluux7ESDN6XbSRpkZCv5x3DANltbyMEe6QlPor1Y0Y5EVK8rJpyqqiz5rDjI9QV6IPcZT
EfyulgZ2YtviRIuIvtkBYwLuf5LpwJvhmy0o8ap4SJdPicThKkDoUV3Ahvcgp64FP4Z673NBpAv2
EEexI1s9FFiEIpEmbJdpcHgVU6QrLxYBx3CUES9xzDMkJrrPbA48l3ZeHj3Ar1NbheUFJEjHaZqG
+gUVJy/qAC5drIcc1yEQLd6PZWKi91AQm761jWg8/Y2TTq60pzaY9/rCl/mTrA1YeLeWeaVviYvV
0yqKS2S+wBxcFUcx1RjH9F7p+ZbFO4cudkh11ng9X+aV7ueN0gUkkOqOo3x9cemi9WRo+2aATuoF
wqN/7+j5FRhn9Hp5SBegh6xzmyXICi8s6MOUS/VuIuQ3PwO6FqF/8FTzygD06pDSQl33uUCQQqPC
1zgd7x3TxB71Bl21QvQqS6YwE8PqxWvPpYt+E0u0bGpOqsuixj9HWi9ppKLl7HUqLqIJ8OB4xOcE
+DjmHxVEnLtk+OC3tHPgTWOo4WzD0pCHzpKok6cxkn5+xYUzSczyo1zNgzypdZ9t+rHfRi8lEHgV
J2BGfQxp1MgG+YJJ8ywMCij39v3ud8ddqFQpSLMhR8LO2yl8iWFFn+p5mbyCvXRRUuB6jYp42UoU
Optz2Z+S0YtDCafieMPmiBAtS1temBweh2592tn6ze+mOFkt00OkFrqWUG7fxYnxaceEudy88loM
t/5s+J0eDk1CbLw58MZgId46tmJeVGFcuigpdlgUNFt8zrlcycvKapJJyguvtFC6MKkaSrqkXuog
t7oqHvum308zoMNex+5SkSkhxaQmUeSN6t8HZn67DNzzlrsgqfLAtCL4fGBDjUFsazGlEvTW75K7
RGTbfFCO4eLyEnD6FIedeuq3pLxTjr0R31wiMtkrRPqqry4QDWvPNalkFpv9Hh/mrdWdhnkSaRmz
FauP67s9+XMqvvt9S8c6g3CuShsinYjU9sT5nA/VvXnfGy8j6U5e9IvQIQ8DpIfNyH6LwZKdNjRR
p6Fr5Nt14d9VY0w+FOVyCWbo0czL4NdXle5YxoRIVwLlUl62jh/gRDyWs9pMffI6NBeUv/OrEgrk
8i4xDm0s9yZtZuXndVysGgRzV8iDSzChkKrPouB4s0XES3eOSxetxo1qVxUwdZH2KlU1Z+yoUr8z
cVKZZF4FCkEhli54ndbm+BqVg1frU7pwNTKAOzNosHZj+UtSDd87A8oHv31fDe6n9I6XDbjB1YUO
qkoN2eqnFVmZ11MAkLmfV69XHWwNs1h9Wpc0TPjZFPPuuXXHdpuGt4pCuu6i65GkZR3wbJ5o6flB
neAaBrS3esPBHFb/XrDpczKVXsyHuIdOaFVdogH/a5HiAan+xArzuWSi9XPE/wGihcaumiy4LTRC
izF4swI35nVZXBhahwSJ9kQirG5oPhTkoOkqZ7/Wj3Sl8WJlIGc5KXURwR5n/RohiSztPXXraxb6
35qIdKFoUORowN+RBHkdhEWKliFEkWS7nQ7QF3mevJMAg8QgWZuQBvlkbQ/osQJHPJSd/M7eMVQZ
dAmf2lZduiU22RFVH8dw+Oa3tmOmdA7Rv25pkpdIZPZ6eYKMq5+Rxq6RRqqvO7TfcwHKP8xPJfPT
JFbmVzlyoWi6ksvalHuSB1vfZtqG4jQU+2e/U3GsVEwVG9DoRJcdGl1Ftb21wtw5lWtUeOUyugg0
TRsQlfVrkANVYB7Y2K3PdRFNzwuf4i+oVNUPXj/Bbb+DCF4XarEJCATUKdj2HWwsnuBO6ULd9moV
8sAzL9dqm9/UXTE+Ybzs7LVzF+MmVSJ10CPJLnZNztMAEr3FBNGd8/+3Df7aB3DC9XwIVbUzTBUF
3vqEsc3uTbPXPFub5c9ttXA/hG45uDurdC3m94LZd60hxWlPQDnTJepDuXL+uO16ydCWBZ6jOz52
UdxmwxCTx7kt/2jnVn2Mq+EpnOy7sQaNDImB8ozFUr6Eoa6B7PJSZOPSRdGtGxQ3k/Io8hI/iG7D
lI58+OT3HRy3wymlUoaBzPeKDqeyKN8DSHOP//q6yGtfwfE7R92aapt3vKSYfpEbOLIMruedb3xr
ccfzdGaAWgmJkrzoxcvE5BUd7OcZmJMbTCYoA83rJG9ttI5pu5Ggz3o2ar8ZIskc15Mka21LGiY5
KF6nbJ2T/6Hd7+fsXSBdFM42nMUCZTpFFD9NS7VWWWiggvrrG3ONdq98VBdMF1qGZuEKn9w0ymYF
yFme1niuz+GkDj/n4CLqKITsKzvxJLec5O1ggLOV2vOR4CLq9rg69qXFxAcIY7hOMUAPepYt6RXz
K05E14P7IeWGfj34LootyY+JDyCea82DCcw9kcAb197F1QlazC0Dl1+u5u2DDciXnXnJjXPp4ujW
Y4GPPHpYFN1P2pxJX3rGKcegjgOUnVHfwaAYe4jRsMCgQ3ivQXujrS5dnjKAGUyz1DW+6DLXp62a
5cNIjzHTEAh/Q7uyOSFGtn+iVQSR0tby4nkVfXAeRNI+1i3i5aLje+XA14U9uHRhXwUPxcz7qMhF
T8Y3vWzMm2RFsS2tDqLOWrZswFtG2d/tagudAUYeLWkMWVlzoiGv3qBfV52aSAxzimHj/Y1Wx/Rw
bcFWKSmr5jFswAHvZckumgWP5HAu7SBzM0XmXNApeoEULf8EoSTx6df/4sZtdUEsmoF1n6+RzCvF
/lK0/3MYuJeeBZcuiKWoNVgurUboKjuWkc7G6bJxv1zfxbCM2wE8wdjIXHX0c4yhzGwm/Ve/Q3GS
E4ysT6DWlCIHuIOfy/Z4xPjPePJa3AUGbmDFitQsk5yw4G0yzo9h3H7wW9rpXCBlCyBOjGxzOOhn
Yyeo0izWbz4dteCfvWapYQlHOyZ5NLMPTb8+axir374dh7zwiFrWTXCZhXxfaPrnknipTsPar/f+
B1/PazpGY4ilR7q/qQv5PajFHXzODdNxEYHbVMbgkYLpRLFpslhMYCsELZbfkdCf911Ww9gtrZR5
wtfmVMzASW9D4xe+XUAgiwoNnWYh800CnUUafYBgR/hdQheilUD7MSJAkebhAVXcAuR2GHllH399
LNfL9kpu4wK02EK3DS1oifcmXx5XXZOUieI4tesBD1OHyZ137dViXvs/TmIMFkqM1bJZIpufUUpY
IbVXgiU/7E+ck+aJJAvQqyWUJ379s25cJReItQXJcOxNL/KhJ/9LTP2Oh6FfBdBFXknw99AysCI3
aDimMZ/fHXHz3m/bTpYMsgNgSyE5k9t4+9iP6k/I5vrlaC4gi4ty4qqmiEtjV3ydeVl9htCtl64l
ly4ii1OWHFuDjcu9WE4gnftjiIUfdlO6gKyjXmhfFFi8GQ6ZviQMYLJfn7d8/Va6NGRrxEpaQjc3
H+qIvY1qVr+p6np5jCD5mbbRUD004Rw8GKL6O/b2uh0Il3inKaZyk+sg8srEqGMOVVpp9V1sUS7Q
uTnRdvn06592wwJcErS2SiTeobPId8i9X/pgDLM2EH4oNYhw/uxNoyvXdMkXkR9CAPc8XFlUt8Av
Drhgr6MZZkC4ao4KW9ue1NyO53G5x99561ycOFB3pbVc9DwHkOKl3ZpHY4u//Y7cyfnjqlwaEO7y
PJJVcjrq5H13VY/2W9xxDc08DgebeYzKArw1XojlR+Bv1J2GzI3WnnDBPDFIN+jUdLguCSNdasp4
/KNM4uiSbOPXLhz2c9cc0xnGMqfDtkxvkWx5MYpx4YJ9ZknGDZRicY5RJXWaTNQ8MNoyr9gsXD6q
eemo2g8R5+FeRAj6hL07SBfde1K8HkCFC8ppaWkhUSt4ntgSFCM7r0/gqMaLpbBk++1Aq8gvXxQu
zh9DsgeNJYlzHrLxQ8zHLdvitr8ToF+3C+FCFisVEl3XjOdxmcizBW/iRvwew+BD/9lbAFwQ7ssx
xfli7BvVR3+r+d4sxq1tOzbXkgqTwRh/zsm4z+eY7tHzGK/9ycfoROIaHa78DGD/9ci3OeuYZqcY
ysBei7uYxSWI+NBohlNZ1yZFZS94jrQ4PFe/hrwf8nRlTW+XELdFhB2kfZstfEQB+i+/rTvvomqp
MCRfJ3BGAXSTO5qj6+c3uyNcQNecHK1qSji6kTck7Y/5werSz4sKF9FlhwlD690R52oMyKloC8wA
QEHa77q4iK542Lq94hvOfK2+i4WvWa8wKeN35k4G3RUYMWm5xl1sTT1mZAJKlBcs9pu+ES6sq0Vx
Fs6xxbkv+weC+l06MeaXH0I18efbuJvFdmFj4rwiQfE82f7vA7zHfh7exXWpI0bnCXD5PJn28blY
ZPcA+o97U5k3PIyL6xK0qSaKyXW8pcP/ERa+bMP49def9Poc/++jSPwH1DVOmGOVB81Z09DfzEbM
c28L+6S2pvZz6y60CynCOkAemqEv1wdgHBMp5Oe51ysLjN0/f1WGqacw1gHLoxC0PyruHuI6ukc1
fuvcr4f2gwOL7CE1WQcsXq1TCurHN9wcXu8s4UK7Aoq6SxCX17tOoFqwot4OrV+/EgkS4J93DvxV
EYIVO85LCdIi3WZApHpu3ImkcxzjyvAuziG584+t668NjT/++jLeOm/HRItShZFtseuoke+OrX5c
wnta9LeWdsLodBSl6cuK5lHbxadtHfp06AI/HIFwwVttUa6iZj3Nodf2NayC00jYd68zcbFbdDNx
PFQQ6JkTqHOARtWknWLHyW91J4ouCz2AAO5YPoXmjyRuccsBcvN6LwiXbayfMQC74Hmbox2wpU2t
VFpJ5mn5LoArllMPxpCF5WDA7lPI7347Nv3F71iut+gHwz8GoeyYrCzvtPhOLfkuh/iz39KOZdqq
k0m18DDvLRRJU3BUtr8bJhevGqP4D36A2G5RZKD5qLo4ZR152ySTn3m6ZGWWSm6RF1FEUHLipiFZ
W5Z+mDnhkpV101qRQpkoj4v2b4aWS9t6WpBj+gpElyGDqHpODvYe5LFvkzDxzBRdXBhd1rpQwxrm
EwMhhVha1HWVLLz6IcKFhpkhqZKd2TBv2jZjO1gdaz8qA+HiwjoADpooHLA0i/9JVPlBgyHD64a7
oDBD0egDOJ/mHIIAIMQI/ulnv8qncOnJpLVLFa07zcN6ImfdyYclKX0Xd6w+0Imqh0ZFeWnM5+jQ
YLqspz/8DsUx+z4C184yYY6yG7c23Sx/36MMnfkt7oTkvdvA6SBbmouOm29RQ8qPKiz/8VvcCcrH
0Iq97maa22DfnqK1+a2bNr+uhXCJyYoCEnJqCcN8H4L9IRqH4CRXv/kT4QLCWLRHQw0a93zqzadF
DJD5mbw01zg6cD9HiLKvNGosU5gvqrGZgtJkeoSAZniduUsQpo5C11OPR23bdN83tcKCOj+2W+EC
m0DypPlRU5JXtY4fRaCnLJKYcPPbuWNDalSVKsOe5Powp6mlLwGrv/kt7ZhQCW6anpqWwBseeRnL
3xe9eg1xCJcebLV0GLa4OPJmgyZuhklZ9nmat+LTr3d+45HlQpv0xKBvvhKSz+tU6pOobYcSZhEF
/1PlYO5UW27Q+gsX3wSg7NKaQ5E80lVcZCzq2w8t0RCWPLo2k6DXTTdmwE6GQBNS6ApAi3IL4EaP
QO1/xX1Znn/9c6/f+pU3pdtEJbrpk4HpI5cQG32UAf86zNKPdlS4SCtQ75fRnBR73tfDNmSjBQdv
GppQQoKjkMaPX0y4gKt+i7gYSXLkZjcbCCNWnmnvtNvFWpm+mPpxxH3T+/o9AQIlY015J9JcX76v
nL4LtTJLkuxiC49cJIDxs5q2X8tZ0fNOdPxmtl0d+5m6C7kiOA9VUXGgShbvX0UV2ywEUc29dsA1
vrz2OxxP0h/LUMm6OvIkSpYzBljqf6pB8r8CoPieuVhLfHYy2HO3HOGJx5BgYSIMoAd21JFfJuNi
sxS15QgSRZIf7G8BV5xaUnnWFlwUsQq3qUPzhOSgJYszDR34qGrsnY3/iyZ67fCcoL0GoegxrHvk
+0gUyMxAgLGB3fxlKvfuVNSyeox7DAaumzZZwY4wbZPaZE3YQaSrSpqUj0WHFj8dy1TaIDqDxha9
1HKBDhMr9/2x7kmkT4Wx+uTnM5wUZl1093/OzqRJTlyLwr+ICASSQFsyswYDHtp2u90bwm23QSBG
IaZf/06+lUtd6YzQxgsvlCqh4erqu+cEWjVbvoXaXLTAu/bh745hug1HDHLg1yp0tN6VVYKX+eUB
V6fVse/WBcP3prbwN7VdKRrUc+4qqeLS8bi2YS4VAEPWR7zma4OXqU5BXBKGEm49tyE+ELei0Tv2
IY/AhLion3r847Y92Eye2I+5kqI/8oXuf49KKvCkzC0HZfNWHeXxWpLuyOGq9W15fzT1d7dpaIV1
M4pNpvjQ2Ji7doQXAEc6OjHwu3QbcBu4Uv6hUNFdHTmF6GAar8NwopO551pNX98ybSU2UyzdMBTD
kXM6Bwmc67rLHvT3SIVbrV///5ekSDOPQT+OaB1mpkXCq9FPFta4RWA2V+ihDmCvFN/zcS7Zp1qT
/T3X2nObizZY2LOYtoEX73lX9eqidtSjCjq71cxFtjqWVyvad2Rc8omSfwIy1edeEjct0shGr8qm
BkY3bqibaJf6pFdVPIJbLO8cFK/TJ5HNXiGiCYOumrec8CZ62AoVqrOQfpSphtXfWBRMb7aoBEkg
5tn1L7Li+CIO1wGCbibfKmw244Rab393y5jY0BWSGXKkujQ5WAXzXISEPDAUCrsFtjZ3FdJV8QIq
o3kwEdhMyih6JHijdmzdOkbWgezAN7jOm44+qfkj8Hgn8CqywSsdimA+eqpz3RQ/fPlTwhbPbWXZ
1BVtt2gpcDPLO3Y8wDttSubV/+m0GdvQlbccqDYJZg2qNo2abUgAX90rLb5u6K8ESDZ2tXdTzVCi
p3MxTNMDG/b5AuAjfAph7v2mW4rgW1Qu96rWb+yc/wGhFoJLcYU/JDxikrBWLB82reu/3YbJ2peV
mIftmMMJNTnmeAbfviSws3KDlSKbhNp5X6IOq51yuIT/uxZ+zlAv7dZxK+YLu4boPqJjjmqZP5m3
/S2F53hY2ZJGc7OIhXSY8p3WfV4HfDhftx23pepbS7VnXlh43jLloketGvP9RGxyd1pSANNfnrNd
XZlpQ+FTjr2sTqMDKInyBidTcw6c82XroW68rZxXCMbVRw1FboNCiG3+4PJFYaX0snHAcv0h4Jue
D8384PmtSmBe6VZ7Bp8Xq3Fc9ble+JhvdeQ96Vq0j7vSbmsUDgwvWw89UhY8kGPedcFHFCGc2m37
9vtRuZGZgfz8y7Y3lDnhU45jHgaaPxVb9DSuC46O/lSE/XuPsMskoq+8XKs3ai7rlHaAn/atvfeO
8PopD0Hzl7+/VxtSPus25jFR+4CSFkUf9RgH37uq2jK4spYkWVW4fpNjVTtOBWtxw5wa5m6xGPKO
aJ31/TRcuo5On34/pK/vqBCffPkXGYxbEyPUzX1Q3OfFm78Myu0OAB3Bl237q6mJVvOQ6+7PDQmO
pNfd6ra2beAq6lkwio72Ocw/zxOZURlxL+9zY0hs9ax923boWTQYkjX++EDwj9NQ206A0xDFe61W
tIuCHzjMNwn1qFuxKlQbXo71EGoPBjfbkGObGx8iqJVeQkKLk1vXrTXdsL74f3Cem6ggyVC2yYQa
U8fGrUXdQGPNKI/0+XpqOj9K9N65HV4oCnw5KmAVZsQnYZ9Pld9lfJyWLOjd6mxRPvOy8TYYdRVL
1uZakudjmT+32z2l5ltT0FqVkNNu6yI6urzm8d8oQyuTcZV/uH1La1U2vC1Ag+x9TuPg0+JtWc0Q
gzu1bfNVPahWX+JdLvcor1XSDnWZQUhAum2FNmMlNkN9FXCVx5sZT1LV+2nzd8dj0carqrjfiy4Q
XU5F8c2TxZGYWbutfZuuCuqgklUcKswVTS5H6OlzQ+R7t1G3VmdfzBRFj9dRn/wnXFH+nKrw8fdN
X5v4b3SP57mXc1yGVNaE7SpHpQP/q489dmYH3gk0bFLvVGTfmOs2YQV9nz0sih47OfU+wcwCgrPC
c7qv8chaol4UBvXGD5XTbYnPXjSVQEQ7N0lBbkto+S03pCRll8fdsp+idnxzwJT9zlK6NfLWMmVz
xbfO64ccUg76w0yD9RwV8ZiqAtS+08e1Yaur8zpqCmWfBweW06Hn+sTHvrrIzT+ckEVuQ1dDuRxr
PNdYU7zPYZr8ZA5+J+NyY97YcllV7x+4ITdtvgWtzGEOWlzqLdzujM2t1q3ztG7mbSg2PeQtxIib
oRCJx9Y/3cbdWq+xDKEh5PVtXvnt8VyuLM6GYSvO8H2+9yjy+q2c206OK0RA/IUVbU68wf/orauS
SdisOpV1DN7Yq/llrwJ+Z5e4MVj2S7iuBz2NEJTL925/x+U/+nDDL7ltlAVVBl6W29Dm08H+FF7/
IWzuKcjf6LSt/uVPZQA2Le5zHWl1mafsGAM3RXduA16egsku8tKIO/o+Stp6eUNI4XjBsgGvWfrL
KNawzee+ggKEtzRJOXpOqQTUa77c8CHWF5MOUjA5Iz/3GLThIrlb8pjbjFczLYMOVjnkzV4gvSWC
5lmbhd3p+XVlvnJU2YzXHEShlt6o8hkITPyGBqyqT6AmV1gsRKz8V7HBTSOD28zXBFBt2YdOQQTX
f4zm5eOwuJm3cZv5WnUcNGG/dnnTNt+QTftr8CAB5LTv2MxXvwKQHnoEIZWo1HhSvN4/NbpEeWQN
VUy3aN72pmyNagpCEKNtel1OsTrgcVfcU0a6sWaZFc8jEkEZzB6onIRUnAg37WWIJ35nfG5smrYa
GJUeE+2scZ6LcUzXtehgsdvD0wqv8fVyIkE0PO6tInc4kxsnvC0PxnTvr8e4dHh7Iz1MD9YAmByK
GImS//7+g98aLmsx05IRhRpVHJFek8QBvCsCVrrpEnAbCut1oeE8jMbXntKsJeZx5PU9nZgbY2PT
t92qxTb7A5YB1Fwuohp/tHSWb5ogUHc+9o2xsbmzVkSwqNGkzVWwnnQB9wG6tZ+cxt2mzmax7tJr
tcoXXv5becNn7Y13Aqobc9Q2dzSw6DnKfW3zka3zHxyY5ZcR1Z5l0jRsSno5dvANjd1YYm7jXEu7
FBMezvEZmCSPfBvlWRS0ctsqbJpribuDI+GOraLW/8pAPxGoRLvFbzbDtfCtHo59UMhYV915q8J3
vJm7i9P3tdGprVOomoNvXK6iID4LPkSXBmordw6yGzPTJqaMhCFJIIzK2Va/DXFnScQ0f3Pr+XVa
/fL0bCpKKkAsKu83/txrXiUlnN3dvqcNTMnu8KO+GJp8pXG6+eubdjZuN38bkTK7qRGakDrvxgqS
ZmO/JUTPbjcJW5TKCwQ1TbTWOSx92hNoH+9UksPtCmqjT0jHbbM5iMynrvizwT3xUPOdpm/sBTb5
5M2FHDTKE3MYlPvIRsuheKbDNL9Z/Z68Lz2PwI1bNXcK3G5NSysnJVCN3RW7kXkfG/EE38jyhHxm
cWe93tjwbYCm0qXirDlkbuai/3vd5+mhDMj+Zobv5J2t88YfYHM0rKj3Um6zzDtZoDxH18dJjYSe
nVaWTdLMhYqhbFuidbY/L/1WXbaR60e3xq1lu+t1G3TLS9R0LO8GZp4KfbiZ/XCbpCF8mwuqwjKv
QTyeVMnDxIOHstueYJM0DSpnuyXay3wV5q+mgoVoVH10G5Trd/5lL4uMMlEA8g9sN/tc6OltG3Z/
uTUdvmy6oOUwx1Kh6TV+Mqr/Eijvu1vTwcumYSpdLLocy1waDX0eeuAKx93wPP4fPC/cxqHoPS+L
lD6vrX5eyPDFrd9WLBl4q48cGpouSPA5OPiQ1B4s0Zwat9m8EWf1wmtZ5h5SdpcNQDIkF6QbVsT/
g0R5i+llILyM+d17Sbe8MLFbJGDzUGWH6rByC7wslkP0bt776F1pCrdDz8ahArOW7TxUZW76cHkX
V3S9jCKmbnlXm4favWgle89K8FDkWn0uoRPrkztxxo2jycahKon104boujTSqxLh0fEdg45zB7n/
YH40eNE+E+Hdu9neeJe13QCBXi4xMauXNaMn2WnzennuSz7/jNXMH5Bs6x72YfROB2WV25ZsA1LE
g22djKSX7Yfpf3qxN59xoSicqg8haPVylyDbQspNG/xBZPimq/J9BJEzt7VmLeSq6FkL6WCcJfwn
5PX7swxYcOcQvPEdbD6KhhqhSOeVeQd7g7zlw/BwkLl5oxReg1QoTNKirP8N3modE8w2NsULI7p5
1l7WbZjFcQ3LzmZwK+rlNjdVUbFg9iK3RrbhAonO98NU3ondbgQjNjZViDmswSGKzCz753at3x71
7hbn2JBUtazS61CykNNij5Jh3b/MBXObPLZWlL/ukJbrcOZSf38TRvxnKyY3nJHbgFQQbFpyqE9l
ptPPai/aJCDEdzthfOvYNRRayKxci6xp2mel6dcd9atOC8ompHQVhfNShl4GZvIHGdbhMSCzm1II
twEp2Mm143RsIpv99mdFwAtPyKc5BWfMBqSowtwOiglHwABZhlgtf0e+cXsLZv/ho8QwymntRLbX
+1cYzXxYhtUpPGM2HUXnWRabz4pMHpAJPcLl2z6x8s7W+/90338TyczGo9TIKC9xkGQQ2+nynUTz
wzLH5m1ZG9+8kbhEPI4omU9gsFs8RiXz3mOL6553WFPCG3Iy619EzOX7gMDEKIGgET3N2yziZFia
+QdFGcynqA+b7zU/aJkEVcM/mLqLyqRrOfI4pQjNTwk+8K/Qp2CbvLFRIB3X4KLKWJ3m2Dffqng4
HvDAgKLgtW3fVRXxTLLV8wpjVgTCyeCJ2SQVpkzec3rANDsITryMO+gpKX9NaFXhcX6dohTgRf11
i70K8pzxwh6C9WiysvXUowcx3We+rgO6tAo3aI7ZcNhAK/hChCEsoRstk6PWeMp3c3ZkNhy2Mw1O
fxJFxmDi0q+8T0yATeT3i/z11wVmk19D1FWNuXZ8QM37zwmXvWfYkv4ro7Z8Wwb9/PT7n3n9WGC2
upbehomNlBcZGf3HIlYfV4T0d/6EW21bMYXkCvI3yxRnhY93HU/tF0ZHN9MYZrNeqo35AWSiyLgJ
M1mwz9AndApUmY16FQvyM0roOFMkLpLQ++gRcq/07vW0A7S7X8ZZcR/1PhaPyIoGJfBzuJePrTbk
1OnDzeCY2dgXbxdt2hEu6DPXXcLpntfwv3X7pjb2tR6AcxuPxxmSMs/kqMmpX0jtdjzYAlvBAg46
ao44m9myn6/WV6ex6UenqxMKR14OfdnL2aug156Nuvghe/IdTq9//H4VvX77YDb2xY4ZAlX+XGTV
QtuzLIPlgvrX+m0dw7pHdN7xfEA8/86P3VhWNgamkJbZoJZeZNtQB0jCde9ZGzmlglFN/HKMUFxO
p0pi19lnoU+j2C7lGrkhg1AbfNn4wqiOO6bR8cJXD4M/vC114aa2x2wSDKUpAYyY8XWXLqaQIojr
C+NtfP79B74x5jYIxtqNQzUAUZHWvDh5ZKwTcQSD26KyQTA9RLB9jJjI6IBnP3iALMlB689uXb8e
ML9krcqayKv9tch4Z2DD4v+QtHDbKG0HRVNtU7O3GBWoGT/F41MfjU63FWZjYEMJ9zjvICKD0VOO
ElsIerDpg9uAWLm2yJs6Q9drrzkKrP2iOUWx51YCgDKrl6MdN+ToxvoQWQ/fmWrwtoTC08Bxnlir
E9OuDIuOimzrxduuNdO58mvpOMWt1Sn3UENToIyyTXaPXR0upzquHJe+TX7puK5UI0ueyU2mYVs8
x5tj2G8TX1slec9ZxbNwLaekI+tjMIm/naaKjXwNpCJwNqh51ug/Z9q9a/rFbRO3FbZa6Gj7US15
piRWuwj4s0+79269vsYev6z4FjsTifcB5oizl3nL32FzfHRr+bo9/tLyVpC288l1rD3uZ8Srvadt
QrrNrXVrYaoW3mXT3vIMuTwGYYB1OzUxuRPo/j+1+8oty0akTKs2WD0AfYNYMZb73hn/tNW8fIaN
C8J3Jn4IL6qSPd5Y6rOWf8Nabp92jb2nKsZQJmXjrxcezgzPjB6KC0ocaO+2IagI3qhVcdrrkbht
rDYYEkZxyFehWLaR5DqptdPDI7MJEF6antUK7fqcr9Ax6f2kq+9cY28ckTYlVgQaF7wgjLAOmxS1
lmESRJGbezmzKbF16ASryM4zpDu+c7/9arAanWadDYl1sCrnJBAs2zt/PUt/Wh9CdtxLUN4YFRsS
a6q616QsWTYu9CNrhjoB9OOUB2I2FbYJArMeHrBMtuKE+PK72A63hIdNhXkGFtrMoywTuDxDhmZB
tqaJHQ9JmwsTokRkpiFqATm9f5cYmm40dPP6ZTYOdqgGeuMLID9JBw+COWMP1Yi7lMeNgjBmA2Eq
CKdeLZgtVwgpWa5GFBGHbVFCcL6dujIO35dFMH3yCximnopZTDKBr5V47PZ5PZF53B2nrXVcF3pc
fE8UwdUo7q13DBkqq5wq+pkNWkmJ9MK0G5rpKszaoc9IUTo2bV9/5W54N8Rh5i9g3TwYPodzfQ+n
u7HW6PV29svphD1N+qYLg2yQ5hxy9UiOxe1m+h/AamCDBhwZZHhIvUhWpdXG7jR9IyPwH5aZSjwo
CIw074cONqn7z1Cz8Xw0gXK7+NpM8xjITs3UCzIE0s8H0W+cV5tNh/X1WvsQyQqyucWYcP/DoITj
VLEiaYJAQGzLTrIwLkwSeTIlR+m2vdkgmM/kMAyE7NjexvosKhMlULDpnF7qmI2CeeEQoByp8rNh
C37s04h3EXmn4zcmiw2CBSaie2SOI5OV2NOhvU7yeamTRVDHKMymwZjajsoMwZH1fGwTURRfh1rc
u0ffyGra8lnTNHWyjMcDr2fD8qmjZf1BrWP1lW2yfKJjPTneCmw07EDykQq2b3gMEB9RXwlWdHYL
dGw0rAha8JArW7N4UfuTV/b9KTKRWx0Is9kwX+ARg/RoXYTReY71+KCkT91mps2GzdF+NFBVxaiY
dk28Wbwbkc67E77fmpvWgj2UaaYDl8hMYrM5taRTT1rG5eNSNcGdvfLGDh/aF+AQr69xh8rnsgfL
AmGv09QH927Xt/pvnaie76lg2P01i/YIrttkaDOoqsh3S0EHt/jbJsKKqhmRFtNrFlbj+KQ9yFjX
yGSfnSJZmwiDuEwPiWyMTggcIVFB8DWMjFusGVhn66j6GlZfakPRSg1RAxElE2yb7sycG5/VJsLq
wIwTbHu2zGf98hDCAefRb1G37DYs1+/9S1jQ+oLEQxMvGY+78ySnd2un72zHtzp+/f9fml7GUBRD
a5as8/b3sariU1Aa7TbZbTFGpOv0TAd/ytTsnU33Hb4wTo/qLLBWakAZX9Sx6YwKArfPrr+sS+P2
gMxsJGwZ6bwFuzdl1OvLEy3jD15duVndMtuDc4xoG9d+r7NKfG781uDa0ziOt82EeWLxUcCAtg3t
v8pS/4HqVreVaQNhqhmaUVW1BtfhyQRynmM4K7fFYxNhVRsi/cVKjRsm6Igq8E8eH2O3A8Mmwvat
a8tpuXa8Wo7T0Bdv+BwGF6eFaQNhW9NDFwSuPhlMxvLGj77tov7o1rS1MI8Rcqkbyu2yAvIuSR3O
76VwPP9t9suMBsdo3E6Zaf1/i4V/8tXqhDwzm/FC5nhq1hlNF1q9LfZHf9Zu10Wb7zKsqAYBm+is
IqY8q0GSEzwb7j1W39gH/28M9ss+qGCqPA6wUs00XsHysCP84ZrCd9sIbcgLSbpesdIbsl1sn4KO
5NXQfHKaJzbNRf0aFht9OWR858eDav0f3hG5FbMwm+Y6jmFsalQBZnO5/RMATDHz3WDrxojbOFdU
CNEdu+yzLVpzPg2nfd3ckt42zlWzqoHu/tZlBhaHqeBiefZJ6yYAyWygawDvYSiYpQyhrTyh+vBM
Nxj1uX3O8OV5HCopSYBEfdZBGfky0N5congkbnl1G+kqVgWHhi0Ys30Xz4xl4cLvhCjXKOqV3LRN
dHULDWq8YXSZKBpvvoxLD7JH+6b/HsHY9gNZqvgpWtUxOK4oK9SNGgFLTzJjnCj3L0VkxKnR0zeX
j0BtyCtgLXR8eaSyaPK+j13UJvFYtE5nBrUhrwJ1o+TwRJuVU/+ZwKBYCuIUzFEb8uKlf4xy7tvM
i0z4ZDQ7q+IQTpE/tRkvtksRFPPcZpqBSZ49FAnHPjKGbkNuhbjYH+OhN3WbsdYfzv0yofoS8vyO
rV/3oF9292Ubqhaa2l12lNG3tt+zwkAt8Pc9/380+9+pT23OCfxRLFCE2mUYHfPEi6HqkrGb9rOh
bfsWyl7ygY3keD+tkcnnWu+XlvTkmXVejb0vmuEHJlV7vm6GIlmpKvQJUoxjWtRmIRc2gfoKxnbH
aEON+qQowoG+LpccjrNuuD+1GSrfwLBplFi94R79WCh5HM3ulGtAOP5y6KsgqncC97ZMj0XSDzDX
ZIa6peGpjVC19NhGUiOPpIICDlzju6Jx9CenNkMlw3gJsZft6dK3Two+uD+rta9+/H7SvH74URui
EkezLobUR+rJ5UerxXkNhBuLQW16ytBijOXeHGnlh5CdIhqaVqhOcrOcpLYIRL818RbLgqeAEN6C
o1yTuq//dBuWa9Ltl3Xq9xsA7L09UgjUj6cNVZePOqJusnDUhrP4WnixKOY9jcwWpAVt6wSKHsYJ
+KA2nIUkchwPLWPpZrrjmYS1PCl57E5xAbX5rFoUeLQumyj12PIpQlInqUThuW2PNo8VwZxoqFjJ
IXUSsmRFJJnUJXPTnaM2kTW3eJEcudlT8OTjw6qr5mEt3HxbqU1kTQwiazoiYbqy6GvZyQeqB7eC
aGoDWbVvsJWzJkx7yLTu4nNX9G5nqQ1j4Rkg5ryLgzQUWPtRNYUnpJWdLkrUZrGWUCPAgGFg6tUm
LQw8tv3IsSiA2qpcdceLDtf1IEXl7H7WIqLnOnRL0VGbxorjSPTVqIP0GMl02npkGAqI4t45qG/s
uTaRFXeo4yZLsaU9rdRfbRCv+qk6/Mp3yjRQG8/wUA8GjQ0VplGF2rZYJq3fuIHI1EYTqqj3cBc4
MOx8mBKyQgnxKqTptOvaaAIM4BTfu2FL/XXZkr7S0XnCAeW2udhiZdsSwOkBllxpQ0qZQDLzjYrv
Uau3PqmVBixXWIocysNm3sshWQf9NPrLZ6dRsaXKxLLTEPKIQTqGFX3oPBQBLAJJB7fWrftLvIYN
tPPmLa3nPTg1wfxceNqNQqY2q9bJgx+mjIKUn9QeDgkvJ9eJGL88oVsTRuwoRJCWG32CXhbsMtt7
zy83vqbNqol9jOJm5DxVRnxa5+IBJX33hNtutW1FFks7RE3ZrVFKqvA9Koo/sj1yO/htM8gh7NRU
d2JLJ69U5Wmqg6vEP9vhx+E0V2xlMk52QiYYR6WQOYKfGPtSG/XFqWkbHfJVV3JZ4CBCOgbmJHPP
4WbJpdtV10aHoMQJZA0OcSkLcAkq8Wz0Xm6beXLr+zUV8UuwWA9BGHY9Irnem3QSDfEDxJn/cGvb
mi6lglq6p02Qmm1Jybw+7cfhttva6NB4ML6LfQlSCIpuDx41eMKMV98tkUltekjMGyBYgjEfdgAe
fRHWn+Io9BzHPHw55uMhIOLNuy1VcxQ+xAh5L027KbeVZEODRMsW8kLjns4VoQne2dek81HL5fZN
rZsoJBVrmMHKLW35WgP1CKanDo8Dbjkj201wptGs1qoPU9+v3pp1ebMvkWPPbZxJTH4f7NxbU7b4
4o2o9uWJk406peypLRzVLnAogt/cmtYHXLrmplKfIzqxs9Oo20gTEXRALqkOcWDEZ174F7iCOZV6
UBtp0mskqdTtntYDHxMPeZ0TzI/cbNWpTTXh1sJHvaPjYhqDZxHv7aWAUoTbQrKJpnBkoi4pBt1n
jXwm0kxp0R73JAmvWbNXUlI21BQtaxUq3OCwCZTzA/Gj8IcSvP0Y7ma68wdcd8LXfsIKvfx5Uh4k
xUk6RV38rozldFZ84petjT2cIaEb3Ept0EmMMCsf14ikUV99pdH4vihCtwjPppyUt3h67CgBCtf4
78I47JJy5twt8WWDTktAca2T19bX6IMvvDYxk/+P06KyCadJsgECV+uWwrW0+dyqan23RiF0xn/f
fPz6t7UZp2g3fgQWek1bb9g/DgSmNgmMnYeLagLvfITt9F5OJeof2qpq//z9b15P7Vfm03/kLzYc
VRDuMmmvCHvcPVxdpec9+IDcvsDRd38/kxGZ0N//2I1o0Gar9jns92ai2FDZ8gdqAL5FQrqdYTZb
NfJqZUOHU6Zb45Pp9T/lcDieAzZZVcMVfIRr0oK0gapOy7Dg7SB28xWhNlnFIuVDxn9c0qDh5hnW
b8sFd83RLYa1hbcIpYOBhsySzhNEJ64PUbBkc1zINlQVqghpAvA2qWJ9mMQE/5TbnXl5a6pYFzUW
FMPmjQQdJ6t33q4kyxS1blpP1Mapaj8CDeZj1rcldHBWb0mMv24fnGa5TVNNG2w3FOyTU1xg6ycZ
eUVi9jG+8+J34wCweapNKxS5DGpNF2iqfZoDqM0lqsY7LpkraNnNtaPUEbXhKm/29gKVkGsqj+Dr
zOakWJDXdhuj6wn6yyVCg5Zruo4v6SI1S6CK0oCjHf9ya/w6p35pfOiZAvW7LjgCyg4GuCLfzOaW
5bPZqgVrqW3W0aQi2tQF7iY9UpTRD7eOBy873poeIMFi1nQqqX7UwxZDQwNWMW6tW4E4DAlWHoXj
mo5lyU/+sbSJH7PJsXVrwfYFjNPxELekhxxN0mgOBR3R35NQv86L144p8XJkjDaiV1DIT5HApQ8+
duSspH38tPOicTtBbNQKbHS1LmWp09UL36IY4OdKuJujJ7VRq46UNR8bTPdgqOcLM/6eMMYdn1lt
1mpuxVzMRTGnHt37t8HQLU/NzKI7EeeNndiGrYSofBxSx5ru09AnWyA+1pJ9dJqSNhF1PbB5MddL
ulL/uW7/Xkq3KhdqA1ExbQLO/GBN+3XvT/t8BMkRmt5t+7KhKIhWhi1ZMSahr5aLv8/yTFnoJlJP
bSiKNEvgjQIbrx/sddqZCmL4MA5y67sNRa0mJJFeGrQO9fEHeejpNMba7TpuY1GiEc3m+XJJx5h8
hsjk2+jw3eahDUVhipuuqTHmfdB2l7or3ne+tz84TUSbiqKdhLKVH86pRBH9qfSn7jR2d9q+sXfZ
WFTLTANqQ5gU1obbqR0m9bjNujnLtXbMydlsFKO0kuUs57QOY/9BI+v6KBVzDNttuauu7PxtPOI5
jcG1ZJ53fCFL199Bim+NjnXmHUuIK23kbykyok3zBJk/9aHxx/pZlwG/9yM39jAbk4pM38EOmsxp
UM9PHaFf9qhyi/Zs2Suzt1RdDT7SnkxhMk/elDT+fqfx12+EoU1ESYg3+/AOxv4oGerrp0Vc1s3A
tRU080cyB90pGEr/NBYo93VZCKGNSaEiK4Aa9bKk0zAFJ8N9dfHLw00qILRJqWBlO4FUyJTWUmcb
i9+HdXcnnfb6PAptTkpSNQT+jLQx7wL67K0j0HcTDOcRQkJ3IoRbP3H9/1/iSj8GbKAiPNjFVbD9
2/uivqwGqy6ZOnEvjHr9Ph7a0lAx5LD6YMY9Voy1+W7qyr8YHfbnWu7kueQ6fGK7r5wC5dB+3vQM
vrE6yibdj/5HV4/1hfu4aLnNJCtnLXxosMbTsKRtGH8ph1UmU4maVrfGrV2jAsXq+RvTeCVk/6Ju
/A2Khn66NW2FyX1Nkcabr0cYeJ4+CbtF/TPqgbiZooQ2PNVwWZFBRGsaqEC9K4sKrp9L71RtE9r0
VFcPkplC6zTekvXo5I9JFf53p4Gx4akIXhxLa8SE9FT/pQ3kh6mPD7fvacNTIawCQAbsfWrkrhNd
suexCe5kBG9sorbyVDVfi01H1qdlQeZTWKWB38lkGRqSNGx9J6PieGDK7cUztGmnouNILUM8LgUl
J08hqVjCYyWdgqDQpp2EL1poSO8mNWHZ/42EiP+0EChiu31ha8mGu1h60uEraLiAvyv2pngky1bd
2RBez1yENu60+dQsniAmnen+P87OYzlynNnCT4QIEiABcEuWU5Vsq516g2gLAiRAb5/+Hs3qDv/W
KKKWbURVgTCJzJPfYVVaTZJlAg4yGsIKnGROUHLlbNos4SjuJGiDQXcZX0GDFZylUqoWn/33KL1x
DGy1T5w7MhbV2l4Cvqhn42EhUNY+PPQSCJB3fsfrvfZ/77tsq4EiFfHDKvV0SeYyzBaBhqiFenI3
0cHuiiTXhwqZ51ROIQXeEbfW60Zuq5CC8XvQF7wLz/Gs6v0Kz+w9ma/TR7CtQqodR9rM6xieic5Z
qtYYeuYrO0kAdP334TyVEUqLMR5e5qVPgferYnndibDVR/GW8ZqFeHTCwT2RvXdpD3nXf8+mv4em
bCuP8ss6jpWg4yVZJ4QSDKDmS1OI+Z1i3RuTdSsDWozhWkSQNZdjPqi06ar8VnvBLm6W7J0o9a2v
QP899AWhdTA75Mdnbv6gVpSZHnSL/x6ef67Uf1sJm7Wcuxae3rprL5C85gkGHirm5bV2kMNtdI8u
wfqkdNHeTIt1Wa9rdwhGp/ascu73f3+Et77eJrMlitINE97SJXagpEr5navm+1WP3iqGCjrPvV+6
8ULCGV5OH6y4jtoMxdS/34ltVpgmRj2iGFc8AvTBxuvUgujH+PeTpxiSSZ+gYBHH5Am5z++Rvs6M
jv0P28rnCj1VLdZCYP5wgV7kThY/rhvqTfDuRwVP52VtXt3Vv3fzEyX9lUt4KxQqy8kPvczDs0sc
Arp5z1zyzu34jbm3VX2rkM2lXzS2HgdZg6inLJr8l+tGZLtsk27NI4Vn68FAf9h5NEDw6zQlbCtu
RMOHZWFlisvg/Qtz8cWw4DrBGtuqp9gQkFqJJDjnw/KcROSTGIp3YsU3YpStdMpUfPK+J8FZs2Y4
kRWRQ1TX8t4NQbwD0Wj9eNXYbwlMKJv5ahUqOIOamapC3YNu/em6R28Owg6pdws3yvCsEv/bdmY3
wFr2nd34jem4FVFZMi8xn2RwRg/M70CIr0ur3qMovPXs17//f7dromquvcaQaF/fN47GO3ji8v11
g7KJbLE8MQ8pPnjj6kcjG9hoJt11+CC21U+18AS2jYqDczK1D5oNp2G5jkLNttw14OESJws8Ws4m
kyz+rnnwXgfVWwO+OdeqNhrrqIvwsRlKw0n1k+CadN1E2UqnClZLbSQLzlwWH31Zf5aVfyeieeNj
b3VTZqIgQLX42GwNb0aTHNsuvu7+sxVNtfDTEqZ5HZH8e9UuZ+n5O6mjtz70ZlEGztOxDDEetCr2
ss9mZw5XzeytXoopSxpEvq87SfE5KNZ0qa/rIWNbsRRdQAxtDYajtfrBl0VqWHndPXarlNLLkMcw
AHOXLhjrVLp53a15957JylujvTnZVvRPTENhKVwY9cecLOCnrcuVl8utMirP6cSC1tBzMqgXOyYv
spivO5G3yqhBNtPMxtdV06h7P5mM++C6qb2VRbkqT7pxwjRRA+5zvTYghimxu2oObnVRZaKLRaPp
+NKa2pxA72e7wbL37sJvvM2tLKqE5D0gLsSCT4aXsWz3cz1cB01iW0WSlKuxVbEWUBsymTIX/ain
+brYbStJsoZyRbQLIUklaT8Ox3VyVz76daj+31np7ayMHIm9UPghRTadu5fr3uTmnBS0coma8WA0
dWCDrTI3yOvikq0UKQZnEq7ww3oe45GllrczOiVBH7nug2+uiTOhhYrDxF7Gwd6FtvzZ8OY6ERVj
m4Oyj9ZCGGX9BQsIAqoAUlqWAg/WX/c2t2ok+FyMUxF05WUs8vXENXM7Pl6b0tnKkWZddEncFdXF
2vpby+qfrZiug/qzrRipJMqVbvbrGVYkPF3oGKTURNfFbFv90dpUI7XCrWfH6l3k1CfG8vfSCm/s
KVuzv0a6oIW0218IK17Uirb3zsVXXmPpZnUGnZRVVQ30PPTzXGZxawVw+3a8zluabTVIajTYrMK2
vCgSfyPgbdjAXhnhbwlPc0mCNtTCo5KswHysu/nATPJeO22M/ekvyZwt4mnqgg4gs6S6LHVdfZ+K
KPjQVoN51mPCjldtBFvQkwQjNJIr85d1Wr6V1t1RE1yl/WJbzlNLm0CFaDO+JJUzd1EtgpsiboZ3
pvs/Q/yXwdkKkEQf23meSn8B2dvtxOyaA6ui5aDLJcxoHI2ZbqpApaHp+08rl+txwhz+PpGp/4qy
gP5Kcb6rHXzN1bEYc/59bpHi4GGb+yMYlX0GB51Q7WkQtzttOn5Yu9jvrhr1rcCJ5QOYgBj3M4pP
Oxj2FWk7F/S6y8RW37Qws8TRBHaqHNbUuvpY9O/1A/5z+vxt0F9n6v87Se0awbAirKqLIdiCMwM1
9A5kxkGcLGQyddbDHSbOAtuA/gbXrxMkr6TOCFFzNiY62ndFhKxg3Fuyo6UMbYqWju4jK8PgovRo
jrkeg10BrMlRoJP869BIcY8mdTSSmyRpdypc8GLC16jGsyj8PA0qP8Q0bu9aivKyM918A1phdVFN
81794o29byu6Up0pbNNhOLn71U7JJRiuM5BhWzG5gEfK4OuuQlgSBU/N2M8p7RNxXW1zK+ky/Tj2
icbnhnnMPZ++FlcKmdlWzpXAtwT3A3QnKa53aH58kSS+TjzOtmKuqoCZpIpJcWnm9jnJFXy11Ds7
xhsvcqvkKgShJZoI80ttpyLtZWuPcO+5rlmebaVcjs7C12VdXlbSsLtZVDMAKle6rrCtmgsypThR
eWIu3Ip7mMlBalJeF8NutVwqmJkrAeO6QBf5Q5H20xpG103BrZSrHmH/SowxFwz9oyDIaAo3X2eJ
C8+0f29Fzpoqgo+RuWjcSdLFoTxWa3tdAmKr4YISPRTETeQcWfKt6JHxQZ/MlRv0lm+le0cWvfbk
zBbzherqEpXXKdvYVrllyjwqdIWrfN929m725qZxjD9edWpttVsdWUqeyzGH5Le7D7wbU9vV15VS
6Va7Nag5jkRU64un+bwbag/LBL1edd2hW5kW8zrS8C9DtTM0ao8eyCVzzl+VK6BblZZncKQjyMZe
XEnmfUWVTNEN9nzNmNOtTmvta7nOWEVnZK36m1iu68619LoSM8wX/r2GlkpO5ZCH8tyvUXPnUJg5
BS65Tr4GM7d/P93lC0jTsBk7t9E8ZpWNWTrkI7kqk0e3QCtftWExARB57sKkyLpw3c1Nfp2uj25R
U4sWXSj4Is+kqmRqI/Etrvv+HbXC3w8iuoVNdS14PnABlmdDWH6vCPtGeN9cORs3t2/Zh2UjA2AD
eG6fVcWmfRmv73Vfvc6L/w3/6FYvJfOyBXpa8TOaKqODiFh+hoKq2VU1G697rVvZVFOHpJjzgJ/7
eQh3YUOXj8ncJp//ezn9c6n82zfYlGPZujYsyEtxbkVHxTf0HojnqUyCNF9NeO5hI5JxBmjc2Kji
MfIt7Jm6cHle8mh86mE0+6uHIUR5iGLQPVVZskNsu+mDoCp4iBCsHmD6FXwKXVIcR74m2QBC9A1a
AmCPvcKb9r+/xBvzZ4sqivMxjMamiM8xc/U9YGXsrqs4UC7XPZ7/e9mCzw3pjOLxOZrU14ZUzyFC
1OsevdlvQoIp8xrLnEkZLudVNnOmefJepP7W7NzsN14mANU1c3wGncOh7bPha0Z5G34IzeivCgzo
lnDV0xjOWvMQI1mhlxc5yGUvyvy9tNzrLPzb7Nxk4qsA3oYevlJng5r4h6LR843F5qmzZkg6lgV1
C9gQj+h7fMrXV/q337fZLFD8HMZqbeLzlMhkh57W5ZgzUuyANDEHjzDl5zvv/fWBf/lFW4FWEK5F
byfUh2g5hONzFUnbZnXrw50sW5dVoJCnC4urZ+2AMt3BMZKixS2sBrzBroVbQfKqu6VtHN3wwkZf
TDzrj0WxJE+QfnVVGjUjw3p0AZQb64TyHxzoX4PaJxmU+YPtiT6CwDV9LAFUuRl8m3dpoD2/IG3w
abWR3ld5VRwdGmraMpVsDI/J4pdjw4j/VLKK3FYl76c0FsymVWm6L5rCkvOdwXljbDbaEw+P4dI0
aj37wYOkGPp5Lwx7J1n6xhveishYO7bIXRT8bLGqjwAR2EPsomrvirb+0JnFvlOh+uc6/Lc3vNk1
8qWzjU9qHA3gEwc3tZsaGH5AL5FOsCDaQ+PkvwBV0PxEc0S8L2j+O6RFlIZuKVODQsixyxf5jizh
jQ3yf9Q8URMWGrrhc1etvzpQaVLlMLRXva6toIc0Fdh/UUvP0cC/zS4tu/6dff2Nd7XV8zCiC8tL
BO8B8XM6etNmQTDFqVgjmbVBsl434bYoIBilcxOqhuJVFSwjqj96caVem/6P+q/TDdDDIjxjLYk/
tZDq0IJW/eO/B/91Tfxtlm22+GFYgOcawugcl0nyWQT9fGaWu9vIimrfaV0dplouZxHJ6aoEKd0q
AttgXPhYNNHZIv16jjBVd/BUVFddqejWxjLMmyVfexedmyRqz8b7MG1NmDz/92i9sQ62cLCl4ixY
YsbOfp29T9sKEYmeJP30349Hm8sbR67YHCBIeNelQcr4XAU811GWW/Bh26wKGIlomgB0EnxYp5F3
vwzy2IlP7WpnkAaonQhgQkbSWLXpWuA8qFNY23nLHzWKi2OZtV04jDl80blE2W6tuiUsMiJYGX3u
/1mCaT+jjPpHD02i5xRlhGG9t7yI9U/ADAqkpmYN44gwrVdn/T01U7lvl4QeNSjqZN8FFQ6LeRzM
yaHRV+5zBsJxr5r2iDL+LS0WCytCD0PnsfZxkEUuj3fANwIMF+Y4gJMeLXCnhsj4tgRb8Ck0gYp2
wWryKR1UkR8ATP6jDVl/qVfETjn0Nm2CpP+ixKzuK13yF5fMw0OT++CQC1DRp1U5+2fplrZKy5mX
6qEFPuOrkzIgxxxd2uWDGDpMj7RD9OcwyY0lacHC5iExRbvrXGBT0FnwjpdilLt2iB3uuqy5NaHJ
4cTc1GnBy+e6WKPbBN8BwOi8n7OyC9WOk8JmhR3ck2hn2DPSthGHGq/zMQBiZrxPSjVXmYp9/ABG
vHogSphTObiQpANY4Fmxggh8WouZ1s+QY8OjPXfJV2KBdJNCc7pjjn6KtAl+qoj+4UtRnWtr2s9x
InWVoh0pMBn0Y8UOCu545+qu27VRPxys1B0kIIYoJJMFgILt2NWf666k8AApc7ictnlCh9OUrzR4
SMgMEX4+Ts10sq2a2aemqhuxJ5XHzw9LPL/moSNfZKPg7tQYHt7gBVT4lN5CXH9TTxpgmHpC9qdP
Daz57Gel5QTyWFckS77HtlnZPiO+lP42lPjRlJlqzNZWB4/G6SDKSnRUHZSuHLx0hykayK7vpkrf
9EVp8gc/D+3BYL7flgscEAdWd7C4E7XY+c6wNMalxO986dr6SRSyDA5x14jg4BPK+MHGc9KqXe1W
5ARSJNGr+sELMsi7uFFN/tk3DQ8eKhmuPU8VIscg87kvmgKfpCnJEclDuvrMeJSSzjzyQ3mgSze1
BzTQavZ97EezPhLl4QtjINuvv9JxKSY4g1WMTk1KUbEY06IeR39LaVCy2xmFKfPTrDo0t6Hp8F8d
xiR+gotNQNIFLyM+5Cb2/MC6NpGnyatWZj5QEJildQAXnWzslkTeKS8S/SKgjW0PULqDyyMr/MBu
dRUBlGCao149wQMCOC+Ivfl0yJs6Mr8B+epQy8PlbNQPNcNEPMphHPm5qmoLl7faGeQbaj2gyt3D
YHZ8LOSg97YlCkXdRjejSLtkmviXkjFWvzQLrCOfZORiRCyBxPKMhrBmp9VHYv5jaU5GdFtOpgHQ
fSb6hjmgGHZhbm1+0/O87n+zpLXsTga26F+KNpnlibHYkE/aRTUCyKoTs4Qiw7Iok2Kq1Wf8lB8e
6yZeA5FOjEh/b0TQDUcgF/mwj1wX+I+liObhToSY18ACOyL2DeVL/QV8rSHGTbPMMY9hk5Ec62JI
mruV6T4/Jda65muwSurulqjudJiNbRMMOoVJF+M3AggC/6tV9rWfpEJXydGGYJOcytkt+lJDchme
eJ4gcoeOey7Xmzlx46SzIo4rs+uDOXrdXYeQjF/8yqv+UA9NzW4pdqMl3lemUvZcGLRUfRkjzkEA
4j7hNPV+UpFO0UoH2U6JvcLdzPhO9qlF71G1V4nq4hs0LMfli1dLJ845bCYPps3j8lhO+P+AkK+V
2oMGKpsnRWFRVaY2LGh1QhizTG4X+zEoT2g4NLM/rIkEUn0p8WLuCY9QDYTD7OD4EQcR+gbCxJj+
ZqqGyf8WcPnkJ1qhNTI1AFfotGt52+7qrijDX2s7kuHoQsDrbNq2YlxSnsdkp7vQEJcFrmqG7xUV
c/DoS194WJejUVqDMxUGjUaaiiON1JWJDdZ0DSscUEnsjPqBTt6JfBBNGA5nDzLPfIxcKeRtWISj
/GkrGoafeiCN/MFy1quvLGwneudE1PQfIotJ+mekZBQ3Ocq3TZDWhIbRjyigfXtia0SCS+fH2acx
FP/NbzGO45KnbITB5hdBTRceKgPZ9F3RB3y+nRqGy1FajloW34d+UMm9DMsuf5mxEMY8jcTUqU9y
MYocrJooP1CxzPrWoIGAZA1bwjjfORoxoPfIRI5FOzTxZUIV23xH7oiWDbqXxtB2O2VogjxLgMMk
+AknvMDs8ItcUexeF0e3ZCpCKWhKqadtIPaUh3Fxayhsv022gsgx/lpd0xXfrY9t/71fDRG4ni12
+SQrWeQfWQWVyO+hNGypdq0kfIgP3DDkk/Z9X4fyFgQ51z5RS4IuPznw8OSUoZe0b05D3sxMn+pE
meW3g1wdx4OBg5zao/EzcSaVJa/jOeWrMzEHGBldx1Ha05qMt1Q2RqU+UZHAaatUBxAub/s2DvfQ
BXDZ7XLm4yo6imHsh5fOAKQTHyc4IgDHuURQyn2zQ9z0S8aHEcVytyg0gqVy8XrkKfchkSPagMx8
VKWsuuKo0Begw53hiST+jPT8wJ7oCHjglLE54c136/xQ1ykrwtycq/wVKpVFJizdmpZyEgV6l8Z6
5Ts59l7kWYKaZHC0nsBLCbQ6ZuMbQCaX4iSID8c/cVBzcZyoIfUxR+pJ7uKVt1PWCWcRMM2my2Nz
CCuhdImizMj9nttxXY4lnwr6QlTuu/08yOiPXYUPfws3suJUzzBs6WlEs7I3/pGSOQ5SXoQ2OsJF
WctLomkww8gtlvNyiteQnSWo1wvO68kVB9WSMfjkWaHXPU+Iiu1R07kgt0tHxvCndDQ4gdkW2aOE
T63dg8DdxWOWjHDpuzN5ENK7al7ACsqQpaNQEzWTetROe3SNu3Fs0ADBlhsytH6vpwG42noA4XAE
Q+CYIIxqv6GMC+EavjLr5E1bJFOTpLmfE7GXTEL5lK6wRfA3EyJL7BrGmiFNQMB8ktBg+SZFVDVF
/rgUPaUfwpXPmhyYCJr57Hhl7BMJOyDsIhiMIVzD0g3B6BDMJ/kPTVjTnqQR51BG1U1OAZjCDptU
L1OdgE7WdGthdlYsVN7EYddK/FvnSZcSZOHMj2JR6L9Yx5zkZ0TWnH3tW5xcDxD5OfpB1WtQ3Iy9
xATk0CegsNHbuHdHeJE3+CSyiNbhhPc3F08rj+F32jnzC0UnHIZWrScNe8U/QnT50KXT6Mf6kYHL
PdyKOl/sA0NbUvywzEjuPi8MMtwTdIrO5OlY5jHw1CVblgMsGbrqdxKGJD6Uug/kSzSIYXqOBwi9
n5V2rfpp8VkR7xRCrPk31QtYpkMwvOb8YXWJrdA6WZZ9gG8WcJ/mQWnQXNFFC9Zv241zmCFja5a0
CiKhbyTy2wc7V1A8gd9UmyMtRtFhr5gL+6D4oAkiyjKAyyVkDSZxkIzsRylhRBzzAB6PWWBcS56H
qjH1tEdhQsX1qSxteUyExFHdCyWTPGsTTxiCszUWvxQQbKzJ+FhPwT0fp9jc0HmNq5SCc31cXWSf
hXUaJsuFwD3uUNkqMjKdgiFwd5FsfZ2nhZWuuaeqKKswHTjMf3E+k5Z2eHFE2/UOxNJ8qDJbL0uK
vycQV5VxPjx1OCCw/UFIq9o51Z3xO7a0c/0rVgt54muE27sDZu/iEab3K3Y02q7I10VEf8SsBf9U
AGs53XQSQXSKVrIluA/7RqIYq5I40bccZoARQoaxksMeDy5PBUAG88dc1Mk03zVJWDePU6UWsSuH
sgyeECiYAK2UxdLrA3EBFx+GBNHKwbd8kE9tUufTsRuEuo1kj7bhJNZHhFy6QOtJUCTuCAk2Cx9W
hIFuX1PMq2rfose4a27GuIrrBhH1a34vD0dyZwbbjH+6yfbixwTUwueJU/kbl1NsZodkcQANj1TN
w64GavTXAoumzKCUeOg7sGZU1kqlI59h82HjsrcTGniaYzQgk9HcaBg6N3tc8JNC7qKBueljXud6
6neoyPaN3pFolQxOAENLh8c46Sb6CDNb8mKaSUIuo3EzkBlbvCnkZ9yMwRMZihoegnCggjetyCxp
OQE1CqnVKN7lke8B7+qT/i6fWfC9Y7zJ62y2xFK1o2NNQpE6i06Ar00YkWlH2OyHApbjkxrvmnmy
MGzpFSLZAeWuoKT7btaq/iZNLad9gRURf5D4EsM5acQUlxlKPv3ONvUypFEnqzJ1hL9a13lQcSmu
u3U5fq/QoREeF/nqyJOJmbTkMzZZx1vcXUmx7NcctihTmrR0juK0qQFWPPIij/O7ZW4ZO01wIR1g
XA6kSp722qHc0q2oTMTPcPcp2lsHLCZNQAEccJKqgKWiLSocj8gRnHn56loagcy4l9MQ7zzTjO7a
IphfzCTJUVAaPfhhIWRHZvwZuXf2u0FXdX3obWPvMFf4JZJFgiJUv5CsH2t249gyfrQzr54HERdz
Cp5ZgusaEpl9GqJatKQBcEFV8pFH0YwyhK9/M9uxCal1SE6adl7TWSf8SY64YiEkAYYuxLXwaLDT
Qoq2Rmjhm4rHjrXY4We1srOpXHvB6urCrIKVDhLdyXpTAK2R8X7tEX1P4ykOegQocwuj70W6DCrq
9mjrUe/CeO1OHYvVUWg1na3BBiXDscpqV8V3YYiETZjXFgEbhHEyUi3o92uwF10bpmDyFZmkbMrg
eVgdxzGqX7qxw6YFstjOKhHuwaLiCBG8SJmcvrR9UuBaFiFw6nHlXssu2OcWe8ZAxZoVPZ9SWcHK
dGFIeMCM/DPLxx5TDsJ3bBRqT5A/oRgDog59EbS4MVX9zULmnzDn5IgaNS5sTuDzmKqYs3DuFMZf
07DLXNE3F7jbU9wCouFP0/DwU11i+4gMGV/KqpuyJmr5I+zb7CfLrLqB2aI6W9l47CdNlzLS8MzZ
UO8Xw0BvCbnTe6jGETblSUNO6DQedktjEdLBEKP/NixWprWCfNpCJ/IRXWOoNnGmDxKmxaeiRhAI
4d28RllMnAK0D9fmBdqjIzRe/ELhH1GnMbaGo65GDn9dxvp8P6tIOuCr4vlH1LQIgHG5jR6bojK4
/ou5/g3xZHDqIrJ8iND4eay0GAu0PKwYNG3inbZNsC9ZU//04yQvA+fds55riplPDYopHJnkHJPh
0MQa3G1bR6fYarcHLBsTvXX+VJp2WbMl6aeDI02Rp0Gj8t+6dObBJkx/raaCp3Qkzu1ZHlafS6/m
5VA42/GzCariYFzPh10Ylf451rp+qqMy/q7C2vyBnxuBtRRHYJZI+WmtCGF3aMPNH8bWq5uJ5glJ
Z5AndmhMRwywFEN1NCgCfe+xDzYnviLNtbO5VkcbKzgeRnUZ5Nlq1HJSSajzfRUQMqUiKGy4q6sq
RnKrG5cWqSM7+F2B42uvVrWEL52bcS6nplyCSxiJtf9M4x7I/SQeidmXuMd0e9zWoyjt1iS/Z6vQ
dyzkxQDzVlEiieSWn0GwuBcOvcEdJ4C94d3hiohr5Yh8As5Jsu+FbJ9BUQPjsx1gdfJHGVvUWYAY
6l5bOnNISntYiYti7R51iBCzX+1wXgYKxy8fykbfoxpWF/crwl+9L/pIP4DL6ZPdquHhi0+P+CKT
OOq/cz6LG+j8qgPlpP2j+qBdkfOc1Bna3lykHrFqnGF2WJ2VAdzLMgrR+QMTE5bRNL4amYkwBgSg
bMkUH+gcizZtRZIADNuJ2qGP07LmphQ4/fbOseYVSl4bRJAufspp0/E70vbyVyCMzzMOayvc8WBi
/BLUkcAsRgUg2EMQgzBF4K1W+1Iu/TfEeN0X2L6p31XTsjgNJdE041OE0Dgf/Ag1+IxbZraMyThg
sXTBV1NNwz02hfB72+TT7xZlucdJonkwDYICc5JMa383TQk/T7nOf/Kyj38gZBNffOAE7mTaj+Sy
gH7+J1eI31JaR4vdacRJ9+Pa5WsWzSy5hLqj2Mz7jn4oekRvaYD5n6frWOoLRQSSZ431tDuouVv9
QXfRWN3wsHLnJnxNgQj8siTFI3yPuNMhqVE2eZkxdEKIL3DpjsqdjgcIjSmaDOJsmOBBeN/HQQFW
qKjRkPbYzQI7m4yw/z2u66DI1xlR3Tlu535fAG7Hd2swI+MK9lGR7CHw6J+BSQRFP4hmGcOKRunk
aUWt9YSMB+5m2BQDhcSQLKvbpg+CJhN+IVDmNtgv8qrh9Euu6+RhpXP1sQpBFdutoldtFsHxp931
jerWAcfB3DXPJY/Wn30PENscyC7ak8X5Dww25N9I5cSxamVvLkPDEP7FTVR0p2Uy5jNfDRt3Ae6z
TxNgmr/tWpTFCRK7dcjaGam9A3do20RDROleSsihH9B85e9rga6dvYqrvN0jZ8HHzOMOos8aWfnh
hJ9IzhQSI39kIuR2F/G2wnsKTKOzWQZtveccGuMsD0SOOwc0H/2ubyP2lEwLXiienTepyP36EDho
l9MKhwXMPNiMI6sCLNNfJm2n7ybuujZtlhL1DN5E8hhEbY8EyrIgCI+6CSrk0RSTQHJW57scjszr
3rBZV2ezllipBaQa9Abj9n8cnddypLoWhp+IKpIIt4QOttt5e8IN5UkSUWQQT38+n7tdNXuCu0Fa
648yyIU3V9cyhuHbutmxry4f3ae1bEDvDYPJLfZwJpwKu5/MNaxr7V+72A+/j4te6+cwKKlgX+qj
44XgZguGK+CBqvMxBCC7HNa+Bqm/tNF9oXaDs4SeEmDtYF2dJ2YvM7MlrLNKo3W3S1a4at2yYvC+
7l+30HF8kbOsv/mlrfqXeHaU9RIaxzUpA7rez9bUk9Fem9B5Xtau+qzng0ValAY4k0iXGm7F8Z3f
jQqZQIj5mWTuzD0ibHscveXm276Y2WlXe8/KoQyf+spaf43zUpLQVes4Z8MDWMHa0zcUQanmU6yV
l4XHUrk86mZVWRcwGYwsZvoUxZs6j9gtw6QuhfX7WMPwBiIRBWfjDeb6VVxZ/fb60X5dR9myC41F
+9DbSzs8h8qzr0CQz6rZvCeHMso7kuH4ZLXReCtHtwgBG7tWeedu2pGsduUif/RxY6rEdrz12gZz
5aduucvz4ZJg/32mkCC3h2lkwNfbQ+9XPlv6tndDJnYh7bMVOv23oZ/cOGPqHTXadb3058GsNVfy
wmKW9LUb5RqgMk5a7VAQsvqqv7lOVM3JxGTZJr7Xzq+qI/CB02Vrz9ppjj/KW2CFG0XA62PvruOc
xzF23zsxcPSD8kZMF6Lspq/MIIthzXYHAkeSWZS+yvbg0GtOu3xcXerAjoIUdNRrT8QxtVvW2UEZ
p5vEyB9MWwDnYQKjk6AEsUkce+NE9fwufhSRtaeWH5W/d6+uV3aM0l5PlT3qkFbInZnHNvIUuF1c
JVZMFwqbAyF8iVS6na9H15sh67RRUdI0dBhm7YCEjQj3vr6Gixc8gVuLrGo8+RgVPs+JW4YfweyC
V0WsuQnRF0X7Ia2ZXOR6jxtGvSr+fy2XX9WZgG78+lEQgSRbvMgh2RxvPntdd9hJO3lNvgvR/igW
NZ/cbWHpV1MLz7LG4+syavNT2IvAWd9CIKTbyMidL2XJSeBGIrKfFeny781x1GRwFX39atXUMT0O
EXUyLOsbQR8aasLkorB20FEkyv1ZU7Pspbx4YZdMPenxCVSaedVyMEsGps894C7gf8nc2/18tWUT
fspY1d2/w+u3KmG9BC2we82H1NGTe1+MXuWmXed36HELZR3PQyCL+jxqax2YkOf4Aa3+/FwshKfl
QVdGUVYiWpuzPYzrIx2LQb7uODvW1JCx8A6zNv7tndBQmlI51UU0TnXmnudmkkN714KLYXJia/xi
Flb1VG48U4TVmUbcq2FT050pw6CHUANnuCwybve8qUzzOQB251IX5ffND9YfRMKaP4bF5g4AnqfO
M/s76U14BRvMOtGpLgb/aWG1ufJqlVtmPH9o0m7EsMR204Qe0UWeNb072p+Dc9Dqpr9+SeRNCjmw
PXY+uoB7CKwu/mn2w4GNG5m+OTDG9m/fj+b3eChXnjZ7dd4rCTsmy8G5olwI7pfNKSgY7cV03o+i
ZEKHjPk7ByNPgYx2B/mM14cQw8HA3lvQ1CoCgL8Vr8h7tG1PbiH8rBV+vV4YEHRSuUYxUwzzn1jv
03qjbbVz8y6Qx31NQ9s1GrzxYd5acVZ2RPkwsBw5aJGhTSmj0ne/ar5oAFJydK9tOHHBMc2VU9Lu
/gjsAFxKiSNGiTPyevePGiBVktWCnJnLav234v8pOerXOtGyLD5MM+whj9cU6kxa48rBsw3zTVh7
+a/1Y4ZgQeK7oEvBh2UJZbnd+rkb9EXPUf22WwqSE9PYfztXG5fxdJQAmLsPETxE3V3Rxs6rsTwS
EpVl52vv6tyx4coqzhgOOo/J0ItUmHuuLe+OfulOm8df79izOk2lBvOLay6ZFpIn6cJInYCFe5ls
4VoO2QKy9lrXMZsYMZtQ76Nd3PpSM/Ku9T5/rlU9ZMUoBLeK1bRJH7nHqShJ+IOzkkWq19i9bGG3
foT7sjTpPHKG4DgJb1sb9hfPFJ0Pt1MGT2xg8N2QZmnXiBEQoJDej6kp19PcSvmCciDK5iDcsr0X
27fFmkzmQjm/DqHVPLXUpaTAnPqiwsL64G1HLmqToZ+AhjnnpRjtfJsAELgL5bnxlpo3qCxYSyIK
0dK2LXkv26NjhDP4PYJNfTrOgP1SRJrVrVwexxa9Z1Qw96YO1NbFncAA7FGWt8Xr3ARIdGflnAlL
3Ed/TGi4InM59r3MtMPriiokcz2sVGIPxaXVxX7xHcjYrjPmgWXDnHbeiOdVWOUFSZK4No2OTrPV
HmdSR5qHuRFx3g3V7w4rW8pvxZTVj0WZLLqmatXo0mQ63uPnuhL2x1ZqN4OYtJ8AdZvHvmyd3zzs
Xnb4SqeetxZFtmsblkO6MtGespOiO4q8qNfq05Nghl5ry8tUOioL5TFxilvWJ3KzAkCz/HRM0J6p
TY1Oa4Qei+fC/xNiPVxUfnjAg1lFSfaLCsv5BCINLVrse+aN4XIOZxNaSVmsv4jaA5qpluM6aP8P
A/ffQW7BKzZdCpKJFXjcKzirDZz+3ZZ2eIb2dbPS2uNrFI/W47QNn0Gv+7weFOyKLGIaPqH2WEEq
bssq9N9BFqYzoFV9ZwtMa4gOBy5yU/11/VlfwCGDl2ac36ewKT8aO6CWbWEGwKE0FcSz1fU9yanR
q9OUYXaM4BEnK4jbpFZj7CZamzYxc2hnRef8xlc28XmuIjvisUW/okwQ5h2u3TFFydIl8SbWLVWo
JxSXPdaFbKiRNQ37LJ93q/zhVqSIfaqt83aSQkO7C/xc0u2YLupQrXfe5oWLsA4s+JjnwVS2fGiX
yfWskwmwVoFKzbM8BC9AK9Zv6xHv3YWxzexvQKmVhqwyox//p6bV/y1qo9WTrfZwyLUTmfFfabxj
rpN9q0WfqUkN7u2IiVP+jMrB1nd83NjVhYuSAJp77NWTS1S893CMbZ35cm3db8ZzjuHOrZ0WutGb
NzW8xljKRq691eGWtJvB2f6Ll1ENfyNrCwaTdH3pjMh5+QWmDQIvt4T06UWli19JMF3jxD+XuWGG
9sNIPkJ/1k4+rl3xfzdilbvhPL+rbSnbZJui0cqLdahMCqgbMlr6M9JxbkRKZtGQ9tpVn2aofTiv
wvKD5rGUxfDBQtkzIzUcN21aNof5sMkGH1/iMtrUiWArx07jZuhvgCoucoa6qPt/K+q97r2vhOle
HQL/xzQuufh32j+2sUpKXtbqQU/90KaxQ8Imeyc0lp9wLXfdUzfPB5+0PEBrk9oAWKfN5oxQDZ6P
ZOYujj3fPOD3LOT32dImemLasssPs4mjT47F77ePsht4mFwX6snJPbO5PyBeI+e5BmSR/xTxf/+W
ECU2EXMI1ctsFXbENqtBGK56XBwvBWk6rGdGn1nmU6Ss93jjKSH/1q/VYCNMKMO6oDZbCMqzraXs
aHSbS3DjWawkO6eRipb9bVaQM1k5oXqyklAj9EVLq+e9hfa1C3v552w9Cr4cPk/74mFvFHVBU1Ag
feDen8ec7mJr+V4Lq9v+xkBKkUtw3rjT1O0uZLnu6cC1DqbM9VRC/k17L795lQUjTj6IF1nXtldT
1GZVj9zsrnGRHNWQ8ZQN3GIjWueC3mc012m0plZn4dRGzeO0j3t8DlUV9cOV+ijJWETp7vHTX5dW
ppvt4ZaV3QLTlLUtKbj/KaAt72WnEqEfsn0Kl6AgLIP6dXJTnUM8UuQRL5DWLgoN2+cTWhNRIBjo
E8uS+8PkeKHX3rOTsu0mnUtY2h9hhBDTyVuD8kD+ozSQxT3GXqnH016uYGCLLYPmNsCHNb8hsLrj
28SBJf5VzmxDTAZls5X2xcYG6rfMCiFaObitmp89m922jJz8cIKuY3dSszWTYHo4FmjDueXLlM2V
84QFjpo77R7fbbmGfeZNc1TWr5AFZtOPke2GrZ2RPjIcvwJHBvtnEy6qhuE2QfNrBxFYhlPpeVKd
+qjchz6dXHEMN3lAYJM3HeAq3oEH2vPx5Z1/7Q+6BiHg13lI4UMlmxFxkjam0Ap/QkJyovsPvL8O
c96+JlqzaDbjDVV6090cwWqmT9ylYUTz7yLYT4zHOcEn3Tb9L17myr/Zs1sOybB5m39yqlnx9tdU
tKarM0Xkj8zxP6ns8nNl/tlneC4loimlOTNu5bn35dG8FsHEdX3Y1FhxmATVFXKrFW91VC7F02Y3
63yzetSpdwRV0J5WTGOboVkXOU3zgtlkHaI/Kq7qONm9auAVlYwVjIzDbH20nNk65+dvlrxEGt3g
n4+83AnsY3ksfACdTyGPoP+J4sv9M3j7EQEtQKACa2+R/yAgqdk5oDa8cxGMCK4cHTevUV/GNIjt
gR0E2drY7kicgN98V4hslqeY9cKkEKPhcFOa6uGT8Xh/8z6GBE68ZT96Nx0UkuKPTc+bl8eOvU8J
+8PxZLTeDp2sGDyOtKrAX58tVC/iBMVMMUvlGWEYSPbhfnCHZU+LoinUhcw4BSupDH05vDy4ObW7
vw7S2vxv9hbY+6dNvbWTmYWFHHB0NR+766wjwzGxjT9WJ9bneUOx5skgvMbeDOwn0Jambt1Q8BO5
Nq8SQEbFi16GINgxLRppzD12ZFqjAkjEoUIi9HkA3PeiFqBEfWM1JNBXzfPkR0PwNDHtMrSoedlh
C6v2rq7L8LgGeNyvyNeD3yLebZUj2LC/u0G4vkm+WaIHt8GQ2doGqEFDe3wd0QiEfwKw+V9Fwdty
2etu6zJyEEAGQ5tR8BrCvvt3iBLWF7/0DSB/20WULQl7fdxqq6rvq1pppg2vXT79Pvb2R3uP+59w
efuftgjbOo37QvmJXnwfVk/iE7FQr6ZbXKxRWq2Vark4aFIBZuQ/FyZhqCa+LJmUh9Xc+iYK8k62
61lE4V6RNb8BQ9hfL7J2Y9gQ048/1TYfeK6g07kr1l6GQKFu/eFOq/7bQBT+IQFZH2+HL4afxsJ2
8FJRhVTcj2NtkTFsrDU+FTDkY45w8uizuJtaBpPNU92jMMShpV0JiHLC81VZrwH6DsxeRz3+gpL7
0hl/wfVTsu96AdHfVQ9lV0t7LGBiZOWlW7mggBPGizUVXpFXc6EKu3gCwMXrlaB3rad/dEtJJ1dI
WRi27HiJ66wTpnXOVj9a7ndbF3r44K0Kty//AwDXNlAg+hQDY48JX1wb/p3ivv5VOnpweIaORZ3I
4eyDezRkXNXlhO8riOshTA/LcS8IlKoJbyXAwjzp/mUN3AFwc0SqUD5LV/vyFaAqeAWCreWfYGKn
sJdq/a7JbnzBYrp3qRNwPmCZWibOfmtprFfJ2fXiF7sM0zBcRZQHu6qRnYaD5Zf3W9N7zbfa7zuO
S6kscdlYwMJLHAEZncIAeOSEwqtcMmlvSFRaE+HdEXJA4xM2lW3eBn51HxP6ZnzOpdDvIjPltA8Q
t+FJObjv7Q64u58btz28rMa49yxnWgRyH1USz9XRbm2qKKkFnt3cGOFKQjB8qJ+UqVXxsxFNJR4A
hNYiSoO+iPwEEOkYcm8IQnGLJKPxE91U47XVpedDQo8D59JSxdPdHJntvZ+OgbJh4U4qiYcW1kFD
cZ5bs8hr2HLSX1azTBtljAj4IDg4h+57M9F+jnzUrt80txKi9s43/HiyB6j8Lo5F+/kW9z7/jHVb
x2w7Sn6KoCQBNViK7i3et/DdjoP4mzvwJKfUudnWP7P3iv8WXfHXnb3xZ2SvoT7tMFhroop+l3lz
AB2nFmNZ8Nvl7LNUssSkjLxGWyCOfG3VNHz4OPutU0O2SfGnY8wIvx29WF9G6Tb3FqPO69RHAxqU
euT7agph4BiWJUxsy68mgOPQTDz1S9MN6tkfusZ+Wh10qA9NMVsPfYuihZuzM489JfMu6uyqrh+H
WcGpoPzEcNWqpslFaClyAJr5ELDljvTeO3RzV+3MgXzu2lGlG1tC0rNMr8kmgvgydug7184avlMf
NMVJI1311DtE7zwLTkWVHdWsf7CZSAQAg8/UpQFxulvdNiOdYzQaNeiW6kqlduTvHGKdGxML4+0u
Z1Skjh+BcXSKbHlavuTy7nMzTbZ8addq1G8RhZ7VdVTN8DX786okh/GAl8zqidc9mEu01y4Cv7Ni
+m/nJCzMgfYFrPKNjSTW+TC666PvduIm+2K4xswLCC1iy/VeUbTsfsayNU0fR+Mirwy3oG3ey76w
u7yUO4odBw4GRHArJvlo047wVDt2J2AY6qk+ya1oo0vXr6J8QMRXARCvw1z8g1Ko5h9D3PT6vaAj
WiQMUjPfwNFOtwJA1j+hgZ8joMd14RenWQ/nEaG84iKCY7rEel63a4Oy97Va3No99W5fNBnUsJHP
zlFAdSsLMeZjCxlGwEzrsJsnnnbt7fWwFh77vpbzjEuCm0/cILj5IbrSRahY8VbhlBdTkHTFMQ83
j8j89uLXhzogWGa0nGDkx3nSVntq0Phch42jIqnwW6wpg+r8ONF5fTdGRPJ0WsuXOJz03by6tOvG
VoAayDKop0a4FpEL2k1vEv4r1YtFk+YwFp73nYnCBGlo+dq7+oc4/lU9b9H7djTlrdnd4eeE5UQm
labhLGVd38xtnuMAfQVXx5xCxKL8643tVPcL7NCWt4M1XTdSDvlnDjp8FsVXFK61eMujafry1xgH
/TncZxt/0uzt9gUJvxhP8XaEpAseDMlp94Xy3IFlFuA4hTrOPoWm698oFiJM/XVzunQp5+6KDGF8
HbTlK+ZN45s4E5qrK0UGtqnndTlQIfAmzqxqof0P6USbtrN265y/fPChG4bAu/cGq4+vUzuMTYYd
jH67omYH/81TvfyUh5lzdF7YEfyg0GPeOy27vd+07npy5dQzEFr7kxjW6FTJqjbpuixEgs0Oh1Wm
B3s+D8ek/zBh1fkq6u1B+E57wjG5ZDvj3cMiwTU1noOfW6wrHsi+Jgjp6HXmT3P77FRF356b0tRP
UCPtRTl7+zRYpZdzlrlwjrtZTyOzUFLFR3wRfWWe+ZTnJWckbHrUJIE9p2y4qEu9Xp4WCV/w0nPZ
jHyBVD2/2TsdQX7cLxmSCsJcd7kgVvXHGEW3rsMRWPDYuC+myYcT0ePNF4f8IXp/d/+rRmd2/POG
i8j9Po5VSelAtTUP7mSLN1cF0bcC5ZtM8RgVaxJZkMQh5tUpGdvK/bujjjoSO163mxJ6uzRejQim
PSBou/ELNiA9/Z4A9Ujy2Y/eb0/XgT5BruIdgN5u2nTtiKa/ygP9ROu4sr/YhYg9RgKXxCpb+g98
Y4wB+1ggrKqdgVxj238saD7m9ep9az4J3DlPuzLzjT/kO7Itgk0IIjje8B5iaq2jsXbSQi325RCo
jXLZ1JZOR/RyB6lM3BXRMcmr3Kw96Vm/LsjHpzddj14BphSs5jWMOoCGg2Q+ndRjaJlHBLPowhn6
rP+C1YMO38b1664/9NlxRTSfIbrMnndcifZf216+WhpQOtUpwAQaw83zmiOb2XPNE7gwYjUOlkH0
uXU47UbatMNdcWDs0efd7nwrG2BH1SvkEr1JixWzWCSQewODZWXHVnxXVKoYEfs0bEcxiiNxH84L
DKnhgr5wDCLMmru+YMHc9PrMPu9/xv0UYDnyV7VTHO3LjwBx250dWsOzIM3Lz/1j1M4j4+ZSZI5G
Iv/NLmsLWNC2ojzcdqZlHtroMvBMMLcxYKtUsD5Cizn0hWWYuhaTtGGgx+ej21QBmLc7A8j3JAsU
HWhr35hU1oXfW0osGY3u3okpDa27rWfjy6fYGf7zfb1nHCjynf4IRluC9UrG7/KIAyraoKRUgk6b
gwA4kVPchgR4JB2PoQtWfs35jp1Pm8UkV4svxImrEq2CRDYE51UzSSfjVqM82QwK29vKwBqk3Kb7
9EAY/VCdHEQg5tlZhsmBNKH+5vR1DtN7Ay1pR4loUDGkeEkclcujCoLnbccbnvRBvwdPcSvC4wkh
n9qu6CK+mgts3qpbxava3q2hmPyLkX3J7mfvm3+OdeGovy6WA/ICrRKoQ0G4boldF9GPWEd+8EzL
7uTzUlvKxWmkG5kFyqaybtmLOkhnDoUuHfsZm0kyoH0bXszM3cvRLxtEWClpjXaXTlwgkBFLMaPm
TI2H2PYhXoZRIKIFzLb+4/9d/euO7ZhiXC96aEeti5szek2Rb90uP7ylU5/Yw4C7fSW2MBtHI4Bv
Y9+Plg/YWL+7b7cQ0geYEtkmctYBXbY3TKfeZoNOVixTLrgqGoCsRh0PWDRN/7mYdvpTO4Wlfe6i
cP0rVR+fVHBM/WX22BcSilHNKUT1KWFnluVx0PPSno7VRONrdyy1heillBRFFKofVb7GXf3bgsSf
Hjsloyn3/dicg9DaTLLpRllJ9eUyYF5u5ckUZYl5BLNyGuxB9Aedmf86FH35oHQIAxopl8022krE
Jscxm9PIKLGnuGTs/h3elo/ekqENCk/cc5XIZvWKy6L7tnj0rMP+cnvOnYeg3EYtdvMJKOx+6G0q
n7quCw0lwYF4Fz31o+zodlQ9uALX5G2bICf+yjrE53V0Knwbv2RcEHRwyHc+iHZ7citxQEdZ+3Hj
QXKYpOvtuEyTKJ6bA2nlW8vC/uxz6aIhwFeXFWLajwe3KuvwFEFz/2TYIlPP7ThFywSd8/HNnkU8
4gUcUV5HxluB+pfST2r3EDw4evgxxUOXjTA/fwNpG0YV8uwu1rqpb2qbunfeZohLUbiXBZb391CK
423fRfDgdtPxy5RVcyITqXoI7TCgUQNNA+wDAsNyrH4TdNF3aeMKg+la7A8WwrwpXcZhh/WT4/cW
QwOrab+Ejy3OUG4I7k7H6lqciTUQeejO/Y+4DCzotOb4QMS4Px2wj9fGCvEOtkVc5hVR9vfWrstH
p1nZjI/CAv0KB6JxWMXcEIW5XE6D465npCPzT3Rl1tOmShh2lJj3GEuHOMfQ1v1BGmWnOGZA66fN
eo/UNr5q0++fpHLvDw5mlec93O9qHqQzs9LwZq8Dd5cdjssZ8bm8i9ZxvGrLRV1t1cyYxH/ZuSPW
3+ASuHEmVT2gCsMF5u4O5S2x+IFwuCfFZ4+/LsYWUQ7tr/p6SGFf3K0zt5BTGMFJq79piajW4hv5
rdZS/+uaADPLPlvvO6qhV/IMtod63ZerjwjkwfOq8U9tPOsK2Ldd+aPYbBir1S0K6vhBrl+Kvqlw
GpSEDjbPkbm4Wfsx4ySLAB6dTkKG2SaHM4WFRJAtgMd2NDdxBTeJix4XjFyC/pVMpn1FAhZZQ8Lq
2b64LgJHsVld7s7l9r1dWyBXwC0VZ2Yd1WVS+8xaTGZ9OlYsfavnl1kfti5Xqo3olGLaicwbAcKd
yoaediCvcUEDGA7yNlkDUoSx0E1q187nVIfWlYKK4q6I9vDHbvkeoFwkbnAg8y9TWQuiDbv62JwQ
1mXZ3AcIlu1qrcdyjxGmy4p4jHJJQONdv1hlZlXUnkOLEsQa2XsyM/l+uQ+ds8fyShbpfsIg9Rmi
r73MR7xeWGa9z2jo5/vpEPoF0BD01ZuYtUmuS60+XBvoFtvnyCutM9rYGmuCHZ92TJgEehbH78PB
aVZhBv8WzN34S+KgeYEax/C8QVT2VrOeKWmbuSF5jFAfj0sGgOVOqenC44PnF9HKoKP/CvitOnNX
W/4zdWflEAHsrHDWjw7vHOTtUtgzU6nd3SZTCycVnu+8SUsMO9S83d4ZWfcs0tXu3tjC7LsewpPL
hjhmRMywNpQu0DsPzi4+lBnntB4WWSZUjGGRjjYmCPeYstpdEAGBqpi32Vr66OTXpvkWBT4oLBBc
zj6EVi5cp+oZTRioDkCBdTV93F60BwdITR/GIc7oLmHyrzM8d8vvoAvK7/gzJkiPcCNozK9vvVTt
azyZQL+0Pi4Cpfr2+9TRU5vEhrSWRM1+xIKDLxpHXYOiyJ3rx772kHAhLDs3oqrulrYA9qb5focD
3M1d2fv2PQ7t8WzBvbQ5s2/9vjMUov/D5YYZw2pgGCkiE27vfWt1/bOLggHf8bxwES5BRSsAISkQ
k4Hnps6GuPpSmRGRrlpcGGhc2xlTxZoFYArIh5b27FdGfLqI8h4nvCSZG3XctHytAbfIxgqk4CZS
puI65SnbP2xEZksCNYb/LqAV6CrsHTH5MLGhK6srTxtqCHzt8A3hHX5I70Vvwfgij8NcBqetV9hl
taBqGpx/VPC2d1jUbfT8rYXuMPZZwBBlDfHfAWRVJubL+pc6HnW0rr/UNxJw5vAecrcSWPNZDS9I
1A3qJrRFVcKw0xXJhintwigY3QY1FjlgMHKSsffSlpKAX/jaIJJRgs25PQ3zfwUeTOcbUQbxy+4Y
hBpyKJemSgJvwwOIGWU5he3sXNsRqQ6Wz+VkVonnSw1tsaSrPYd3QyNJ5dOx7vY7h2wCRrPZ6c7z
tDuk49r98SwChvY67tc1C4Pm+FYEqkhbRS7ruSaO56fUwfSXoUJcDCvV6RCNnWOf0e/uETnvh7c6
f3uNe0UsUcG9dED5bV4jf6pxdRXyHtd/UG0356TBIjMGzxF1Qv4hf6nciIONS8u5Q3GxgUPO1s85
xowHwBzW/w1b61/bubQ+gRj87mJwQN9jLiMktm7L62YP401Iq0PkGevhobZWng06hB6V4WeLBbMt
bxSQFCm1Cg/TtMUJ6Nf+zw/KKcdxIPg32eJ9I3m/TKC84eVQ776RAVbcbMQrj9LruzNwW48faTCn
GfjATyy59ionfk+/rXpgWasaoBhVefrRlJ3+1ZVW92zFgXUR4XC8D6i/8H8CRh3pHC99hdelAqkM
gvjkLnXzchybd6JkWwA+6PhvgD+JAIPD/hJjUxQ8k2JENeocP3tjVD7Uhdk+viQxjy7M/n9h6K/f
G8X0gZ/q+DM6E2LxeWV3SFhgmzsgNJN64zLdWej/X75MhtheLB6KdIjt9bZPLWaa2T1+K9vzXkOk
1tfCi9rnyj2WX97obR7mjaDWnPZQDSh9QVmJWashAVjqJiwQDgehHy7Fyd+L9RElHyGHxKp1VepP
FWA24ogAZZSM9H/Rimc256YxT3Jeqi6f6BN8C2yuiRp/66998ZEW7TFE9KONF6v6LAsHnskxqMRj
sJN/NkrD3B+X5vhbEkV2mmZ/iZ6i1UFXNFvN8jBKfBd3NCfZH9METJUrYQ9IAOc+rK5KojHRgMJy
rrNiqtDglBXReGec11H7RtRK/D/Ozmw3biVb069S2Pesw+DMxqkCOplzah5t3RCyLXOex+DT98dd
1d3eLEs6SNRGAbKkSCqCKyLWWv8gNo0Mi0uQwsqjVlKE3rq5UYXbwqaD7SXgHYMtZCLzRxn6VrGT
FUyZVehwfiOGpGXqUyIsS+xqvNk0T6YsAoIafT/VFqi/HFb22Cn+sZH96FZeyTGAbp00hS89Er6h
ugBlJ7ELdGvoVJST4t6E8xN2khwUkvTW6BQ9ph4AzGbc1m1rHhRbVtpLRkPea1Nf9Hccgnb7MAxO
EB6mQhuMW6TVpnGVVAqRSzKnn2z5J7y88eU10C8nvch8JUXNjYt03FyZTRWPmP0Cxtii1AEkfKwj
w1krZdUrxVY3rWoNCF3DRKe21bLkR4NCdupahrY6fAWcP7cLyXQVKEdl4SBrgkjMRYr+nv6U009y
H+jNJgU7Y5rI5zKkAhtdllajg2nIq0Fs1AwpQblrJkm+S1s2MS9RS9EGj+pOBTbSBZTf341tQhqU
WIBfMl81ytGLTaOpL2mjOQ5sk8ysA3BkNui7lRnk9XQqO1fP76Ya5N21aqmAvz3ohlN9ozvk7aCc
TdN9UHO1bldjb3TjBdU2+WoWLmCQFTyZbluE9DndVe0DZ+NCbZtWv+qACRV7wxLDWmsUGvbZ1Ih7
F9b8pTU68DMoEI46FInCfqQY6TzLbLJ2NAuro07ycFuP+m2ojfHezqmcdbVteJVtGt8qmt8vAQyW
Y1cZxkYaNmWBElQVrXYpvnLPUzg7UK2JoF7eiExwkTRBG5pODRxlaK1sY2YJ92ct9jtgRG56KcPS
eeCIcHdG2XJKRQkHseY0uwiqwBfUZ9g9KpNrzyozqSjZiHEcDW0cfwJtEF5czzCZxs812t9WepP3
TngzlYqNoUORb60UfHvTxKlJMdVPjTWwJO1GToq8pBKYANGd+YYr7OCbr7VvAxUKSzN81ZsSOnge
jdtpbOU6yKzyaaxU8P9GPz6DkKkfLU2hl5OauXhxK33Yu/oAHoeLT/eA4mEDRz6qR492ysi7UQzD
1Wyx+6XQYRZ6JJTuVk8ceYqqLn0y0nJ4SZArqr2QqNDpsfNRE1oGF5NdA0EUWfbUEnFrE5M4bLWT
zr6FpSq+KxHmPbAtjYdJi7LLRLXjYJWVY/ecSXDfkHWKnUmWfeGQt+6bCrD0SsLx+VLiS3ZXDbIG
/U/evDXYDsjqIIjjyxuGD6pSBC95OAhu7U1nrBOBFW3q6uK+VJte2YwOupV1oEDAyfXqOokSNhuJ
usFXY4zh3kTWFNxXTlMdAYZP6z4frR+aolI5oHTmeJwfwLWrRj8ONNYuG6FpX3QjHW9yG4SyCm3o
otZMTYBfb31AK/AzboMagip8yHjTWXWM7IoW3Lg84lVjT81PuJcwLnV0MGoJoRXaqQOOoQ2Ck1Ui
GbfSQ2X8QqmhvmopdVEGzrs1ehfxUwth4jHohbVGvVBurSDIIJiDtFVXtWPW9SZVNCtbQwVtriL0
b6wr+Aj4y1Booyx/pw2t9hIPqlmANgA2tIY6X6tbqRSTJ5JRPGQJ/cCB92TcqrZe9l/poFpirwFI
KreIS7RfKO99gXgH5lOHdlitsMGDqmXaobNO8sLqNyqpYXyltqUZXIZziuL5cVWtGxnnk9f7JSWg
PMzKba6DMN91Uz3sEISmCt2hjziDJFz3xXICJdwq7gBpo9BkP/d9jWLaC7VvgPuhfnJVIle4N/LQ
2RYqUMWjr7RQn4FZ3SHDA4VH6iUXANeO+unYFrm+dRuSvD5Satpj1LhIMNqOLbrjXtU5KB9lbZbs
62HGUc7yG9s6Sy0qX66RdB77Wrfu6T/sy2bov0USvslotuCk6MjpgpfapdRWIa2BLUOP96dSVOBN
9Xj4BqIF2SqNehAXCtBGs6RuXHmCuxkgczuREFn9sEbypI4FVdgc9GPGnUjpa2RYEQqa9lXZgyYm
VTryXOBAezmTLFQozFRJy41v++nBAk58RDppOOkhvNgxBG3ZqCPngUaCwBtWFhjEgwMC4+y7o/kd
QODQwEFtq8ee8uaPlOPoW4iDxybT9Oy6ntzquSb93YxykB5l5nyXqzZsziQulXwt00C5j023fJOZ
lm2A2tOB7JW68DSbIrw9ObONBIUhAyasX9FuVPIfGbooj5Nv0w03W6viWjIBfPZNoORJKOpN6PSA
vXxNAe9kfWkw4qQZ64grNA0T4OixuWtokGw5j/ybxpby0S2MnH5NHD9SjnUeugxmGdCRKMu2fcP8
ARChtRaBDLgr0VYj0mFtvQ0kL1ulMUDwwdT9PpnJBELNKUrPBjBJZiioIwMqpzOV10Hs9XGvHFUa
z+t6ULkCg8UQWIRrWC1jVF+vHQ3M7U7VAXEdaEtCftFGXYmooxd0t+g21Oq6t4GyHXpRZ3uUYNNb
PaJ6hLZX7JEJwEtxS6CHoxJwu+0QsXrtJg30lAt0JMKDdx+3Gto0E92Qaw5n+YzPRX2nVEg4wDck
ectFCa3M1eNxh26nK7akRVNwSOLcDHmza3FJRXZGh9C1uTA5957Qrmjrbdk1YUvP08q+qIMzzXfN
CcXFKai14hbAi3NhulEbPwVlq6OTo8denRb6vtaN0v5qFM2Use9ApPOiqCj3kwVrnTQURYPBxLgi
mYpuvIsBM9vrMFO1aa1Pat3szRxYJKg84VCmDdXWoGuRNg+p7OJs284iPru2mtDKQ8XODnaWmvcT
OYiVZo84DPSx10RBPQPd3Dj4ng5+xJucVzX9SRslLP++l0inqJ6UZURioOcZObR0x8xAmYmS6/c+
iqvsZ5vZQGXokCXpQc6jHytHqsqe8oWSraFJjFRGHaeGGtUiClNfWK4ltBckAGyb0LNzs7xzczU0
Qs+gDtEfU2MY7B0+w26G+Soz4oUcs5YXtsKezXEGu96j4ZHf0Z507+pS9A/tUI7aprYlCDYuuWN2
qbRZN5woRMa3OS6Rz1NvydTDGH6ItrqVDf42Rf1pX5RGeYryhKYGtTS6mOi6iONIaHphUjlPUVtD
4zLIAr9HOJr7R73gyv41RmXLgm6Eli/gVylfJc2QCuOhoXmFQYEuYd+Rt53M2vXtHV0c099U4L8v
g0REryMMv3tdkcZzS0IB6gQMGcwEM4yMY4dSiVzVyMOgK0b66NzTkhuq+9gvPBBW1HAzNqPScU8+
gh0bJ+6gjDpwncYNwoVQZMBstXcFPZGt1k7qlUTp45LuvAm8CuhQu4OR6AarlPrlI6igmGMgCXzu
JeHws6TpvKPmYUZe1pndIfaF2a2GAaE8FBuiH51FvZMumTO80tqJ75FpGK5dyv7JujKpvvHHGuVa
aoW594We5Ct65eVTh7rfrrdD65T56LGkmGr+7Eq6OLtADAPbtEJPO2O8K7d1bG2XTm1zJUDLj5vR
AnoWu1oTb0KfFI2+eQwx3IVHkbuZvnXAkptHIF78LLtRoa5RC7VLcCaAP1bOpMSg3ihQ7/Q2N9dd
BTECkScur4S2jqROmbFFudUI2aWl4fYtnCCgrZAnGHd1Zat0nSd5GBNaevQKAqqXpO4rdLv718ou
B6QqktYdDp0r7W1N+rY16zi/Bk+IkBUwsfRYxHhF0SEfrtIsqY6W74dXeRH7ANJa/dHOFJEc4zRD
G6Gjx3fltJW702MXQTDFfBBqIQ+Gb5i0t/3EPSbcTJBiksPejsfGuskr320uafZzkUEnJLa1Yl3J
EW02Vwlt/IsmCEtV6d/AtJsuZUNgtp1TbJtGZEjtAfxByig7wvs2yO9yGBohKk2XEd1UOuCtJV4Q
3udu7Edh9uaHM/8tHOuXwGhTz50Voby8Su2v5AFiQxtoWqPE0VxTTZIg0ISvBp5Q2k5sAj2mpImV
WHIxAMXdFRpyjGplNl9GFCLUQ8xhyl2yK9ddKcy9MXR1CT0jbZ11YScKakaptYH+9JyasLktUT1n
WimuBMppaP9Mwy53J/Ohi9TmOxbr9U1toZNEbBT3xjTp92GItB7HpkqpDl8nO1pVFEt3tpbEPGcK
rIVGpVObANCz72iCyJPejMPGFKQ6K4JJsKtKXaO+pvpI7klUbq5Aw/a2BwjbOWZ9NdLFQFuUq58z
1g+uNmZbrkOUGspkaL4VaHtdSGsWcmoHeW8KdKC9puRE6+223zXJVB6a0XDvJyW3rlGNMe9J6JUL
eorGSUD7oZDOQudHtaW8W1EISnZIjtgqCp9JesphoQhvzG07ujDStHyt6lrsDYBjpJzBSBcJPa8d
xFVOflnD/MZSuVtNUTvsw6D1T07uD2uHTe+7iaHAg2PlIyWRHPkPnX7hGlPZ1guznhN5kNCX49jd
a7ifQR/0UxhTqN1/bcwKiksF225lArzf0WQg+nzVLuXGoLYT7J0iqR7sWkseVZQMVrA+la2mlHBe
G8Qa1jWgsnLVN310KBpo9VOuNndoipoXjvgTUTRoFTx3hZ0SYINGXtuq+VXs6C0ITZOSmT/BuQjj
HlEqjGgAYRt+expj4Cd5qbvHFO2ix5oqe73SaF9fB6UlLsbOHr40lfpDTnr0RVgivLPbMLm2rLBa
Bxq5n5p06R4Yj3UJ2KDZ4jFnoSvu+OW+pCGyo4XGvRXBwnnfoq8JUjh48UNU8zYteTXyrjEsJGCo
c9+UoASn8VUV0nwemk7ZKqMRX1JeQFVAdOnG1sEpB4XTo2qInNgPDl77u6XAupG8qdcUNQR8KLMb
rkKllq+dMganbmrjDaoqAqJYQVGj2qNtnHDLzCLkhY1DqqHXJrcufiIxiiQRRgLf4rjQyouYwyqE
ujeYVYOxE3yUdIXCXjZoq1qxTf9KDZOC+kGKl1R3ByI5MmIP7aCMJgFpD9sh4ew6GcBopPWILuBz
2Q1Z1GQieuSHLSxTsuepuaJHlKTsBBpZwTXnK1IAq8JKASRfgkXBSnc7occTcPtFnX3rTEBD7xTw
mMXbxwLD7+gXWy4q0L+4jbXBAGLNxptb87UrF/xxhfjDeUMvhKQRPcnsQZbakcn5WjXjMa/VTyTX
33tq/a9PTZIm7DTNxRE+MfzJXZO251lYadbCH0ARQLmSpDaPlDhuG2OyVo06lGcKmy88QQPFp1BY
J9oxaLprct1nzrlP1OHfm5KFTLT0QRGCYdWO5D4oGwT3SgI74qyVXNrbW4MKsEqDU1Rk/jejlS82
r/qZYy+k+WnJAQrT7Y6SCApXeiEOkXKmUct/eNrrcJg1WkTHEALKWo80Hb0mpz5vMc2FHD9cEyc2
VXRDuCrCCEy2IAXPs8AwZy3wX6Iyq0pUTCKzJLVGW++LHstPZnse4Dfi7uYiJmtRqKEa2+XRAqik
UHHC8JprYLuNUFs+05TIXESnYVOXBNLHh4jkp15m1xDn1+e9iYvoHJPOiRuRl8fUdV6SurgBEPnz
vKGXsVnpbZJRJzlypl6rpHBFf541lrkIzbHqarqvkTyquDY4440pk/NcGJam9h1KqcgKBPIYYAC6
NsRsReQGw3kv+NLX3i6FWlEnHwl7R78GWlQdgCd35y2lsbAJChuA+I3TDUdr6E+NCHZqEd+etZTG
IjJZyamqQYAec+4aeJ19bez2zBlfRKajo5bZiqY/+k1SbUClmRu7ktqZM74Iz6gXSEOAdDsKGftX
9UjqisdDdN6paSziMkHppDJ1gN3NLKpQdtab75tnPvkiMGOqHvVQI69shsBkXKUgN8iM5JNta/77
f7NtGYvYrJWs5DI5tUiw2i3sBcq1fijOXNJFeDpuEyZI/GaYJdkwW4KL2ihez3oRlx73StA4SR/U
1RHMEXyUNLFXlUD97rzRF0enEYwmeu3I/LOBo6iiBI/xGA/nHUH6IjyxnZ00M+nKoy/EzN20ucwm
6I6d9+iLCHUEuKvJLopjkE8OqjL9FQ2rwjtv8EWM5giGxYJ8+QhzKlkho7MVMMLPHHwRol3aRFnX
c7hFavqAFBJZZN595nVt/ung/ps3XV/EKHxHVZexycRAKH/QlHhXGN0TLXfkBUtMSYVQihndbx9K
ezqOBQ2IJp8uTMfNpi3iK8ET7N/kEJu0zWy/ccl15lo5iQ6YhuaHOQIHA+/YzfYMtQcu5Navh9BD
0ATolQIRu5YAeDsguabUzGMl8UIY+u/2SC0Bqu+K3N+5GXI3uU5VoL7APMcrqEvR0UZ5bRWGyiHt
jPuodq9j7Ny6oX8eZUihakoAoZLqTTkfW9q5Mjw4eZ5sW0sNNmDQ3G1Su3NZuLxN4GJt0qATgOfD
/iBA05rgeTAakKdxtIPtRJ7XPOKWsdfTeihWcCCVH+hl21iYmD1wIaSrewM8uhj0XQkg5QLadkHF
KUZ1OYyu3cr3rxGP3ahB03+NpQYduLXWEiflDeSXk3DqLxPYhoPRpddK3jdbyvUK+Xkxvo4uNwNL
PWVUGSrVL+29UFCvgoBMfciJZllsW/SooIw9aGWlGQEd5qC1ILbnsNmMVRb6F1HQgW4uTqJMDySu
+f3o+P7OVFCKt+B8XKHzBw9Ugoftkc80tJve1G96xxy2JIEZDGt7hPrYuqOX047a0P7pPCt20+c4
AoMYtcpOgKe6SVCDQ7DwqnTRHM6K+HFKM8fjdpbLLc3gPeI+D6UiB6oj8I25b67d1EnkGjHyGwPK
mgeCGmWwepR7RDbwfUhC5wIJ0wFIjrxQICZDFDU9Efi+57D6laKbNn1Ya9z5yPDuLV3AyMntLWDF
5omSItidno4oBhmdgOBHnfsB4eYIsi9KdR4qQOrWGmgsetDQIW5aWn1y9MYe6WQbFXLk9LRbHeeC
spLthe+2VwUv46zkvHFcNC13Ts0tC9GpwfSyXu6pMV0MQf44tHInEqfLNwW9FstwrfSuAdZyIU31
Mka2ddMgre2Ftgu/T6Az2yPKfIIK2HptpT4K4FNbFcl4XrSYkrvpZMmRxpOzsyGhWA60eCPY4S6x
o3c7gyAcJrTsfrq0steZjXiBTQ3q0MEfXFd0OVeB5WTYv0yIaHfq22RMt22LR9uNG9gNmv9NjRCX
GC/o90rEz3NCmPaqBuRsJeR4KXEORDhIVhNkYlplNBvbXj8GY2p+MboOynDtqPdouFgX5lDQ70To
OXsekEZiEozBo/vpynuUni5N6hrao190uIIUh0S31IsI/WOKPo267TT3plJimi1DfIH+3RrNr4Ol
A4Jxx37bzMAMuKBiU5n1qjOSmCWQcudEAWJSiHsgLsI77c08OAhj422CbNY2G6Jjm+gnSuzf7KB3
rkSsIXXW1kS2nMrpyxSlKRoiUWTu8MnQvGLAXb6vwmOm6tZPrEAkeizoQWPJ4sK2sEw7mrZVH+kX
pkaTf611o7pF3PzSjFzNWSPUD4pz6u0NECRfWeeynG9WL2GIAwySQKln0tx/E36uxIgbVU9RpCZ7
0eS0CCFHX/ST/5RG1kymnPrs2qD0s9Wy4ghghdhAqdrt5jpWYQCxhWGyQmSKbcY39lByXmETiydX
IYmD34F9Mk3yaq2g7gdgFqw5X/fqtYkqzGYcpAJopZyRgHatKBsH6thjCLVw4zS1vXaSGmEpO6hZ
ixAmqozU/KKR6TUoNP8Sj5NrhS28zCkC6roCkwHAGcY7A3p8bAcCvf2vwir3eVLvecGU6wB+29a3
QxTCfXoBI6DGos6A0pgVknOwYglnv5p+lDkowqTRk3vQjhrQ2yH4Qn0K+TBrjBSvzjvlUi3ACXtD
19JNT92i+64AHanRoMqrB7/u3oB5KieUIkEWS9aS/kh3DBQEHCVLuq5ae7rjVjFtAXKU0xrAPAhH
WmHfe6Mmoe4t3AsV6FpqBl9OGumLkK3EALhPoJqW2sadQIKEbp3jb1DftAO01aTFmFI32gBUVj2y
NEZhuQjpuy/UFYO92lbRc6rqbXHsFaOXXgte9SIeetf2dLf9WjegpnVk9499NgA+TRpH0qex2tcO
uR4vd9sJEJNhPkDeB0/VQtelsZytEQOCf4miN1wpBJuEcNCmQQRt7wLt2E1JEVz06XDoTVEfYc2H
KBFUxk1iq9latygfK656aHCM2ugm0uuezIIbCo/YeU1GN4BXivVwa+GQ0xeuZZ8UNParFxsfHy8Z
62Bnljbid2790IepeFZZU1CwGdxExFsKozTLR5TOpm7t0L3U106s2V/S3qWFVqmqc1Vl0x71crk3
TJByI2YpuyqmN4CAevIaJCFID1RRc1qj+k9EaJy7oqYt2qbRD12lBwcGVRRfOpmrp7J3gy993Wab
Cjb8OmVHRpWlCO14xaUm9cKoayFJRajExKnor5UOzEDnZ2i52a2j00vSHuAzikMAtvanxCbr0a5K
ea3EGb3a3MzAzxuj2LgalE09a+kpIY15Hbf9dGOoE5kH/S52tACB0RTQybZsUjvG8wW0E01bbay8
TE1rzqxCh7ngChglWZk3pyAcEXfDxqy7HaAIPxQUyy/g++SPUAu7TWvqwRMg7pIbQlcO7RYPLbkH
XTQWx0TgmaUKPTTxZmvox3VhziYUp8VqKMmelcmA7mSECpADdxP5Fc4TltTXQ2FcDshK026HxJMM
6aPR+APGHv4tDRVFQPWr053GUcrFDmUnveMTwCEBcIuqR5+bmAfyMr+RQczKZbbyLwfZ//o+/q/g
rbj5122z+ed/8/X3AhgLJKR28eU/d2/F1Wv21vz3/Fv/76f++jv/fCgy/lv+yF9+g3H//bnr1/b1
L19sclq/8rZ7q+XdW9Ol7Z+j84TzT/5Pv/m3tz9HeZDl2z/+gIWSt/NoQVTkf/z7W4cf//hDqNzW
/+vX8f/9zflv/Mcf+yIP/naa/+/+f9/9x++9vTYtQwjj74Zh8T8TiVXUAUl0h7d/fUf/u2OownDm
l8+BVPnH33BkaMN//KFpfwePqHKxUAHM6zS2//hbU3T//pYwhcVx5UKnnX/vj//7fH9Zof+/Yn/L
u+ymiPK2+ccfc2azzBosesCLKr4Ki2AAxa2eAu4xyXR0QfeAbvllMv79Yf+TwRdpZi8boCbaoJ4G
LOesrnkqo+CAyN8ZlYP52ReJJk0+iRBvo55cuPGVQl/sM5fl+QF/NyvLJFMtY3SlOvVUYVqTotbX
00OKIcRyi9JMWtD928czNOd+v/ugeVl+KdfmCKdr/sQH1Q6UxAtsoz5Jk99b10WyWXQaCEYNNken
gdrR0MTFerBwpjNy/HnqF8lmpDu9MlTzBI1rq3y0y0/KHnMw/HZC5n//ZUKUGNF48MbihCDa1tCD
o4sDYY9IzAD+1kz66w5hxtkpEMLIHprZjV1XntPCFDbLi9E1rwOBW0HqnBxkK+OQtFQ9WpBHuFWW
+4/XbH69frdmi5JSUZoOCh+qehrN+AsOUKsyRuYi+cmxeYSitPv4U957Mxa1JYh8AqgmMyzyF532
7Bh/EjXvvBliEfEBOKEmbYh4W32SYDKscZs5n/jbvxM3YhHwwViMpOU8dNbpG048e8LWBtFDRARr
be8Xn/wJfzqw/mYJxCLyAzQT6MtO6snU36yxOVUpBpUYGYOY9ZFUQ6BAccAT2XC9gYqo5jYQ3WOW
5BuZzEj1ZjNIFSTIsK7Jnru83Cpwm3F3W9dRsg5N4P+BsomM/BIbNbSM8Zrzh3o/qq6HiAGyqfTY
IVhOtKrrwPUwRF2H9dMon8uu3YajefLLS8TbVgqMPrMPr6SaX88CRA7X1UID2NmNV3DOeRJzxa2j
KLRtWiUbEbQbO6l3bDzrSLMOtHC8JhmulO4FoX1Ifz/Q8AAgSu+/xkLS/gHgEJR+7M0lNse4iyed
LLe+/fgFfO89WeyB+RCboTPF6knm91X9YsQXAjDPx2P/uU/8bgHnD/0lzOO4r7MuJYasmcNKdQjo
C/pnM1i/ifejPMgWowfjBilsr9MQjkNWRZfOeojCUzmCf9ehMKfKg14DgWi7Y+Lm8PfCbI2hkie7
/pMXbY6J3z3mYhdFm7sCT8X73PflZtC+JEj31PJFoGNcUOmZC5DIK388J+a8f/zuwxZ7KmGJErLS
qifd8Z9lDPHFubGa2vPxzplcSILpGywEQsu8bq2WgoYq1kifnSCnrX0IOn2Lh0SnPgdpSj0Nuf2A
F74W5qlEfMXRa6gYJc4Cmae5hoftCbhlkGvx0dVhGRtfTd4tRIkuRKN5ZvlTMEiNeKSwwAMnSOUD
Ms7BU1E08VrEFgL1niy1KC5hEMJVeXCStwJ6JFoYZ5RLOWLE4iSAwtwh2sPca6gcxepIevzJyNo7
e6tY7uCos8P3EywrRagQB4gOVV6VythsCSA2o6J4YH1TCiiqeHEkDPnEk6CVtE560AXxFnweKbTh
p8jxIsB83CIXDQIZATUN+4GP34f3HnJxAFhFrFfYesBpaOUeaNhlrHz/eOR3DjB1cQK4mK745Pwc
LVDvXX2jwFTXf2TVHn7JJ/eDdzYPdXEQ4NQbIwLKIdMqnNhP/fCqK28fP/0786Iu9n7wA33SgNo5
ue6q6vfS/OTAfW9WFvtdmcLgLwXjWmwjfgc3ghJsVR8czFqN+v7jh39vXuZ//2Xfs9K8QWSSD8HD
sLCu4uq7FV9/PPR78zL/+y9DF9aAZUCAb05Y4ypE3XX9ybjv7Euq/teBK7dybBVfilMJ+yiL6x3l
zQ2QX6T73RVsmIMdUfsoaQA8RvEBv2oPE7yHoW3XdhmACm3WAsFkBefNoU72fR9BdDCB9swiAPU2
8PVtP1U7JcMdIBGrsLYOUXfTRONtb19pgMOb7LUBRK/IA3Smsi0PUbBx1S0Kr0YQf3Kne2/yFpuN
0tvY6vo2l6KaHLva1q5y5siLvcYqgVxFUTYnKXexxK05/WR/eO99XewPcBPTzBDWdMqaFiRxslX7
kOLj7YgTpJ2qn63+bw8ly13sFRXGzArWhWyVIQzKQ218Egi/f3r8T//6UnVZhNgmbalTAvVnCi6m
+HmSP2XQoY4uPpmh3y+q5c6f/UtEoLaDlwZel6c0+N6Jk4/hySch8c6kLLeKGBaLBlISe/MNsEKs
2z8e9/e7g+UudodhDIVt+9p0sppyO3MNZR5eK8Ene/J70zH/+y/ToZtm3cA94IVpMV3pt+jZfjIf
7z33YocIEtUvsHecToV/3zTKyvC5hdNe+3hW3ntVtL8+twrLzQD5zGXfBQ6MHgHeHkbkYfSE9N6P
jz/jvb9gEaXImmedPc6fUe9b49FOaMfgR/Hx4O9N/CJSoyKtO+xQmJ58XRGjn+X474zrLGIzpLPQ
Ohnjdq8pTOzPrkfvDbsIzbJ1FAQQzOk0qPsQ/ZNpfdY0OItwHN06GGsYa6fZW20Q9431ycn3zuI5
i3BUtLI0u3ngILju1VtBDqafgfCwHMtZRGTaIUrbI6h+yks0U9ZhcXfeXMxz/0sswrDH+3NeOpe8
Ztqb5ieR+N7aLSMxm1A/LOfnDXf2XdFtznvcRQhqLnlIRZ+S3foy0r1+2p037iLsEqiU4L8ZNwtu
R/2lGt7OG3cRcW1SRj5nGTu//TomlyGQhrMGthchp45DZaQFe6gz4mewDpPzJsJexBxaDZOf9sZ0
Mqx7bbpvP0tg39k77UXMhRG6XHbLRMTlrZW0tx3k1HHA7qR2DvTXz5yVRQAGbYiDYsGnhCDWpXIs
xuC8rdNexF/ZIyiAYJp6ou3VQhgazzsL7UX8ZSEE6yjReaHTPdYqsXteoNiL+OuUMobIz7iSpKHD
e+CsW6T1ZyHsl/1CnwQQiYT9YsiOubH1z0saLHsRgEObiW6q3BGBuzUwE6x0P46TOR7+s5Zh2YsA
hOBcOFXBPEzu61D/BA6zQ4/Z0/1mTavRCEA+tDcff9Q7W96Sh5CIWvh9bU/kyZSSugeRf/t44Pkd
+83fYC1iMquG0m5LYlLFUBN01U6THAPm9uPR33vsRWQmdPSgH3LXG0GtiNTwwpfzBl4EY6yrEJls
pr6vN5a997szH3gRiiiB4ekzOlxObWc1adfRuQ+8iEUYYAi9twxs4EGfHbruX93IvzQjf+0+vTfD
i1iEOJ/Fdsj65eEp7VCHkvEnb/d7b8biOESwsdHdefdwcW+ySWw77SZHiv3jBfyzWv67F28RlKqt
DQHSwtNJxC8o1dyELu3vWfcpXwmB64X5WAjsK5LGQxlpJeHdBeIuxcvb2Oo43wup7qMo+Oxp5pD9
3dMsQjnqokLRa56mgZjnZ7hclx0sxGPXostOZLRx5HX2HZZb5+35S85IX0SzLlgqT34a3lRlcV1/
sum/s2zmIqBH5OvDMuUvwV0qxt+n8K9DlH0+XrX3Bl/Ec9vQuurmt63VhVelMK7U+wjpuI9H1+a1
/80qLCkjGPzqdYPDwkmrqaX0I8y3YJtbnRcWLzjbrRXwHoGmHDXZneCAz9oua5jm6wGJkLa0V6am
bTHruSpyZZ3GOO3Z6rGV/SeP906oLVknkyUaiN+EcIiihRkfRvlZ8vfeyIvNYYS2lnJZYdfB7LQ4
AAn8eELfWy6def7lQDWwIQTKyrgRnHT04gw4rHiRfDIff7agf7dcix0CmJTMrXlPGyBlzvqgCHGr
MK6TWRtMm3ZjrP9042e1dzdx/y23Hwxth/QsXn3WOq9+pINx6o2tLJ+NKds0TbK2smRXYqwZg9tx
U/1QNk+mcvfxXMwnw+8edrHf1GrcuM2QyVOJGUgS3TazvpFASl3onwTHe6u42ENo9yA6rKvyhHcv
Wmo/ZXveHr+ksaSmWUICzuUJTX5JYnJmar0ksEwAczA8oWqHgqGnZDEqP/Xu49l+Zy6W7JUoLUco
+Mw2Incmuhj9J6v43riLc18X5lSjEMYGZFt0FjEgT88spBlzEP0SLBXgX2FUhTxZND0BbT6fNxOL
2HZ7UM74F8oTupnaTXAOu46cfUlWUej5SgBc8oTFjnl19rCLkMasqQXo6Y+n/mGK+m9l2nz/eBre
2YqWFBUgdkFbw2jmwraPla+jg/6Nnp6XOBiLyMPtITLD4f9wdl7LkSNJFv0imEGLVwCpBZNavMBY
LBJaa3z9nqydhxpsJdOWbTZtPTPVSGRkhIeHx/V7hnEH2Ig7w+pnSea8PaUbSY2xm0RWH9oUcMuf
va0y36G9xufn47HIcu+i4WfRZ96QAqQlLCqVCZEFJ5xR3hIhu3ZJ96cT7x+xU5mtukpX/rPqvBoe
SPdqsTVrCBVzb6lPG2Ea8Wf3b0UMEYRKszWam8bGwkboE4s1pzlDKb17QcC5Kt9Z5i0T1xm54JAf
4uoZl3z+cGfX9HCOeQamqdwM2HFk0UdfCRucltamt9bau4ZOOHMNM8KLTGzyW2wIJVScFZYKpWKL
+uKMF5lo3k/FyrYCyRGCx0p8+X72Xgg7yiw2NJqRVng+jjvcgmpQFZX7/XOl8078r5GdRQfDCsNy
9MVh56Or0Y17P/Ad+CpIwV884VYMaeT/FNL7sn/WujeIiT+cLLPEIBjExstAIu5MnPeyNYjF77/P
pXGahY847IEfWAIVh/cux8zpZ7uJMtu7DWvAY0Y7P/aL1p+2u5IeXUgJ/jQZ/RXx2fGkMTn/ql70
fCaLJ9Odrn94/c8u9/W57FDBk0A3MZLnxuBJ0e1QvVIKPmfb/5g08iyA6CCv6P2YBq626W44twAg
nlCjOw1gXHotGb/wU851h1bSKGTgFAGlbuV3tldcmfIXNgJ5Fkuwxam7Sj3/liBzRdGOMgtc7bXL
pUtvPVuo8Wi2mLzy1jjpYbDeF5vvJ/afBrN/jfn5A/+aK15SoCmD0MFvuQcZdSvTVNyrrjc+iMFj
gBhrUntX7LRlkkenUJJw+jviG7YMg8CO6nINBmitqeM24+IStsKiBP0i5satJGiuIHBKKew8+2yL
dRU+iFCGM4m2AS6AsABzE5gF338NSbw0/LOVr3ZSZ8p4uHChipkLvdBtocKW1Jy+/I1fk5NTX/J9
hethLNNEc4GZsD1h4xgPmy7BEbs1NgPZfl0dO0zuyiRzTfVMAk5o6lhHmMPK4oSYhy4MfDMVpFuF
nO31bD9oKsawBOw4gar4OKi/MZNEc/NiFMK9KnVLTU5v8viX2DwZrbyoB9xmfYiigr5U6DfJuhA8
zseZ7BAIKFr0ZZOfAjx9oiUNwQepm9wBx0BT22Tghbvptkt4yQZ3ABxEK02yTfORVnu3gtuZnB2l
X5NMdmqMhYIKh3u5crDTsgejplMLd+r0ERdjI5eBEhkrLY5sMIVunywmkTZA00l9dRGL2lE3n0xl
H+e4WEJBskYLygqm4jh+RuLJjDAn1IUFLnV2nn6JuoYF3xtd9KdawcqwrH8Wc8XZgqIXy8+hRFOn
AQaCS961Ts4/QqF/TPk/U+ivKc+lspkYPbl2UTzk5t78nWNKbAN6oqmokNZ+vPHyK8vrwqw869D/
Xl2h5gcoCjlJesm2az27xm8ba7rvJ/2fQ8e/vshszneS0OYWbn47UZBsvXqnJywcvxJlXyQPSQ4Q
Dafo2wabGcv4qP37vOi3SY1ByDLVervEC6vTK0crcQdUDxya1mYCEqJt8QOl9GDgpl8U8NbuMA9+
CqplkuATBxksleFzoKgWsHIs4hUaNHxS+nYhZyXitN5V5W0QPYXGbeavGgMw4zXd4YUYKM424UY1
BnpVRSaEeMY7cwt+e2Ug/73viLNt2EuqsOpxMN2lFg6Op6p7+P65F379PzLpvybaFOhSWJ4LK2a9
j6otBsLCcEWre6FE/6fS9PejQeBqeANxnolVpIK/Mcx2skaysyBadkTsUS+3vXmt4/xCQiHPziGe
gq12743DLvZOWv1QxQdVx9yzu/JlLjx+Lmo2pbCYcEQnXwkHjJbCRTG+1VaIIfO1BusLmcVc2ly3
8JTac8YiZjs1gw5kbrwavO9Wj698hwuTcy5qluF90uPCBs1RTWmXyU/MODgPS7MoCJUekFnBc2Nt
CVQ+ba7smJfed5ZQ9IrcaopOxVOPN4PoAA/4fs5f+i3Pn/fXxMxofZNwNR13FFRdo8qQT6dOrZ7a
c+/j9x9xYe7/OXP89RE4H3cqjd6U58qnpHxThWMV9xALau556Pscz4Lja4nFpWGaxZxcjzGWjShR
DU3myK25Qmj2s6gz17G2Y5lnalCPOzoG/XAXXbttvDTXZ4tViiEwQNMauFKrD1I/bvI8dMoWk2Ax
2QIcdb//FZTzEPxr9zn/PH/9DLhjA7mWiW6Gss8E+lQUaA6lM4mnCafUMclXhfWrGU8CWnozXCu0
ZIo1zcPg9soJ2hUm+uPSqyQ6dUu3F8JVFVrOUEwPRfmYqc1qCrGqzD5jPEuxcxDCagk2DJXH8vv3
v1Tlnatc8dDMFLNiZWXNS3KmlA0w7FrO2Gm3yIJfEaZog46bAJcMZXFbeDeJfmuYv6qiopOxdCJc
7sQJZk1c7ibqaoJluV20bPB3r4NbKX5Kz13g1yLwha1krpsdBgHPeCgQOzV2+8btsMP8WRFWnE0X
M5DADJ03Kb/61Q6ti4f8lXX677WjzdWHHlb6YlCeJ4j5keUnoX/9/peTLkjAtbn+cGrEoJ0sDrgV
lyVyhSd6dRf3b6l0U2XUyUb/zT+7WhZvt5pdtZprqNukeJL8N6XEaxr8RUmxA4LHSpVDxx+/YO7Z
YvSS9KVD1wAytVepz12QunW5ivwMV3js+nEalxtt0RlYcfsS9rY0lgzjp3dme+0gY4npnVQcNFDF
2UGcDom2a8bPploXGC0Lr3p8H04noa7DZQJCRkR9LuIqakr+nVGZzPRKgvkcc77bVvrr2N/4EDw0
862p9rhT+t1zlpQh7jfWYipq0D5fRnOnAqJqgsOk9zj3c0BRUbzDuVIMV1EtO1DqQ9CISOEejBHy
7UnuH8r+bsI4s/VPYnY/4cHqbfBXjbO1T9N4eTPip6vudGU7haYbTL5rBLuojGyrv4lln+rxY6zu
CuV3DS5Il7bh6K3w+XZN7L2bfiGqxo1Z1s8jTU+BDnwN2Lhwy6ur7e/vf/lLM+oc8v4KOZ2v9GUO
1XBHY0nUHMP/tL7+Py+boZj+93NVLCnSfOC5vUwzymG6For/VC7+b4zU5ppQrOJo4wVjgBrPw6E4
AVxruYF364N7DLTHRHKV+CV6fvWW2rQXjFdB+/DiyZ7MjWU+6+GnNqR3RZXcarBqungNc0+ih1/j
dApnXVV+JozSrPN4/zWuoLX6IpRQYYCHtTVjJ/pXluq5cvOv7z87oZRTqODuzPefYE4QDINy1Q2P
yrDtRHcgvv9sWsw26bBU4raqG/J3jO9HV5Z+lCNp1uxcgOdrpuL4zYEj3keGm3Tu9+97oe5Mi/B/
j3ec6Nn/Cmw6ulPxRgYs9h5AAGZLyYTYbaW7wf9QjI9y3BYhtzZ1S9f4NsW/BX64MdAvW7eOgb1M
2IHbnn5V45GSRmLiR1GKdDW5anYU6qOi00G0aOQzpyZZhPIXhubrLP0UzGLTZtmxqDw7kbbxIDie
OS39ENRr8VhXN8A1m/Zg+DeacgRVCij5Z7/UXPRq6cIopR5n+rK8i6W9QQHj+yG9EBnMWekw6gZM
TnxmsCQv9I82vJIkXHrsLOBA0lGE9FyDEIXKDvQXj8rVz154FnJGMykEQENclnwIELEGo7oiev13
pqDNRa9ZO/hij+vy7oxyyTgpB/pDN3RXxvnPeeYfK9qchYogCxQx0FSOggATq8DYqT3NVIkoU5Vq
lr7yaXKBCV63xvRdsdM4IV0RUzsso2MDK3j0hTcjCz8tQfxR/qKZsxAzIV1PaXIYd6ne/FaeA0X9
/bNfaBZVIMDHgDr6CeU67HlXvpbKXZpTs6jim3JYKBXPbUlnAzf4/NnrzmJKiLnKCLpt2sn6cyVu
fyhK1uai2VxJdXAjvC72KoO5bK/efZxf7B8zaa6a7cSoLYKWF248ZBUGIGP90Uwx/Mr2sdHBZvjK
Rg4WjRuVsHSDWwqZTgS52BzuMvMjiDTaekf6feWbPKILJXkpxu6+p40S/2SXXcZL6eiTVoMp2WKT
r2tEb93LJB+n/OSXqyRZt9Jq6jitNzd9/aL4PzEpRnM+V+1GMi4zJS74O/VNKbZl/7NQZMwCRj3i
+BlODJeAYXS3Eusr6+ffx0VtLtINOiWSGknhHl+96bEoteOc+kgQca1jBqSXP1tNc82u3ytjSzMe
YQm+XWc0y9p4+NHEn6t2gYRoYmGc19OwbmvX+NktlzZX7Qq550+5yXMlcd++9Nf6HS6N92z5D4qC
S43RoW6vHnR6e7OcO9JHkMp5ff+zAZlFAgUnc9z1WmqDTXpoa0qw7ZV07sLeMlfr4mcvWZrMu+vK
a5lNtqzsK9O6srVciItzxa6i4ehTnx+Or1s7LmvxynMvvfRsD5chJOH9RA6qRa+69ZVwnYKv2eJH
Y63PVmXo5drQy0ySkm5sz1GvvfSlwTh/mb8ycgPKFcw6VA8N1MZ1Vqx+9rrnj/vrsYM1JqLe8rqG
9+5Le9X/0V0NWdF/P3cSKlwc5ZaYh5e3uGjLH77vbA82JywKGzEm6Emg+4DcXxGTXhre2SIcQTDU
ihFRcV55p+7xZ4M7W3dhq1XipPPQbl8trhl+XHjTuZ62t1RrSqDsnt+Uss/3b/onW/vH3jsX03p1
xhlAGoZdrxVOFJsoTFL9Vy+1uIbVZy4EDpM7UCdL0O5OjAlNmHL7mfncIp4KzJDsGsOwnBNGdCsg
VsuyQ5k9pcVLovrrHs/1UJvc0O8/EMstSkwiDCgpIBnBp9QT7uPytsbyQAsfzfAU0XFSbbTuqEC3
5qoUzHlbaHgnPidduUkVytPRKwoRJxMnZRMHGvJXPZEckdYYZ8DKDKjVBt7spsvrbYBnnzaMBWSf
Yy9nW7NZNd7dMFBQ2QX+uk7klVy3tS0NoOU0zYe0KriFF56mPt+FAhj1fi2zo4AY6m01nTbACjeW
la1UX1qZ9C1nvfUAz12zi8DXgT4nPzsOzLVTwNFDw+tzrorgnuZ2of4s+M3VU6XILB+gie7CZl/L
LzpkqUb8mSiB64L/XvWW34ZFprA6C+13K9+P6cP30/NCxJ6rkuoiFqMmmeiuGJedKS3U9qViUn3/
8AsLSjn/73+FwBq/auxNfbYZ+hgjN1SvXHxceulZCKzSsSo6iZEOuhWZODD55TmL+v6l/1z3/GPB
/inC//XWVZhUDQZK7DMDRBWQgE1mEWmfqiDHWxcUfYtbquS7aSq7rfkl6C8Fute49lbALG/Vqz4n
l0ZvFjgj05eaSCfQi+aLkD+lP8xZ5pKlUAwly0ftsJOLp9q8UX7iNk8yPkdBSG09pFFP+FSW/uP4
6/tf48IgzOX8uWiJYF5CLoWW/mG8Mn/Oi+Yfv7A22/HVurDKtgvGnTFZrkpNe2pQyAhYJ1/r1zwn
PP/6hNnM1xpPKfuS1gzF05cZNkiiNrgJ2X54ZuO9/GxsZssgRFYK9JQBTzbl4Wd3FJo2SwNiydPV
+KwBxejhseQ//v3P3nY2nYUatqdKHX4Xqc0iVe4Kmiu+f/KFcDCHP5RtXw0iHci7ptq0g8oVErL8
6FqLwoUZOFfOo++TB6nlvbMaUc69SBfaj157Lp2XjQl+9kB0jIy3UphuzaS1Mb36CfWF5TiXz6de
WfdZyOwop5t6PF51Zz/fOf5jas/JD8KYD7HgcZfqmZ5ToFLjUgjPzAjrzdgRRNGt5BA66d33g3RB
3arNJfV+m096V3MrrASrqbDcJn8bqLRhvr3qk3qlph120/qiqEBFmNzKtKfYc7//7Eu//GwRK3re
93VI7InvuLK5kg/+2bH/NX6zVVtFiMysguCTmf4uwPcUnnxrajegLR0vCSG9VetM1RbwPO0xzRei
KFCp3uCfTu6XrUbTpOfklSc4fbaKzadUhJW7jX36lbunyGw3Pl0pHgpCT+p+9d17XN/H9VqcNm3Z
LQfDdCrrt2Bcs5aULg3SLF5E8N/B/8ITVyRqPVswvnZepIseCzSxzXaocNR4M8Y3dC+AQHNq6TaU
r8yNC0F23g8QBRotzxGnzTQ4tP4Zwbap5efE2vXmD+9V510Bo2bqDfMAScgTLsrLH82reU9AVUV1
kijmsEtifktj0WG5/f2TZf769/KcC4bVHs0NoGmyWw3b79aR8196v/fFF7P+6FEXpsra727iwnIy
470L4GJHWzQkeIJWTgs8o+uA8u3NYsCr7Lk3nk1920svzFgbUtzKlHK3FuhlxG7NEk9SvTeUjcK/
0p4yD0W95rRKtYIVuxIQ+OX6Gn/XdY0ZWhPg0R1sE/1uUL1tYRU7qfowrM4Oi9jBxd72BrxW1M9c
qzey8SBU5jFvUFGqR0rsC1MzV4NYrOQQF4g8dAFm302D7MbFtvFOvZRRetRdL/NcEWftSlh7Bkcr
vaD/G4itkh1yC6BeXy+4cnZolXer6C6lMJFOhTPgXtb5/V1QiEtNeMqKz8KQziSIpWateiyrEzNZ
yN595m+9RN55wFsH5TRNe4TN4CchOdS2IRwAbYDBc4JecRpslYW9DA8iB4MY+ctKTRnN3s7zfFF6
n2L/3g+mrRpoPqXoq2CI9K51/LZfCCKEuLXYR4uqzNex5NNQVQ12AaOqG8XNMNWrUcTSUPjs0+E0
EnXL7KsUt3FTrxXzrT8rb4HVqsFS4y4tkp/TYmf1nyHG1+GTnMNMTEHgBoE7CkdQ6kCYtafau4vR
8FdVeoe/djCygC2usv1+iR+C28e6q7VffV64WVPQsyivRO1kRa0dKscS/qJAWLL7cSn51jLxRVeD
PqEQjQTI3Y2F0//4EUcHtZBWsqk4Bd0P0lCAe5xc1binakbFyIZ4sfLGxmlDuJ7c08nyrqpi/OI/
jTI8qhP2WXRz9spxwgHRxAAaLaatWO9AUtEfu32lr6ZAso02XbCRogap4QBYC3URqfeafKqtB7iS
XYQ9+KkblwP/tTn/syac7SSdssRZ8rGIj/wdAnrePVirdjGVS25OK2vhxDjzUzdP+4ba+aqWK1vm
nN11xw4dSsD9nX5Mq10pvzRjiaqGQJx9mfJrHX8o9RsMg857Hb1Xqf1K+P8MaRVjfRcaqZMkwiEB
KJ8cvOnNk9dAsbU4dfzuNCQ3RXKUkw3ptCMwoJKFsbuEGtP1+kOaHrC078U7KxRtnU6WUjh6aCmi
AN7GeEMdZ+kL5bo0fbdOX7ooY3+hU4rsonpLo03WVgcvGTEqhAwvZ8sGwMpA00sgWGszG9apeoMg
2GmEo9Ydeh1CQ7PocQWX0ndTe8jG3DXqxB2r9mHAukymJoFL3oE8aQG2PfV54XpbTYKTxs9TvtGa
AcDSrs1lV/dLO9S2VdbZKpNUiC17IOoIkmdb54vZcikTiAx6/SLAw2qMJJsh76PYbqGsxDICk2lw
oGG6pbmCEmWHrKkgaQ9WeNLUG0M8pSa6bBdBOndiUhvgnfBuVLeSPOx9Vb4bElQoimoL8VNEXRWG
sZBxt8s53czu4yZcW5XgYh+xwCA1E7gfRoWbtHdp8bsa4hM5FqBcrOiVaKUod6CP7SSu7FzAJIQL
kqHGs1/obTnVOI+2rtU/WBZE+FqFXvWqY7Ufj+jPC99t/OExoZjS5pUbSff48tqa2tuV9djWaKBY
e6avulYwOIZ5jBkBK30PNYQ3pQE/OV1zx+8IOH20NDMr2h5qqJtXj6qELq8O10Oy0eg7NzqXfgOE
VrAqlCdLv/fkpzasjjLWkz79jsA8HFkplkjrF0X95nfUXbL6pRKHXxKKPsMSDkPNJpBNydk70wEr
bgMbWEdi4vhKs6k4MXUxPQhi8ZojgU+G0hYRSbSJ5hbm2bsJtkD9MJaZbbXechhbt4LKBGl7GY0b
YJK7Illiu94IlIj1VTbcTx1tqdEia3dJ/dKrN235pMs08N8K2TMlVKHYaiQ8/InBgpEjvGXBbc8M
gkDM8e1sGZvaEZL6WLmRmDFye+/n3MnL/lLvVkG1MPObqKdQ9RSF9yqLJcgaruq3nmztuBwDOhC5
evw25MWWYG3RcyYoARU6Ef21tCjEu06SVxE7X6c8KsYdWNFRTNykp/OsfM49ej2tmE/a9P4hz/KF
WqqU1YKFIQ8PofKWVVsJaoQSFG4qUI2jvQyVFg60Qv9WF781eaPUJH3FJtduC/8DngQrYo+Jzjoq
103yS2q2Ea+U+1vEUhu9a8gId50m21700I8roWvd0XtCQSTlkmvB5SmKpWigvQo/BprsrP5Wq12/
vrfKl8pcpsON0G1bOdw0zR3FHrbQZOw/JlWyuypayIIAAJtZ9Kpn7/AV7ECqKNIZ244QGxUYKkQb
OaKr+pBlEq4KOclXtfZzsDD5MhmPOaymMiN6BW4tnaQ4X2W4wZb1BBAjsiXfX4TaiWbATeIfAbYs
knrdC586HoaIdsSc1S9R+KwcyoScjDQc+nwa/LJsdIoUsg3xZsprx6ubh5ZNvr5N4+Xo36iKO8T7
gDZLI1yJyorNGO2YE4eFHSauKL2L4nqAhq4+Tu2NpD5JyUlJWq7HbksBARcNzK1qe/JNZ5pLiTso
fDAitsM+eG58F/gFV0mYOtyF3aPA3leZOKk3Bf7HU0Xxls+g9cPKfPiyaKkjYVc1734nsDBVu++q
jdx6boSwLBcXnUVC1q2NvD2YSQ3eAsK8SV4wlTdy5SVMaEjd3EOQtaRx7GIv7PjNhvB8NIpdS3TK
i8IJfd8JrHolwOGRjZ5UC1vVrFvItMa3xb0l+Mu4O0R9vbLgHOtSa1vhkj6yU0DxKqgpz3LtGwZf
4niI5V2af2IVKUinJNg27b2XtnBKXpvJW/j1KSyJwcOhCJ+mEEvcqXJNBbpw7ajha50+R/ISrgJb
77Klv8aMiWA+23sbLQ28WqDLEMC/qmhNo5ITZiGTyHBrzjATEWB4tqyHxFhPzbHUIIfDpEnaXW6l
R6noj7GPTgtjoEEI9yWeYg16eyFkf9EHg5PRJ53LqyGv74qydArPc8MpWQVd8dEM5XpoFwZf2rMq
J/fKfdr3OOPekhwSCswlahs9eQczY8PBccdGcOu8XkryA+ofO/NjoF37TvslS5vUO4+rcqo92e5Y
Q3UT7xqGQOeEEcJfjiCYq6tMLJZZ/DGxv6VkL9B+F4pJDYJJrJBhl3BF+lhz5fGXwAan4wbcVsfR
f89JpoGFtUawnhhlEBpOoE03rSYuMlU9LwAraNd+bR0aGp0U7bcBAzo2zAV4l2XoZZtmFG2lspyS
eRMV+TqR3uAiuXrSkAg40kFqFNAp8qJqwqUU6ouuXlfQXIaEZkLh7IWxjdtDrLf3kf6lqydPv4vT
EwloU9erKu8XU7yzfOQlUunk0RqTGEeH6CND60BdFkXpIZE0V4VtnuraQc1jFxb2CdjzOi1Gu57S
VZ6wsZXJqi5pB9MklgakNMJzozJqLahnTV112u/ewutv5OKhM4pnxTgqw2MxvpAzrDuxfwMGwcfD
NJJih74UgluPfutjLFairwHK8t1JPw6dYUsy6Tw4JoO0vCi7U5gmTi3fZn3tmlrBwmgcgYSq1QdE
2j0HgmElGc9BqiynNtt3mWYDUsPeqbytcKsMKumkamw5fWvXZbyTlYyzgLHwo11Yuh61CCuxnLoz
nTLFJEwHsMKMsiaym8p06tBwDHFTVmSLMQ9IGZSqdrV4CVoMV+niNLY3ZZEti7g+hAYIKjNYIyN3
BNwvTB5qoM+ICoyi9YlLPnOtFPG+w/BbYZgnYdpbGfoxVXtNCKgV9joSSdEkfzU0+umeYUMr3dT9
RhsSp6SDaLDI8BvVlrVkoaTDXXyG1rM4zbzDhKW1OzL5IQ5OULGgYmO+oWii02S/dSO/kcNdlb/X
irfQTZnNq3f1sYZzhEo/ONY5PU7mrogFGxPqBU56nG3pc8tXWBvb3lfnha7XPLW6tRbLbIl9+Q4c
Ot8DiE6gBasAOviwUJQB+BCdZ8pqTM3PqMMqx8oWsTG4ge9C3gG11cKEycdlY9wYCi9OV1/WI1Rv
22NZGAu9v5PlcdVQA8pF08aJbzmE8m1VpPuyQRBZIWEFV8UxRtYDLsceG46Ivv7kB7lTIo4nc4RT
tjD9fBFOBu2qgITM8svAG9zuG0Kb0daHorjHvQVq2m0LyDxVg9NIpKELMitX4RQ6yBfSFF/kYZ9J
HckdduASUTush2yTYizTKPnRMncafWIY7Ni9ntGzlaNONtdecVdXwGp0ouNLaP3CmK+wC4w84zBg
S+MEFDZI+InieAIrrXTsTeo8UwXYvByWkpi7caUcejwGDElxWVurYnrM6Jb02Xi1/h4bxUVhYlXu
5Q+9NjyI+He3CYxCNDucUWpplah84CSAihz3ltAvut5YwopAKAD43oM21Np69CD5iQsdxRlHzhMc
JPtocnqW4OBli3Z6MmpSglR1Ul1fWwDGbNESVhkiyJRQGTd471fDyYKzg0NT45aa9zRVsZNqwXFS
LVcWN2Icn6zyyyxVW6WBs1YGd6I9eUJrPgyq03BYGM36qI4Pk3KT9d4ObtZCLliP2s7ybicO5UHQ
rDyLU7BfunKjOnBmVllggJ/o9kWufqm40uPSX+anRlka2RE0O57QtiW9yuFTF9x2VmADrCJuoWav
wkMZUdYoW5TQSx1rfV0cH4QgcjxPduI8OXHNRf5Q2FzzrvTRulWiYO2N1qaJ/YOa9kvNl3/HZKh6
F+x742nsSm6ryBjg3GVIscJKWQIZdjJaYwGWYbAjrBQr2IpIsepu5EBOgQHfNsyhZVtRcOBJAWJy
luCSd6l7ws7TjwonjdrgMrl/aI0JPg3HfmNSVr5y6HQacM9e9vlgJ3q1kKFpaWbhxEQ7WZVuQiE4
9FwZ96Kr0gomkOmkPj1KsivIgAZG/W0wv6wk2JV1bEvhryYLH7mVuaEqgnmDtM0CdrikNY6mWj3U
jbdCbsdp4WTm+U0R3EbD3flg6qQkw2GjOFF/SDIumA35oPejY4ICDAk9Y7Hz9epYeGwD0zu2iI6R
KVA0hcVkvkXUFHtWEXUj9LhJwBV5N9kJN8TZW57Qtn6u5AR3TfUeUa7RVZXMLHFL/wv6BXUtH0gY
jbwY1Y/K+4AwUubWV7c+wLPdmx0zeFxprbnWW44qpbIPYsUtdIA251YaKHWptkqtRcWbGf1Xbui2
UBtrrThScXQkfnqsxFe+uQ4yw9YTeHVCCGGSn7FTOeCzJsACNCY92sM58GwUv17jVqQ1z55eEWS/
JgJnQ8tn5IE1E7q1T9IKM9xupRgFcuTIYfI1FLWDNB34wO25LCKxj/Vqcx/Ja7M8culGFwzWZtln
WL5btbcLRTiEJfuONJ7KIF0YyZcwrSDqLWUPgqayGgLLCaZqJTJrI4X8c9DWGtkDZ2NJmRbBOBHz
RGVTGibn2tyNUn+dJt0ps94yqT3mVKM0TbHbjlzdF48Tr9bQ3lqDYgiNl3TaisZzh0THFz7z8URZ
YzTvNTde9OHvSjb3FlWh2DiONURScqqsj+nyfpO199Tb9lTaq3XfZKtaXdb0IgvxISaT6+qXKNvk
FDHUdgFT0gsbgIAl+fmvDCPlKNBtaK12FarLafoaSFgmTpcDZtxKvY+lflFSII4wVdJod6K+hmy7
v0l74bnC2LKNs2NEnC4T4AlpsglKOlosWJARcrTiNusGNw4VO+dcOg1uykkb7fceuuLeCJR1SgqX
6r5tDW9p0+5E76YIQzrxb3LfdIWydRvrXa1VXLPCQ8TVhcj7+qLO6HebRo1vBK0kM/5Kzc5pvG7R
lWR/ee3GXed2fgjXx6Nc+ehN3toyVyZ3XDpUn9BIdmn1VGSeY03kVrm2a01aakQquc35HKkdymDc
WrVDX4BTGWjT9dQREqQldeqM6NStWN0XA0EcPpse1MDYB0pNEs0PvZOSFQylSsUOISrAlbJjApYS
fS90KpM5VTmYsezJ8M/W9NGNPxoLEVCnr1uuVnpuWvT80dYNotIJ5H7fm0yUNN7743GQk7uoHE7V
kNFpTxCLhKUqhasu96gD0Nuf9euYUFUZb4Yew86TbJXpIoukIULI04gb+nNDX5YkSLelaj1puLpQ
nXikS9fB6/1QTtZjnPUbtZYOjdodRm9Y1UhpRSrbsrBJE2z3KUCe/3ikCmTj2cIYIjvp4OqCSR0r
uKEm6ZjfHZrx13BnNsquaZpXuUeKInMKbSHI+bJHSTfX6AcW7oOWEluFHk2iOAI87iRWJtlvNbHB
48lgdOG6H6sP0SpWELbdUqRlL1W3qSQsmlwTVn36NnnqTkNuMGqgS+KFHMY+HVA0/4u+O+avQ40o
uhyPsie5WbfPMekYXhWorfH/cHYey5Fz2dV9FUWPhRa8iZB6kIn0hkwm/QRBV/DeXABPr4VS/398
nSqSCo4qWCRBJMw15+y9tndr+I9+5WzbIt7BtnsKRkZuR6yqcSB6kxfEfLA74m6UX2X3UJLPoQfW
YpQI0Wm8RRAXi1QVV3WV9DPLDG7YlKAOcLuMjbrzGDT2VgTZSy+Q7pr5YSiNjUKcJsZDKZ5FVkNL
ij4UGyHBQBRH6OAFz9ewELo0t8q9pIi9VnGNh7M/7G3pqo+4Zet6yi+XidK2yPllme80xBTYsCrU
3HR1oyLMZZTnZXUyYLi1UuSziDLmo3e8KcPxV6GviqogSkWi+lazz3CqZinY9wfOnVzdWFF+kspy
4cTqNqsH6tflsgbr42uoofqzw3K1Lp1tVajszXjC7M4BGFQQGEp45TmlcOE56lZuLCqbZT5rKoM1
05iT03iM4o1v68CJdB6AKl+r6kkfj6QEL23iI3NCGsgfJ/bd724MHxtLl72QYzvv43YZOCpNsHY5
fU1YzFKjV1Xyb0OTYPp68op6+bgYWQwKxZ4V2NSaMJv2PdCSOHDaKiwRE5iS+qTH3pBhPdPKfcOC
oR6Dk6W2M8kIqKUav3ovhy4EiqYmiths8LSY19gZ3Zi2TrwTKUWYiqV0r1XnOrdWvahmgq6zR66r
31J/cq78UHNlRC+tXM6boT0T5fJSOPgPqmzeps8eLdf+l1HdWt7b2DJNStayMYpVqVMOhvXRFe9W
cVta29TpmHPrRSUOPYGNdRsutPbKtKWlxY8X4we740VHfGtbt6va0V1gr3gonBkLgF3TkiN1KCvi
nofnbNgExi5V01ma7R3zvpTrRSHI+R1lV6JqEMkLW8arqajz0LSw5r/UPPsFJV5SidkMsA7PKRgP
eCkUVF9KsAql6jHs1PtCGAmvo1hR+rpJ7a1UrGPLX4hmMxjji8yys+obQFMYIP2NJ9ZeWa5bCbBn
Ji+DkCpV2y49xVjKvAgDF7sN3vs4ewnrlDcscSVTMNW+2wNJkr19H2pgJh0rPtukMSsxYnoJ/dkY
qQeAMEs/VlhbbzuxY9rY8ICvmkreVArjQNz9Mhml8pq0YOXWJ7rE5PxLrv4QtpQYPcsdbP2laTqU
cuHJ8QloJdIaTiI0rZwC0jhm66yzU9eSdbcfTwQFKXOHcl/fD4tMC/dQW05kxuxFHe9tc1wHobrx
JHktZza7On0fhNlJQcjVNPWKhNp5l+rLMu7WekfyCG0LJTn42l08POTRmxO9ReLFZwpQYJvE+0Z7
yQnQtpor3zgK89SxZyPAWPWpRFIwkaRkEY9vUf3gDA9x+6vHbpUNR71bU8NHJijbSyqoWmAszBib
wmFqX1eKjwXzmoaiUmUc4dpXTzZVGTJepWbbi1NcHfziqCcHJTiEykEe3np14nmfeQzdroiXrSSd
gIJmDE2jHM0TD2NyLIbHAGNnbR074yqZZsDbMohvBpMNaZkukrKbczHe8/ytMpaFhryxZsYlfZ3c
0Z4A+KWwIbgEZ5P1rkERPgtgfPpuqRXzEWkKgMCtpbMBwyurbbXkOG0vB+c6lq6qlupRdpA87WbU
qr3BlObrtALXYMlpva1qA9swq//x2hAbL/0FpBS5xb6V3xTJX2saL5Q4RNGilu778K7qSaTfUirI
oEbFYuLU1DvVWBWaQ075sGX7n9jT/d61lnaUwmPdXBk66BK6vTTTfKqXOxFvs9bWnqJRXeEu2iX5
s9o7e6290eseFnMmQ6NxXtq8vTJIGnSd7sWQ75tAWbLTWvpOSOIhcVcNCaSvjPmn0XfWuqQdJjxO
0p7s4CFtEba3d1J4n9Ivas524UaFvdWDrc3SfK1b75I4G09ZtJGqelEP+qqWj0p6hZWftsa8Xtkd
clN/4XsAe2rtdkiVecJ4LLyS5/aoJd0pjI9WHSwApK8S1Xsyg1PAiCAbAH5YI9IwYONnh7PMWlUb
tjOpqc9b+9xKyUbS2P/I/KGCZKZblJILuaUqKZ0L/z310zenzBdj5+xlzd+ZKknyBa3nutbmpYW2
FwBrwjrcCe2FwfAdlkuT5iNJKCFVgHPMllTPoqVoiNBp7HZRBeiWAs1VuztyAeEE1/Scd3LzplZi
iW5qplL6SChkGKnsNop07ot37FdlTS2j4DtZdNeK/Gy3Z0WWFl+rCT6RdlwywvTAr6tWIBRMamKj
6d9/wx777LiTnuPt5SbMfPJWlX+P+jRn/uO4dr0snUNh/UwZf4kFk8NQzo2B40Y0Mtu1/EPB5JQ6
+9fzzYgwUwsbBdhQAZPmFn0jAPvM4Pfbc/+XC+GnpdY3qcSkpJmbKHzupG6hmApzLB1ZVV/1cTn3
E3WZOh+215+ToJ4V1F99p3J9LO/ZqxnH35zLZ/fkQpWEy99IoukzlgatKTf+4a2+UAd1sTDtOOeW
yOlxoJVFA/xnz+aFmtAeTacL0xTHkOK20SL8TvDziTT0Er8TapUdeyr+ZiYbsrBXmn1k2z7zkvEb
8c8ngGrjksATyn4jdaEkoJhSrivn7dis/II1Ns3xTtlYkTzrJTIINW3DjnEXGsZCVx+8IWEZepU5
9FY6xmEqI4qXH+Wqu2rSb5wan57ahbM36eJRDnwUxylVb+Ji8aqvYQ/4RbGP23d60JuyXWfNHWof
3TwUINRNKBZSaYFxiGcJewh2QqQC7r30VjV+aN+9xP1wO3KKCQ6Y2tSl5kxS6o8eIWV6BP7y9pV2
2ta1jNK1oTU7qB/tz7jshnIxXoi8yq1q5MD6SmpIJf/ZI/9bgfeX87VErOiSY4JsVOeyxjbU/dl1
uHj1rUqPSxFWnO6guj7qQ4MyyM8OffH6k4inZmOLEzFrdnKyDPufjfSXPJ+AOIHM74Zhp7yND/n7
1yerfaInVC5MRUqoSpYxWAzHOuosZB6dMdFoKZ/0Y0jjOrkKU40loHdypKlnDRikor8okn2hP9GC
kKS9Hm1DVhNFRCyWqm/oRCxjknLL8T3rwMqK/jh150PZWXXKo+y9dOWNo8orU7oN/A5B1FYZTfDD
vEypcvP1x5pe3j/oTS9DLC01ChSViv8uEecBVomoOrIYavGkFeVLWPARA6//2SN6yfkZYiM1k5JH
yYquxmpp2fdff4ZPZqdLJI+W6W2m6CGjvb/Po2mv8PVxPxntL7mHpt4WsDa5Np2UMxCTwih5FJZs
EsC/A8T+9iL/6fpfjAZdJGtyafAORGowH7NTlu9l/TbvnpvEocro0UDedNq+zvdW8pzVV0zrefZQ
ShJCt3hGFZPSdTLPy7e0e3aks2c9hOoT8ermQMGWRA2S0OupaymB2fEp7eTJMi8/NPqkJGGbasF0
fhfG90boomWe2bRsImelAF+yymDeWAe1XVniWqaOKL+G0clQ3pzxierzvAuulP56NKcstuu0co5S
teujY5gjO8hLmozPBfUds6yu/UxDF4mCx78BZ2hXIxm7+bnXZbdI7ztvW6LPdrZ+u/n6rn2mCb9E
PZqYwpqohUk0sTnYDCJ8olUDW3PoKfSbiB+dueErJG7kbsFOWKf47vjBj/BzhnwxXta9k0sCo9eu
Lw++txbfSak/e8gvBks19/VAQj+wa3/Zt8U3c/png5p8sVAaQim3uxK5ftY9GMSLIgWlPDaHuqX7
OH9rynFttex9xVUGcybLIwnTdCR8yy3qTRBv2O2LZmUkA0VDLjZdDctQD34+PsphfeXoGWoD82Rn
gQtZcKVQXO5Dc+OP69TX5kEa7gfqybG2T8lmCbXvnN2fXauLobrRE5GNscKaYAuBQPyMQqNfYrS6
mm52FXDY8Eg3LvyOmDK96v97CNAvGVpT2ECcpjwxnkFb7h3jxNqsfjYX6pfhnWEt2qqEPbcLRxgM
izT6ZqH62UlfLI8UKcVxXXDcwE/nTkelAzGJ+Fl2on5Ja5KJ60jlFmi58kZ39Ee7Df2SrVRLalYn
PV4R69G7NV+/Hm3+/KjpzsXrHpt+LXXIdCY2SR259c92XLpz8bqbos49MV2B8XE8fkf6+POEpl9i
lNLWdhzdS1nLOeWqctCjo0GyZGQSduP+7HpcvHp6xIAiEq3f5c+tm3386KCXsKIIGrMc2jxs1WNp
Laji/OywFxuatAotR85ZJ6JipM3lfMNm+OQq2xcFDNXwK0moKls4rV1bCIBTv5hbtbbSku8AvJ/9
iYu3L1Zha9ooceHK05T46MxTRFC9E39DLvrzUle3LxYlrRwFmqQ0jJ+D2Pd+N3MSsbMpZw7qNWae
Hy3T9UuAUZTowuxjyLlqisx87TT+8mf39eKdVEu9a4dawVN/799KP3uw7csXUs9p2Mq0CAzF21DU
x9P+9dl+MpLaF1Ow6fmgN6fdShivY0ROrK/yIFt8ffBPhif74nVUHSKFU9yOU7VWdJtB+9nVuGQR
FUNkUBnnEtf1cpj04rOvz/eTJ+8SRQTCoFThhw1EwiEKbgDXx2jmTuUQLTx9/OaPfPL2XHKBVDO2
/Sbij1AWnXQd9Bd0VF9a/bOJ5hIQpBnkhfg1TAezrMOZqStujtzw6wv0yQ21Ll5N37CVuLW5oYYH
DQ7ywzer5s+OO/3/X8oHNjzxdBg4Z9VwxZsUrb4+3d+f+Q+Lm0smkN4Iw4kd0e9kPGEDTMAITVrv
7yPorFL/Pvodikd8RTVejaF0pV7GwrUx0VzK6syknZXkqLmuTNVGAIzNowxWUaHR9ExXYrzTs2Hq
9O8CW50jlpzooFoR3DmpvrAHc5WPVGW1lWJ2LgWzuQ5Cw8teJ3eEFMtIFZ5HNlmkOexNgH39mOx0
uUGqea6Rdocm/XNosqn1Qot+obDL8in1mbRcgiRbjUm/UZtq0cD3szNXGs194g8bJ+Lb7YdBM7W5
GxV/GeBM6tLrGp6/p9/YKsqEVMWPegfADnXB69eX2bCm0eJP1/lieMIqrCisTQXk7gav7b3X3xno
jSQElLl9zgeuj/csImmlOtpmcJplE1fboTbpYWytZqAvL9apdcg8yOXoU3XI5b1Dq7yYdfb7VJWI
821lYSZS89WEIOm1RYwMwJe3SAVXvo5hh+8O41UZv0fqC9YHHA63GY3DTF+P9J77dtnr6FhGH7yh
K8rUDdF5h+Itx/cFwmiu1/UsQSxs9T0+oLWuRMuY7saIKCmhUW+8kxptip3WPnWJs0ptsTICiiQo
tIfXXH2NSCrpxSZCl6FcNclSctDd0LMtlXlVbHr1F2X6uTDbu7jOrgqp2Q0xTaWOTiUm5VrL5xWS
Mg+NSazBgBX3Q41SursekMz7KVciOlr05DCooZGCghaC3Zfamzoo0YDp6yTQ5/0g3eQNms8XRRlm
LZvNIsiX8Rjf9+R/J+F9PvaLvNpp5jKX6dXDc2yVyrX4pkjvR6KQhSFOEg7yUueX1bBDISvJroZg
vB3UGa9BYR7hYM36Ym0WzayqTwRozLOwXWj6W1LujcFwIzOba0J5yOoSmyKadM6qC7VXE4w7UVPr
0IG6Lrp2KY8kW+NJSYP6pi+LSf2lGfXN0DWujZOiVSUX3caqD6/RTVtptkgAlFuSMhdht+lQ4ftW
MidWciyInQjGjYTBSj8SsOcmyNEdIyYow54rnILBny5RsnQ+UqypwbhQdc/VvWqjePWyEyakU2er
YPV0vB5PVboIrGbd0mtrwmCRIFaIq35Vmr+azluGobPOYGuqgfaW+UinMWj5NGjtVF6YoepmyXmo
tAkRMzcl0L5VckzU99C6HrAyUCSdUw5BmuqQn5fObavdNIExHybf4eghJnpMnOJkjzCZ6KAYMwk/
giQdnKg5FDR+y36R6o8D8btjuLfA37VrNkLX1Muu7FHsFedGCT56H7emgiShQNlu5PNev5WF2Drx
iooSfVFvZaC34E/Pen9Jl85yzLmDBh1ZkFMT4XAQioxcLEOEWS5EMt62NoagEtmorM8y7piePVT9
g8yTiDSqp0ngdd489XKkUums9qV5NcAgIfZldKyZJh7gHtdhMI97LCYpytQxXQptKyNzMJsAORtd
ywK1b4IJ4CWPNWyFmzLSZoGlkZMI5i/F2Vjtw6FfQoECPbiI4nOc2ggHPjrNnpFQo9RbKcOcTp2o
77jhnTnX4AVp8o2B6xrjDvhwFXxWbTzXeboM6GbY0W063NQyAnPfmXMz0FjtVBzDTobe3uE5phjZ
xA9SWkEm0vBiqOtE2CffcM6dtUO+lSJ7LsKtgGhe9EuzMg8tA7RVP0oJnsAYr2hYu3IBrDliaQVx
i7YJ6tkkiBdJ89gbvJ8tMh0SRzrtA2LjXJUxYA26WxgvJerWpr9v+mwlhxa911Nsg82014iDlCae
twHZkZP5sYu3+XilMIUp4UPdooqPXhxTXxeFidywWjuWTHWum+VYOROjm0kyLx2GnyszPeUxj3Fv
zGx0/bKzHpyDZxHXVlsQo/N519zZCupNNPZuHgcfcpRs/eCc0l/nXZomRGEggLIedJExRGaLsfEf
PLpdDbLg1EkPpv9s+0jheeAa9HOCfJjZgGio4BWV7fsIpUdGhE4ej9dmKd+laOKHFHtxnzEuR85z
KjEiBn1crZLedM2mn1cGtWejyp+qztx08h5RagAtBsYD1mEIpGa21MJd070q1SFMDqr8ZIt+GeXM
yj1NyXpC5oqdqjPtvw9NuakLbRVHN2gNF4OXHdgBzHXuG2kwVXw2CpjM2AAbB31tQ/PIS9eK5Rwq
9dBVryUdeV/MG+D1ZgPH0C8Wg70xqn5WWneN/UxtyY3Czi3NeyP9pZnnLnoiN8zVsZL4LDra7NXC
xzCSvKPW1qmKrouauBT/HFX3abjkjVoJj6MZSXjw4+FakAkWSttYWGjpGIHR4MJWndNxwYiHqimO
ajzB9rbO5LlIEQ+kdbRooxsvb3Zdhk8DLY6JzLtEu2myMmEzZTrOkzfcyHGGDhcBix/c+uOZ03Bl
REey3b1qnbev5JOk34lw1VATxkrVh2KTSFvLoybsHGJaSAUi9gmXkg7WW5sz43QfOd68cEiWadvv
Gwurm8P7Wz56jrLpA7qsNcpOiYc1kWX8Mt7MoEk3RdpKYc9SWLBQuzHa7wh6nzAtdPNihxMQnuhh
iBE7Zzg2teKGjM11hTO8/KWLaJWxtGoQuoRVRggUdnb8A6T/LnxTmosA71v4a1TTm9hjcvPOVZq6
qeGzzlPdnNczyqk72pum7RBdYXgPm3kVSOuqzVGFO3g1z06CMjTLl2aDqAph8NdLLt34bMl88bHy
JmjjIuio9HboFRNc78BrylOgtutaKt2QwRin8Vpoq7IY97byVNnvaGBnamK6Vt7NghHvJUasApVH
Hxk4sq9IGJmN2CLEiIFUWpR6u0NWGPanqEgWBch5M75uM0yrkbqrJy1hwQKVVl+j44q3inmS3cbK
qQF8MDbCtXNtIXuDy171PcWE6sTjMvShUtE0GE4Epi9zjJzhRuATC5trAxWTNpBBJN91oBktzCSR
d0iCN6S0RtFthXkTMU9FIlv47CXt1jpEMYo0qvkeKysMbPQZ8piYRIF1ut5CClJmaRliKV9WWO4F
3ekKURDDwVg9j+UO5g8rIezKVv4gS6CvKSVOGNpW2hulf9MwcA04Afp66ZQHxzhWlduEJzUf13K0
GbjvNW4uz0dVLOVrTfXniNNYF2y9YuUlG1XUc9MM3JHhzLDQc2K2sHXE2Uqx0O2rjEFZLtuZ2uSM
4kg+MRJpL3p7I9KbAP8ZVdh8KlWHpwKhHMQMp3KWYcwC1F5JJj41Td6HyXGUnpkyUGQKV2PlVHQ3
Q0Sf1F/K3mFk8qzKsz3arq+upH4mbqz6UPbjzJt6LfLOH09qdmsp10ZcLQg7nuk0ycP20FqPNb7M
ZNMzrJksl9EJzH7r4uEJxNz3MXy2gU3E2P7rsyfuZfkU+K9dtQujBw9vdcizkPL8acax8F+dCi8V
B45u8yqcEq9ZazDg2lj3aWmRr+D59nWAC6e30C0ThLZoMSJWqXzbJ6ecvrpF8gBC24WdqhtHVZa2
6d0Qyr2InR1BGHZcLYsC+b2q7ps82GTsfjwk4nliopzi9jgD7YLyPq+fU+9ch3dK6mwxCQEE1G69
vn2U5GKX8Ern1tto9qeO7E+SF4h5czOCz2rqT21+qzeMEDJGhiDfeqg/tZALgFs6lPwzAq95jU20
k5kEhlOeekSV9bPOOw6kdxYo3coXT7np1HxWYcRwLPgF+p0BoDYNccvK8V4v7rpk1faPUTy4ebsF
VzYFhbJsRYWlMzAq2iHjVdSKE6nDM14yPPD4mIlu4GV/UaKbluWFzN137vB3kTvSiJfK22l0hdVr
yiUs9xcqQuJmPBj6Puz6lW07LgSQRt4NzB+p/hzhdOide93+UIj0M8N84Xf5jaX7dxlm7RDMCAyU
Bgy823pI4wNmoJj9pw/be8V/KglQhyFYpcqb1wwLu2cZgCp8XulrPVgNosTJvlNoYiYme9/6IY5y
DNExurkWUzsYhq6+s6V6J+eExpRBw57Z9NYjy+u8rR8DANmm0+LBCla6A8iALpGJB7Fr0HmmzcLH
dVDr5a3ZOhuY+keBq98aULUmbmqCT1Mw3inOXBCxE01bccFSCPd/a14bmP8D7zi5aICnePay6R16
cwzjPm5lwALpGCwxNJXsAcS0mCNWz5H6ZYDcN/N718Y0YdXbUN6r+X1PAU1LBowi4zz2WJHj5VBM
+6YYyQmZ7qczrLJuXXebaRJSk/JXqCfryNPmWM7ndoUhQj8PlBBSqk0Slqwx8V0MHyArNmGLDNpc
9/22juwrS08x1oYHTQOSmyAqLJtF4K8ioCt2nd54ir5qcML4VXv0dG0LN201BEinBGFvVb8edXtj
tfKuTngeGZFsQMzCeJKw/XgZA1R94yPwr6rnrvKWVoq++ZbMnmLw9kNmnZNYrBUb5SEgnG+ms0/q
BxeFQpxLXAw807sBYyG+6KD6+PrAv5VLf6hMXKKKhdKZQlfLfme3zR2D2dED09ObrEM1wBBkRA2s
/+0U0af9Aa6BNYg5x1y2GyXlKu7tjVyP94H9K3L8o+P9+vqkPqm5XhKOq9Ep0c+bYMMSfRazCJok
yqLI3a8P/1vL86fPfNEC0GO768qEll4ha24zynfC32YqUUXiVyid/VahMb9RBErjZiuYE9shOibW
sfw2fvd3ntqfzuCiQwCgPDd5BvmE1FFGHPbqkOIHKRcoybaecHBdkDKZX/XkKIQ4nWvmqlRllsn2
TbFD6tpDVbBV+We1fvOibBlgBAtjGuO7QFop4m4Mv6kvMrv++cE1LwqXlpnh32C+2mG+n5Vk7FKN
w5e4RhpxZvOMOSTbsQAiyiOZZ3T9s/CtTADVK6481uecGWUMdLfEpMZcsNCxSvf4FpKM7e+pK540
X18aZrvUR30bFN0ikJ50FOK5Zl85+aMouvngh4s0vS9Hay5i3HDFpq733nCfNaUL3cjBEas0V1UU
zVOgIhWF5tK71uytzWjKmDYvzD3Ov7J8iOWW8hpsG8KEegxljO51jiEoHudW8QQqJPFws22bDiK3
7KICaVOLxSM2eal5CBgoexxHfZ5OlYS5J9WziTJQtgWripc4YLEYI9QFoJE0OEMD+9CY/UbSUfRP
pI6FnewdeYGJVR+xK5bHIN/Ugzc3KBGq1CF6LV1HgLhitgV5g5le2ehFPAPohkc1H+6iJnerNthY
jg1p68nSWLaHm7jcFpTYiFoK/Zex/5Xl/q7A6FMG6KdxMUJoUbWVIfYOuOqcXANaZPtxDI9VGDIb
s25nVhVKxLuSun6PA1xgZ/RX3tI3FGhTFrca62v/FOnqIct/aXm5TuzBTdrJ3b8tgtuwGp9iweLH
xDdoKgu2nPMiZMbBpldnt118UOMDQlHgTl60dIZXLVUWgxzdWM2HE7zpauAWAnhcalH4iNhrxbNK
led9tpaKm8Yq3FErfok6WzfSyJ7tydJ3CMmxuzb7VNMW8EzYyOtzqEqzzkyvR8zkAr9R1fVLkXsU
kJI9hrffCeN+kDzZCAuCJCcz9zGmQNxO9kpAitYYUUaydqlyDMZDw+qxGvw7Q3oYomrnZB9WgKvW
SN1eKxcDvoJWOEc90LaNr72GGhUIhBuO/CF1Gt5jYrVqA2xtQdD6Q4RvC7pYWywd+BpZql9HlvxN
H+STZo55MaeUcdTxyHiCVUdH1fDc+4Er2UhIAtxx43cKh0/G8ksuN7TWTAUiJHZNfJcSM2zUewdb
69cj+Sd7vEs8tzNmbFJYSe1yeR35BOb1w3f7xz+PW8bFFGH5SqhT2RW7vj603ZkZ4JsDf9LdumTi
mo6Wi8yiUt6Ch+i8ETIYEDnCjjP5u+ntk2aDcTGaG1aW1PFocGNxchRxQ4agSblsG4EsCaO7QF4N
mc04E84d3f6mWf/Zbb4Y57NRka1h+lhV8KJZ08oQTx8IgK/v82cX7aJlbMdBkI4t99k3ZJLId73a
YEAFQifev/4Dv20Gf5iQDZXn4C8NtshrUNIaGjOgOUwj9SaswmNc6K+KT5GeaN6QkbVR3qyuZ3ub
HFPv0a7YkkxJeBjuoCy5bQE4zB/WccGOVs5fHTPdNPgtad4tq05ZRFGyy1hNf3PGn9xl8+KayObg
y17R02rEYWgGtBXMfC+Scxw8ieLR7xsoa/7TCJJLB/rhxDB9LAmkWTOTBKquAmtnjRnJzmVaSi+Z
9BYBgf/63Kab/oeLaV5czNqLFOhyNrVEdIdMIgP1wa+PbEyf7g+HNi6qOiX7YKXVeRKaLLpOjWFV
pv7CacRGNYdVji1NUopZnScu4HooP9A4svzewSCkUNT2s7UdiXlkPisRSspc29JtmnkBmtRonluv
fsTIHZ/LCVRCWVNRWGaQCSrjEBawoPwanBa4NMeL17XdLLTgKfZeYqNY4I9bF0N8nw/9OkZunITX
Gs38jJjV1nn2PH1eO6ssBP0w9q96r9+QGk2VQPvmqnz2elyM5EPsBH4Jkn+nJDlFkGTeAwwm7I1O
7j/16//xL9F/9T/+k6/f8mKoQj9oLr78xyF8q/I6/9X85/Rr///H/vWX/nF86TC+55c/8y+/wpH/
+Zfdl+blX77AVxY2w6n9qIYb/OhJ8/vw/kc+/eT/9Zv/9vH7KLdD8fFff3vL26yZjgZEM/vbP7+1
ece1NEnQ/+Ovx//nN48vKb+3yd7z7KMOX/7X73y81A2/rit/lxVH01SbFCNdnbZW4mP6jmP8XZV1
VbY1S5dVTZ/SCrK8aoL/+pvxd9OWNcexHd1SdM2YBuk6b6dvSYr8d0c2dJlIctVRLRVK8/87uev/
eQf+545wMf759b9lbXqdh1mDB0u7aDqbpqoaisaBbEuzbVu9nMtSTZEzo4zMgx5pQw2NUXKqFlji
UCEWzU2f+T6nH8V7U+hE27VhqzWAaYSKXDTVzXoxqLlkblWv62i8N0iyKATbPpE8+tARcFmb2LMl
GwTqDDSUTEBeoHuvwVjXgRurtf8aeeSvz0RdG5g08z6dsGppVVobWxOo7cdFA0hDem6dXC5eLZpW
1YLEO1WdiTCYUAODzbqup0QdnJOx9XDg26pG28q0acLOp88/rkOlbZPb6XPIM8kEqarC+pcy++zb
XnTvTelNr4Wwsnw8dE2spDu/zxO2rnCopXPkxDAdUli0p9aJCi9a6Ahl+RlDc3zys2S1glqUiU5O
IUlFspnDoVQyEyxYgUDhAEqklc6G1rI/CPseg69cytOvxKE5pLsqcTKZVJYowp7pSYGuPgkrEvmJ
0+R/zDIhTTTWS/rDelyx4q1Ufv1RNHZhQ2+yfP3sNYHz1NYSmO7YLLqwwhdtGUDvrDaKA7aOsWg/
NMyhOevPTIF2pRXke20sU9OIqmQekheyFMn+grJv3J80vJLla1A2kF60QY+LgycSJV514egpD21l
+A+lnsQw5+Rab9YNaNwaZ2hv1EtPNmReWzVLqd7yBa4z1Yx2puUPYhMKYFT3aTok4koaxyj6IBlE
1g+jUmeIkSst71dxzaV7KqVQSGfh6Wb5mhm6AmU6SjKovTl3cies0a9noi2idEm2ifDoEHnlfeDn
QbpJOg0gTB4XUrwM4liN2STnoZE9akoLQUuTjcI4GnI5tB9JWHCvM5Ad8bsmVzWImFbXoxeuczCe
6sBsft/YWqaokhS2pd+3KPepAv03Z2+23DYSbGs/ESJqAKqAW1IURY2W5LFvEG27jXme8fTnA/n/
Z7fUO+yIc6Nw2DIJ1Ji5cuVatiny7lvrRoNBc6JcWGgZMT8BZmYEdfUirVf1RLEgiG9KFQaQAZbA
Bsco6WPyspgybr6T7PLiLvdRa8UYOe70VaXiPP4QdTmDN5YVzGt4IAjR9LMNnhbA1PIui4JwJIOz
5j4RyCp+EeOm0qaCMg9uhtxomo6drGdD+anTn0zjQc6PF4e3Hf2U7xuZ7f6l9j1aDsuO0OPKwfzv
CxLvSDuX7hhcy1r78YOopkodscmM65vYm0Z5P2WwJY6yX5lm+uj4mSR1sX6GTta7PxdBT/bcul72
cHnosltZvoPRyL3aeObPKImu4rM/KBSbppzCnGvoNHsOpWAWBFmFg9YUhqb7kYIlAzeKdfhHnldk
pIapvFtDGzbfqjZL5+elzJPwgNRl5tyUdlrMLaZBk/NXl8XJzypHCAcdochNX8ooD3W8G7wEIHhn
Ssqod5Ez8hF8lfJOSzPWyNoLh+piXGukEWudzTstk2wGs1ULyG646ByF7CwS1M+nimIsdBwbnSqT
pOvny5tmM0js8+BmuvleI5PM+jeyF7fV0otDEaWd+GtEG1ndS8ebpiNamgwVaQTvHgJjFXcpstgw
Yko31Mcgchkwf3F78XXuQXfbKEDfzhOmuytDV2V3NskRT7JVyUnk11E8nJJo0OTDuq9AOXO3Dz5W
UVtuSqUj1Kgm0uMzlBvkarrC0PLcex4LT8rVMjrdEiF9QU7vEyPM8FiO68CBfO2Eq2QHJjWraHCy
OmTjj9kxpBpZ7dLBWUnWp+HnWqsqfkmaKl1vh1HQR9uOquluAtL8HSJ0jT5OaBYBPedsyAcZrE7z
srhREv89rDqWR4z5opDvVPLvKKlzMK44a8v5OU95q1M5V6xlZy44R90pWNg8NIhafUt0nVa3tMLE
JZ89bYI3JUBRltNMvUgOYrk0TvyZCt1srskTyvlxtGGKANToWFT6d6s7RNGHtB2H8d7zMQeckDJT
FO1ydOtGSIZFV25YsZEFaoiZ491TUNbmmAw58zM6Zia8npUHt8Sxs4Y2sEAc3E2Z5hRIbM/PKHcS
zvdFL6o5dl2ENgxL0gTgNV0HVp24Do0ZMOAuv94sk4ti5Xl/LS1Gr3dyCvP8Fe+13txd9l3PAbjc
2FAmqM3RGRM8l3VjwQa016+f0kaBEdR53Q+Py9xm4nnISyRbMx02+r7qEj6PEwR+RLYLwx6O8FUd
JOzSyKetz7mCuT76z8EQRMM3YiZbPK1wDbIHMfmAjpLKkA92pd0kvInd0be0I9mG+bls/jGrR66+
6vyJzVqzMC9/7vp6dF4XbnWu1ExDO12TCr2upDJZfS/htcUPl+MqP198eeBnK3qa2zaJxpAreDbk
JMs1ysPbhp4zfHRAnjvb9GgdIeuHNvO/Qrn/JTp6177tG9+XItDSikDCuEcB5m3iFyH45nppOGP0
66BiNTleWH9z1Ih0vqdlXN5w2SM8NFSmOizxSk9g1ycYi0/d5J3GuKj6XRcs6THmhYujGBSkhrIi
kaw06DWKECWid79/ZuLJf+U+2yPjz6OCQBuhtfbfuwRYU6i8rLKIXbEw3gF6gRwtJmgG6hSxiK+J
94qrJu9bpB9WdCETQobuD4k+gex/HsMqawPFE0jp/WfkMus2Rs9SnLx0IQqQJtoU1RckRk7VAhHq
pa3yyHztSnSt5KZwGZhbUDJUYmrWOa1LOsdrNF3nFf3buMtYBHUyBtOnsPdhklWJ4KeThKtndrTx
s1GIBBENvK7KskkevNKPA2qN2++iX+60aEsPipNMDKa5Jua2ARFPaM3tIAeO6ratPfemDVK+ocxo
WTgNWC2grh4sGiXNpq8/6MAx6pXxt84xjVVW/WiqcvrAIAzqQ7iIFtGl83NG9cy3Rv6mBi7ZXeF1
hy5n9Mph6HVwq2rxZXYNar1D2NQV0jeJO3xaZs/pIL5urxB1nECfpAjL9JfI3D5F1se4BeKQrrtp
smuRIdiZRZ33oXVnJ4exKRNELoe4ix+cjoS0i9jk4KwZA12bGLLNPBoXMWjiu2OdtJ277Ev6lqpr
gR1W9tDRXOPsvdwtfSAUnOuqY288xmUxKGAfFL1T6qkeJOOYAku1xyDzYkm8gbTQB5aVaokN00E9
tSbhrZFKXjmQp7bisO/txOEhZyfwvkYxTmcPTtCMIt65rJv7YDTpTG7ujMD/MtELL5t4Cf/PCwam
ZOkmVoNTRo53mCAomq/FRFPUTivTsz5shBRp7/p8dlA2yJGvSc9D+mGGoLczBvyOP0DSP/TCS7am
uAghr1BGc4jE6MI2bh1Q+KfL/1V+5Y0veqx4XqJ11p8SHtOHOAcL5TKV2kjXvZnDkfGd7cxyCfw1
bL8GFd2+14XsGwMLOoz66pTloaxvqvOoFY7h4aSf1OmvaR4iB3+XNVYHCXU7/dVHtUhZm7z91eBu
quoNIoVIYa9EIjliuJPbvIg4z5ODRbsjeYijvNwUTRUNnyuMaXtEM3jM7rrEL4db38e54lUWFjlL
fzblDOazZh4Mkxxya9EATpeCuulrmHcz2mhkZCcop8HznEYe1OnLRMNK5h0dqnv2Bq8rd1PARfu0
u29b2zUPOrXIz+us3VSLmbAhfkC2Wg+nDEZGQPBTL036yzRJ6H0t5aymU7aOpnyIsc7EJcFmuBnC
70jZ94gdjfYpihOqJmWpkUGRtkY6TJVerrYVMLeIM1n8MAlmHWCYpKQU7PhxmR3aeYapR79/NL62
VcvwGjuyAozTTRYJxzgjg/DylUUkznsxZ6mFxAJgwwbAxmPGV54JnqQXNDX6oL7K+P9xPFHx6YiH
+y+l37IVtOun/Z+A3rPH1P9AVdtxba3rKWmUQbhWv1cgiQKv9pPJ1ac1T4Pv/uDCJPFTKLSV7u2e
6MCEO21GfnaN14hTCcb4NdVlmx+ELqEChxGyYkfyvGQLp9Oem5Dl9alUvjtfzc1Mbr1Fx8Xtotk3
L1hBh9mL0yFgu1/rbs6PjVMt45Muhry5IuZaEXMaZfDDbcreHnXbd/E36nF1gvr17JRmV6GZi0Zn
U1AtN6VxlysxBDJEzjGfw32j1tlALfAK9HziODEI9ISNn73kpZrRPGE5l6e6LlCizWc1m1vK4nO9
J0tX1NsjCLHc8iP6VX5lHvM2rc0fYMcz7P9mxAPsdRlovWEvgTpLZPwLzPXVCk8EbOV0GVx2YKMo
PoY/5oGx3fVkjt+bLKdOkznW/1QXcfSC55todynWenIfhSmKRbWuEXNlbUoayrHbpKrIX8B5rtwP
qKJY3J/KIKBNoIAxxgzDcG8pDqX3eo51tK+WQie3nWtzxDSGpB/kvgB4rR6ieIynl9RxxxdTWars
dhR1e8UK7V+jcfRJJbyBTMB6i34gyh+ex7AJ/u6zTiQnNS7e9dyKUlPkUi5dGjj35VdZXLXFPhVT
2B/YtcVHg7TruJeepUeiXYaCfoHYax6mkOPj1ifK37uS3PbkrgYdtHCdQzweIs+tbkEBxu9+Hgwn
29btX78PXd7WmtgLgfQUPyCzElBY9x18W0ThwIIavVM1O/O3RKzZtMfPEG3rGmsOWpC5BEK49XPf
Acf9X8zufwn03gdN6Iy7gm1Iw75xXfU+aJqQq27jeqluIzCI9TFT85qeJuQH3V3cyJ9BBFd0HxXZ
pG+GWnMtRTWhxcvvH8J9Wwb34YwqSdAmBFGbUOL9ykxrWVZ960T3zurn7SPCxmV0D5sbYUMx1Ugl
h4Xnj3957khmNKbxTB6ENFLq/GzKxil3uYPYASp7beY9O+O0wQqtIU0J8NPKHvK8ZhMj7J0ikqxm
ONU3pRDQXLh8XwdTVd63EGPZnVAepg6mWEM486Or7CHJXdc5FmMdo2C3yoBo2zo2O6XQoNLrzq2W
r8J3RXRNl66jrqZ2+DDKzk6n3nME/TXY1hC9IXgPCrYg+Uv13udA/f3oSfUu4mT0fDwj6cH2PNDR
9928NZWU1fRrQOdWQJDhJjQj3IN5ttlJziYhjR6CFxA1HxPktAk/Nj2A7b6ciYLuUbwrbxZLJPsn
58J3NJLzpAZQ/HyjjSGP8N8t6mzxPJaMhU7mQFr+RfnfVvuy4njfL3mRUEXI06H/DsyQR8+lUxuy
drqkPuphZozcyA4EwDbMbP/AzKDMh/E00ZHfeD332+/H8FwW+vfZGPCoQpK6eEEgpHzfrDsm85i1
S9bcT3D70s8dZTVLrjiWSKlHk83MPdx4HuuC8GTaByJYg7n+luepRh79jDZdImpfF5wgWZmDjVVn
/CBaXHAFGUl4pibPyKIdCC5ILLulbTlL4yx/BMKEyzVOcxiiEJggvgnG2tBglCP8xnXIljzSRaCc
fdXJ2wHMKcOwoBrGk8fT1fed1lV8LYopHqj/VePyzySabNptmco/pWvRLVyVv35mN7XhvTZoSV7F
Ts5zhUFPoYhGUQezqhJJdlQ9V8pG6xxsPJMVYdJ9JNzNbqKcthYfx8bZPkyKLr+mWSWjayIoY6RA
XCjLY8om3LlR7IgHCPYjdDclkLS49yZFj8ea+AQ/JOCMTZJiCfyHO06pt0cpYv1QnbXxrOexHaR4
Lw1TrlGYp4RYd3EXJvoYc35kn/IIU9EXBqFdbyvX2zxU8F3Bzec8GXGcC+3tEJB1PyeibfUVkqhZ
ciAbGEHN8Z+hqwWebN7uG/IKUDqgETvuVsuhdajTACOjdkKScV04x6+i1u2H77Vy6ctx0r4gHRjg
0GM3lye3XL3rq1uBvqWj/YlyO23sXv6Y6KA4LEHVoOecvczJ+tUbNyldEEK2ALHNjGxs2XuPsqq+
5OvW1GwcbDDktcri64puHhCg/Wwztes2Nobf9I954zwPNZh2BrOwU7A4+8XbF1HwLObUJ87HkqMI
EFmtjTsiRbtkt+yO62kdMHIbEsoqN6mQ3Uy4JV7C0KKfhUwkqSXCyV5JxFOqqaRJJhufIYuc1mI8
laX5y9TTZ9plZhQkUeHE8PdFoljseL7d0UFEmdUY2DCGNizhbreMNN0/nrSDxFzBS8zVpNboQ05Q
3//gwPDSxxjaT7e/QO0y8v3+taibx7bEm2gx3k055w+ztR8sLXuRdh4g9zxFgm63RDvNsa6X70Ob
3ZmZBCAJsGGYg7+70rTPDZnf0Wvd5Eqnk7vzBgRVIw2DNl7QdufrarZ//0k0Ey63SlyNOvsQj+2r
syZ4ylQ/9QJRKWpst+tz/bElrGgkhSMzxdB4o1t6gj84Ia1RJh9ulcS8ax7TH7GmN63BRC5P6ToJ
WmhKXfMIoIqTAybLS2Y/RPPyl3HMK/pM3V1tR4zSo9Xfk5bpz9nQ/ePTFE1Q7x+WaDPHyb3PftD9
El1OK0c8/Iyi9pPSA+QY7dTYC0y/VLg+G0tzVYg6pl4L/FGCAxFZ+FonFDKc5avt4RfXNc0I0LZu
J29VV2nTjP3BCZBqP3YjiOt+aqSzI0R9lKF/FCnNTJ74qY0a78HOsYxJU8Th++kBrbXrwk0fYvx7
dmkXrle2x/Cg8PA77Kz9O3XlP2tePzeZfvWy8OsyMUq4BIT4CCXSHvBdx9Oz8PbCwQgYdtrAiUEa
mHyHCKgSFnlb4S7a6bU7NlDNQKRdQzECn9E+vK8aZ8aKA81E+5S3Ifq4ePAl9zTRdNg3SfDKqySU
Em1RIMaDU2TpT9Jg+lGI8vpkojSxGXBA8uz/smmRPhTRineOH/bkIb+/cs4Jzv9cOZb8x+fECYxU
SI5beyZB/iscTxXp3UTx4YhDQgFDLuBbcNRI4UXECJdXp7R0YDgH9KJ210b4+UzvVcO9M5LOtXRn
4yVDtwg6+VdFkKrhAG6ChGmlphU/tcagE2QxVjwGRRXQ1lgYWjAc8hjwoqzl5I2a3oKYxEpgVI/X
iVv8rKJSj39QCHD/E54oMjw0KQIfNEJRCH4LJc6rmtpoVMnt5Ea8Ax2JTnZXbBfVNRbBkf/sJa56
VgUZAQy0bJgPIAlm/ioKz6YP0lj0pOatNNQjx+PQV6kaRTkG9Fw0tEJhpvt8+WRfNgbvxakByh+G
AGA28rDaosKoRI/RcTubMf+8jpIjfM0qNOAXN1Fwd5d6uYpGT32r1Yo1lc4BVK+zQNIyl5dea0+u
GPWDGPJIPqjAaXCjCCLdOK9N4tAaVhSJKunPcog4u/Ms6rxC5N0ZZu8P95v8T6SsUGsBoyNCEb4Q
73nJ5ziromB3K4KYZN1pki1yqzIJlnOBrNIhkuIq62t0bXQTrSgJX4oyInGBff6wiN+jnYEJmAwj
zsgrW3jLL/69iEvtLm7l5XdRPDO5eawIuC9YvYnKAGXwwZFJTn1JWCzxwpry6hjUcvjnMmfVGjCj
rvHKH1NTGHmcu3arTI4u1b+slxSZxlRuZesLmiZUtoW4xNT+IahbEWIZWDFnBc28WxG64+t//4pv
NeYIYzeUgvSEuFCAigdbwPGvN4wpMxqIsyPUGhnjfkaY8xyPadId8aQAyI3KuJU3thg0WJLrArf8
/vvlW07P9gDkhvRVM/NUjO37IWZ+i5BBRpymccGlbByC8HlzuCHGbFrwkbQYNm9lwjnauWHnIp7m
BU/43sTZs28Ns17LkNB5qOUfV8A7hvz58SwZiJHaGnK3MyXpX+MThi2uglo6t+N5IsYw2+py5xNm
I2NVr71TRyegp3S66syCpULhifTxcp/Hnhypqa1ucVuUJHf3GhgOKuuSrPLGF2WKjBDMDXG7nPfr
Za5/P77vONjbC3AEC+lLqCpw8N6zvOdl9icHFO9OR16eX3XKof+0O9fxi1zI6bqtc/Sk62nkRPFg
p/c4obgTnSx+lXc/C+pN2SHKs3HzPsnD2yKrWu8DoiDbXxtKEk8OuC+Z5hlvB/GgOTossGqiCwjr
iyMwNws4cyV5hFNp767TyUoXebEm6RN8EJToL++9Uqo2t3032++/H4K3MTMjEAggCM1CIwuy9r2e
mioS4De/9YjhC/anKGsac6WKAwp6F8B3GJ3CfQbfl90fTrT/ABCBVK4GALQwegjc3/H1BuLCZm2t
QxG4cqdffdLm/VMeRAI4XLOwu32X4UN2k0QJumxxzs+OUH1NvD+Q/NXbe4r7WJBNcB17MIIk1/G7
o4yAU9ZDj7VrlozYF6dbanuLEiZK/9hYLvFNIyKNcuDlmA2EQ1VlXVHCwbEwUepmotuWKgwUU3ht
Zo7ti+OWw1f46D1s9tHRKKS5KVYtDrds9jCuMxYoknIqBO2gNtMjAnR0A/9+as+C1m+iDGGFBkTE
eRn2DwP89vgStHP31sf4GLUKFuSaejT9FW2YgjWTKTXfptjZCA1LMscvY5qnFplBjou/03xNI9rR
styR+KoaGZibYkmkwXthpmh/OY/jM2XDIhT1zxLkuKMD26HNd78k3PlX/hl/4ewvgxdgGdncyJWE
8iF0Bhl9qZGm656omo+oYrgOu+v37/7usmRGJRsbB2YiD6kB7t7NaL/6lZQjXVerWwK+ZJkI7O1K
4+h043o9HYn4HXGihtYH2JI2gyUxdaSs/m6prOv/IeB7e5HwNEDeruagCVyuS/bc25nAay1oaH1V
kBsGUX2mhkmnugOQGV4LDyrPdZz3aXzKitQZaT4wWF78YTy2SOvNWjBUc6G6ie3A88iO3z4BxP8u
g2OBAM9iubkW1Ea2ChuBPWeZiDGomynMfVtVBTOaK6noHy6LPUlj4dyuaCdV0x9GZSMVvn0oyqXg
V9yybDw3eL9A0wIqmZVtcrywf+itYiGkhU/QG6cV17nvlSxQWRd99CMsl6nYNWu/Nr84zjsU6qGP
EeL9YaTe3rlbbA510UrSF2oTRK/vLv3eWZJUyiw5tpBI+x9I55ftzyaeAHYGVB+jY9RCS9hrL1Ti
Q6hHm96g9KTL+6LMBYr+WBBPp8AdePA2wzz3D70J/13ZVnnc27i8cVARnbw7NeUo8Xuao+woigBL
4t6Wawf/qyoxl7KRRws5ZWXVfQQr9xIsRbLexxTW0Lh9Z73ZDtkfBsy8HTCuEOoGZxwSsE9wjbwb
sKFpdVHMhb6dKOpOV0swkYHDv+WgC9qZ+y0a/Mm/GbQdUPcPMCB6YOzqvy+oGsA2ECm2JqQrulf4
qkM6dJvPLvVr/1qIEncpbxvMuQr5xGLyFrRX6wg+HwbQTgMJNIkwTRtrckUbLGLeXEbl8iXltEGq
k5sP3kSdpWZ8Vb6TfAyjDM5KHsekXFDz+OTUjhTVRtnUiBbkNHXfZ6LPWFlJqGBMTeewlLZLXgXQ
DoTZztCknrvMYpxtiqT9GXfQaPZOW4r8yank+qqGJfjWmAFTwG4Mp9sFLuyjDEpafqQb1vSzUzL6
MfokQYeiWUEX4zNN0EAhWsjIgOaPUL3wzci2Pl1/aURxU01esPzlk5d+/cOa/w9zgcMBnItoShBx
avb3u+NBNzUOTzUIgHLq7pstCnYi/t882OXyyNqOP/dZu5Y/qP5jFSwHWB1PadXBj7mgnNYFHDt5
YGO/nGyMNo+jIFwPlI2xTUvSkCbDnajRLsS1Lu++5Gkxe9CcjE6vXZrtAvq5TGkPaY2kys4pvA4z
oMEFfLowYSon9aZDOvEeO+4vN3wK6llHr90QCBq48ceO9njRGOTEB9NVN+Nc0Ukf+ziNHi5EVSis
HC1UA9v6+9roYrmNPKRdhQ4pHoV5tdkV5ms/HlpvTd1HkbvCnBBpkBv3yltYYO7k82nJ2MgE1GtZ
p499OSXr56GMNbseLtGTrRCvOvrQEbOryoclsDMmYpVNkfUxDgQ8/cnyGnDAPNPg2L1zhI+bs8b7
MHZ1s3MU9TQ6rtrBHC7IQJbK9W9WExR9F2NlOLG+aYurUaXw1OyKG/k/CTWc7BCEmlmKuok/X+h+
F9igw+/vV6on0mwzzuZkQyeLrlBbip9tixj1MccCB5ja6+A/8GARxk1wCmlD89aGf7Bw3EIYqKKb
0Mydp3IvihYEMm3R2VW5+DraqAnRxw0UeEXVmpOztio9+tSY6NGT0RLTYdhAFfzDwv3P2eO68H3A
fbdLHizl3TWfF5RqFVxTgC0kohF2nbsx+JDrqH5GJ7hHRIYmKMt5Uf0dK4p8eBimagTIxCfp+zTW
oFwcEbCHj3CKoT3//vHUfx8POvRWcIUHobn6t3//V4I09TKfMgpGt7pI9KHwe1He+ZOiRd06Xdde
L+czrVeYXO46jR1LCy/W7nKD8sphaUMvuI/cKFD3GK7U84lUP4xPXWklbRTJEGpzcNtwKh8wzy34
0MssWhbker8qPbnXUR/m9uOShUN4+P27vQ1pGGlPQHMylgtaMAnvT31tCpGkFlZXDrXTvYlNQ6Q+
gzxg0rUOmKMZNiQ6Y2s5e4cKkurwh6D9f7kINfEDRRvtbpn6+4s6yVxHhRnETFJ0ox6tsDHVtwkO
01MzLao4cOQ1dHGeeXwNv2KOqnI59ZHXLv5f4gbtU8fcOhtIh7me3851W0FyV5VMj8n5xFkiiqvX
9VRy2wV+i+IKhOKuBszNQ2v3DeFH892sHndaE0qeaog0IcblqFt9Fw797ydMvcWPtmKP1RD66Hzw
tLD2vSAofIhVekTxt5doK3PEdp+KqWgfXIUzHzqGa5PcLnNAv2fdDhhImDCX/qnuETrAhGwCnVkV
wOkjdFU4U6Ukb6ybED9rs7Ytdl6YNwcI8FWDU/2CvYpIiCK55fT8/avo9/vKC7RHrU5BUqT0SWfI
27GuKZgjGJWRl8nIji+TZIHsReVH+pDoquLBI1GQXEWgzf1ORE6pjheeWlr7enyB3Baa2xTyA66n
VdJa+hLOy9jrJDE5U1eireY1sJqjNMjDnfXAM+4HMAusefuoq3dqyMFfWjPy+26/9PjGgU5jhTfp
PDyUxQz/qi1zxznZrIuyx/+/QCjQXRo2HtdrNPuj94eCMMVGXv1/An3fGApfnDU0uKitnkmnzJsj
Z+2s4+o4Q4mmr+P1s6pR1T+S3TpfELRkgTU+h+aumdzYvVF1kkaPVI74G7FguQjBDhGch2FKipCq
Cj3aH8qGguEV1Z7+oQS9SxBCqxp0b9w53jTFN/YCHt/+mp/QEOXy8UI9eTdDOJMVdirqvo/r4OpD
5YX+84XMXK01t7B7JvknxHrZw6U0OLuLt7yEa4/jIn+MuoNXi+obHe/QaS8XbzaEBF5qRnrvUDkB
PHwuUiKVS1G27GsmjAiKvyHIKubvqhPT6O7Q7iy5Y9skGxD/GEG97+zcbBrv5+BzIXsHFk6jPvsm
obE2IM8zn1FPHfgWjMVRNN8b4Vtih/MmuNz5eGzT0FeIsPMfc2npBpnh9EMfrEaOGrIVwLDL1/SJ
SwBAhkcEmab0JUy74nzhxpWlpULA9+y+9bpuqqclKigCXID/SzX5Ej2UYHwxfTdninwAPIOL6Tmr
r/p1Hv6hg4rNOVRe033D74d5nuqY6zY9U7YvwS7skwCj1CVGG/Hu8s1rXafIJsYuQqr5rjk3s1x4
9ZflOjgBr2UBC7rbwg/rJtsvjouqDUBBr+Rx7C3VhMkSnd5dAHS8l3k0qceY5pgsWfrr/NwiEORE
i/vGL6f4mXqRpdvPD2hD54Yusow7w+3n8SmP+qZ+HlVJhbrsTeAe6mmxXONEN9tiVjiIiyuPWj5V
VeL4Vf0qZJ0vn3IRG3sVW3pTTiZMWB72crR6PtMpMow8uqvZVrn9UnthSJMXbYzzLnackSp4TcH+
itkfzL12tKG1X1PS6A5Av7kad/jCEmddIqmsCYmtaAYC8PeHilj5MlKjW/I3YZytSEIV49aWQqvV
t8TRuv8e+9b76g5dOtzmvdQUlteVE79RC5+FOS6PeykeGJlsLO+1pK5C8UaWLPCpi6lM+rPS60tj
bIu+QZ4U06E0Ckp7AC0aRjZqbWTOTt/RJwOzrWsOVNDY1aCuW75SF/W3aJ7qG6A4EX+4rBbk4Kz/
CAZT/xCQMtqnvumn8JiqJRxfSwoh3TfX8Te+TXEmOqiQd7lbZxVCrHLRwCJncoR0fpbp5O0z1WbJ
Z5TEBUl6LSbcp50QPZ4pNGm0DyeCx5PUzlDe2hHSylXEvQNy7ROtHMt8ZQP+fyfkqDSzZ7wup3RQ
xX1xU6vIqo9zmHFs1Gdq/Fy2Gbuha2LGCaX1LfUL222DXNYwbV+8fDRtdKAYK2pu+6FJE/dzQYhL
m0YoP5DFw/uxwFTLx6lkLT1HeURZdu/5ejFkOlH+yazLGD3LaRpRBNIZC/a7pTy17FklnvtLDj6P
TTMBBC2/XAAMTY5GVecHFPPO0HB7PmzpLcw9xnVj3vgtee5l8NwEUGGfxJGcORsaWkEI+8Hbgmjc
ulPg6KDRmq9ow4VjkywPNvPIlNul1uEj2eNsn6eZxhv6s11MfeaQ2zJGqyio5r/AIW2F1CjwQ/ul
OJ9ZtvWQ6oHMV4zTTk+GE8cEpbM+aj5XP6S1qmGInI/w7NwhlgyD9B9oCal+LEQr1YOgaO/x6/5w
FYZyxn64kttqnVQ7qF3tBjjD7jM5Ivxp2A4eXruOxl+2lllHPiO7bqG/Pu85WaM29wrkcNtB3Nus
dXwq5EMzH2kmMt3RmGQp7+APFdVNsPQoKuNBGG8Gxwmi8W2jRqrERGHt1eXMySH8cQR6mtlwIW1n
yFKaUDx4SdMiVOTapTp6XAV/0fa6YCadD8GKwGpRSMoldB7NNwNqRghPcsYiWdmuRXPTQqHCuazH
8f6YjTJVRzedV0qvvqhcpFfhXFzNlNb1DSka5SfqmHBsd1ldFuO9ixN9ctQuewGtrJAbjho8K1Wq
NB1Oym1I5JakSXPY3ylMR4i78yKOAlAudpEocThEQt3q8svYcTci71G13wqd0j0qPUoRN7AWEpoa
+nWkhOL06bwflshjxadjjU4f4Vm5g+pCVUGl6AIfxoZg3ida2U4Dk5Rck6zj8zXJDyBUWR3CpSzU
d7j/2zbazvj5GRqLrr4kieMNx9WBo0yTjx08fEdzoAv7nJOeh+XjXPb0NooiXqsPtCk19gUu6jYX
4brdZZn0ufDoG4DecO3TEkSLEiXfzP9lxTSteDH3ebO8Qk/jRIklEqL72A4FUeUiuxXV04aVoMF/
tmtVXZhU5zDlEkJ45+P+0jE3YVvL03OQi8dwpVrzHGUcXtdF42Xuy8i16R4bv23/EFr/h+/mc8oq
UFXrAWYaGhHfBl0QxG3tTCWmkgb57lrqLL+l5TL92FFEyj9Zl346mFlTfFiDMkluaM6L5CPlDNA4
VadJ+XKptdTUp9ULrcvTE4x40qrfx81nw5d/B4cBXdVkKZ5LXdMDtt+Sun/low2N2D3F8wafhLb4
yR2Wzq+Jotn2CnC++Xrhyvt+Y5rjhaxWTj1C4Qpezvgwn/u7JuG40AjCvElPgggW1s6ZkHYJaOQl
wYJYSoegX5HiaJjl2d1c18JF1JKc9tQnQatOxCtN/snh/x7bRajlkV5q2Kap+Io+8wSls3boa8ai
eFNWSxDM+z+MnVlznEi0dX8REUAyvtY8SKVZlvRC2G4380wCya+/i8JffG35hn0fuqMH26IoyDx5
zt5rj2s6hyz0Tc0m80SbyqralWnQ34zXize5rWThE/swIiw2hQrFzhhjePxdFYKHLHthFyerQfEQ
B2Ht7e1UZY7ESDNEA2XrXDS0Cdigc6jmrTMKgrnj1XEM+BbzcvjrIGFccutNSvzIA2C+WyEkmM44
m4hO5ZhAQbmUqXqQUrIGV4PjcK0JaYlQHpRXHaGoQirDBpdp8Z74RKyCeJqthkJP5gecHgpGRHsq
JkLLG2+QZzQPYL6l30fTYa6Gv7i91QDEmkIMMELpabShmd+rbwiXmworI8wmWEtF9sbhZCh39Dwo
PxtPi7R16FZ6fXbCzgdF6A2Jnm6tbpLR43KdQVvxEk7CyZL9qGkuEM9etUC4x6SmbmkBK9jFxpAj
IblOo8z2L12F/2UkYNkup1TOdZxgfhsJ8Hprpq0X2T6VXVGvzWmeqwHb1+8K5u58i7SS25MnqTOx
68+uQcw0JtwLvw8eefpYiv/8znxSFc7zAA6YvNa4FZjh/DaldAMZcUCI6r1qXJcWG3ijbEUpMoc8
6JIsTTpy7cyOCW8gOVlMWJZvk9Up21ulXsIbDuw82xGWrKIV8iKNIuvaTp211dQLSaxtR68zXHqN
HfuTSnR9X1QG7MDQG4V+qKzRIfI77cCVpHpeNvuWRtCuCbPmb7kbn9s6Hj1rTzCoMmf3AWz9X1cI
x/Zzk7eMF4W0FiZEiyHJSBo/3samiHNi5rNC3XVN7fRk4Npsbn+54SY/4r+L1GwOYXJJMITHUNb/
rIhvEkNvNIxoR5k0eBF0TRUdRvtJjS80XDl0kwTv94/oq3susK5qxDAxMkSaUFNlgE5nHvDacsZw
UO7XAE9yJxysCpadgY35bA/GoFa1H0/6PqW33+IoUK5YD1cj3nKIrSsRKWv95w/2K4uEESDDZZ99
lqG3z9P9mzwVEzDuwNmVTE8Tq1fc9e7JwdnlnNqGXvtLcLVu/fmHzkCNX+4mDR+aUciwLTo/2G0+
tUqizKCrU1neSadjMT4UVxnZhH8RusP1DBpc1QpDlxfUD3ZwraFG3/oou6LMv6EK/rZUsYuNTQX0
ngnrnGWLUaBuEsua4aRJAvJnVH16E8dt+pRIlPSwkFODjAAkNFjiOa7cRYxTDKCs0oezj4Rn1bbo
p9bLzt+6LatufjXQ14atH2HjVepSBa79YdjIAm6yPjSik9ISIyYDr578vzRPfr9Vrit8m44S4z8E
P59aJzkfKoDFoZ2wfmj2mxaU9CDKEY48LbohuTROx9OnqkTy3A1Xa+Wfv6xPaw1NVYOODdIu23c8
5nufB6JmUylQCm12rtkixqNy/fqtDT2E6ELhWLpLwowVw/AoLfedEeSQHZhd9weR9Jy6pRvNd/q6
HWduDPi0zd0RYvxP9bllBAiJKtMgcbuRzKsWnUo2GfLWVHjvVl0j0/BAy98yOfTZwyv9cSPbZ9fD
zHI4+PMn/mQ2ZnXFI2HN6gS0ZIyfPj+eVsyP7WbcI2xddNqDhmr0pkOpMSODsMidmRL6AUTTVnQf
QevHA5WxqrKL4gyTPY+NqZKvdSNzIP/Y4XAHLIbaqKnLVy1EFbmXs8vrL+K3T81nxq90nD10WfMb
5SMZ+VTx0XR3ZJ9PahddG9+oKuACFm3QxI8SRQa57bGc634nImIwY07Snnsni4+Vi90o/ks/dJ5y
/HfF5GKEabmeI5BEzs3uT4t2YEtyIf1xFw8FiyE95d5sN6L1zJ3ZCuOi5RkSYWy2Qh1i5BzFI+QD
yaHtz1/mNeD7v9dh03mkzY6g1cRTxPL963XIihzrPKzt3ZAX2r964I4gwe0qvzOHsMRYozSp9o60
o+JOWN2AWo1RV9FCEPDHbDp3165KoLfUfUj150P9dQLpjhWHZpYYWlxBO4mLdColbwNOCu2lUbYs
nnLXFLXYALGy1cVXVV19AyNRVH8bvov5I/z3I86zHN9w6JXNfmnerk8fsQ9CLeyy6ASrH4GCPgul
OJ1KuiqKgSI4gjHk5FIV8Ccg07vdDKa0aGKgWCCHWFm1uKsyxo7rMjImnSPtCIfXQUGNDt/IA/tg
+pVtbJjkDeWhGaY7a7aqnhJ8gsnezhsYMEU96uUXCED+pbdLmlkDdvL2YuPkCejs+jrNrMZovth9
4VBIOxjx0n1mZdmLajF9nszCl9WNMPuXcKzDdxsJT71iac6mLwibMPddOX+8hRHBe32O/NmfIuyJ
+JfbbtsYmdsfCn8ahxWUnOSpG0jpWzsctr0NtduMFdYpgTjec4FJ1zj5BqoeDE+P4jFgvOmYBVJv
uBvkxqDjDaoYa2WoRcMuFIHLBJSyzrFfQ0w/wYUhHi0/I+HhOUYGQsELihKP4b/MdXMXzrzmII2n
bjuEMcFKTT1KCdtYr8uNmWNmPJaxP+f8lGWyyTQq4XXURfgapVZ3yRMK6LlXOvQReAx2lmid1T2c
snL0ou+emSeXQpFVft/42WQyUMr8CQ1UJo9OHGQPhh9BEahFY3GQn3IP6QWN4H9Sp+HZLVTrDweN
/zptdJ0z+sMiclj6uXRbvHjr6wmwHKTwbnPMxZiFt0uTuKidqb5xhN387JMvYkLlZBxGWA1YvFNK
45Ue+NW/nLBCbZtJTqHQ9RLtgOHd6e5aN2/RK0hn2JVtYIVsmUWpjuigh3stwZ+zjnuOECuCUfph
F3SFHGBtYlW8ZcvTNgITdY4Qv1YvXaGFGEHRNKi/lERirj7+8zohZsZXwq7Lws8ADwvgr68TKS8F
q7xmnhdzVVJKJzmFBoaEO8sjRZEVwI7TNfdsPpe1dlyegF5l5GClebo1aZF6wOhSWfy0W4H4AUXo
xK1dPaBYbJ6W7wL+BxWXm+opkBUyASgAUeBX34TkwETk6jz8znsU6LeijUPoUEwtR2pOW/+aUy7T
3L62xp0hLKa7KR/LetfEQWw+dZkTOOdc6L36y1Jz/ei/3hrGmygeaCtwIrKvM7D/ntVHm5NCSkhJ
LTQt3zOSEPtJtR5pQOFQCuNgxH1q3C3DkHwIDPfSulEfElimdGPXXrVHIrEqd4P5s2KmJzyNaQNr
sOfcuJpPSTiKIvfXWO8iC8KH1dcr1Y81977wJmPTZDTzVkUP6GOTBwapyDydfXij3NokjUfvzLMV
5oPGzbTpoP3l2fh0FPQcG1Emc32cGegXuQefjiKyAmrQj0mww7FQxI9VDb4IUBv4yZeq1+16R68k
GF4WgMHSP0mzNu6ek7Zq6rumc9T4F7PuJ6Eo12RwUZ7tIXzH3clQ5dfntde8XqrOSXhaEnAKiwg7
z1tt2DKPbB6YMBRMIunO/nAw+5km4EFLT3cl8B/zjcO3CP/127TLbxc7aHiFZygXLRFKX8bW61Kk
yFBknbX+alGLGhYd9+1gcUx1QPj4CbyeP2/cv/WvbG42Em7+ALpYqCY/7Wpd07RCwxa7X8gpjqtV
7+11N669irei66uqPZVuGptvS9c7QfDAwKudFfuUV95d4vmVOqkIf95ejYlZwxFhIHH8y5V+LnW4
Uk6m7jz5pY9F3fPrF9BEnIcZK5T7vJzyfNtFGqiz0gOL866xq0VYC522I6dgKt09ZIg+w+nT6+1D
wBgX2mRvGec2Rw/N5WHe2reZY8JlyMySHjz4sTtwZADgEjlSUJupTQfrz59A/Cp6pMZnf3MYXXHt
kA7xxvz6CUSoM+HQgva0ELT82p0b4rDuEAUkUVusa3yLwYbxdatOWqU4ueIsqJyz3SPz56QLHQOF
OGKwVWpbOIDEmBuCjXoWwEWpS8+5lLExFxV9B8f6qmEzZM8+Z8VdvZe1VAiFGtaFIp+McjeVljbu
bWl62W6R8C8DPTV7XENUzv9PCfbnG/H7+02rlHvBnaDZQ0/z00OX51ngaL4+7b0msvB9OBm3PK6N
LDoyL6vjj59yLUd5nH9AG7iPnVVq006PLCJBXAZ2X/98SVf2+n/WXJ7NWSptU59byEB/M6M3NfK0
qE14goeE5t9STutl54b3AS7l9KXM8oQEpn7grd72dAls1BRMX4KYuCxJjrc4UID0uJdLFlvM61cY
T381X9h9jX2+mjpkMQhJZ3dOHUqgN4sEeCzGkDd7IXGEI6OTw3RtdxBdx5j0KqWkI3iVHbhXZI7P
4KlhVD4b3ZcftJzROxnzIxpOSyABr0KEZQzthERmnbocX8hpQANN29BUHVlmaaQHm2UdZcVVLDNE
C4C0sa+/YaGW9K0ky8cO2kDcABaTyWNpJh5Vb0KjdF1UbV3dTlmMP2VZ2bTA4CJAUeNOWhbnSMsj
WjgynMXodjQF4ZnQoyS4qfAOBjtHYAfcZX6EMuPPX+vVZvbL1+pZpPVSYcDaZJ37fLBnaI4vF7Ho
vlJZXzyX1TiJJyvV4TI6uqIy0K7atGVmtwznnFrEPjmLNfK6bVcP/KIpA6X40PZaE50rcC/Zmu4R
y1/esD7vxjS0SCDpR2gVWpKmzfPyLjYBleFfepJIOuaX478fiVYkyx+nLFNgCNOvMpD/VAdtN6pO
Si08YiT3MrWuc6PsDfQGepYSSjablB/Jj+JestgNHIsX/s+QuNxk/6p6Z9vnGV+YU4Mp+G6WDbUp
OBreaSE14r/V1PDI5Jw7vqWoXqsLq7z3ZAmjro8cHsR7ir2S9M1itmalk+jTI4sbmW7L+CINdCN4
GpO+6S6LUa282qT83qo+YgYpzhaVVCo3y7VEjs/xFaAl+JrlXD3ZGn4MNkP6MRxwrUurT6HLSzRf
VozQuX9MzS6viOvBXr31ImiDm8n2cegMgy66h6WJA5eBXYyN2Oofg+tbo08RD6br2oBu3cAR2r/o
hZW9tfh7/MRgH+Dlcjlp6qjgxenC+elMc/rRge/Md3ShLi1vpyJfj5dQE2CiUsslLiW0an/Agarb
5SussTF9dLURup5edEjwt7YD5/VfdFezk+RqUaCocodtM/GBd63eacabLj0CSNNo1nQuX9nUWLy1
jc3oktZCw9bF4LrzT34Cq+PU91owPOf1GLwsXdFFs1owXKD3VhssB61CLTpnSjC7fGWv8KbbrNfj
7EPvckQujTUl5RwQ8aMKC7e4N3C5ESeha2+c1nz/uKxUtVXxsCwuxNlM053t3CSsSlwteMsCtnRq
7aiiSmpjS9duA4lSLFp1V2TWMusfNChSZIl2OLCiKTT+QXXd53tfDHD/HaIfK5jmLYCNlXBrRpqC
seMRp3xbf+tM9IaPYFAheuQicsHl4XHgoy00sbyIVH6Y0k7vXxcMVc+LQZQBCWwtEMcrQithxbV3
biy9+ClsOo9mjg6X77a26hI/XVZFifNmJgNr2sIWE4lPRpGWqlgds6CbKaJDz7U55pcM38TRKBLi
rybTfMo8q0bqN1mr0a1M8DmWS6xgtMmYJ3F0Cy7pgL2/yX3xIzS1aN2ylWyHSpvPXZULpIiQniLV
onMeq+qGaf+07syQrya14NJWMFe7zO6gFXTpeM8W79ERtdvwiDgh3GZ+E1zs2P0x4Wze5V7TIW4f
H9N+sL6ViQaEqG69pykcJQ0GfzzVthOco3DUb7XYQ0ONjWHlJA2CwCmfLkigol3duvKhatWw1nWl
YKFoJXFmDHPdW1p1kN4DAs2GSm5H/rBTVhBk2PlShwY5SdK2wyz6aJN8OrlMqDbCyMxtoazm1oim
yMECWllvZh/r35ixE3Glu/5aBwGDUluLbquhhoxXd4Jk5NHaJwav8qpHYPIqLaWOdl0/ox0nFJMy
otigUUrOjH8JQEAQQD3TBpeGbQHAf5AzuCJoedRCc9eA/TLJ55IfA9vlutWV9xDUWvJm0eo4WjTJ
5sS+Wq4DhchLCqlvaoMObNtoaQrfEKFMq42n1EjGbTRl0Zap+rDBCuHr83lFP+iNAZjNV5nYCFMQ
kYhd9juLsG2sGnzpJ81M5I5OZvugdWZ09AWdSj0byUnpzS91XoZ3XlSZO1/QLWS5vSm1+B7iP8Fj
eCW3QaJQQLmxNT2pfip2umJQtolK8lFpqody2yD4jUHLveg4K9ZovuIdRs3w2zQAQ9cGI3uR5fhD
D7IRBgIWu8QrvsLT0wkudqklngChR+ZaBfaX1O3Dg22Q8AkKjdWG+9wSOTrm06pph/sJDfoqRISE
+rgwN36YwIGnSp/2UpWds0UMlTQbNeY1yw6In3WDZPnZyE24C2Y6+bsyrASoycnDDEpgdmRjfJcd
OddDzPo2tQ4TZsE2209Rc8DS5X7YGuF8tpH7B7/UfjRCD09tYjvrwK3VbaGRk2dqlvZRplbygt4X
tm1fdzclQ4oviSbdaqUyszhbAQF82ii/5h3q/1CU3r5gaLQBJOHVq66THH1dVl7QleRoVWasyfVU
BvrG9Rr3oaTCHzYRzaZHzgrhmrYbdz4z/S0yfyOkICLlxJBD+M8QWw9JagT/5Ik73tsVac3g8cY3
KvJCWwtn8LelYQ/VF6mn5pdg8nE3M1xwVjxfybNr9P5NKQaO2p32GIDl3AZM1zeEWMiVjNw7zTUL
WvwIMQikjTUdF0qFJxpnjL0LLSvZK8L/jl6mpRdRQcVghji9gWG3oY2Rn9P07vQCXCs7O5kf8HYT
O6Pc0aLNp2U3lRNA0tYq/+A60xBsEnt2ZdIXcZNVkWX8T7fr6n/z0A3vOt9yNoZRN6c8dF6tuBb3
gookI9xjZSF1wCeLH8eTpANlLiGPtVBPmPCCd+o2kgbjngZcapBwBM7iPsCwAcFZhfeR0u+tOm3W
MpPNMRkqtFVtZwCtBsvWaiF+uWLy+3Vmpu2+98p4U6n+CbBQ9CA654fXq5H1qPePdmCrg0DdfAhk
GkcrdjF3nSbZ+JG6xQ7qT3szxLG1NsvR+OrUxmSuOjn0a8iYBDE5ffgsBC03Yc+ZhN2Qm6+1PRmX
sNb7l8JPmhefnfoxF2GGG4nm7SXqHXA4ZtF+b7Ki2AOSx7vNawDXwk0RifiYSx06jp5dirUd9+rL
mNokUY7SIVJW2d6zGTnhLgiCcD2xnFBlhcmHH3bTl6kC6DC30LOtz6yMJwrs2lthkeyALZylsIvI
R5208mgxOt95RTU8Sce79WKhjgLs4T1ire6OUWiyJ+0r2PBwizsbXOhq7KNqD7KBADu8uf1NEtv+
axrD6UCqYL4ykwU1BL7nu8y84tiXZfmPbKV3duumRAlsjs2ucYtiXekyviCDski1Vh5hfSCGYHXV
KxFHfbeahqxbh1b+NW/0nEQhVLGISnztRlMNCWc9ZyfGvMnejAYYsv6I4mus+ovEYQSgJvJvizAK
v1gdGZeMVKcv0k309zS8JuZF0563QX0Q55P2iE5Sd5tyqCYHSkgG6Hnmfh8y84KBongvlC4Q6w2k
lThN6XdryktrnUsZbbCd+Bm9gT7ZGUlufLXDkLou0JxtNpjatAJq1DC68GSrrxIjE8PKJm0clE0k
71JBYnOt6vIhyzClbUFkxiHHj7TbpWPoPaF/9bZlJQ9FUFr7gGrmiw5D1w5Fv80UMVmDNzIHMyp/
XRg2OoiChZ1tsnpgd2wPcK7Vxsm78ialFl1JESJXN9J8x6aT7UqR7fyc3C4rwtI72hMnyc6ABQn5
ac99umhwRZ4NevfdKoBFctGqGDX/RGKwpukk6yZ1Pu5z2b3brZR7ia/rSEPG3xZ+JJhYAzpKo+p9
ZInZ64OaNrHtwMtwOrs9Gfn4gcvQuaWmuKiBdUGFg7ZDQHisIiKs8tqldKb8XDN6aA9dP+RfOcnQ
OSdRLqA4m6lXJfhuXe38ls7ZwIFqQwngboQTtu91GWQX4EeEpZtOdlv2rXbhuWyofDoygjsHasAI
Po89zoyLVVIO7b9gDIu956qJqIUwmNsm/fimhPHdDhP9i5Nrr46ZfshSArpDNQuLdWiqF5klw4yF
7KMt7PPia0qX+QDu1Xuw0tJ5ZpYRg4whSrSos3AVuiMngqgc7rDRI0Mdvfg7Pj977wcGesnYnhvP
ig6LR576kY2xuAAdGw8MdBCmi5z9KZIXgEY6A+acZo9I20tGf+fsZWHy6He9sXNcmZmrdGz8p95v
G3VI+j6+1a3Qup8BZicEgoI5jEOLF4dWAeaaYsKxTxqjtrmtVMgJPcdIeTmShtZYvbFXCP23ibTi
RyN26gvCfGKp6/o9RjS5qWvIRh3S6XVV+/q96Sj9oS1RkWp1k981SD1POA1qXhGWEQHl9oXFZrpN
IOas2j58NyA3rkaa9vjVyg8H/ThRcZxOoSdlPNEKYBXHyLYO8h2STjLobbT6HLwIE/XIQth1VYIU
G0EA4ZdJRe2ZeNMTrID8u+E02nuR63wAGthn/DPxs0Dcl2NBg+WZGJwQCnyXBwlI/y2oFOFsTMM+
fLp6t4Nd9zdTjO4dnm2xc+EC7+usyGl+F+QSr5F86luksQ6gQS9s9kMOAolE6FtU1NR+nJRfaqTX
t/lIM4ivQ5sn6Tnzt9RmuhkkNvvwcOotGElaXfKcuvHdYKvqYyxIzgAAnb8VZmRTbFM3pPUAWyoe
ABoJ3hWXuFEghWS2+b15dlREMPJEUFXWZbc2Z6lXEg4AwGii2FClu99qgLArNmL70kcJoRRa3H5F
W5C9a1ZkBrwOZBoVke7DhwrVarK54HoUaOKqPIb5lOnuo0L3dMH3N4JoIZfaGTzvppGM5EphwozN
m+lsem1Dcj3Jn7ormrOZAYA3MwuIUmI4Z+UX/ka1xXcdgfijU1h6u/NMQp6xcKiNP5QhKQiTF70Y
uZedEl0zNkEz2TtvcntcihU2SZrJm2FK35rYjTA/tNU5ZBEDrFMV3aYzO75D0fsvudmjlY0hDZCh
ZHcnA2PkFkU78tJp1Kt7fGfJc2q6EMDBpK8hbxA8lcnI2o2JVHcMS/sbPWrmrOS0ku9Tak1kTdds
om6SbfOOaq8SeneyorKOHlOZ2zuEj/UmzNtXFeve3oldUI9d9E9Vh91LNubJV2QA/qYNLaTXuWeu
8Z/GR3fItS3oExmvSCelXehKyHxuBaZtyhy1nVD7nCLLU7g0UyKw7bTy6YxdsdOt0Nn7zNhB/Zn3
PLWPfusa9TfZYy+7K63M8s+ENziEB3cptIKwl6QEY7Pm4hmVxcG+8VO/uCxyJp1BcH4/pFOt7ypI
qjliOo/wK/RsIdmQAWbV7TAlwj+kYBJ8jjyZQWivFYt2LTkjZc/yimZeenoTiELtHM/me1KhksTb
kQ8zP/BtpAz9WUNn8mKYbUIOjdZoxUs92oqU89iqnW0x6l71mg9Ku2l7iyN17eMHfmz8ko5KQzNw
fKF5QjtAxHZZ73U5+ceJKJFwH4sucu60OvJJpU0ZCh1dgsP+MblH26alt7oBuhLr51CM3LOFah3y
pJh7E49RcVkanrGXYgFJq5p4g1lKR+cImSEtyi7BfXcqReGU+yGKw+KpGxkc3Gmt5GqWHuti53LD
0eGAESWjdifbLqNbi/+4AKWHtpT1vIbjvAuv4HV27+7dnzwSlWOVz1/ltQmTeW2P1h1aVcVNLrLx
bcE3j9f20XRFQYyZR7tmaZCMdkQhpzU0XG96dlXr4OSKx0DqoxIn7Ma9c7egu33I6OZdVpvwCtbw
tGbEW5c42tkZGjd/qibdbYh0r8btGIAssYn7xovxYuN5n45IGkWyad2YZjS5n7SHu+tXtHzrneNy
h1YVFpt8RzYGnabF8wl6jOZcnOjqaz+OZXKZfVbjOaauwc864ssmIql36BVpsWrrH3lE36iigh7b
m3Hmth4EKOhopr0hpAHYyp+2MO5LMnfsN0PJAaXVAq/+c0v4N3QRqn8Qk/PQSwAqRcf+6xSmMapS
kzQNf7rW9JBN7DbMsqbf+32FL6PFJVJhWGKsf9Nb9Btu2dLb77Fb19MhTeLc3bb8iOoUFPbMCqBk
1rHK+LQdkRxlNNDviBIL9EPDIhTtB2J92t1fPsR8kf+/CYxbC90U6Sc2fj9UsxBMfv0QYVNbHFFN
eVrap9gZW+fBD0P4tku7b+HTL/fUN/K0OtZMmx+JWxHvXHA8w8Lo2q3/LzrOT9Iu9I62R4QE5mDd
oan7W4ta1lqUx47qqXZKrJo62c+PozNW7ZkXxRzhqcq0JDRWz48GXrUf2mihrG06BDFrD2Q9eRqU
NZtUujYB9DmPM50+OcjdNPF8b5QmtFL7yyT004B3vqWwcPE7gAAxubOfp+72JCqkCr158pwBKWQV
+6F7TJMI0qkTd9W2Zu21Dyz1fJvIZjD0RdcJWW2qGIimZ8ePtqpbdbDqEeJMDtrGPqLEdxkWV1MA
/SkaIU/boiPeFdtT+sCotEqfsowSqQiDOPzL8MP4rFjCf86kUWfaMktqjWu+438mBbIyeQecgBDl
awLAzCHKiUwmVgQAuDN6u1Krg27HYauLV+VI02s1FGMX7TzGX92+9DgVbZbG858f3098IiahtNG4
MtOYBzP89WmYLobIakcAZxSus3yxtRChflOu8qJTTMecwIUkCaDL0ouMHxZB2GL0FNfYsCWirLq6
SfURBvtNZZXdfaKPXfiI9agNz2WnIvEcIksrEQaWudzKwFFyBy2lrd6t0ajdlzJPph6AQSpKiOMD
JGricRC+D+6A6gU6+lju//zBP1t0+dw+c8YZtuHPOKBPry18JNQODEVPpKQgZHY7k+HEhPB/eFkG
An/+cb9RzhAEGryN6AQMlKU83b8uE43vqhxCkvPTYj7pUJe+WE5j7pCSVxJNQWgXt8h5CTtOQPJ7
p6h2x+G2133prj3SDGaMTDaRG1/azxX02CJc+TVxEzuXE3d5Z9WECb9mLJxUfvaM7NG1ig6jy5nj
I1XIVM1o4ug/IPUsz+BlSUvjsWgisQLF64rvWDhF9SP0dI3e69UY/Odb8Nus2RfuvBqBGZsFfKhK
fr0FaMjhfWjordPGY1dHJwjsLKetlt5GTsk+ZYuREdNIx5//0sMueAkJXTC+uZlPVsWy///5mtAJ
/bJ8s0D6nkAUzquJLG4mKfx6US0++X4sYo6DVwvoZBhJcVOXWZLcyDHFfulnXs65cZGBLKFiDa6i
6ZUu+xwXJTinAl8RkLVvR2Xq8rVmMyJGLTRjihMn8RhYFi7EmHoF1n5UFxK45yApLRPUmTQ1Jxaw
6Rq4ZLtt5RyzITSsy/J+LQqipRDRcocEIz/EJbFnnk+zjMAS14utleizsP+BgMiIHwntE/K97C3Z
n/I+r5OtPmHeWPVXzI7uAWU4l+2A+ywMwgHhhnPlzNhAoclYEpOm+LA2Z9uf6JmsyuerlczkrHsD
Tmz9vbEiXd7qOKfw8AYig+V/Vag4uENRX8I36NqPlLgankqnjFFuoeVk6Nc0lveRAodFUTcBfdov
Tp3FaL2YrqticOYYw0Kytss57Pi8OGfqxTF+fbAj18M5Gfoz4c8j2BDfoVdq1TOK7k7bLGIxk5JS
O5KGF4n1lAXgYVCpkA7CjsJkdHlBVMCxfpO2rUpmnySvjNYz7d0vBvPFqm8tnAoMhkgwFjzEctXJ
NWOrTJEnEx9/tRaiqbXMi1khJtkuHsvlyxI2qT3xemHik2bQkvbOhpqtsbaa4wGxNG/paglHS50E
PzOxY1muVsrIUQnCyR/5vGkM9XefDEyLQFpfsbxjQll4H1MJejvjirbHdTg/lAv5CboJ7ny6Jz56
NZB9WvxDVAHvfTEphOtrT5j0kzOX4PpxpdvDBKW/aBLCr/j/RsoDJYcWzvDss15gWrnrcidTN+DO
+yLhxLWSOv3Hu85yI/9ORIOPDvgaLOg0HP1OOrGV5baifHL2ZEWmWLVjW8525tncDOG9cDjtrXBO
zv+mrpaIZfFRTcLMfpFrVtcvf0744BcteqeC6bq1brKh9Y5hmBMHRDJIQwzOerKjrth1JUagdEXc
io/FvNXSNsKTOeP1zGsSHOau2UylUVCnt6jJyvzdYzphPiyC/Gi5jxqFAb8qK2u+ADlv4+jzq5E7
ZILT0U9jLwz7dtHOWJnr4cTVpWIQikGbJYJz3vw7FCIbr0c/a1rTukEjnZysWtKEjrSKvnLumFq9
y6EAkAcsmaQfxrDztFWnuXVGesJsHFtIfo6fu7ijSY/Uwn/MXFrTIy9Ml+2RWyl3ZeF68rdtrKn2
YUCeTeM00Wk2l0aX4XDTiGMqv5Vh3iR7rWx62lymKWeTNsBLrlal1cT9JYrFap58UPaPqQjj/DZC
tMoZd2YiLHyEtJXGa6prsfstiGoMLUOO5+eR4BqXDmmIkknuK+oXbaUwwYpznfJ+rpXQJkHUiqv6
rWP6Xbjm5sbTASMKXzRw9NLbINmW8XFhjQ0BKJdzHaVKPkjyFFfQXXQ6M73nTNt8zmvaudQ25m55
F1pMcXMLKYVbJxx6m9LF3bbCZstIhNVgXmRnMZVzta0tAhOIcVw9qTuyXvsNMsjLT1f41cDsQnzi
teWcYYRPrSd7eYgSsmirVVLZZr4uCOaa7omFJc4OJfZI+B8BXtWbY3uJ8cxRCknQ8ueV7kwsI5kv
8N4boXq0Kxp5fA8MrI1pz5hl1otdxfYLeDfPetRa86PSjcelthUe/KRjkiRdvk6DzKz4kfRn36kp
yKr0OzkFL1g6ww57eRje1nCONg4RHSSuGn6qNkvmZ+UI2nttxqyJZqHlaAQhzQl78wedXqG8+OWh
gDVsnHSktQONzMbsbojT5REsswZeFTGVSckzovovLBGef/z5zl5RBMs/Lz7rKG0Nc+d15pi/8N3U
wQ5G1Bhvw2rwtdOy0GZdOv07QrKsNlpJwtiWw4omz/jB6NX8THBIGVSfS9o63qpndMz4XicnYoWN
oiHJbLGKeRh6eM9Q4cxe+GTQ8ehnvYm0yAvdnpWuvMJj3etxYirNOZM0LE2Hw3gf9Ge7akkpX6lr
zGDvltxQN3H53Yk1sSliJUEd+D+cnVlz1Ui2tv9KR92rP83DiVN9sSfZxgYbDBTcKCgKNM9KTb/+
e2RXd9sJZp/ICG7AJrd2KoeVK9/1vA6EKzSC+pqhWzSADidX2QO9x/Un6GsLnV++snQUTu/8Cl/X
m/ah3HROApp4nMRDPWn+TWd6g3uxNCv7ZlCwMl6NTWthSh+YVKi2ZBI59X4kj8MW/eh3wOXiypcQ
eglTAn1LlN44teOL2+HBSRNai13cuFTYWcPReQCVl37q0hNOsdATTcP5LswabW6b3ePy5pMKZ6q3
fj+44WPZ7WPnAALZ+CiezsM9MmmmJUfOO0a4MOyyB8OKX4dghiQ/JwILbIeT81bo6JCQlSLjoea+
w8jq4mrZgo9jqUUsEHaZlwk3d0bH+g4azhRvOPTN4jthyOZSNlcJwRVlLQwIDqdjDXnZ70lpALqD
HfSQhfr1c3ryc25VYaYNQ8YA++1wfHgeKepdTemga3VXjzalM1l0SD7wKkTIit+AMjKc7q6OLeSg
2DUInLUWMrUhHs6wlEUGuOAxKKBin3g9xwy0O2iuWcYnLw/W7KAhZ06O2kPFMuZiyRQOml4sp3g1
B/OiRh+M+5w+WFWIJjo6WZmr5yH2rgt8/jrW/atax/mJGb2BS6B2o1KqXb2Opl3cC9Tyel/luO8J
l72jmDOyfDn4+vdZ2UQM6baws+DAfeIY9o0vqrdZTOSMcs2m9iQFAjAfizEPGFUL5vXgV0A9YTGv
eYDfhEvdyodH5tZWNgJZ6NFp+DGsXShgxYDzYRVphmhbVB9VUXMpiAsenTYrw9fsgzCoLjti6bv2
B+xO2zY09Z7tFn0FIcfsbXaff6O6Hgvt0o0+3j7EFz6RHzHaAwQG5Tb/ntrQCfdwVcRypkyRtV86
OOBcTt4HwRWqxs0vXRoOSKTngFz6dCWokbyeAgh5t83aegCKtWlBYGCOhY82LFkq9o0xHQS5tC5m
vwqw/DXfkTNqzItHu2kc0GEm7Mos+BQ42jR+sE0W5/e8bHs+YcGmvyGZVaXcGU1rf4EYMTdetahz
5zsEW6DWHuFFozF24poMZQAraqoCLjpIMW/AiEcakj21kbVvu6gIXgnIFH8M1EnpR7RdiLLYBDN9
T9V9O35FP++2V66vjRW13hXsYMKO9oBkejsrun588msnrt5HdZMKGl/KapcmerX8NTT6bCImixbN
Z3bm8BTBjGjW5SNzBeQOW73XOsjWH/nF/WwR6D8ulX0ZAa3ECTP74qfe8u8qyvxhOXedpl2PNlMs
xa4zrdu9jrlfeXBJRC1hgrEt37MQdYVgpuI8fKHZTlod87hlFxp5Lh2tZMaNcWBq+ZU/N4t24sqT
4UQV4Ri8Sj1vRf3wGIRryVx6Ya2VETzIx9QiNMOBq7aeNPoHKEBT/JpzrguDyXC1dO/jMg1zTUfP
9Coiq7NdenI5c0Q4Gtkk0sBW7rXaxZNu7I3Wvk4dQlU8gtOle+U3WnExZnbfgTEhPUXmuBpMXOQJ
VkkVutSn4eRdnHKP9PslW7SGs8QDIwYxYbUeVgyZ7zggl0OYrq5FcU48tBvTP13uoNFX2QVy5wpy
6dInIDozhLFXeT8EVvh4GDQ5OKAp5foOUiA8wffLZKzF4e/9wBErRtndNCOZiHowh7U5V8XndHVE
+o44qLR2VQnt7c3swY769ZL7Y3KKMggHZvNGl9yyrNIcG4RR4B0RwIqMK9aiou7bO4c08b0GLYBT
X2NP6QUiikL7NPgV1WYRZeUz7wTDsaM7LdTpZg02yAfwKYbg7pYbMIL9mMGJCWnfHIh08/KWRH59
i3ujP14+luk2JrVEe7+JnEOUVe6dPWnOiUrOugxrPu49MkpyZZ0PY+/dr7/yj1ZsFoWbAWWNtkkB
tO9Ku2FnTpbw8si4mjRskC/XIW/qkPIEat5a4KgfZ5/54IBwnTmPTkvZoYYBDXLTNZPgqqteoVWw
c28EOQa0uC45oei7xKpyceoXLb4CJOavx8bxfcz2uD///MgrJVe+7RoPERaaVhSxPcUumB47gGP8
cGXc/l11Uj3UaAVLvCXMdLBqb1zkZfdsnVaNY9LS1Dj3DOxuR24aegQmaKQ/a0WyRH8x7LwVx5lp
6N/0eVlr+4fe+39f5/+Jv9W3j2n3/l//y9+/UndO7j4ZpL/+674u+fO/2//5z+88/x//ukm/dnVf
fx9++Vvht/r1l/JbL//Ss5b59L+f7vBl+PLsL8dqSIflTnzrlrffelEMD0/B99h+8//6w398e2jl
fmm+/f7b11pge01rcVpXv/39o8u/fv/N2HJp/7Ed3Nr/+4fbF/j9t8vqr/TLD7//7Us//P5b4P2T
RZMaNw77XMJAbfvtH9O37Seu/0/+Dp8GnjTGgPr2E1BVQ/L7b5bzT+I0qsVh9VJA8/Cf+lpsP3L/
yXUO/wiNh2Ty5iz427+/97P399/3+Y9KlACiq6H//bfnMZf2kJXmAseRSOnYHsEnK2bvODhJAYtt
XZaPYMbm10+64e+P+z80L+/dmYd8eJrBHCdd23VvJ3fV4/sYAuD3X7f/nDbxn8e3JcQPTMQcjV3k
HgPTgVHSIJPc5mDGeZQgszR3Nie76MxN1At9ZcsZTMrkMmoi3ePck/7c+bpFyrxeXP9M3d3Wzn8v
uv77ZbYv+eTugp1fx2NtQUVqNPaNgfS3fDfpme5eL/5QzaHmrchRyqVt3v669176Qlvq/skHQjVt
RvRa7nEsAm++QpMTib3diyQ9A7rZto+ffaPtg598gE9eFvgz6u4ppyjhClxUZO6bvDcTUN9JZt4Y
Ihf5Hol7RVYFArVB8FxhPnbx6y8oAQz+26VbUvrJAzReSclhT6WDiJE27Dnbhhw7vje5hRKFgqRp
RGC3eNp1TSoYpoTJBoveIqYY+gzA96U+3qLbJ09QxEtJOD7RBZRi7a2u/u457KW//n4vNS7tYTUz
dfKXwTkuS+/9odcYbEdkXc9EBy+1Lq0NhZ+lbm/BLcytNP2ms9BfVxpU0ce95NlW8n9YGywp5qi1
iUgzcZxjMXjjBwPVGx4sq6e28jyQYp70O/nKrGnM1jly7F3Xoz5rWIm5TV2fq9x9oXfkKlIT3Z2/
FBmrQW1Tob647mzvuDAtzoFaXljbHvgTT74B1J/JwePKC8sC1dhbCH6t+GABgtGvBi0JvDs8hyz3
UmkkWdLaAziPevkef2Oq5j33tk/7ZPhQUpP9Xa19aanpfV3o04wz3lobGECSuuSKMs377sxgen7b
+J+J/lB6/6SzAuTvhYDlyVmCJOdpQvKAtnRa0Pe0aWIHih8jrSeWTWKRwhUvRDFvDheoaBDErJVR
zMcmHaZZbV4/HImffJu2HjlAzqUfNhQN3JMDTN5UnDbvf/0uXuoradUAE+obhLZBaGqkCYu+8yzA
60vdfswd7tDOdNVL80NaPRLSqNxMNX7YoZ271MpVf4PTc3eOjv1C83KSqI5SOHrYtyLYbU0uVbLZ
/uSudXNm53qpeSmwwBS35i7TJVAveANDEQNYF9j77n79Cl5qXgolRGpVS7Fkfmj342bAuvjk8CnL
QYio9gHSfM4DzWlJwvshQpi2umw2u8djl3nrdKv2AdKE9szF6g2NMp4AX8YPHinB2zmN20Xx+aWJ
5i1bbRFygrBB+J9ewHGcg12SI1ZVm2IP0pgnUwzOVesOZueF8Mob+7JHbenv0AZ35/bmbaT8JPaR
3SCXOIu52eEVt5zUukMWQyO+LbV1dK/iIYLnATpnqf6Ak2d9FlU8VWdW8pdiHlOaeMUcI3SkfiXk
Yq5orhIgU/CnV+5kKRkdJoy5dtWACgQYr9uUKPQpAji49mTV70Z9cIVaBz9o0p508EK5u+fn0P9K
TxMHK508VOlUi/x6+Elah/8s+LKpqDMOc9qabRBa+trVx9WIsHF1onUtLhr0EcubGKuW7yArpvLC
Xv3KeT3jo1TdmFC6sj/8nLr4M4/ywlzWpZlgNaPTDPmyhkNk2vvJwu+uL41UbRl98LJ50o1+RdZo
xDku3ArncGdGx+zmnq327DLgya8yp6mp2QobL9rk9GvwrcFKt1V7eENahQpqAw3wGF6ILHAKY8oy
CqyH/fivXw+CF3r+AfTxpG+E0bnQ1WM7jJvZ/+SwM1MxrZVqW8DDdcqT1rnwqjKgoEGI+kTfgN0+
RYC4MC39mRnywgqxpRaeHg36tF3IbXd+OMACMAETd53+59wYrBaJSXEuhcuiwVZ8dZv4a1OueIOq
9Zv5/IMt/A2YAJ0bUqVQYovdmrBGF2GTtFX7ACnCWO01b4XbeUeBAvOIKjI+IErTDmqtSwucGwX4
ZbbzGvZw4MO1ojzPpQzwzPr5wqCSU6E4TiTaTJgNwhz+p4kz6yFaalNtUOnbWHgyqDixcROd1mto
cubd6YnxsYLXoPZeHzAKTxonM17ZYLXWMPaW4UYslU5o0SZGpti+NJ2TTAyN1bHSaVEZXJrjnB8i
Msqh0mvVpelAqUSnk/leQ+ymilMfVPF+dOz19OvWt9X4J9uxLo35KoLBsRraFJJh/saxMx8xMgFg
Hg6T56oNe/mC1RqxVsvyaAotBj9VTHV2NOw6VzuO69Kwh+9n2dPqToDzHffSDxxxyLiBUXp2sH/P
B6YxAKjx10xs7oT2q7QovZtmLpQe3ZRJ3GzUUZ4b1hC2EFCQWzhmv/eSGfHer1/uz+csetPnD+9E
kKW0DWjRwHq4yod4uBZRVCgNTDDNz1snP6qRrs+GUyfiqX9nTdz8v3E6300U+16KIHLYZhSomFQr
4Cm/zxvn0xIs1ZmB/1LfbP/+ZFFwMi3HKjMajyBwuNbuhUkxCqWvaj0vTVqLojUEWP5Iz2ufOpP4
rgrmSPG1ms8fHZVUp2m9+/ej22Zr7pwRiLnao0ublOX4kfATY9wK0DeBFq336h0jzVbQHk1U9LQ+
Az3cCz8XO9c1M7Vnly18E9vxazyqad02v7W4NZ7iNFbLbJm+tEflaP/8FHDXEcFTGVLRCx4+d2el
/dX0pbk6DxYXY0s+Hp0BwcRsjObOaKJBaYvCI+/5kKHoBg2PpYtjhZBhR4XTN/QghmKvS/O0X7uh
qZNJHDHjAhpiO5+0sT/HlX1hnvrSPNUjB8FagqB105Ef+jn90m+FRUpj/UGc/WQRaNFmZkST4phR
ZIZUGqN6gTxKsXXzead7VqaBIw149EAYNz3XI7fQpYsztR0vdYw0T2cBVQC0HKYcBpeN2AUBLjxo
g+b3imNGmqomtSslSOExXOwNC65ZjYOq0hy+KvW9J++sAGsQVJbsrFFfAC/qjUOfZ4tSQMnp9Xnf
iy5CogAVOERn8Bnh611vW3dqDy7PVNTa5bJoqB0S7TXL46fF9NTSd6YnzdMgpaTMQMWKzDrxKdB0
7uv8rA/0CyPGk+YpylStC3yK+bUUuwzUHdee2epqg/1BvfZkKnF9i5Zr9rUjita/0sX4aDrniGcv
Pbe0mVKCFGvs10tIsz3UCLOHF7T0Vqy29HrSPMWkViS53Q0hYiv9DxuyJ6yndDXUIg1PmqhQPE2q
eWsBrbJbD/Xs/Ym4O1LsdmmSRn7aemPaidBZumVflg2Pnp+7eX2h42Vj1aByERtr6Hq4lQ9ufBTD
N4UWNR+V5pErTVE0hUM3dCnDMYEhY5XTH9SSqL1SV5qjq10HVI3lIuyc0doZ/vwJPOmt2nNLc9Se
7HmCJMxzZ/29LZYbCirO2F+81OHSDK0nMC+DFQ9HCnO1vQYWMV11tTO2+cC9fDJDDURJHgBa7ejq
wZty8T753VKo7RUP9uBP2kbZP7Ka0ye4hiBBrU+UOKqt5DLX3m4QM87k1I/1OoIqg4HkqO2gstQJ
ug5lFxg5hPDqr/0a9gHINLUxIk3LtBjmBOs07diU71FBIWj+oNSwI+2aBYyhZs15iXaS/9nNwR1l
jWrrlCPNR9EClV0mdwiXnvIBjLPMMBNWf1B7cGlGWhVclwwKO8Q0pARmlV8EUfCHWtvSjMwLUN84
FGtHJyW61XT3C7XeihubI81JBnbbgsgYwiR1scLube0QBN6oNnFkE1tQAN5gY+d2bN13XQ1uSDGS
kJ2IkziBYJgsQyh8xByT1SOKa917tQ6XdsyJ+/cFll5/NJKGCmbu9qkpGhRHirRf4jms52Bz+6Nf
OLeWaL6m9tKpbZc/6LpsZ9FbP+iPXWndOrQ9i1GxbVnUZUwptkqzQerVtPRr4cfZVYtnk1qvyJKu
pLfHgnh289JY3d2qZ+8LNzmDlLUJin9MAmIi8jxYhvhlTzm1i+FsLUO21+0I2DvVo0aqtrTY0gRt
phKDRQoWw9huvqAv/0gC/73SULSl6Tlalt65IL2OQsTOoYXqBuLe9NTiCHvrsSf7WpeMHjndmQef
51tRbwV3reIMtaWwNivxtaaGoA/93LopEBweMcUyFXtcmqEC5IsbiHEI9aa4s8GBgGxTC1J+qCR3
tApbvbIPN/Ow/VQa3d6ws+9qr1PaOBey8r1fDlD8CvdT3M9Xqee8U2paFlbN3RDlvql14WIUEyWV
Xnva6LJqYYosrKodCh7gpXQh1zDroVrr157Vq1374+H+fBhS99nngNO6sEb+Ag1LdNorbdSXt2o9
I03PScM/sLUFb3Rc/uqJ4Obe/1OtaWl6Dmw8SYPPbJi78VsMIC/1slQbh7K2aYyA+WSF3aENb6lr
mGLzoBXVV7XnliZnutpR383QJHF32VNV/rr0z4Wd21f/yWorq5gmjXzw2HhdmJSjI3ad52Y3rduA
v9zcVfZqzy9tog4Mniqn0D0sUutzkdgfQWzdqzUtTVFsh/BLwGmZ+T/2F2PfUUgy2mrXXdTkPR/q
MVC0tLNMHtw2PpYjlb+21nxQevKHco8nq3lC/WHe4V8UOmZqT8fVEou9g5ye5Gqb9IO125MPsDEQ
8oVfMCRn7S4tzfu0VTyLywSXInVaDsw0HS3B3aCnbyLLVbuGMqU5Sp16VGJ41IVWVJqh5pvDnRFP
qZLSFzeX5y/U9LBpGak3CiN9hSjQtSEmDmqCMVBIzxvH10AD1JV0YTU2+k4fvVM7YY6lNlykPXTo
bAH4jC5neXw1LuarwpnV5pCsggqmmBJoPGxDj8qinbcur4IOHK3ac0sTNGCUUAWXdyFuALcbNrrT
B7XnltVLXcrtBBCQNuxd/2NqdHdF3qod4mTlUjRTchs3WRdiK9FClomxi15KX209lBU9g5XB9a6D
lnubpN1jD34ntOC9Un/Lch5d55xV4XkWxqkFW3EiUXEUuuYqdow0PTPqEdcxW5g3wQIzQ7ju2yLV
V8U3Kk3PEWZ2hNauDVcKyPdGb79mJ1W8PZelPELD/tmZIfn1dYDxAmvtsnEw/GDM1XI4sn7By0sT
wWLXhJ49vEtjuBP58E7ptcqyhTiifK8o4jb0quBzVU/GLrHtc0K9rXt/EgQ8ALue7hRLrQfxXDFm
4gSXiYqkH+hzu1W8/3jQBz5pf8mF8LsyakJf6/N2P05N+V0E3qR42H1QWT5pH3S7bsNRwLc7WfoD
sG8gqH3iqJ1eZLGR580Af0e9gaHnmnuQxd0eppPiui6LjbBrM7g9qJqwt/EPwrTPzL/kC2BWtfVX
1hvNaedSr0rf1AmoinQo38+FobZX61KojkUVWFFP0O+V31xg5difpqJOLtSGvLTUjNa42apOTZhF
zvqR0v34wvb8JlfsGGmtsVjfHXPhtQZV1ILOE3jY7pyoBjqh9vxSOMAlIoZ3zUjPW/102XX+e/Aw
incKstCoJWXua6JsQqvL/M94nsyQhctRqesNWWg0wL9cVrjyISMeW3ekLztt0byjSsdQU/k8TuoW
jTv6gtadEeMO6pOvoJucGZLeFlf8uJaBMXzeOBgApL4UJ4ew7jcGeVllTFovnfM93lFxDvd0md6J
si8uIY5pG4gpaZ17Sty89pYS4B7aj1e6Fzn3kvVFlle2u/OKlGQ87kLUAO9WO2u791Nr4r6gL22V
f6mTRGv3LoGlCVmGXPvRa8QsDpgV4oPkcks9X8Ke9GHHe3NiX0Z1hq2eoZNN+ENDHbucDEDZ4MRx
pxX7qUiH9RS3AZgyvTBXcSpNc14P/Vha1efZs+3odgBWk/3Zw2FvQ381gzHsZr7voRlA4mX66Pj4
bJoGBPTFi8UFFNw4uHZ9yp6xMVnNd3hqTvBB3e6ySftuDbGEx2sG6NRoH8bOjp3jiD8RKexiMwuO
oZ7VxLNBQBl4l1rerqwhBr6aIO0Gl4VlDHa40tvTHkb4eLmuWvk6Lzhbh6goM+DtURet7wqwJp5S
FGLI0pqujMdxbMY6zP1YfOh8YAhdWfmD0sw1ZHFNW6UD6vwA88ENz++Y2TVeQGo1N4asrYGJA33I
p44dM3EMYGp9ysK51VO14NKQ1TVGlRqrZmVNiLmaMx/NfoOse5qTtwel6etL6/JQtlOkJUMdcj/w
fWrsK0fr1cTohiywacTUje3i1WGCmZO9G3oPa0EryMzvas8urcmj064WeOomLFpYyDuvhsEIKx0Y
k9rQkXWI5WxjSiesOnQdPNLZHjFlsALFxqWet2yMf/O2aEK4x98iO38XeanajAqk3XDkjnAuTJ7b
EfgIBcUVjgZKaWtDBhs7I5opjLGbEEHrvIu0AEBYYdSKfWI+X+87PbbcnOvkMDYhM895+x04673S
aAmkvFVG4fVYeXodikU0rykdTC9qCyKdWuvSyThx8XqqTLcP4y63r+ENZdR1iOGTUuuy8/nUVIWh
zzEBgm7YO+FN2TFNU8UAwZd6psGzL1tjtnDuaLo9ijIcGbRJD9WeXeqZCUMvPBqqmkLXorhyrdEZ
di5YHDWNPD4hz8dMn1UxQqaawV4J7wqbCP0zZ9pFKRVsyGovD2OptYQCH5LKmi8jOxKhpw+e2urr
SfGNaRUiSLc1AOA3TPCpjXdiKEu12SRLvozOmMXMOTnUlsr6lqA2/7aWolRTfhqy6MsxrSpLsrwJ
HQAz2iWuAMZej6bJOXN3+EJdnSELvyg3jSIXbFe4FobV3Td5Cgwt8iqzOUx9rd1TcPZa04IiOxDF
YfceBxzqTtBOnVrt7bvSGj150EqqEnuXtJu1P8tssr52GpNPaWb8YDbsQZAXGdHttLSJv9fKDLxF
mVRNoXTYNWT5mavjsGe22waMm2CE2V+8ec+2y6Ar5b4MWYC2Al2nntasQssy0nyziZjsXYYNpuIm
+XAweJIMcPuV3jf5gEWYiKJX8ZHagK9K3S9r0IqhXDARXKuw6fAFmmPr+zo4ig8uS9DidjV6XLfL
cNTtE+ZhV6bZnzkVbbv4Tw5FsgIN5rseT/BJwsEe+32u2VxkTOtbtU6RsgBDUnSxMY1VGInOP4rE
jHelkypGhLJQrM+wEANiV4YE/a+9cX1VtPEZlstLvSIFg9hLQkPFIyzsZzO5MorO38EamtQ2MVkq
NmG74o+5VYZW7tfxLvP99irxRJWoTSRZMGYHc40LvV6GnlMB/Qv8i9w2FrV9wJV24A43tzgK0grS
cTJdQ0629x5u5He/HjHbWviT4SjrxoIpX0Z8WkgvrHZLYKX3cXAsdAPrF5fYuVIL9mUNmb+4ke9a
cY11izU0u8QZsm3wg3VV24tlXHqJt1E7Bilj0zHfiUF/GxuR2kLvSJMKuMTg6zhxUTbrOIe0I5W/
CqCjv34BL4x8WUZWMRi1HFXg0fC66O24aM27KnHUqpk4zT4Pr4q0MoRu9sW2Svp3TWk54ZA6vmKn
S7O2IbugRwCzuQwnK1G3/p1mx6lix5jPH10sQ7WIJS1QCIBw2lN82H5aCxyBFNuX4maANFHUDF0R
rh1WWVV+U3rJR7V3Kk1ZDGG4raZCkMLPOsJUqxfjt8kCcqvUvCwoS8kjVEm0dXvjRyQcIdGWriPU
hrssKMO4Xcxrx8NHcULayYDoDOVEcQ+RJWWBCxXT6cm/GdNgLIcqRY8AR7LKRrUjriwp88HsNkS2
RWgk7nLAKka/ranne6vW9dsy+iSiWdyUPMLUaocYv5QavzJDf22ajSPOPL31wnosC8tc2zJn1xUM
HVc45ZvWMKC0pvnYdicOYsI8OTip9gcsHuYaO0xOBdeNhyXjJ9Ow7JNwzfXSs7XFgcIdCQgFC47E
b8rKmc192bYLqNYYAu6fdbSk4lQ17Ll74WTzV6u07Vcjpo9XCxacJysSE03AwAAcX+IkfJ8Y1Lfc
5Run4r5K/aY/cGCzV36KcWuio/x8nTWJth747T69wR6uHtVCPVkQh66xNbeC5GMcGdnrEQezazOF
c684nczn77TWcqe29TEPzVn/5prtXWDEt2rDRVpjOGsuGIxPeWit6GwL0740a6x1ft34tv/8ZOt+
IHY+GYtCaCU04jkP2wZWx2XXr8V0CICpdoeJGB6/78AtErUchiySM9rAce3RyUOtwePUzqfitDZF
/P7XX+WFTVAWyYHgFJwRrTwcazs5YCP2EceDc/30wpSSRXKGHqci70QeugVoWFTVNu7Z8fxlxojj
TP7opY+QQgQdTnVsNptN0Wzl7iEZ2q5Nd2NHsv0ynahoO3OofuGVP6waT1458oRYjG4RH+N0yPOT
cGYDdZhWHNNyxV8QRbdiVkkW0cUJuZOoK+i0ytQQurkfWYgUNzBLihs0oB0kAqo8NLhBH6wJ+wbj
zAL90puQJrNnoeVcqcE9AFj2hsug6J1T7Qfcn7sxxhJK6gJjI5A+3QYc2sbDwNNAXQASpNY9/iNo
PbXSVuPBsunJW+6XoE0BMGPH6znDCc21v4sSQ/GwIgvpxpRUpCWMJEwBiOP7uJQHP0jVznGykk53
GwNP4yI6GGN6heUn1h+uWp/LGroF68u+Hmh6Xe1jFGBMkppq50NZQ7cAQkv7II8OeWq+8hztVesq
ZvFkDR2yQt1jrESHJpvaq6zvh1BzrHdKy6YsoYscLxlxL2GwG3F/bBrMsZegsE9qrUuzVA/yLnIw
Uwm9FM9VVK8f23hRg8MaMk8sdr1YG/FUCYvFLE4iGKoLvS3UpKiGLKPTlpmjUNmlYZpl7aFJ/GvN
6/qjWr9I0f2c6a3orTo4DKWdzriHTO+bLs8V036ylC6pgwHLA1xzq7Hl7rYOs65W28RlKd2SzHNc
xgRSxQCSuxKVjgWVc2blfWEPl5V02Mfi3xbXTCK8y3aoxvaNC1FYqc9lKR208aUHlo9Ts19iFYHl
TLuLugr4uFr723byZMkNyoWai9wJKLSqV3PnF1H3CqJ6qlYHachwLOFWUeW1VnAop5WbsTtUAGee
XLIr+TfZ7YG4/fTRbXc1ADzFSYi3rDW+0tPSocAohuV5D22oDlMnwN7Ia8fSObpk16Z9O2ByDiGz
cZdTKwK9Pa6NEZtfSs8xxzDyrdRTy8DLKjwcr6Z2EGN/rCq32MPChTFhR2ocBbxFnr+0Ihis1fKd
/pjir35yogFisZYrXh/Lsh5rwk2hyIf+aE1lgoZjuKdgcz7z1n4+WXDreP7oYmqB8HhLf1w8A+d5
Pe8wh1Zb/XRZ1OPkwtWsll5fSwAQ07B817tErTrJkAWKs9YaoFSwswNOOsSXqaX74pj0eV+pJZVk
hWKVpgMurIl3mLvEZc9ZMlHtE8c1LLXjpCxR7IZcrNj3Cgwrk+aIWet0wNZVLb0vKxSJwh2rsfAS
NTYcGm7yFN/bnpJk3pAFio032n000PgowHEXeH7s6sJUkz8asjzRTgSAA1GJo5kZzd7KjWxHkulP
pQVW1ifWue/ruhUNx9FMyp2vadTkzbauFqrITMkY+bBua7hM1YildjgDx68Lzxo+qD37NomfbA72
1DSW4bbDUQu4arLzNT6mi6PYMVKUlXaTUXO3PhzBjpq3eInmf7r66ilFtj+YQGtrU7ZRYYljTPXM
IZgSDLXxnNurdIwuK2xWyiCidCSw8hrzz7603pWJqVZerQfSjpyUpJTrxhbHVO/03dyY0TGKkNH9
+sl/fkzUZY1NYeStmdeWf3KjwhlvE1Gm5WlxzQIH0K5hF/z1x7y0zEsvNxqtyDYyvoRj+ho+RU68
r2ahprfBwPb5uGySyBsGl9bjuEoPPmKbfVAvf6k9urS55hmbN3rG7thgSbRP8Ws94IOktErqgRRC
B42tD6XjdMcxF+OpxI1yB8B4VVomdVmSuJSW667d1B2HZC1ORp+/X43MUXulsiBxTUobo76mPWLc
7u1L/MqwvezU5POYcz9/pZW3eIPnR81RK7Vun61NtbOaRY3cpMt6xMi2i87I3OaYDm2CH2lZ7LGt
V6MK/mjpbiyknLvYP2VZtd6vOAF9yDB+OzNjX5hKshwxsqbJEIiVj05nUI+y7U6NaZzLEb7UujRR
8XwnXb0EwcnWSJ2P2mY1dq80kWT1V87pNMI/wzvB+cLCflyRyQ4YECmpBXVZ/oXLmlWvehecnKas
kDlms5tcu0ZR+Wpz1ZfmaoPBKCFfE5yC3thlgXlV6GrbNobnz0c7IK52WEyaLm2C1U2xUKkpY3VZ
+YU/QxolXhuc1g19lE+GvbcTHKiU3qms/Mr0IhnWpbYPULguqq65xcFbbZzLsi/8wzjUlKV9cJE/
ZJV2bVfpndpTS1uqA0Yo6azKPpiuKI3QbgrqrpOpFO/V2t8m15M4qWqMNsPpzjvZtTGDULd7+2or
1TvHE9wWwR8vPHRZcZVqeYMXa+RiSaz1F0M0juXr3tMx9KJO1Ysu43Kdkpthxar+zHs2sPt84UOl
TdZbzKgas7bgjDNjHbw3ihST22OeM+uKUxJt7rptXWJXs1n6srfP2dJV3mVdNG5SnjhYZ3m5K9Z8
XC4T7AejL5Y1IburdLTV+c7KlnWadgQ5TXudu4bf3Ix9NBnu5azZXpvvurWItXSnW0Fqxbtu8BoC
odrl1e2coK3jL02XlMLY2bmXlpfWmoNMPiwc6L34sLTj1O1zTB/ndyDkpjHdOVjH56Cyl3Tuq52B
/6Vr74IFNHx+YTS5C/q+JGc5lDvqCgrBA/ZeXb1vzJKoN/My/3vZlPwzzsT2eHDRnVs7QQ/l+3Gc
zDTEBXXGdSnXrb76UpO09cRu7ji7Y4rqu3HyqUrtPPhaxgKjHwo517ord9C+suWPTUaHJWC5zLsK
aFS/n6a0N/KDR+FkdFy5sjGPGla9/T7yGWnBfsRJzykP5rg6+ivDH93glGILiBde0tbLBS4B1d5z
m9G9yXSR+gc9tTDeSzy3JQrzS/+Av2CV7uY2dtsK/WZWJ/FhCDgcensyJHOMp3bXVp23wy3bo25k
TMPI9ggbWUvcUlzxtuok3XU+kd0uMLBGP4iyMj+3Q+kepmWdva8iXRfr1HS1k79eOwCcH5IWh/nX
1hBZ1vUaJb6ID8VKjYp9CiZhQERYXU8UN1Ro+LyvJk0bHg57X1z3Tv+fsy9bkhvHlvyVtnpnXxAk
SODa7TYbkhEZEblKmUotLzQtKYA7CIAEwa8fj+6emduaqe6xsqoXKTJDsWA5x92PO4GrMaqxgUx7
dwpZsvlvMx+aSZbTCjD4nGMCSbzEiDy0oezHFElikkdXG8h+6UcfYYplh2gLDjo5UqMPAd/lNJ0p
A5BGz1k3clV0WSeOWafGcso2Pxi03iGy67WyXO0tWWx38AZn1EM2yaV92TYqR47lMNHl2CbMbuUk
VUrhEqtCXwGFUPwzRzbsdCu2HTCNQkDiZgqvHcD8QnCEOqOCci5JkhIpcEn7DunNJjvCYKXbbkfq
Y6Da17xRv4NmdqvEuCUJNnPQWmYwWSP98o32EWZmzJqn+jlnQ8wrVVvWfkPvw3tsmiGd1sq2bLIP
3UJk9gJ51jwc25BjTEhMZGKXnSFt9C5Wvtt/NGM/LWmVGmQ/P8zYtOowahXoWQ9xO39U0cAJxfGG
UG1W5AOyXB+Ic138LW3rmoeilmKQN96vK7sQ06TTp9ZngZXwjSeYRpceydewdmZZ/712Xnay6OaO
f2OIldUfMV2OcFKwS7i7oKafwj10rJbjl6co/T61Zt3PSGgN4aXbSRyXWmEnfW9TLPOT7Oj+4ASR
R0Jn3j5ys+TZgfBGq/dzp7b9yUNGTyMw0fAN4MiQxKY5W+/G8WcH5kbdttmchJtpavv6ZqYiNrfL
LHJatmmS0s88o6n4EfuufsAIeXQBjbR/xwDBgGhrJisJg6Co2pqd+wsyJNb9BPOg5FMvmlRUusfE
4Ls8qH58iGXdxGc/If72gOzQdjuJYBC4m2dbRz6SrO7q92oWUpc6OETRFy0RFqMKSHpfL+tumbm3
ZHfknOhM9x8Q3FFPjwsTuToS1U155bZ2xdnpGTfqCP10bO5nsWbfe3gCjCVC72P/qDZicJSoafOH
jE3OyIqArVpvuxYGx8daLhpDDFG+yhfFrUjPg9Y6K1wdmeybUqLVpRxt59qCj3FNkD2UJtvZ9oN1
lfOURJWzI0XQe797/TlxAq+gQkhoDDvDDa+iiaQ1RbtFdjyMV0ueAoZ2e/cwewymHZg2/gslwWeI
V5PIYiwRp5Ddo1ySbzW2cF62vULWezZ4Nn0Mc8IYDI6GAZZnRdLte3P2DtOmLwH5dKYu1IxMXZz3
u/bTVLQO17QvgHiv9nsXOyffr2oXt8iyMLgVOljWiPc9nur6bWq3mAMTGejOw+jpwAoMUo7sphfI
bz+sq0z6UMjY8f3Wb1YCaNwQLyVOpA4oFDHOptTZImotKnaDuNPnjCHEvkKM8BJVlqyxqPKw7+2r
IXvSnla3e3GzIIKzrmZP63CXIMHricS2bZ4B9tLQFU3fO3GEdbx0F9GhjXlAMuzEj2nX4NJzdc1m
yLFTtd0NkrRdiezR2JWpNnmE4QVjESCPEbrdxu8d6QZMZIypc0/NRnKkWYM3bh8m2N01c7GGFCk6
MBcvZm9EfI4TYd0js3M0fqXNxvu7rE8sFtqohl79SBBgiuUwwLfNHibJm/WId7a1BzZ0qf2Qdauq
L1Y2bXLGRGrW3y+GInjrgDOpzyrkJSX12w6/ZBibW9Wyk50aKSFBxrALFgqHmdJFtS7ok26HBNJe
CqkvYpI1og+L1YWRPo+R4Jd16MUrpx3QQdiks/oljVUfIcC4f76KXk+wUqHh6ILJnyH/3H4ivJb4
Ko5wAZZrO3Y/Naa8XhGdGtgpw/EcF6uYu3CK/fixM2lbwQ65eY+uBh5JO4kQSNibfchLsVEs/YEg
9OABkehrqS2KtaeOgjY8ShfRyrdNReHq+S7Lx9Xf9zsNKSJwW8ueBzHz6KimSJdqm2iBRAaCZTD4
viQL2+0X01K0ZRzh30vp0Avetw5zn08qhZtiBZlTfevxF/e77GWFIPQU2ALtkq1qUxM+dcZIVw4Y
IAp3sARMvipjtiJts3s1dOS8WhslN5iz1cl5hgLrJHKePu/xADMYJbDrX0iMvXiNaF6xHnpWUop7
n4i2GSucOnZ+2KOFH1YuxnIh9Z1uo+EDPHvXx3zBEV+xfkiqZp6+70TNRRjq5gvySdq71Ae4nXsL
/PzUZSakqDjcNoWKGJa4j3MsMT6KQmtHcHPk4DgIr74O66CYfJS+UOSt0KrxOh6/8zXBeR9hQupW
txai8haiYXkrEretP6GvcU0hwLLuFSK+V3bLc7dvP/Jx8Ee5OkiXCwWD/kc+u0yV8xYp/U71OAy/
JNNQF8ZGOlHl0IUFjiq1TPup6Eyu5WWnsTMVNEduufE2G+4RsT2uP0eXPyVuH+JqbGM54KNSGE3v
RTTXT1TrejtCGDmO76FZc+3z6nV2p0hTrzfDHEJ4yOGCoCuzgZg/p7DKWYthoZ4WyTbP6tMyGkm+
NCpZH9uEzk/amF0VHhbsdgVivW/Z9ylu5vjZIZAx+pSACos+phlOUtg2OccwRZv2GQtl3piVllIj
gfaimt2U87zkYKeyZanLfGfrkbulbW/QnOz63kMT8yRw2eamWP0AqZVkD1QMYxlyJCYaxGtXOL+X
ImqXGvJjtZTU7Plhy0RzDkNT1n78PCBRrMi3xp89dHTtNH6EGi+UIZnSEtHqXQZzE4+4BDOJHtcX
Brp4WyNo2yAoXvapRmVvNaIAVxHfIbk2CpUyipyYh/421CBF0zFzhxhzv2Xfm7loEgYDBpONH1D1
fsk69rjECGaIHbZoGq5K7IFuqD+zT7IR92siymmOsTPimNyorl/Hcm9bUA0RSZ/jwc9nZIx1pojb
PrnpUi3KBYOET5b0/BK1+WhKIqcH9BluvaF9zjKEQG9kmB+0mhXG12NYwR61aPvpPhm0j3BXwKng
VmQyqdppdtuRxU26PsYjMTB0BnEvXlI+enVce8QXPc1UJZ+4RfROZdMa2BJvIpc9hFHX+ZGY1tNH
EJrJ+N66bH9kad/HN7qfpmgr7BW+QKw2NZiJgAaSI1NaozfZRyluaxyZeit5msqnAGVVVG4Zdu97
u/sZA/eYq6a+hE1m3ZW5iBv92FlgmPjwZD8fkoC57f6IWdz4wOtkHCtDaqrLuFF9fJ8u+poUnNlr
cc0h3VWyFHxltBqWmcQLngQz4+Pg8kPLe1hzFfuAAcQXjVHe5FXabLoz44KyvlSyjcq4hfUgli7f
1iL3GQ4JusCj4iQzr1FU5htBLygdmFz4BBiPnKIkRZZ8gxdD3iGF3uUlZdlcdUEt40234T75zIjx
65HmXY8s9cTAXC9Om4RXIe/Vd7EypM8n8X5c+LJ9GsdaUbQ8rG7twwK1Hk48g5K+uSSN9uD+6/DI
wzV4dzd7cms578iBI31oQ/mGUrcye5qwV9+vkTx32cjcy9LX8fp+NEtcgsiZ6ZfQ134t2dZEle7U
B7EtS7Hq6C10mLOawMsWZmvVSTkNg5QUc/0o9pJy35FSX+RoyGfIfrtnZwg90Y76m21axMEPeXLb
JUJ87FFQlVtov0kYWT/GgLSeVEwziZgC98z8epkm3AwX7mX4Ees2fp1HxtWJNgrjBXtrd3E/R9Q8
EQ//Ydjfs3s4hy4FzwLcSBay36BsmV8lICfztEYaAnO35eUSQXJRR+yV89EWYeL34KzgMYDM3cQU
lshbHHHrORhOP+B0l4eOtllXDMPmoL1B2AllPiol8u7XqsPWweezeJwZdXNqllwesDAQupXJcNkz
/oNz6d6lNE0vGemw4JLelA3J3vXMDB/ivd8eeabbd5JoCyHV0nfdXGykEd4WEv1bOAbkIYZTtlL5
msWbvrg2cFG145yVw77s23E0LbsECHLTDz7i+bPsfYKgAerGPDrVQ776vqixVziMH4IiPxoksLsP
jGVZKNZm2DjEyfHqQ9VcHS7Ofdh2GAFxEweNrOh5tlhlW5NMbSWzNY4ua5xiihsT+55cjIpr8WAj
pLgfVzhXkNc962lWipCu7nZJNZNf0IsNM0IzaERPutFNetdua4/4YjmuOFpjbfhrsvSaPM7JkugD
vILCCJMNm6nzFK2i/xxhZyLIjIWGNRWxrXLFwho0V8IteVOaHlW3L+okSpK+CCwszfeNs2S+W7dp
3b8hqsyjwFeOM9zePTYy00WLIbX2AF+omt4Y3jftuy0GmnWYxjQZji7HwVehR5f5eb4KSg9zPtDk
EYNcLbuFIjyJq1hsTJxjjOptPxvcosPjYh3XpAxCrupiZ5uQrIDVDEf9t7e0D+8A9uQUuA5EyPut
tb3FSaTGHDWUHrD1nzvAL/5zxzpxTpH0Dshn8Pnn2CZd9GUAvwzgZ5sYYj1Bq6gSqwOVf1Eva4cE
GLNs1TpIwz9mcKlwr9wrwj9ZOwvaViyfIxQr9cii9Tnze7vJIqI0T1Dl1GYoRZ309MHufAs/UxhY
9D9MgwnKA2+Rjfk+9GoTsNBgk3lCajnrtsO4wq/4RjQRnZ4y7E+cwSQx1wIB8Ug54G81wjHi1CZE
+VPSqY4MVbqbzUxFn2WZRLDBhI4a7Us7lwFFKgpr1D3Ov2sdSkR/IzrZmdfeRtN6nNrIibO1YmH4
xnbhTTXTflu/dIJhnjRTnbBfnO/m9aglGaJSdEt828yyzsoZOgB3F9o2lfhK8gbjrRa8UWn0OqPD
mjMYDb0ueyo4vCfm+m6SdL7x9cbfzwkNzhaO7bt+DH3fFwYBtAUGEeWSIHWOt9MxeI7yRSKzdznv
iQXkoMSSF9Z51M+FW5y37/LY5+rnirAeftg7QlSVedh5TYW0SE057dnAvgVEPzZtkUyRqC8IGE+z
tLT93kZorgKJbrYdK/gmpyzOLw43S/tV7I2qwgjjk8eJWnNoonlfoOmJ6uiMZi1xJQEyjlORu7ku
YRiWfEhWB0Xl6pXUZ6Gu1xM+LRfDr3iamhJ3oB5eGUgpcmyVGl2lI9b4w7phNAcwRoSZzj1XcfPA
W08AATWhe8Bkw3Lu6yYbsSPr5TIRQHf3gkpHz6i3+y+8VZN/GDtvL27Ox15VPIStZAwHB8BFWX+B
kQuaETngNG1a0907RwSGI+Cs4899zlWp94CkHcwzkVOTm6S/n11i+3tTL/Z20Xpqv1Kz8e4w8c68
AEZJDkOUoArD68n4Oex5asp+S/0rg73Om6EZIYWCoUyDRYxCp+h9PhwT5Kgv5YxedSo5qPoVgYl8
A1+Bc9OiHDVb2S/AQErYL4mtxAxXkEWssHjn0NG+1JB+QXQOxxx6P4nRATB00S6GS+5Xpj5tfp33
uz3FZfcBxjUTvRuyZmls6ZJVN7cThzAMpoDbVpGsnRaEoaePFMGW1TrlWwtLjhp50COKivxdrBLA
MbVFn19kCES87G0dbRDMzv1edSDRUSXUDmNx3+sRYTNn2gFCLGrYnvC3yQFWw1WGxgWBjRuB4ml3
ON7uIy4m9wy6jZo7DyMD1L0eIagP6QKfppJzo/3jADb0W7qjs/0ySubURzVJTMt1TuseQsAhfRmo
QHeDSGA0AR1CUoABIVARZ9+qP6oGqAcwZnvs7BLiAmfEVjfFDiyaVV2eKdXfBp8DOCkwYBZ/MVaP
STkBWlkfg5a7f0f0HOWffD2Py+OyNqK5cCXQ0hyGpe6a8yrVFiuct5T97Dxq2i9dkH5YD7vQsMnu
pnn/AOZggFRqBcQ0bMWGK96cttZ67Gw6v9JEJUeQPPEt3BVwkXAGj/Ni9NmSf8B+8P1BKKfQtPB4
3O48X8busx+AxhToYZf0Po5oNr7pVoiu6qba0JeI7sP6EAhv14d6QsTbOw5Ilf4NSFoetE2S8Scb
rchPWyx7UqYpnLLvcJFJXNZyY9RXdZZvXJcIyYLut9xjaNWeV9gakUsGiyZyi4WVd5clS1KNzD6y
jfdCA2AtMp14GJ1rZd4ISxr1QPd6hPyvJt14guN8RJ8w8JhnU4n4pt2DuBmDPiIE1psj9Ex6KEGH
sOXb6AcbIdlwd/wc9YBAPpF+mNFAZKgcq9gI3aJ3QT07PCwA/roSgxHOLgXcfGJ6SzLKULUzF42n
BgKJ9ZunQVi8q6x2N1423FeGad0d+iThc0URJeO6YjZDUEcUUj06ghT+Y1BN9tdcL8ScTVWrGrFd
ageuscSAhxSsgoUCsTBErwcQ0eAwJ3nJ1i3ZcTQ7nZ5wTk6g2WdcYQUA1LgrMOm5t9U8jEt/TLcl
nt/yhnV9hBIpTl2CsFfY4PzU3dBjEKsDteVsuQ64DtMy6o24yaimYTt3MU/462IQwXJ3XXObxhtv
0jYt23hLpkeWN/32McK7EVGh0OxNy/FqQ436fuX7mj4s19bkto6mbsMdA6HrXrShlvIxDLFFTWaW
JCMrOCXgTHkJkoR5VxA7iPF7E3BkQ8EV8oG8GbdG83GBuwTqQmxz9P6ImZnMxYpp4Y9MtavEjcjb
/UenQCN8aVs/dcdUpmOEPnjWyYgQ5cw071JUNbgakFWYsqPG0T6/KZ0yzwsXC9gs+zxd+EsMTK1B
bguAe/dNwIe1e9XRMkVPkwRT824V7WxhBhB4T8t8nWFIjHk3bfqzGkBYYZGkOjmaHPVddkAA4jLf
YnRPMl/uIH+mAfZqJm/yirDM8VuvQQHdoYjg2V23pKl9Hvu2M5dcJn46RwtCzr8khKA9z8YtwzTO
NERL0efUR3cTgXnPu2ixS/Mp2hEoWAoUAOMhLAM3D411mFAZGMnXl72HcK3kxIKdaZJ+hDeMkZH7
zjOr65cE2FBJRwQTtOt+iXbkbpsqgbFff/ZaJqFAmdHuZZxvbjmFaRTJyQAe9zd9l+3kNVaOsUvT
gcIrNRnA3B8wCEwMersRCD1we7ux6DgbSpcyyYY2KrDn7jNtr1DUyOA8cSSwhprmYxPFIGqyEdxM
KHpko/EizJtmlVE5S09uW8R+0ukWkRFebNQvougSiZAzNF9xe8diY+0rs7BDf8tlugx3BKB2fuyZ
WsSz9+BUql4C3sNYIZRkT8049tltLfuxe/YcH8xtoLyzF7IgCwdABaTliCIPO3tql3yQl601ovuA
ehYoEhDDLDQzEAU+AGpOYa7WkHLBZtZRCVuNLOgKBF7OxbGD6vbqPZx/hlsosXEpBBwgh8MADscu
53zwBh+sy1ttnjaDDw1kJ1YC0shpLsJzgo8dU1GCqW7/ANoDwNaKnXwU+57foVfIolsa1UAQi4zA
do5e+TdOb0ibZfqma/OZ3e39hJHpmIbJffbNIgDddQtcOY4OKc1BFbEHBgtykkItRWbLV7jbmcF+
GdaU06cJfgmWHq8erTFat40hlZ2bXaxtKQbvuyoM5hoF52z2wEydjucUI7j+NI96SSq5Bj3eUQuD
mWKrOxKf012z5C6ycRwdQSu6puq5FKir9Ww1kLFkaJKvW47g99t6l+32HoBy6oCUq9rsP5KRJfKb
7ibSn0mC6cQzaXyY7zHob9xLDxdp9WEaWbrdxWlkw88ws1bfNesy5Id9YRzYhwA9XYCjW0CHNNZC
nze79H4hg/WlC8j6PBu8hLZadkq7EnL2DDR3ml7lkys/CihXH/oVweIfiO+kvTduj8dLjqQ6VARA
vGuMJwgXEOZu87T9BtAkAvLEeKQt0EGUYKUdsc6HA3ikDkADjtBrH+OvlYiIzJqUIYpig23CZ4MJ
B82un53QaNNlAdBWPNp87SM4BDR582O53ow/8gU4G8a/mTzPk0ARQnDS9c+JMdQtZSqB3Jti6VN4
MPgE0U45oFBSJZRFEMQkcq4fqMqdP+L8hHvh2o/N+ubaTW93054P7COqgCzdinZul0sAFrl95Pmg
10dc1zI5WdQpxQADmblAfI/cqjEBNo/LFpTjE6pikV+swmzAA1iNASPqCCzY0brPHbpyhqjJlLmv
yxLNvMAoEPWAM3UHwMLM6j2EDbGs1hWR7u9baBFxISIVA26LYuW1eM01ERASjwQMFBCu2syTKxpM
6KXFxMH8JyXYarO8oVGWgMPQkBL3Fd3Y3kRF5qB9aAuG49XthewnzGcUsJXXXh43DHQizmfc0kx9
xkw0QOli8YidmW8G9BpNW/oZjt/+gkZ4Y3FlEgXxRfXHNC6/yCKzkI7DNNr+QMSnNn3J1j+kYCa/
WuWwPlk3i978kDTvOXqehv2x0RPyq1HOBC85UTd5fsQtRdCqipXcWxyW/y6W/XeMnsivZjlouKmD
kgt1d4RNMKupcbeDjyY4tFmoWgCHrS3s9HMx06fNAiAqEYMbkRKoLHqOf/21ZP9vlc6vrjpyA8bW
RCY/TkgB7asGkwP3EN3NJcolMHZg2/j5X/9LvyNCyq6v4L+JnMxsg02TJDtikH7On12Y6qXSEmUm
pq7RiQEBV1GPonAL47+ZLv4dceKvPlYtdFU4zCk7ZhxZFg52LYcZiNa/eUO/9+y/qLY0kvBsrgSD
4mL41pn41XNd/zExW/aLrBJV8jxoWbMjaC7U6yacm6VP/uCT/6LMcnHsxmnJ2BFI1wGCR8CrMfCN
f/01/96n8ss+rzdwGEw02VGSyOJKXWv03bh8/9iz/6KppJ1OoKrB54JODZ62TiCdcZ+e//WT/84K
/dXSJzMgavTWYrmoXNAfdmwGX5IsUOTxcDroQi9QMZ8wScL0H4q1I7/a+ygufQ6vE3ZEjCj7mM7G
PrQx0Jl//Ybi31Hr/2ruk7chydYg0+PAhQLOJcbgAeHiv7cQu+w1ReGLvxnTeMxuGt2+tHvzEmOl
sVNtm0WhVZDqgFTDH9uaKE0Ll6Mi+vur+4/v23/Kt+np7wJE+9f/wp+/TzqYRir3yx//+jIN+P+/
rr/zv3/mn3/jrzdv08PX4c3++kP/9Dt43n/8u9VX9/Wf/nBAWezCu+XNhPdvdund354fr/D6k/+/
D/7p7W/P8hL0219++w5M112fDY5a42//eOj84y+/0esczX/89+f/x4PXN/CX356/Lj+aP/0P8/Vb
8/X/+rW3r9b95TfG/gxYNcsForUSmtLrMKt/uz6SpH+Gg3OcEyYSmsF7Do+MiAtVeIj+OYb9YM4J
BxbMkqvXp52W60Nx9uckFwzupAydFYV/6f96df/0/fyf7+tP4zI8TWBC7V9+y/42fvj37/H69qBc
YDymacYSnsAbkv6aWCXhyIzM8RR6KCicIxjeyOENWiXPK4j+2AXFA/QKZt9JCRYBftNx4sLrvqNJ
Pq9tNAvsqqH/aYY4PEtovpIjBZ0NmIPCXlrtKGQjomqUPL6WRSPkjP5ItqVFZsNU0NbIH2yU85nb
6MO4c1YaTsbbGL52pEyS2nxs2jmv6NhEP2qekve5HuOjZxg4wAf9OYHtZ7kP0Jtgz/n+pOYxsWcM
IsuvG0VGVgCQXagm79/zOIwA4UFrntEAhxJfyR1eN2zzBVo7A0wa2JV0Ixjn3qweWWlj+sTqbCiT
yKalhvT+HQOPrMpukSA+EkjlbxA7Bzh6hTMwYiGdGwu1uQ4qEpD+7VnPw44GwW55csFgNGkKrkyL
GAbAajeJ39B/5bbu3L3qtuYGWB+9b5FDtBfNmLNPxMEi/ANlixnPe932t9C/2bdaZf1NqnqEfSuu
oCDs6dx/2FBt2CrEQmH4qJUYez2N41x337t56nLoBjBg0g+vo50D1Fe1r4cMNt0cKU4v6w4wlVWA
geZYHdJ1hb7zp4cqjGK0gBI43BhZMlTPcfQWiylanujM2JAJfGGSisPY1MtkomqAnbwm99vAeDeU
cm8b+dAAHQD0g+UdTR59FgTXXQeGH34XEK6AAQQ1sy4GtBImqCQafLL8QA8c8IKxgu77Ft7nZw8q
OytXhjb2ju+WdkWerWt9iOIt+1gzLqMCZc28VvO+Scx5ei5QqTPEt0NsKm5zs4KC0L1Do19sBvzq
sVZuIMd1W9Bx9lAjlsuS0P7epX26vs9SSH7KFMMz6WcA5eHA9noIxYTiXXwEuMhf+NxND6ANFYSo
ynXvINfj6/u4jUZ2huuSsa9gArPXehftD0XGJH2cp1V/2UI3Qhicg4Qft6aX0JcI4cttGtgT1xkE
WgvChJsqm5ET/8H6vAs368Idxifz0X/PDAODCa60CdUEaP67nRW8fzBy5tRtDTt2MPMoYvYSNIMV
lx4Kzk8Ocrj7GZZF8nanXvcFnI6n/iq8oM3BjNG+VNEoPXxg4nU7rVqHYucpE8ckDwY2aQsFUxko
/D2aOXwegfuGagWBP5VXrP0I+Yc4sI67GBLgNRTQnECVVLM1eZmbUAOz47H40KqdguubgjqbKXhS
+Qi1UMmkn7fDLme/fyXcG38AEirbQuVBagi8utmiaWvUVro+IW0xSqcfORSGc7XtUbe/jEorWkyQ
Pme4BOc4fYQHPPplEpL8h9mAmwAsxHVZUbStYNdb6c6aN9lemmVQUIyAjwLC0aF3aWIKbTmSDMUA
AnRSvtBxpr4CgExPU+zVY54jwus4jFH3GaRLGwBMC7TupY9hRVPWsbe3UqfY/m3epG874N8nTTd6
EcxDrT5BS/cTUgUC+LGHiKZwgoYF0hp0uBWq5Ga6wKkBohZJTFZtNh9OA1k09OuTHF95FOinfYd3
euF2Pn2kIKI+bzHM/QphskZWMcqAudCstrDqzyFmvKqlEQSO38Z1n2wZNEtXufkxIMROgvzXMA+R
cn7cl0x8jHCwoi8X2ENH5dLhPOVaNEc+x64uh7VGnuPghYB9WzsDpCm2dB2H4zy4JisoJMLQ/dSR
TI7w8Zzg1eB22dwmgIDzM53FhDSbqEl7V9qI8tEV61hj+dwkV/gqq5poYPXRrUbtZVQPZAX2h4F9
ExcgJjC6VkaErNmdnkDLgKWiKYfGFniG/zIAeD40dE4ycGeUIDR3rYYWacVQoENnhxTupxwKCZi4
FjMDocSggp3xmVpsEr+n2UOdkn6ExIcABtQvQP7spIsojVRUdPhw+aFJljYfqi1PgZ6OKQIuC6hL
Z9OdWxbNbUlxLcZ3Ixk3Sg7NAr9viOQkIHrwkim4TRw7i6ooG/LQFn0HyuPqTr9DRkbMUudrJaWE
ogPupHnibwdgjLMB8tlB+/sUpfv/pO5MmuNE2rX9i3iDMYEtFDVJKkm2ZcvaELJsA8k8JNOvP1f5
7YVV6rCOz7f6Fh3hjm4LAUnmM9z39cRUgRrbp3cvGe784qSYqYNuYuIDXG5eqFZVxpMz1Uv+cXG1
qt84nlr8TeJ11Uc0024dilTpVI9KZxEQjcuhu5dQPxUNDtud9hIcwrJ3SLZ/Fk7Vf9Jmf5ijwXLF
uYDTlD9wnhbJNjZEP4QoJTBwM1zRfGqKNF0/adOE4KsrytUJkgrFwKZEiOTeIjXMmqvENrs8lLMe
e3wWKXQKj95AyisoXCGAE5D97tqeX57mWlb2AkslUqBHyi+NllKfEutwO6xUhwKFdLUIEHpOzEMx
CmpeVDUq+nWJZDu2zHQQmD0WUSKcU8lhydhI6AUo3YkMk5/JIIkqK+wTgu7ZvFv1qrTCuejSfNvO
lRD3tOINiyx1NJ+S3mLuWoE22A+tzkPXMwk/33vT4t0O3JH/Gc1lDeGYU8I5FQVdQjxgzPc75F2u
jYxotw29ukUAPy2BN+nOrV65zBZagWEPgUQ9t7z0RpzQ4izVxMB1LenCUs3JyRm15aPTxPHWTZmr
GHaw5+w0sCnADQwPNJX5ZGQdmSObjl0/1S7V9MIYsoSWBJinYJHzKg6llrTZvd+k1UcD6rTzWZOz
u+ihNuaFeWTn8O2oaMU0FPRl/O6nXXNTn6kNV35Uy3JMNz3daocET3l9fNUVrq3vZDMV69aDa5CH
Q9xPYxlmfBEZDVnmJ1vHxNblS1OMmCm9MVnXIGUtLndjOafJkxrW4klSfEKVJAW/qCzr8zstKqeJ
akJeBIHW2DufkkpzmjLACjuUdEVkrALqZ/O2GWhUXys/FusHw1sT41OGhkZGKwVEFyUnpZSnykxV
f1cuTnU3NLP7xMhLSB5zT9lyp4aMpUIls0G6PeENoP5YDjmPbZ3mOrCMMhufFH0pi92hL8jPUTCN
+7TTyM7H3NXaYNKTxQsKaRWPMWtbvynpoTg7y4/X9IDghOKgJ/BhhRAdGVkbFOPALVqtpgTDsP1u
jKzEOXdGtcXeEnelN8Y8mV8qDLO3pqGVn7ya6mPoxIblREM7WUvYi5EoHCxkd6/XxMN9uuj8fG9E
sgcSx2o3S+53X3Sf3i8OHKXUZpkcZOm4q0R+mzvNkN8ahhObgcorf79mlEyPEJFkiMpxzrZzoatj
3Ovec9z01RhqTus9oddQ06Zk0YiP2tiX+UaPXZtqMWrXLeFs8VMMTbKPlcZMKArf/U+aO/NDo0Zj
N8a6m+4LkuoPK5/qskULyBLNXLZOwS0cEnMsojHO9Hvq4+q204z+u5tmkx4wc0aZ4Tl2DLVVo0No
m4hhQ4RArBcNoz7YzUTobBF15vvkvJNuRkKr0AbhIY0TsfWwtV+tqY3AMujJa7+Xedk6W6fI6R+b
dupw0pZl7x9a2iWPYA7lVT0goAmSWJ+GMF9r6hlTrs/PTtcy8NJyW0TNA/EiXQdGeZbE1XHnXnsC
cYVmxEYdUtBzjKB3Sp2joVbuHVG6/1yWeb2V88CSGKwYA8JiKr4XS9rztCHKHT+l6+Sq/Tqky50Y
Qf1x4ttyz+gbxeJPY+FH7tDN33Jd+vWB6adsfb0Gw2Tr14bLvBtnUjUKFGWU0dS4aR20Mxv7O+WF
1/US13TPTxgSleUanuPZ1kVlD0/QbDrGWkK78/lWckKJn7Mz8buQFPA7oxBx501PS+E9PAC57nnX
S+rqv3ko878RvtnCZ6PUSXwvik018tGajkwVMvgjnwIsDclHCTFoUxTYKdISmWSIALK8s86DkFZC
ir8zsnLvluWiXCXjN2yBi+eiCMgx3a55xhZNBy1GWVfa25hC58/f6gP/ZOC/Z9zG+UYub9QShu8a
wrb1N6XiFUNhbtPrQ7y4QhB1275sEC1m/rU5o10KfK1WaLjXmadAFMeGguiWfjqePRshsGDm7p9/
o9flvfN92+459ffQHSI7MC8KcYPU6riwsxrlD/hUQ5C+V/GS3P/9VSx6FedFpVOGuLhKbqT16KZk
D46nrwcSI5sQJ67egUK+ro6d78WxDR9lNm5EX7iXdBiUNqSN0qP9Ksjb2cBN0yNraZcHuSTgq//2
nlwXpS6PjxqN4Ee9roNjxYnFgKSdgMznE1no6kV63Izv0WheV/TPd+XpCFVd4TmGJaxL3gLjW5GY
t3wb8dmHu601h3g1XjqF8q+potwasvidSvj5V3+9Sj1XF3SHfF8ISvkXH4PPlBKO1pKZmqLqf3aZ
sO6cNAWtBSHnk75O5QvHzRzqGuv0nfX45h1yq75vutws3X8+k9dPtRZ649Njoo6QF9Ovhq5GqYge
HpLrRJrvUBovWjY8XBuxt27zVG3fcs3LhWkijC0zwyO2GS2OncGfORhksSwPzsi8iZCGsnsPedf5
7LVeXO0cOqinjFEe78AL3rxkfg82P+BlPgoP8xLuwLhCaVqaU4ZyQEEbTNVKCmF0xFIMScuFFTiF
eHdl/ct+T7PftUzjvCE5lysriy2awt7EZoRI4nNZu0ZihJn0sRQXlT4mOz/xVokjtkPv9U6h/M17
xsYPIcPB30p882bfMSSWFT1Ly7DA53qlO2takxR6/U+8s6Qwf/5UL54unWIHmpMuELELLudfLCrM
skqfMYGFmNXqK6VGF62TJ74WfS43nUdl8J0LXuyq5wtyhLDhUfDlDi8viMFjSE2FurNGObFX0hk3
xfu76pvbEhilOa3P5WDdYtt7/a04Xlakja+loOHLJuro/W9ADgBlwSIg90Kf3zu+LhYMdWoueL4c
i9XF63pxQcGouxpwGNLvxDKfChLWLzNbEBUTZ6PQUgTQOPlQ//zyLlYKF7Vsj4wDJIFNhHC5I+BW
6yaJFJFi7PQ9pgSDE1t9R+3+3hC8f7mQg2iFKpftsLNf4qTTJTMas5NJuJy1Egy4xUFeoIqTZv7e
8Pl/uZQQhiC94IK+fQkumvRp0TOSAEQnjdz8uqmC8HTjn2/vz4/vF4/ut838/Pw83+Nwd87CcuK7
16ukiAXdXwtXWwNuhCKIrDwKntMw3sjWWeUxXt3k3qr7+IRdjT3QcNCmht5crvFuxCdW3DTGXEzR
n3+tt0/ARnZkOyxbW6dDchERoNT1sOlllIhX0rpY75DHekpG/vlPf38pi5VDisxR/eZhZysyekxH
Kf6l8cFV08MI8EPnz39/GUJIzi7DAFNxeUcyk3ZTpZTMB1hLpJ5FEdnSgy2Bjvv/8PA82kCubrFS
WUSvX2mmkGCOjJvEOAkMFOdefPIIP8Ls/Kc/39XbT95GK2r5bNS+aXBWvL4UBZYCt7KRhMQ6ck+1
me97HhUWfOw5e/obyY2jVe+B7i/yAdYsQTiHg/BoTHEzFxvNWOVaLK0+CdnhEF/p5JonVLHq1u8H
1mmaTl/WrEMC79HOGby2fCde/ZfVyexS0yNAt3wOjovVSbI8ea1mnc//sTHvXGafPtXFOTYoRckv
9Odn/PZq3CqSSkPHfcV1L8ItPOuN8nGKoL9dHuBeUfgWw8P/Yi94eyFafS6RlU3n0BfOxcvEM+Nh
kVkodK7zry+Bxtn/6UsQgo/7V1AMCOLy6Q1NPWeM46DPIVbcBbyjz+2sRtpW/OlvH50gOrZ5etzO
2xBmGgYvsYyGR9fL4/nbRv94/L982ywEm3DRIDd0CdBefwWI+8mFW/qkHkaFK+qt30vLrq5wRH3/
8/28CRyES+ZNGMiaIzy6ZE05qZZ1cqDcIcHm7ZH/jpv37+ZfLuL6nicMYm3v7UUGt1yYhYvUvcCr
+dF20v4nX9TfUbPZKdCPnnNp4etsUc5ldFJOdUsnaI6DfLSSe86X6qod1HuZ5dsljRMdCKtFBMRG
YZ//+29qJOLbLLPTIQ7MWpjWxubexp2yJeEzCi8i+D+/n3+9nH0OW11CEeeSZg7tvoqZ33K+3LQ8
FNO8HtqFgkGBXSD6+0sJzyeSJKV13nysVrsuBq0BXA5lHmNR9rP6Ss9Jn+s28/6OIMzLoghgMKKQ
BF0332Z8eSnRjwjE8pit7a1GJQgBKIvvz7f0ZuGdsQGIIciWWQ9MFn79srQ170abywTZebnhKxs3
DbaVv31wXIWHRvXvfBxzZr2+CtSSURMdGOSE1HnaK5BxI7ly6X4glrTbd4oOb4JwroaIg02IgJ/Q
8eKomBX2M4FGlX5Gnn22rBrtgm61HxZjpN8uRfJXJGneFNfzTewNhDK44y43V11Kr6Wl7ge/Ssqa
MMfN7Hty/9dviutY3I7Jb/smZopJbWrZ1nBTCi1ervRyJh304rnFfvW3V4J7S/2J+IzqjXPJC16G
tWvsbOKLKltIGvROB/gsXum/R5T8JZJ6FQizJM6RmU+diP3icl30yTRVWsq3W5z3bqbozDdZHJvf
StQI1w1sQuxTU1PfNj7NTs22rWJjJItE39Hp0gvWNJcioEGid4DOdO1KX0p1jb6hp5Y94Icy3EWd
1DA6T04tGOWcp0V/co1y/Zz6C7UDyo/Lg7CHurlqY0Ujym0lmSfGjuyeljZ1vyFxSP7TXLRYw3s6
DXv6l1/aGFX0sYydBLEvg9K25jnLepgn5sBTU++xsGElxC+uV/3DtDZecuqHEpExbUDrDhutx8B2
BA3X/gy5iCMsiWVk15agruyZ/o91nJn2wF4+mZukE/N+TXBnnwbYY0/S1Qh3PFdR/v3r907ZgZSc
Ctq5DnPx3fSF1884F3z8yMSwfa5VNJ7eXcdvv07v11lKd5Fyq3OZPMY8DrxQHA+2V1NOsoo5PsEa
IoacNBhOS7O+Uzq73OKYYEyihagKdCm5wGUNve6mghKRoyEbyfufs1/au6Iak78aAUKt+uw5EVQ5
qZBRs75UHEtPy1YHuUfQYbY6lBlh1upo5cc/v6LLw46r+GjMqACyEVCSu9iu4yIzVZ/qMb17VV/J
vkmaoC9iMoBSvJto/MuDI0PjAyX0JxC+DBdy2aisrpWGkl1DH19yLCQ0Lv+72/yjFfynAn8hSrz4
1/+NRvEme4EJV/8cLkWKr3SN/x8pGenq/Pbuz0rJV0rG43Pz/Er5+Ov//6+E0XCs//jEBS7L47/S
Rf7jf3xwZzrdGiKTcxD0j3LRdv7D1sonQN6GPvFXI+cf5aKp/8c+FyBYUZ5PeEtR+S+ki5Z5PsV/
2835+cRgFEvJD9nXEVC+PuUrxmGoZcyrO1/H8OjRxmByL5sek8znbT0ba4glDHv0MD14/nSSqHyW
XfeVVsemcARDqeprpT+Log0gNP5g2Dnj3ug19eKYl9l2uxbrabaqpx5nbUxz3Yz30+JOG1PPsdTN
Wrlp+nKG+ObE4I+BRsblVAWuI59BZ2iBu2pZNCWgHWkDYfguS7q5awHEDKFeWIRxkhWP65Ku8IHM
78mylDAdO46X5LZPhqtM1i8cjPq2XEDErBZ4i6T5aOotirXUHsOh8y1g5uYXr15ebBOxkp+76Umj
Wxb19Vh8Yax4eWP1htrLbtjld/KOUHM/+Mn1Wl4ndreBSnLw16sxTz5oWLJ27oT1peqMYqPns4Y6
K3kEzkJFvMF7X774dQpt5WgVO9c8LLYPUAO3OhIHHyOk/UK3uYFi7UAj6CfoXdZShU6F/TkGzX3g
2NU2mktVZMqQEU1iU7f40MwXEJYSOxfbAR7l2ZJBNoPmbPva2FM/sRTCcOtno3XdbbIqaH2aZT9q
nfZM8oVCyc3tyO51I8RnJXe+VX5nulAc9ElsouWy4AHZa7Iz9dkI7XjswooO4jZe65dRzR46qNrH
RSD7Y7+0xWYWbRt0JFybhi7bWRyU3SA9maKJib8bOIBmGI99+wm3uLxFJuHu1tnG/o38A/8WfkJj
yB+RtNHT04pvDNpCrgTlB4lTTI1rlGq7xmPxKGzfQMNslKe6Z9mqpn1CqYYlH4XqxgAGfI061MV9
V38zSHtCtbhfq4LZRkni0T0DKhFJCwirOyjigML5yMvLwqpPkuNgo150W85vEtj7xemrsGiKOGpt
QtLRWeqPce4muzn3H9AW40EtB8aRS+hmCXrXjTfBClgZ1XanD7G3RXpgX1X2lKCzddxoQOG3aSsc
B8BufCBaNGSega240TKeF7nK7Su3rQT+vsILrIqaniKKYN4TJFiw6QXPoEeW13pW0LcMi8evZF/H
smSy1wyJDGx+E2QNTq0eNmyA2BRQRuKOERLgygm6DmkqM4DHm1JYEz361TWjfIrryOiRJXsuQr4t
qsRpDIx8BZxXJ9ZtNw6Cv8+KYtoCiMkMqAE9f54z/q6TYVv9pkeWAax3tPZFvHrhYAPXM7q8fSxS
o0UdvMJ30od+Z7pFd2X0cxcJiT09wANsbtByT2Fddxhfc1sPKrGidEAFHErnzFvICnVITTSmCDcx
vas4iYaktg6z39EzHBsD6FUZh0ti2aTI+D7dZHyoZpQd9KI+CxQQZ+fvcrQ99q4OxWs+mAYoH8NF
iJP9dO2k3wzjhPLPseFNqOUWDrMW2lqSRX5X2qf0PFnFRuWJ4AyKXIsqNSIkM4IsE2fqhkZztKvb
G4SJ1oHuwbJxFNCDzJjLyBxjWE6+CZ2JMOBY1Qh2O3cqacIla7SUxJGq5autgH8ES0JWIMrseTrD
KnLMtseE2w1yrVsQaXTV3oyL8VCq9asHzAqWpg9qclwZdDh3Oe8R8qRnOXXUNb27HxFvb1sJr+W3
E+2fk//33vs5Wrk8MOgeEDVxZiFwONccf6sUaFWTI7LpqjvE+lelrzYO619vvI0Pqi4WCdIT471G
6kUExS8tCG8d+gkk8rRTLw4pZdpDt4pe3Y0LF9P6xDvVelyHKDDcvyvUejTWkUZSlhAWBzN/en17
cDt83r9r3XW5fGor+IbreEyYu5aN/mYerN2fn+ZFYP3mchdP01hVArbUs+60TD7awIuhGm4g1Bwb
Lv3nS11EhlyKHgEFK5sb8ynCnX+V314cLCnsvrLV7jT4ZeuGQ+avfz7l7bPqhIuc39Lrny95pNzN
KO+hAN1zdH2p3P7Dny/xZh0g+fjtEm/MjVTNwbQp0L7S+KKkf/Cz5esKaejPl7ko1nssNQQ6SEt+
OTtQA7++k8TidJtw+dylzU1R3I5q685Q8ZDgvlOEuLwfLsSipmlsulT5KOe8vtCC0NxYvCS7c4sy
NItnLfuY2+9kUpe9+fPdUCkCHI+SA0PHLzPUb+99tDsIjmSrd8xGDnQQaIt+J/37rEB7Ox5LV4We
I0MZf/7zQ7xcbigtzrErnxMSCCqkFw8xrfCO5cKWd22o4h9UDN55Sb+Ge/6+EXEBCjf6uQyGTIVc
8fXDyzy5LGsq5d2cQPoexrG+YfKrwR7vNqGpxyoqzz57hsjpiL38IRypcj6ZylawbepHfDhWAO26
Ds1WOvdlVQJN08WPmQk3d1ntlxD6BndHicKNjNFpUN2ytfcptgik9VOCJJdwBUBdHjS5Z0W978S3
3mgg0bb7dSsoNOxr05ne2Z/eLpnzXdNKMk16q9SeX9/1QgloNhDe3035oXD2fn2y6g9/fnP/fglE
bL8u4bgXKrLCyWxNUie9cwjmY8AfxBXYAv58kX9ZHtwHe4JHO8zEwfX6Pora76xJJATUKG45wDZ/
++PPcizKbvS6BVW2i9XXl3JOfYwvdzDfA++Tiybs/+0CF7spzAStMM4XmPWgW4JmeOcG2Njevgc2
aZ12s2nCL8VW9voRSWFJPdFa99bNoWoU6NVD2IrZfjABXdczureCQOvRlKA90BTauwljvh6YqQ91
1J9cmqdJfkOGk4ztGEGyjjEL4UxosvTFoZV958e+OqYFsPGtmMyvui7xAswwYTbMjbUxm4xABEgb
yPIm86Rncg57RZWp86Z2k/QO4vRWutDsVF+bB8SWU1TxUE5jPZSfUj9rdss049MB+fRzbmeghxXT
S4+u1WCidEayLenN225SejhPVr5JtO4BtDtK8L7skwq8n/CA8dXrdMxXu9jCk2sIqdKBeQHN12b2
nR1txTKED8BPMGf/lOlpycTeDsUI40sWBJ+YbvNpiL9YkJWZOrK0O8u105se9TUUirG+9ZhE98HN
9ZrZgr0H2lSBvGc4AsNPvLV9sNu5vUntUhwR9neR6hmomVdMrc7ArH7L2JiOnlOpjZgY/O0Unvsd
PyymJOZJbJJm0qOZ7DVcPCOJLHpwB88jSsTuMW07b3kpM+AEKIi/okUFFJ+rIfLPAMJiSdtdl8FG
MZP0g242j0lanWcozGIrGUsfTrB8rpI+AQ7ejjm4RAsWQ90WPKnYbm7wc1TRIMY2xFkFpiupAY6X
qX9TF/Z6arOx2g5OK3EHdPya3dLu26RpdipzB0J9GztL0ql9PeZpZDQWc9mrIVFBiwmNPrzu3rR2
XhzawiSl8wrvHnsmF5Azrey1Gj4bgw4DV5P5tregX5ua3gZJ6w0Hg/7IlVEo+9roJv26E5MT5IWz
Hhkh7O+cOM22YiwaCgO6R5rka3Kr9Y1n/5DKuSHex11V4mQq9Lz+QKHSZsko+wf1YtOO0jMCoi/X
x4qhm4fZ66bj4lg2oxH6DHWUv36oLb+9Yq7C9DNR3rexNKDMgrSlgcJmj513BhPXaLfDsKz3+eTk
IbrpdI/VLo+8erYgXc4G79S1bsl0xUG6vQVoWvR4lloC96S1NpXDX4NP+tmfE6DdCNGRLlFqxjZa
/vThA+Mygo5dKhevSzyLq5nP7bAaXXHMoY2F1HCbQ1VD4Jwk40PFAMSol/Z4OIPBP6DoB/+b2r11
340jphTlgew5y91EPMbg35IGCTujnulJ4EXNeyzOC+rt80zODk9zVCFyJDtrero5QEaNBOwzD7nc
UXRJfgAc6WD4WSnmIQx7bq6wOWXts7cMXlQ5+n0t1mrjQHM5pImqT9o8tofcTsfIS0B850gfDmf9
/XW3GqQejWEd8G4n/M9C3xg1zOgVu1UgFjXJwF6Z6lBZLvBGBide+S005MVQcmsknR7UHWjNuiGp
bGrEfKI0SNWX7Nj2ttioeDkyH6CSz6V4IHk9aWcnRxxn9bUgmrrGn0XVwK7qbcIbDDCihLL65E3O
BvB/lMxwiFU7ZdFo5d+JjT4Olhg0dszafjKTucNSOj5MYoFbVMWQbNKa8Sy9J29BFsb7DAAUqval
PzrYGyIxSVx5lND2ZR1DpmYQ0Y2iHB6CYKk3U+F5OqTKhMRyKMb7rlEvmH6zzRQP3h3JOPUCu7M3
jTW4m6wX1s2izfJgDbUe2Nin9qrQIM4WDBDBS5CGXtWhgBOOn4I0nXGMTC4I2m5g8zIGTX/WhNNf
QcFkhjM7664DLxYSzcL4Txc+TVy2hxp3ZFQUZbM1y6Te6tQ3Ag/Szp0xURTBHlTsK1GJmxHrzzZt
2++rbPxrH0I4YF6dTC/z86A2av+o6vhROT6UXf0rQkv8UlnjBYy1ybbOaCR4NKsXc9RVuJr2Gk6D
x/6YF/m3eSn7/Qz95N5op/EHJPM8hXdrm6Eu1PhpbFp5xU7YHgasvSe3MZrbpCZbmXKZ7RY/+2Ao
t4ka2LMhY3AA7RrjvkoSkB3KyQ7k7XrYnwtnKpX+LmUiSqRVdbZV1iKZnAITZtJ4lFCU/K8ZxBys
O0l5gM3f7G0xJ1+NGYKyqBGOx6aSd5OAnpM1cRtaWAwDFPWKKQG4EmbabfD8zRSYbiPboNIa99PU
iCQs6hjnpXk++WK2OMTaE8VNGGuPxpI7ZpB52sQOz5EQLMP8orcU2jxNrw+6svKPPpKCAp3qklGM
ifXj2s76aSjuakoCklqaO730pasztYPcu5OtvaPk9qFlkssW4ue4NYAWgpiYflQ1VNmpqvxjh20o
nEkPgUiPii0Mx7knXOqfMv2ByJJVLfD2OnGl77W0giitlcCvHC27Q5n0DWd08t0cJ21j9XF/67my
/ib7FSB4KrRso5lzc3KlZbJjO8WuxJB0gHZkhJoxyavZ03l0itBB1fJFzfiCo65Hy7phCEd+n0I7
5tlNMtnl45KZmBO7dqMzVnpXmhKItj/iQKyY0rGtCStONdFB5FZWEfbolYLW79wd49zlVi/TF2oq
S2DPrXmUmv1l6mrjpq6Tbzo3ASS7p5a4UEvEYwozVgXM4DxP4bDqj1BIgdVnBcd2xUBovERiuK9c
lQbd4OgnIxuKKw8cS0QzHi9Tv5Z+oMPjBgNZDvZRS5kWgUcdehxmd+hCen8/F8CEkrhtToC6z07x
vGdUBczfXmFFwpVfRm49Zo8TWcWh9DVWb5fyox3zSV+GBPIgRrmWgm8Em9eAJbhAOx5TTPUjUzTG
Xv6Udtw9p47xYzr/MzndhoUzHNN+8FXYQcS8wSD8LAUxPENw4cl5ZrGfu7b4QWvBIJTw+Fgt/cWW
6TONcO15JCveKpspvFqum58WEXuhcqqFvyqX4dTkGlX2GF9/4VvJfrRLvIeDN4UZMNZwynCGZt6i
hT0DZqJeH4sNTkoijH5c7lShPycMg5mCNOm+Gdb6w3Yq7dAoRv8GNoAoYDdudjXDXolESY15EuM3
q3C5Z31i8xgYlRMCueKU1MbpJIrECayF83Yxx7naaE3t7RjLcgvJ92RRxR90O+rsz13yCHQsQpg+
4oRyk2Aa7fkWirTYxKr5qZXrj07TBqpsPZ5NXAMMx0mnK4KNelsiqiNbFib+kUlt+lxnDoVwQbiI
bgwx9rRRX0zNDsZNGYxULjdTh+247qv8pmb7OdHRqIL5XK+ynULfdm1Th9Ag1LmqqxNROUa3Y8rh
tBuhKm3IAxL8t/GyVeBnD/h8jNDJ9afKyIs9k4vxtoMyPFq5pXZaU/rHdhA6ByZSVBpFTDTIFm9b
zNg1cb7mwVykmLIL8WJJ0GAWFk6OQSWu6nhydobTpg+MoMXmbBG358wxxoEJzVWnFRGI1fevU809
dX6xYiNbtc9JsdiRopD+OUOOyedKR6nlhKWOKSuZHpUnYCnmi+BXm+cjMFy4sq3tfVg8SqoI8mfK
KDOzpezhpWIq2fUEsfgGV+mzMIi6shIb8XkqTQb+NKn3mVeogAip3qwNkwqAZIPJq5SzT0oxfFvm
Kj7Nptdep0sDuLxsjA+dTSxrsP9z1qYHINP3rDp7o/e+dyuReN4VPeGrmGs4Dx1LpwdiOkmtO1Sd
9aXxBjuK03Jm9EL1HQzbEAmfyS6pzyZEY98AUtanalOX9nKL/5PuAI7mQG+yMUqneDkY9Zz2YcE8
rs8QndYtBgVSGKrsHRWjOr5KTUYm8a0p4LHW2G2msYvvRMHgkjFxkhs2u2U/tgW0c0cyNrYF3kpA
WG+NJlOsYRiJ7PzxcJO1+BetrhGHHLo9DFO9qtzAHvz2Q99bzktZ5TIqGzslQWnUp/Moek7OlmEY
buN9qlkrERIeTiXbYWBBRZHhgOgCIiiZ0pFpT86u7/kUAQEMR1Ty3+Ebi6itaLlBlU534BLSjUSE
tiVScKIK4GMQ2+DXbTvzmSdhEmAkZbjWjRVRE25uZMZIj7xbQJ+3LabJdvmWU7EJpGyWPXT4H07p
rTd+z3of6tQ/pJmTnpYZpzn5SRm4HWGjZY9Mcymr87B7E8BF05sbWgwpkGBprh9nxlvdxvFIl2Fd
/GkzQsrbKyY+vVjrPGwta2h27cqQJMzBcl8gJvqWVRZgSr1OIjPX1b4tquXOs9Lls4Q/dmxXCG+2
tkJDAUV2A44aUOCC2qlZRv+xEK18gNsHHtkd8CSmmpbvTPKsHc1ON8p86wPAizqhDTZPwRo7+QfL
aPYd0XhDZcoh3T9Pxat3hGzp0fGsksmmLdEccrjHkVbEln0Td4zVT5uqj63QqjJqWQA9An9VbYDv
Md42+vqRzEvQZjwbJWsE9/TU/HS/xPSH1syYnqu+EhHIv/52rWDlWcYimdxAaqwbyUvS+h/pqSGa
98o+iKdc7AtLOjcjOpoPgvVzgJWY7HBAtDtiUnnCUDCf2tXB12bNX7Oexk1FVBmlylx2vuiY3rOS
+o8GQ6HLif4aOTSoBaw2R0CU/SYTBKRMKbSgKBo/hWzKw8SnuxPa6m2mzCi3HdskzD/7PjOS6QCW
BaxIMXVXeC+AZPQGveZ0NK9dmrDwz5P0VFeiu6/MwjoaVeVEi2C0O8pFY1P0RbXvGt5fi5EU7U42
rrSUFKRoimbAnGv/a5NmP7Ra74O6cZx9qaHgzKFCD1AOwsKwvzAEqNi3DPsKdMjsVyb4YfJM/zOZ
FV3VkQhqHFI/MvsRVfraGpt4hBi/ggWIzJUAXdijc5CmhrfYVGwMnsXXn/FcKjszNjVeKvrThr5J
U0FDGBZAZhKPORwNSbdON9IfKTb2js8AJkc8IOoad05iObuM4XqhjWoND7FoQsnskN0MHh+fo0Yu
oDTnYR5KAIjZiqR9Mr7T6MWqjVzkupTFtyV2usOYw6y01ni+hak27/R8+qFc5Z+WRoNz6vjnfbGe
D0kJjTLt2OBTTVZXteX6e4ixU5QshEr94nLwxZLUKbWZE6Vc+3FaLJchX5A1TF/BLc/j8gMPLuGR
z/kLk4DOy6J8skdrZo+yTnwn4pqh8zm0P32ITKxTCMqsJlCIvjZdTSqaNgyzUZXJMMSaAQ3KI2ez
cYFHVqWGEBVAFyZuDzN0yOMwGRV0FpWOfC5kzvOg0cNzVyC+DBgIxDj8iJkQycSL/yHtzHbjVrJt
+0UEyGD/msns1aUlS7JfCDU2+77n199B3zrHSkrIhE+hgI1CbVSGSAaDEWvNOWaDE1pmZmiWZ62q
xm4Obtd4W1sBGd94RrjPvC5aW0HoaAVhSZlS7eQiFVtekWXQaTt6tPqtGkXJg2SNxjKv80fM5O5K
S3Nvkbujgf4hCNeFSLkWJabkrmfdysRJuSMD5Fnziagh3KhbFSaKtzGPqBNgFV01ttxM+VLSSg6T
in6f2m0o54s1hWqK52Ym+g2lL3sBpAwSxMjJeNfJUT3RQ9INUGiY7zUniVaw3AF6YItKDtC0QyVZ
ZiTRiMALfSIGs2pngpHh0LAiedLOzJrfaqVjty6byAFbUK0qZZQXkUX6ZNRq0bcsZPOEyTbd+GBY
d1I3VJsq69Jt0mTe1iggpraaXa5IoKmvuQS4gr0WX2t+p1z1bl+/hKHyg1ZtjR+mJsZMS0kh6kAI
hRo05cI3tQ3JqBzTXW/YUrHipB74tFBHL7myKz9/yLwwu5UV5XemcGoiu6pZGi0yk7pDRmBrYbrl
77QJlhLsTiiXrtouK29ETmtIN+3qLiir6NBpzSu+LJP1jWpJLILolgPMgKABqV8wjGCtSqbXriCT
dQ1X2t5GOT43r6bEj0I+oIfL7QZ4ikReJOaz7cnipR7VYVX2fbMYqwH6XqGaxKrxZoZ+brJi40e4
cj3YTHmvU0FjZV5oefvdUkKxTIuwnXzgYutVQ7IzuUu3dCV4EaywBO5bKMe8thAojJXMptINNh0c
F7hNMjhBt7HXbW1VCw0S6gSTyDfh2DRbw4vbNdLmH4UGJCSlBnZXENK6soNCXfeCKdsjergN9aDd
ZG6vbDx4CgvYC9maHCtlRT+bpASdNFf2Os9tWWZbgeyB1A+GgbLuHz1NyXYqhKZrhA3A0FXinMZe
GPTq25ioqx61iE/fGYdbtHPjiPJDaEVOMwiNFnpAvKRGwyZLGpDvHSWFtE6UNRyIcZ1aefkOIt+/
l8wydQwm6kJJKVu70JZ0zoEdRJtSXY8+tY1u40u5w9csWFYV348mwfBZNQCH1FhcRW1MOquJAHuC
JbGF89IUSIws1l6jPEd+IS/BZEzs6bqBmTNmiwyzzML38Vv4wk4XBg33KyGLfm+Cjtm40kiEvZnl
V8KqIZ7FWroh8C5a6JqRXY8xyXe1aUR4NSLlzkdlsu08PuyjlP4avSjZsdI2a5jFNUHSzbAPNUJJ
vZoIAdOr4w0P0t223nRIhHnh5KgQn9W4tZzEhG/uq0a/R1eS7UlSFA+Fz+I8Sh7aE8uX111SvVIo
Rz0bj9LCg35LMFw+eguoURPTkm9TI0XKptGikMQ7sB+liHOKwOUjBJ/QGThIrYY+dKHMaebOg6P3
rRuIEkLJuhikHI4AW6iFok2BsZaNb1AWNfU8zu0xx+GnZBT9Va5KD2T+tqvKdOVl7nUyHwjEHZ5s
Jmw0KipSY/GmxRQNWqkyV51cKIs0HMu7qZ6/tOFRjwthDr86H4IJT4depQreZhk0kbeNSBZyCq2Q
nlyOCVeg9FIniGL2DJzqp2QwbV1SlwMkfAf5Lgo16dVKerB5WmWvyoBs7VbJjRuKlj61Kx6upkrD
ta9E0VpqrXCDhN7c9YnZPEARQhEWyM2hD2RtU6levXZ7EB9RWZRcOSkHvaiHhWoFOTZDUSyBnjI7
jCY4dJkpkWEDr4oAlPI5iJD+lLFS3jdFCiK9qax+mcdRc53pEMEItlCXkpSJR1ouLXA/doKLNCs8
WgmpTmkUKbSbIAGxycir4/iOgM+nsp0q/t0Igh4UAE+4K69Mm4pJCgDsPYLJe0uSUnErQHAdiPzp
NtYYPIajWx8QUJUL0ugN+KluT8Ib+ZEm5IROXaWCvQ5kq+y7pqWCBB3ZqpkptoevkmSpzqLeVuuZ
fJP29sugjMamCDuFilTMvlAuQSdByj8o3TgS22QWm1CE7bqbEH+UWGUIHEO05mSn7d2U8hj8PXKO
Kh3o/ND6JFzgLPT6hWF7+W1J1vKPJsqkm0Znn1X3wJ1liCcL3hz3TuWgSKJMrP1Q7QRRTmlSKaN8
QGKs3yKvhv1/gKrV3SBcqdYoU8enirl7WxMNA0ZLWBaysPypaFOEMgrUKiIdF5rSvLm5YtCc4Guj
6kH8YoWy2Cmu390abLkWqhu1W9cfJUevAuWnZSfybw6HP/TI7W5otsk/SSQOH0Njkt22VMueWmDn
u4IC3Ebq5AdNCeDOqBwQctNaK4Dhb5h0j3ioLUCHXZM8wNUiecEn4gvq8EhkNunVm7gwyRbJhjgn
eGciy0kN8wRGF+Xr0tRvOVa+sxg2t2B1lGXa19/oFQKR4StARZctQytof7cZNTFDrYn8IRzHwUWJ
ba2OStZaLTw2gf4qd0F84ChJA6dw29tSDiZaBpm1fkXZ0AWotMiL7hWBjrHy9cTfkB7VAn+NFelq
oL/gWIgbnYoJchfCOuKF0FvOzZz3FS1gBxWW6lUiD+0LYhfyqyRN/DA94800XJkmQ9L2t4RMSSuC
IcVegZu3lGMJMaJEnbqiGAriyWfJVwZb/j0mnbKM5czfl01jOyDy7euS7JVbVCnMaHYUraNUdv2j
piEvzGAV/wRyOLKykhxkWwnZMl3fV4sgdH2+TEHzCmtI21FY7u5i2WJGWp1q71mN4mVklv6THUT5
XgVAdej4Ni6LcJzyOyzpOhvo/BJisxVgxsn/Du0VJ7GSipQUghvPUmhfuVAPRNxWm9wKa2zDMvJI
sGRbKY3hv9gxzqdGsUJBb4yCbGn65BoJWF+1VSsbWKQW4ne1dkidsX6BdKzXRuZOn2bOWmL6RxpA
OcLOxKWqtMbyKP/pqrWyhTv/3pPdu6cJ+Nzb4yNRT++mJPPuNb6lEnvqSTL7QV+UDxahCVnWy/WG
WRpvJAkdaNfXpG/LlAYeC0nR3sNCDIFD0I515Ua+yq6BWlUWGAnf+si7quJMPQ6A2WhhFebeMhZD
11wHlsg3cj5K1/xNI5wdAFAbkRTRUjItf6NGiFOr0e04CzFf0FSEnkpSY9QPm5qnszFcr/3hh2p4
NRR5cRNVdGFSBflckBixo9IGvKGiMRJ6a7QeSV80Gh06tHxo3VJ5ygzJxGNaaXyxvAKdb0rwBF3i
dauktAp9eXQMsySpL6+kPXXidE9lJt25dGx3+oB0xGoJFc86rOVUVZiN9D+O8IzabV4MHGC0JPrG
QQyxYaG16942uq2usHnWXICeoaaZ66R2vXWWtCPdd17/huRPB7MD7bchG7dJq7pIRQWbfTJEl61n
EQgZqSq8Kah+bUcVqVdJbjLf3eQYSj/aIh/4gPvU2dQCgCq2nt+BZI8EwXmaoKItZNry0zZNTT0g
KvH4AjxZfqeoLdf83lDet4Q+rZrG65cQLOu1H9UdB4ZEJq7PL69rF7MOKdHCkawuXZuVqR+Ia+qX
mlELtn1UxfsqeJ/cgQ75a6gNp71ZZSelE5CtAY8Q0Y2c02WS6+HFUnyO1wm59bT7bGJyiPBArVk3
wyvAxwod6hQt13r3fO60R3eSbVNvjZ76wFTebNCIVEkKRAnA8DidAfakD4pJI6veMAhGdypdpVXS
w6eMbCX+NjS2/hzVSf8oYewpnLYn7Mz2YuFUgP4XRBhUiwJPEB1N41mvMpX0Jk7NhIX6TiFacSAU
ClBBIFGoskz6jZyDCIKrQQxWYU7ih0wD50UassJfh5lkgk4nhcjpo/4ntFKLjIYwq3d2ZbQJO9SI
CAz2HjeN2iLdZL+QC/BDsmKUa2F19VZyx5o/AEpa4nXeHiGzRhqKKZ6HGFvXIvQB1wFn626bglAU
Mkb8A6mm8k+oeWyU9MrN1nraiyVzTnV6VRAuwrHlASe7TrJnYh2GRkdUYCnZk12SSRTqw+AM+KWW
pSu7DmeHatH4HU4oORf0FiejEh3ZZS2p5rrWVGUldVm94a/pNwNhxGuDZJonXiDK4bKr7cNBy+9j
bE4PXuKzyQ+RBhmgGDkc169uXzVo/1PYVznJu8hD24OfV+k6xNqFljnwyZ7ReB4hRFsHB2iTLYKm
1GvHzIf4QRrikLALYb36rhby5SdzOM+DbM2xvdskvRLdEy9kbxW5CF77iMB7GSrYhkJbx9kxqVej
m0cPZjI032gq0jUlVYj8GeBfIkIcLN82gmq93OnhtkQOwxEX2OCUydhAenODgPN7x2mgLbEakAbD
5nCwNrqeww9rVHllUfNoVoqkDgdKgqPT+iZNukYb1roa36hh2t72Uq6z3KjviUkCIwmy7k2npvVB
nXDGRJ3VtJ2ySV8j6W9yk1DWzE2ZciAZeoSbrEy/G0tsDvIvn+3+gsBheB0iM9cmiXDAFyGDdMs2
0I1FSwYKh9Qey0QtUfTJcKPd+0ycbwB/wncqck2z1vMxuKOJiDya12VjmQIknIVqOGaK+0s4XnB5
1dK/iWniUXIf5R1pv+qTksU2mV5RdUyLVmBqa8RdIKs0JHPjtmWzc0wJz62XOP8zilG8qqSopNPe
V14JXJu7LIrLlVJuid07eAGOjqgbeFH8JB8cQ5Wr1RjXCUVRUykwCdCfIIR4Cogqx/oQmXr8qpHD
SPdEUg9GJowffgutegCyzbZj2rOxSVlT9KdBZ3ryioawva+VWuOMab0Am+rZTTVDwe+xnOSkuRYh
3IoUHWLg8aprmSpu6UOIHwmnLZKHRvbsVU/dhJ4G6oBJAVfCC+yGxzyvq60gMjTmQBi4m4S0aJIU
FekmAh/BicUvV1Jd6XSscDVkmc69cNWh3uhlHf9uFc19disxHkMipB9t8u3YD8FbjqScLkNsfsOS
qJFQF7JcntenfSH7RICtyDpvLJiCT/bdQiZxsNa94o7MzmuTLnDTByu9SQ56Mdxqavq9Jr1QRmiQ
5e3q/NiftX2TyBiHKEAdpJnznAlS3uUxYHG7I7Ss3Njdv5lqEbSSC6pgjULLSlduTlv3A4Xevd66
t1Ah+VQPxr+5AqffR3EnWxYXgLZUm6nNNdrjqR4J91Z3tesI3DdV/wta7LnCWAdZoyLKpYrHWBTQ
T6V9ukEZtss86aaDhfA+xBsl3uAZUNQLs0AIfuijSHYS36JmVxBl8w9OOKcDRc0w6J5RFjewRxTK
VhJ02hyB2iEua3wVRlLh5dDGlVdRHG9Sqb12ZTly8pTjuBRW8a+mJdyRIB5f3rceAaYUnNNdXA+C
SjiFgppiJ3XbhoYX2w96DSSE0ek4P59wMX++DBj+k4OJBwMRYaYtl0laJoRPqm88oypxlJhUSCOF
nRRiirF7xYDpL2JNIyQopL8lIGbzN6MsW7DdoM42sm2HSts/UGrSt2RYW9OXs3t0MRAADZ8A5mKq
F8cJaygVk7VEnuFW1nWdPkZYJzt0I8ZaCcR4NWASXeqkAa/ogjYOrB86Sna1A3trOKmQ7CU95sdW
NClZmCCpeTUldBaluc0kglwgayo4cijup2X63e1Nnd2ZrEC49oW21BTERWwBWfrwYG0M4OXsREOx
jRu/Bl9fZ+vATKKbmlfjfmia8sbsmJ/pWDxEvVvfBopcHVJSlQZrp+QuuqXeK0hPDqVtnveS03f5
G/sIzMKiqB7NTkJY5vW1Q2AAGwU5snbCKvdsj9mx+0HW7SUt/sXssY5+a9GpN9rx2rSSYmcqdveM
J4iyctMa5noYlJz5wTlwIL0wXrREoa4xc/weYvKHwBZJDjDpeF2llI4Kvarus8lf2NdteBOj6Tjm
uRfp6z6JRpKrOV2mmGkm8nayt+0Bv6xaKsEDRjR9pTWAXdj7vQmjMHbjJGcacExi7Ia6uOhTEzed
26tAqGPj2o8hvyLSwY8UBb3OvY3RLQZu9MjGoHU6qOQrNcuRISaV+8syYn/VlbdKoa2sIFmonn9A
k0KrJUg4u8lddjdQUvxFTiYFaFie/GGRMVV9UxkDFjvfHaKc4coToljHkL0XuWRTNZJsbcmnmhOq
xfaclHryMCinHu3QzHeVCWFXVaTwRhmzmBheYTpJbScbjursQwYM7AvM8tKyE1V8DKtsWMlVQePb
KgZUMC2L1Hog25TsN0IGDjWFSgfyOE4qPGwGsGBroHFgjG+txP+WMv+iBTGqdEBMkWvrZszYC/sA
/BYBcVhLoQXNmye7KJSg3t8Utdw7YVgG14WpU9aXWtkZu1rdd36WE1JLQvLC4kR+zKUfQ/VULwMh
xk0x1JBYEfo9W2p+J5XZVcABp03c5DoYG/R9fuwgx8seU79Sf8IKi+69oio2o+35u5zYmX2jNP6N
3eXWFbsDqnaWggI/1AGocgwwjUMw1PlKo7v9lCEs/E7WKrSxalsqXUlfL0yVVYArgOaP2R9JR9SA
bLs/yqF/cys1f5WA1S2JeKNNSA3SupGQiaAF1Ulgg5HsFHSBlwj/4x1F4G4PmnegJdVwpq/SBiA2
DqJNWRDosBCVE4pVXDpG2Ionq0UgKtcWSuN+VOjclnZA59qWdNqPZFSv6deIax+k/t4zpPfcFvQ9
qvQXcF/ZqWKkKvwJLpGqUr7uJQ/YslQ2JE/hdx3M4vfQcrgki4fKtTcJS2PZ3MZ5Th1EF91esLbz
SAMCKeE1P1iCo3Zn9C8G+7N3pfTE3ovMwKHPpV1Lvl0SAz6kq1HViis369pVXnX2FUGXHN/tghQI
HW8ayQURVX2scomWUwgmdNS7Or+2z+xkZLDwhbUg/Nl4GjANzXT0MOrd0jNq5U74PuwX1FLjreym
wb2n5eZrbRnV99JCcpgiOv83JB6fRNQbhj4BQNjB2YBrTz+OsuQC/+6RjRfphqhoOV7X0YWt0OmH
axoCCz6e/8lvhc3nj4nlg/mGVBlXGerWvsHh27+Xo+NWq+ZS1tulQWa7CdDSmeaqDALFKy4cmsxq
sNRD5/yTujTKzFJBtYPU0qSzb9ioj92NK5YCuV5zgQNzunfkhkFUEtwudpDcLiHPfCGhijBYa/2A
D0TQrL2+K27CAWjKv12L/SevB4yfIWO7Av9w+uSrSKlyWS7GOzqhHhmQQ7SJgjJdyzTx95KIL7Hz
pv3J322YpSDtBm+Dyx5boY4da7Z/UTpPt6jJJ8fMf0IWPXbPdkWl7E5Uz24A+x+p4fkLnG3/P404
t8ohcAn9TqQJlvsS55oWXpW2sSgG/z3qKvrjOUUW2qt7uCuHJG8ugN9mgOb/GR57loWKRQD2Ob3B
A4Bp+vUexaui3MO7eW5GdGh0hdogCBzSZww2Dkish9zYY+h7kKiHnL8Dn7fY+N507JwYH22snDN8
EUAfLagRVNyEOiIOtTNo1ZBcvAlrkR/0tP5JmrC2PD/m6WPm2GChCjQFCFhZhfYzv+pSznNVR4Ly
YElxt8g0ZC90ugdygMz8hp1KxsfLKZILLsLTF5NRYfAouHH5z/TCzHF0+E1c1Zdj954GM7VRyoOD
SRH1wkp2+mJylpyOWqzT9AAnhJs8u59ShtBHIpT4Pq6eY/dJ2p2/dZ9+XuE4xFPiUjAOAtA6nTC6
3mv4u3XpW9vBtToivb/wRkwz7u8rOJ2FTcEuASyKNbHU9NkrXwQEfmuuon9bD9Gj7KuIJ9Lb89fw
aQi+ZdN6D9EM3JiwZyweIqQMFVpGeTTbAX3CqsWWxAbz/CCfbpRQ4f3ggp2uBOjnbIGs7EhzSbyp
jmq7Nje+WP93Pz8dKD98sIow0bR2+nlrY4QrCr3nf34+VwGQcLbmWRusC8DSZ+fRvkjIMCBJ6Sjr
3aoOVkUroxh/BAd54XEr0x968rynmDiMhZop4zKEKHZ6IVDwRRWNkXo04kplW6rsSx2vml6jL8ya
5HaSjFEaPlQVlq2x5wPdPWJm+bdaAh1gbOsoKTX8xLw5c1iWIhU+GhW9/Sbk8UXP9WdgH+fv6HwD
pf55YTBcWwoKXLY0p9fZdz36TeLq7+O8cKQ6OtBRcPBULGE/7MhQX3kS/YfzY87nINAuTPIsczrC
Lyb99CJ8mCRKlelNChHiyBGgMFdspv+7359m0Yff10SeVbTesmMcH+FmufmFz//8nk2bTgoifz7G
U4Fs9g4Ftlu5IfWlO6LJDrXvbXSt2UPQnoQkBA/FLkL3/sI9m4IIP0zI//9JtGU2ASwCUEO12R4g
iEpVqekFHIWk3vRSfd2SqLVAkfPbysZnI0fSZPsvfV9eZz1xcrjoF3Sx0BKEL6FkULCeNH7Ksk+s
pSLKA3rKC+/ml38gmFjeUfZf8hwF1LQeDjvE18c44a0ZpwxeCJq1hh4lxfthZINTGvVbaEYX9nxf
blbocyisnkKBszybT1VeKZEWxskxwvVSDRRYU7bL1CsT/TvvjNr+tKorqb/wbs6WiP88kQ/DzqbZ
QIncL3M2KS7Q31SCEvfadz9JbdB92wn6Z9fFa1jdonPAsedfmOP26ST8PPrsgyRnQYYzKEmOUkRL
CiPhITYLnRo5BhQjeW0N7I21l3IU85Gb0+J9o0f2i6Sgez02l3yH1gXh8DneF9aVnSbTa+uVHIl5
8dYRwEOvV77TpQFHXZOu8o4xyjG5swo1oQJIM8D2l7wn1npom99Zgr+EEMnlJMTtqGspKY4KyViF
KV5dpE83fg8laByf8QkcrAi9htXluN8qJ8n89VCnjqoyYTzWnU7028bNKbup8ffY9R6MVL5zo3yJ
p7df4NdA+zE4Sp7uiUhbaUNxD8qSgBb68n0KOLtLjGiVt0R0YLElzCg3ScRLqIQoIUAasSkN8ast
tBcsMpgEu3pVEklVDtkhQNWHdgDNquc9FAFhbmElnqbsPtP6FdErpfL1aGiTFLJpN/nI9rNDtrb0
OuIwvfZqyLSHXuqu0rBYZYjVli1u2Lzyvp1f3P7A8v5+mf7z4KdECMXg0Cnm7xnrAIUeSjNHgHR3
dOLg8Nh9jhJE2vee2PhDsdKnGENj3KjheFB69ztJP0uF7i49i5e0kY6YAi7t2KfvxOlfxcaOov2f
DRJQhdnypGb09QIty49R8a5zMuE5acgAJOU71W8CpBxpeKnbB7WhLFBeWI+Vz+8C6hF6FH/icqb/
drrgE8QetsYQsS1oARiOKGnWqiTKVUCIEDK/Xv5doih5He0a7bxZ5rd1PL7So/b3I0k4K9KmjH3T
2fVtWZB9yQev3msUctdyFzXv5x/f9Kec3ic+tQYfQGrDlCzM6VI+fJvw/CTDaFkla9WtXpWL3sOA
RLiGVJXrLno4P5g6bRlPR+PGaGyHgYOYGrql09EstPOI6fTsWNq7oH0PsidrxNNPmmBm32moC8Lm
2pN/IjNcZMWNasqvJXwwfUyvyv7WhVKBOcJRrZc0QoyV/u7pjMUSf7SCuzWmH4Tj31OvejmgnBnd
2eE/0SqmqT41a0jFmSYWJZDZwh6EXk57YsiPo1Yf3CG6i4IiwFwuXUqK+OITwjYL9C5j0vRip396
oyCiKaVA3XVMY/S0lNn9d9QW8baWzPc+7ZPbwNb6a5gKwwH1MELwoL9Eav5iEtOk4AjI1mJiusz+
BIMkvs5tqvwYFI/kiX1LkxHlRLFAEWzHb8Qlbs9Pjs/fay6ZjzXlC50AHWv2xkqyl8l6xM31Utt4
07oxRicBPMsza3+rZ734nkRlijxSQZNe044+P/yXl0v7ChwTaEBQxKd3XJIblF6kTXEQkXHb0ida
EFT1LagTDHGDvNN4MRrbuLBUnG49/8woi2gbnd0bbwQY39NRK4KQqXBPN9kH/1fFAPH6f9+OcGP/
jvHnpfzwigemm0tjW+dHTWxs2t/1QHqx/ojiFMNT77Rk9iok7zXphbPXdMdmLzu1QvqCtjYlBczL
B7mq4Ix1Le6oYj8Q/YpCqP0+ops6/+CUz+OcLmGz1bYIEMKK1CyPlaLfAhT/LoG9Jex56/k0ZtDN
AN15AIOwq7VynXUj5aMSGCEuSpuAui5SLsyk00Ph9Eynv8ekH8TZHJvPbCb18FtGbEU4eoJgJ2eo
g5t6N1rJFrXyhV34F0MpoFB0Y7rB8H5mVYxgYEkaEAShfAzvDT2zj5GS22svFL89dzAvXNgXN5rR
ANjaNvWgT2d1QJeNErb1NBqbrbxay2a6SsSFdeDzi8jhkuIPpVN6o5/Sx+HckNrr99Ux18tVlTQv
Jr5rssp5MaNVWFdXCPwvzNTPb+E0JOj76T2kiDp7C6WhNONeYcho7MQOWxcY50Lqns5P1C9HsTXB
oUmGAzx/H1QbPiguS0odeXpMW+1eVf0L9+6LQqUOZZiaCnVCTcdldbqeIMvVMNGM1DuS36XIlgXZ
o17x3luUJHOaxr2jpUeY1bBj/Auz46vL+zj09Fw/LDMErxeeZU3Prcq3hUICu9XivTh/D7+YghQI
p7AFYCcIDmYfpTTHhYJIWL8z27YAVaMa1xh8k8MYQGY9P9Tnd4udG7gvyM3U8D49Lils7WowwuDY
6ObIxEMY66vwZQZ6hU5eROOFdWx6NB+WS0qQlFiBq/MeC/F52Yg8iqJN1g7HVoGGKKVJvhkbwi2j
eMhXtuw1HCoq9UK/6tOgiDTp51BZxlY9EchOH5obixjHSGMeLdKiSfe1OfD4Q3Ro9c5c99zffdRJ
0aVZOv3qyaVqMgW/qXwJRIWO52yFVAtK+XEvS0eBZHYnl0q0rmsc9E2mgGCpPOVWMoPuiQMlhBm2
ynvLqwiRL9soeh5NEpE04Y/h0m66+Bjk8AWSuCLN1wvYPPTIqTNLufBwPv3FOvONJYnlaELfq7PJ
Xfao0tELpseh/5F6v201WthFsFRccKrJdVUdFP3fph+Rk6xpbMop+lHRoYZx+mTw5bVREfTpUdGm
ymINGc2A+XvhfZr+7pMnoescpSlRs7BzSLJnH5BGyXHdBlJ61NQ96hBqFNXzYBPdui269/PvkzL9
1rmxZlfkYaGlpMhYWVes4qRYNONRw1Efmr/GosHVk8OUOKTdu23fY5RNOEGf/wtmK9R0S/8A2Cfa
NPtZeXrjP6xQnpuh4MwgtSR7E4heemFazxYMWglA1y3ypCyao9zT2dqUEwfUeHUmsb6+RIPTYPMv
76Lhwnbu0iji9CI00rkiu0+lY2db93RosnvDxxPVeb50RTyDuv7Xe8blmHDeOfZA9573nSKZuFm8
HsWxGdCggI3852dy+vuzSUHKMngF2S6Oxc96Si/+L//82UqT92NmJhJ/vjaszBitv3P+9nwxqU//
/ulxfZhTQpdMEqHd4miPd9ajrRypvNDZT6goERmNICIDyLXQnkbp2/mRP0/m04Gnlf3DwDUu9ixv
tOKIpV/pnby5cGWXfn+24uV50vlgPHgwfPzwJV1q6V76/dmXZxgH4p1Hnkw63mjaN/nfivoWL/vJ
/dFn3SvTbmqTnMXiyOkAt99NLl34JMy2Iv8ZAAwphQBVIVfm9AEAZO9xX0vF0bLui2zTaxulejv/
jD99nf9cw/8O8adK8OEZy1HbxmbmlUdEeKtwUnU31lKzniQxScou9ZguXNC8jWCBSIAVx6tIb9vG
8FntYHmdv6BLQ8wWL6ystjpMbzsQr1RbCuWqGS8M8fW8+nvPZl80IkQ9GHcMgT8ITyHhRecv4dLv
T//+wzNxFU9PIyAlxy7alsmquT//85fu0PTvP/y8IgFViEYeOeWPoHESVFP/xir9nzfj7x2aLVld
lMRGEFvFsXwQPavThQcw/d9PP/O8eERusVniFIJf+PQKcmosoPuq8tgn1QbvPEzbZZs9V+5wPH+r
vnwSHwaarYAWcdy1MMryaJu3kkFWgHfhg/7ls0D8wGGUiqX9Z+3/8CzwPAyhUoXlUU4ix2xpYBW3
iXlB7nBpkNl8woPRG2AFy6MReGuc0vdRazrgOi50h75cSmyC3UxUFSqpeKdPBW9Gqw14GWiEA7zv
jOWdirxTvzv/SL589hP4kf0kAoh54VtvK8lKDaaWpuxD96D+HoGbPp8f46vHTtedE5LNVhzc9OmV
JKKoUYi05VEyryE1YEH+P7zhHweYfflwl054dgawEVIXP+EUXRjgq7tE9QScLx0KLmF+BfoUlKuO
+TF5IUoi6zcAo/Lswsnuq3mlAbSnjEzUHvFWp7fJjWsXgBFVP6O5kuLnvryplQtb0elGzN90EqrR
+yuqRaNztlZZNr7gNqHNATzpQdjFlSRbN4jMQdZ6+zjwyRmY+i7//vg/DjpbXqZErMKTaOzo5ttC
2K/nf/3LR/PhkmZ3bfAStUtgth4HyzG8HSgzDDV1c0FZ8+UoZGFOCqRJfjT7RqWeFbIz9YrjsPKD
W8t/0zjXigtfkq/eEw3svzbVI6fT9ukEoN5QN3muMAGifb5WjQsP/8v59eHnxenPjxZMMlg3PHyv
wf925GPVyOvzT+PLCUZW5DSLqfbMqxNjQjtYaD2nektHg1xuLIU8H6tf6HCqoq2u/p9u2f+ON98z
VnlpxEPEeDHbkmS8Hwplef6K5o2dP7tG6jymSrFlWiNn74xZw5eoG5cOmLmF5gUnTCdWBVQc1gOI
M6/KJfL2l8/pw4Cz9yXwM9RIJQPWAh/DLXDDJNuev6gvp7NtUjdFQ0PBfzbTdL1EvZEyhAS1oxeQ
Vt4L3VyYu/PDfDkbPgwzm3G89vpokoFzdFMfN//GKzeF2Axq6ACQXHgMfH686V2fL2+U/2QCHHlO
KF1OZ3iRGJmekqV+rNK7yH1P3FVkXkFpjC9pO796Uz8MNG/QmEbbRZ7FQNZvoL+qdqGS9NUMmJIo
qbehsiMX6/Q6ZD1JwAyxYlrq2jKAHC089cIM+PoK/g4xu1V9GNilpye8qLCKDX/TXlrMvppif6+B
JvjpNWigzazWoDvnGTmZkJgeA4RUWrlokkvBH1/eLsxlfAXQolGiPB2K5hDuoELJjtkIIeGNs2/S
X5Lqf3k5f8eYZxK0VQT0FU/zESCIpj0Bd8Sj46qXqnuG9WeJ/DSJ/44076qacm8MbqJmR1lJMlzd
tnUTh0nj9AXC1Apgya6jGnsTgd07hC3WVoDZUCdM3EV6UYZODr0b0Rb/D0D81q4sFJzMSTUZj2N0
m1tNrT0QUBrGPwB1IIC9lFmspMY268wfACUR8Ofjr0iSzGOId88Jh6LQncY30SkGql5DMRX2Nk1i
wg1KL0Lfl7jrTKWAQol98v77CouKYi48nZNQCXwGoNH3GCfJQECAA88r3+CHfrPqkjB7lABLrwh+
4gJ670AYrMK+qFdJUAHTrkDvBmNn/MJvx3WKCLAhestNEoHIx+IoAAKH/nHsh306Jpx/a3lpwT+U
IB2AJgSkhqLO8zTYmB140TjMfGML7jAAh11iRhJDD+Yx0OpFIMC6iYhIW1spUsfUoT7S0LDBzEK/
jUTvbg09zO9EFr+piaetQA2YP0x4VxsVePUmLfzmFqoFjmOBAQydLyQeue6cykoEYVONvk/KvCXj
HVGrZNT6t0ptq//H0XksSWpEAfCLiMAU7go07abH+wsxO4bCF958vbJ1VEi7mmmaqmczz7qCDwVM
rr+BwKuOBWqzwMxacTCMpPlwh7Tf2/PY7lyTpM9vWM/3pOWeagP4yFaW2q6DcxW5Fui7pJs+e5E6
YW2Pxl8igFqanT2/rK1jwllblxEwN2jqVXS0lbbr7nqnEmAdnlXssmnMoq1NjWAR60ydV1vsfdoC
TPb9enhpBkdERVUncPnhft+UszRvzLT6aw2qQEwTecdpnJqArW4n7rYcI0MNKw9Ghombgvd/zrzl
M5twwaZw1na6lzi7tc6sgxKghlhw7y5Z4Xmnau6Gg+2v7JkzUM6zdIyzTNt/fDHcuDRX6yPdHJAb
Zs8C+pi6x5Yt2iAd1nKXd+uPOZ9nfFVTvT63bgKdWjJVpqScbpNEJXs7T3LEfZt9WDB/s6quAejy
eB6IYyMHDmQZyRJgu2J5ck+dP995fT0ce4dVr1mx7pvdTMUpawOsX8AqxsoNgG2Ze9a100Pdz+KQ
NCOccKCZbPKXFoiXWRShVYx/3ax9tqvNmAJW0X3iduZtLyrG4nolORlX9x0+7eqg5azAjmUo94ql
2/Y9EtJAt3oDLFcK9jGT2n09N96ZAdUhHux8CWoTTsI4Zst5BpobOwre/iDb9NK74lfzddbqvcEO
DRy14VTCdhOF+7kYOUOcNINDcr85xg2sB8lgLEcjqxb6SVZ26Qo5HfvESB6TdMuOvWrQuS1tc+ev
kLr8DdEGUCTcDjXCMM2E3icEVNcCGtKuKjMDfJfl3WaDZK8Pegc5rP3tIOEAA8QqXtF6/9AwQOkH
VhJ6hQkro0powDeqO0Ozoyukp5cZhOaxTjwGEgFNMbYj7z19WiLZePUrMF43sPjH2BKjHS3w7+Mp
31wANc3G/B5Klz5P4LVosxmrK8rLVrWK2lHH+wa+CYHGlYi0gCGpyisSH+N4wE5veuPwj2HWw1qW
Y5OBcO/Ud6oB+gIojqlBuBoDNWO7hoPt/kpqAUHaX+VynidxAqZlaA1ezd5usYAZcDBWeB4WvClt
IjnoDoyPoT87SSaIH4E6z2k7PqVMkMXDFew1qq05SY/QeaqBSTrN1gY9DvEInR1y5WFN7o0NOrAu
1Uc+ZlZYkAJFY58JfuSOMTALSDcszAE4PfvpUkpwYD4CRxRx/q7J2CTcIJfHlVZAB+z09HvsSits
4bSEWet+diCmQpEVP3Pd/ypAIgzf5j+Trb1ZakTlsFjfdcKB37t8AKJV0By99tu2mTNyzUSFxjhi
f7HyPNpGNm2qQcknxi6KIHGh1taD9twVCz9m65RsQEqWHSt9YznWxF+IfRn2RAcqyqutvQObMphb
QodJiJShZDjK9bSyiwclsX/hP+RNLLMFdFjW0TjnxHjJ3B5Gid2Wr25VvTjsjL6No1ad50JvT+vW
pOeUhlAbCANc9XjdqnWvGEfwN9q3SD0/qmooSSCNZhDbKVumvgY2hRGVyJC+c6pT91d4bNFtMMJu
eteHaD73WkCXWGdItF9A2DEDkXYTE/+OyvfmLMRuyikK6rwnMSBG5zEfjXlPktlfgKoPt0qJ/NRV
nL3Xju8NreQiKhY5Q86y/ziEVDThZ+S4w1U6OQPr1IWXx2ry1z3o2CWWlMP4as8jA08QaQDUQIwS
1hpy2W4ncxrnaOt780nl0plIKMYRAxcGjH3GGngw637+KpKea90keP7WFNDUAHY48BjR8WHqc/qQ
L1fDjzlBBvKZAvcb78vP6yFAsQFZ1N/ELfSeAmxy6TqBCbMJy4gobuhRvbu9/WGP4+tqQ53trDJ7
RJNRwEwgCrQnLAmOs/oBqz3duRy19N7OQBr6MMTCobeYWVkKFvvnZLkif7sK5ElmCOuQlDkPYU3t
7lQrwXCyZ9uAZtL0zuSphd3qy9gtagymBLnxUII4qa904Lrk5WcQAXc4Y9eh645wVWVdBiVizNPi
iiU2Oys/9jCAbqdCsBuWCuQ2ifit2murFfjRSR+GYTcbpfeeQLMOV7XKgyL2CN0KwqUH0BEQlGO+
90DaISs7LvvTy2Y/b6sHWm0UOZyO1JgeK/jHfOf1+mIIkAWzVv6pjQNS5rSjet3pULdo2d3WsOBd
2VNxYHR4u1PsjvCvrT69Ec7MTjKoqfN6HfWDb51G3HjJUz+UYp/avdgPGN93Jfw7qCejeq1bhqzG
qvVCflQj1oTDolYNqSlstKHD8zT5d5Du+B6vrf/tdS7OzU4zItjv/j1KHm8n9BmsyTLwtpYET/if
JEAt9WrW2vDlQDmCAVOsFS6HraICoG8c9mYxAkgUs/5gtG3ynIwpKNOxXfZFbSRR6tfrDnBWG/r1
xqmceMg6ba0a99uwps86mNRHIbkC2bgGg+gtU6TSKdkxaqGexZUChf3M2w0ahw8NaybmFyuP2Yf2
9pmn51HeTiDFfMYx89F7cuoeoHVC/Chnb24Q/La/FqASxB7lzK4HQL/ScH51wXh4WxPO9h0T8DrX
bxqUU9H8w/Vix0x56wHru+JKIPMQlK3dsz5MLEDnPr8r6+VNdc4zY3hu/fXL6fWe6Gf8WRdw6+ti
dZepM/Wo0I2fxb4+tIXZM0eZEHpmD30p8ExQoXytloVqHMPaIBs8jnXVSuNWMqwcaDWHqTdkW6w6
m4FWUFyxWI3lKVlWFWqSl1GW5cvMsn3EEOafZ+b0b9hoOCG7uRsrIzJZOa7ib6XL5+uYBPIkZljY
aFz3c4vhdYZ2GejLPO5ZC88OS74WjDo7RgwDftlBmS8hEyTlzhV8T50+hXvrEQOfV9sgf8jL4ZRl
Zftot1V+aBfHChu9ny/YsIYvPvh1bzIrIeELrfQq3f+nSdqej2Apz7hxc6BqRfIMxG7bzxCR9jUF
MxQNHqobQhCDTq3szmZujG9D45lgf7Mi8lXtXVisT2N7I3SylDPcA+ImGdCx5X32OYlHXHTr/KBA
ZHYEq1P7gQ/2ZlnsT3bCFFgsT9bQXOx2yCwWYKymPGSg4JPY1rvmE6rX9UtJiw9Yg2Xtq9qedq0z
XMWpte2H5bggQxF8QZfXHujyxZm5nif4LkEFRvBoD0CqTLipIShVYpDNAYVWC2fne6o5FFvmBLah
fZT9AAGoa5ujp5z2rWgNUhmvkhkgJvhdYZrVVzJRrhNX+XoWgAcZgqTEBhiWg1UcGa9Zd1OVy3tD
oaMFz9y5TzLzsQZ14mma4WikkvltTn/v3skAgCQuFYa2a2GxoCVzhw9WPBkeYGLXOyliwaM1aVnc
QrI8wr5kJJ8gOyqtXuEknX+sRbfDVfZwBvqCSoVAc8LURYVLiihIdwoftpayjrly33zH5eXxuhRO
ewfZi/MtqGXyUSZDHYpCmGhpzDwq5uvJCMkqUE4uyaEoJpLkyUs1uJTDTDepbitY2Hnkg7gnzvc0
flKjJKqBkMoBaufrBeYsoHgjt7eLZ6j7oi0/Rqjxh9mBAhWMFnwnrfS7/cyo9pO76F0kISDuWEKt
YuSuXBY4fUAx8UUF4CVfCQyYtUKB8uPIdPl29WS6n9bc3ttGU4PnHeQtBggWL9PNNrBKuVMSz53b
31QNX04HChj6m4ajlj2DNDBrzzq6+eIezE1agZbAGycomY5mNrp3RdJxFtRXzcOE4BGkeFtFXb9C
APYS/47RL+jtdv+Ruu6vVjKzZ5KjnBYE3W/sCGv7btWaL39NIE0ymx0xJKJCOcDg1Co5AGNKNIb5
LRBWnBuhrbXaAXgO42OMsAc65ruoTdLuxplBOOjMPOEG5xJT5P1mkDdEgQgUtL2YZ3TMDlD5e71f
vIBWmLkzEsDGdppvQcUwVIxgm0kxy91oghPr+bL+9VNApqrBU2bUqQhqYrsoE/YCeS5bIwl6JGpt
TUSNP273pr2axy1DM4EwYL2kVuGQhfiK6bOu2wtbpTddb4P/q2wP9UA23hWVPe5Zixw/V3PdMG7p
Jt1Ash3C9GJFhpK91caZGRNY9MD54wrL4LvkTDqDTiyifCkQ1vCFM+8JhKGCNhIWv9+MT2Y3/04z
MkI5TH7A5Pd2Y8qnsYwRvuch6RIPxyyMDwLeicOIOElp9hDOY88uxKDcneT/F5mpaQfGoEgTgXgV
USZlEemr57+LxgGbZ2du8W9L3C+4L/NLyfD9sdFX7iG9WpvsyJww6GS7NZDleXJw/mRhL8eiW6wo
WfJyV+psUiiVsIRkQN/CQNo3t/1g/jiWpZ1A/y9BuU0me4Ywh3jzMjiKEyfDpuB8FovzWTvucLDK
hqqKKwzCxQ74XWMxSV+zra6gpr36+vrmglEhFlsREPSKiFArtb07YnMvKqq6c02Ey7I9lOaiacIO
UWLs0DcN3G7owTduD5Q7JhZF2b9ipcK5syaYQJnLQLsxFbx+njfsM5GkB6+tu0dpeu4Tv5QVOC5f
1MxjFa+fP6GkQxQSIOR0gq6AwUggpsM07uiXi7cxU9luHUrrc5CmeevnhZkFLeZmOpwlxm3O2/Mk
WGQrhx6asZ68gbdh5UhqDAhy0EaDAANfl5156P0pjUCB/du6YtoB44U051mcrKzsxrnvJjB71L9l
6roX6lEQdvFox0y9ApAXPOJ1XcVj7cqXLZ+XiCIR2GjLayDmrVVEpdKCazT+zrjJQ2UU6iDHTnA0
8fR0DBfHZrX7R3uqtXNnN+4Zp5O8dUW5xVXhFbsNExNVXsWvYVyrBNqH31jNXeEuRLZD3VEJFJQ6
0oQX1f7mBvpFEwuQmwmykPYyaaoGgn2ZbT9yrvt3aZa53LRXqZ3jjXcZlKgbt+ZqrH3AlMpwJPpO
s92luv/FgkQba2O9kEza/dc2UbNk65l4rJ9jUzTVLVHk9LbUwLytLpEBSWaDX8Hu9kk1Fld0KknE
ppziYwOQF9f1RFyy2tWO9Adnor6C21NDmR+GBt9b6pp/YEhZWVXbFqrWhq0vvD+l9BYHVFmcVm21
Lyzk1ZEYZrYM09TqHttqXMj3ywHGUCdw74ARiT1QYmi8kz5WcJcCK6/+MTUkeW27H7lAwgW/aFgn
p+bbP27G9xU5GLAV1sRekjhF0KOf/C0S3L1Nbxt3FW36HTovindisqJxuApOcu/G3ZATWexCn3yP
Q4Eq2IhpufBgZwLdZMsDxrgmtddy7fWHyTLkQ9db9cUvPPcdkBPVLLLYgA8XAx1jcTE4W/sg3H6N
oHpZO/x01U44OCZ0Mx8iLR1NUN1NX30Mg5OcESR0BymN9pAYvbxHG9FHtbHh7OCxhGM+m2dr4tGk
Tsqxrrf2rplhfVdJvu2b3DfPJmjGXbcY0K8sdHS+bzT7/1WmXdrHW719aXJ0qdKqxTkOM5OAAEaY
OyO8i40eemSvtPnAaDuob0/yOMqZ2YJMOMd5EQdPZc+tA0hSNv24K8VAAqfL/Mj6R3vro2Y7meRU
5w0ZC5dMZ4g/JqvUh+MN74kq5dkAUL4vekjNS5b/pP1CX36mSiy2q88+GUY73tCHxrxWZcQmAWWt
lvxBuIV+hwSP99uGxLimvr6rGms48HJaMa5VAb7IVCetW+onM8nd92Xz/rn1wvdF57yBczXEjQui
etFq7yjstuEsaetn5ij6CNIeJ3WN69kotOxjMt3hJoNiFzKxi6yJADHUtg2glSohKVWaetmyAeMj
VQxEds6QJE88DIMssVR+WPeQI11DIYZy2Kc1esf+WDd7OjHCM6JRWMzrwKo+v3D5iWsV2DyyVKTf
SUUhgyBpOqyTezVLcGniuGKFQECnrRQJg02B/gfMjPTBsLfVt0whw9ZjWf1RpWXJ0us4kNdxcS4e
IulHiWaXW1QgcBCwBHIIq5E+JThS/cKNwRjBpBR8se8QvsgTA+wIztKhC71kXRCGDpN9GR0Kd5uJ
ZKHpjXeAXmzaLO2v2RbzAcswAFhHd8VxsAfF4Ccgjp0+qzq2DEtezK6ZUdi4yJp8rG9da4o3ZxXv
DKTrRHLq0y5kf8dfR5kAvO5wRJr7XkyWSRFGXDlqlW+kbFYUjgOx30hvPB9edn11TAz60L2bjKhE
U1f10QQtzqzfr5aBuX8yG8HVMNT2n8ehf+NW8wdr0OqESjioe+pSlDs/sorpuyXFLkyZYQiXjrGj
ElPtDk8T5y+R8UfuAvA2K/hrjDjmT5PRdLQTWkoRXe3GSV7Lw6wMM2wY5zvih61OvcPWAq+cLdko
HgkeTXP0z8o31Ie9qS7BAteb8Sqyl9GX5DLW/CHV1UYmFp1cy2rEk0dlIagcsdhh2+Kt31dVJVBS
VVYS6HnyqOQ8X1zIhAXK32TrXupxGQaUpcv64nSesVNDoiIluy3UW2npJ7Qq3nFBSvOWdHof8doy
1u/0yTFdKTCbvnyl66CHtZfiYjVAlCUwDQ8kQckR1oUR2Xk6v3gNcuKNqetQS3tgOONMtc+fmquK
x45aT/2r9Ppf0VRGiBUFZKDtUo07T2Sd3a5MxvvSQ5Axeri40MjmZFbS3LUgqSkFF/9Gg2NxUlVJ
ZULQeNFHN3lr9bUhrF789oBqc+fnn9TamuSmrkfXuuDVmlnInoYs2wN1d283uGQs9olsz+poFnog
gYO66CiKVQYqQkdzfrYCMVE9WwN8wuY7KdNrBfO1e6vys9PGxtP1FwAjEHFfOM5ZQHXHQ9igVlsg
OepwzHKmxtoW7GWTYKE1rNbYOwaWnoHGE3hsRGKpY1DiUKu/W9U4nFx4RVs6acGaFy+GQdtOAOeL
89KzH7Fm/1tN47wWxfPGC7/XWdrFuEr9vkRzh0n+IubVwIzcYybVs1/kUaBH3LM73VfMYtk4NyiM
mpVDEF+VyTuDZ/7FrOgJhe6qyT8l5vE5d7z+0wCUH/kr+Ee4dcbG/Q7DaJdXw/Tg6tZ28szs07P6
11Tp+OpKoJiDMVExczUsdEvT8YDrLPSF4ohp4GMGwizKu1Hp81k0EOUpI4MtyrQksjWK13VGHWOs
m5RK8dDF+TVtBRNNS8VCL2JNePnAVs5BWaMzLg26ANSWSrohnMIrn1YoZvjXkzInFI1jFgMPZ/G/
r3DDrkwkVBalHSyo3GrCHZ/7hd5Lm0n3jG/yg/Pc3Lu0R0ILD+Idqrg8Stg4C2sW+x1efLB2gc5O
E/utVIswevA+a5hNqBhx+QRlNfW/FUCWwCq8Ztf0BGuJ4eDCntPfxV3kDiP4Vu/oiby3HEAh3Rhw
28nyhS0yDyy1bnRudGISbFWxqQmyxEwt+o+hsbyiBpidOQbgIKXqA/rUpwquagR01BIerLUZHvNM
wlCYoCo9umZVExtvqg3Xev60OKeiEg1aCLj5y9Ogpnam064UdkeBDSwXX2bqGReaPM3F5izhB7H/
NWTL5zx1Vuw3tqDL4gM66A0JqsSgj1slBcl7+aGnaXuY2tw/Uaf+N8hx5q/NqSPmdXtlHjJVGpXD
NDy1vk5tNyk6IOwINrKySkPbTSUC3nS8q6vuCzufuROtz45tzl1NIFcGBaadCZeQ2610bMY3UWFt
RBBSXbSxq9S5MovqotN2cuE1DMs96/h5XEw8IA3Q4q5O9erWWkrzTlH4xzRQEyzq4/Ayw5SJrFxb
kOipq87SfG0ExcDVBE042nZ+2ly/ODn6Nd7ueBZ0X0mnzbSN27SQUedzdnaT2x3o7mDzbmvJ6MZS
HrXGNzn6aj3wqcVHSW6/G3X5ytKkx1vdy92WJeYBy7h98BeTAC4ZFi+mr7k+ThZ7k4M7W0cYn8tu
7vvqplk6jCS9R2bLf4I5BdR8YaU+snaHr6Jwlou2+d7ZTfkTHnbkpscHsRQGzQPdTOHsdrhqNZeR
gA6spUUp6kEanewiPXE6P+j0Ir10eN9o5LhmQPN9iss+uec0EVi6E+PkGGVxmAaRHa5eIrKbjXZ/
7pMhoEXdFQtWLQgTKpxXyl2QrtlXthlLgH/R0axEUTrZWFqzq996oewbDylFdB3cz6dJLEQTJC3C
xWj788JM1lm3M/OrwL8dYI6jWNMBWUcP0xw8KFEPBiHZPs3HhyKd8n3utIg3RWlchvzKIxDWFCF7
2c6QAcTJcWx1FBrEkMZLUKh3Wfcps0ztKN6VoSD4DDe/MrlROPqxcBa4efXpyZro20C57c/IFpln
S4Z+Z9fbdaDJgFhg2A0N423oAn9FXe0X23bw/dTZTZOQ+7mc6URvb1s7dQcUqc3OncT4yPm80lUC
zZW3Y3mwjCS7UWanzlBs0VtYU/ug7Nyj+bWOxHUbTds2ze/6bn4SxJoHbSG0KQdN7Lf62sQW+pft
d/1lFSBKandwjj3Fjyc1jUmsE1OELnFMDaTdknl110nH22n+/JMVzvyezrUjg/XK4nQKTgI1pz/V
tDpx4WUJCfNc0PvW+QPT1c1Qz+KBHCL9Gmyr3rfegPR5KOj9pm0eFrk73bIWj2NQb3VaaUnLLmTq
nzBq+yduYfOYFrlilb0CHqwKnIzcxFtfrHvKr11EWN/ed4WaL7VRFQfX88ZraKixFUAn0Rm19WBo
qmbywSEkXhu8XvMqAye3X0o1+ns6Qd1JOf3VZd/qJLwTMBNnQGOS+GBumyTUsnm5VUvaoB+7+s8s
v8GU7P9ppfHdkYbQxv62Gcw4OgD03mZLFA/Tus6h3qXjjqU/cVdTRt4VEx1g007rU+4X9gn+fbbP
q+IlF25J7mno5942Fz6AAUBuXUC6pbFDV4rdUGdmNZUm13o07SR9K9L1px7aD9A0MjSqGkhN02cx
nVY9dnXCJ6Hhi72aE6PFdvW7NGEb33eLPm7szQww8ZpRxtlzqcteUt9a6aM7y8vUlEzy+xKFCC3W
29lJKpxghvaKHOjIRvPt2hhZTNfg1i0yj0TJ/pzMQUb2yuXqGXzFIfDLG5+nuic1M259xAoP7IAX
oVhAW7Or48fJWHo/xGjGXsdLRlupgOused1x7UEAW6v9CbhZHdjTZurET1BdjYsV1KTDsfRtg1fB
+vTAvdEs7NpQ+td0rNXfNzFnN36djCfyGGAd9MwzLlptZlSNgkAGTiI0RM3XReXWA4L64mIovCab
BLSzSdnuIN86iDI6444luSL2axJCdq9kYDslhZJJVKyaOB6wzfltpl4a8yWTEaUuCNNGbx+2xKdL
72jiLwHtdn0R+POkGSEga8RnrvZjk6ug+VAf/gKPV87jeCk4rA+5xq+TWhR9VC9emTeQV7jPhpgW
PZSzVQ/evA1vDj9aREGKJ66byVmzE4y5g/xg0gcllWAye8rcyEjl/Ow1rstvgUzJLqgngcgejmpw
t7gHqOwN02uT0HPMZ/TURjdmwcS2ckRfJAm9bqp2vjSGozmWw/2oJ8O+L7L6GZS6FWH2NUMWYySV
SyL6MGln59M29f4weav1nsKMfdGUl6IeaXqXuIa21GyWlPGYJgp70qmdJ6kPri1REPokFHnKGR86
q94ep2kC1EP9Cf/jGEh2hS+W0/Zf2NnrG0pRglEAN3mGZM27285oPNKalkgGzhgZ60DG2enfRe+R
5YAg+rcNSfteGt52WGTuxpa0qCjSoWw0ETY+Q1zAc4nRf4dmfpNa+owCHVfodY5nKSkBQlr2GFZz
5lcv5f+wlFOza3sajXLjOha2ad3Z+dz904d2ejX0fgpzUlwUZeu4IzkpKNZysfaept+SIKbYCkc3
HIs5PUhgtJHvjsYu9RlSWJI6ZeTMMZ+N0fplDSIHXTG4+8W08tAw2oSFQ27J3m6Mh5x4LBgc2hro
LBEKmwQ6LHGjmqKJcTAsRdNfY/bXSuYp3HICkr7q8jGYEM+9My5lxtnkvni9Yz5aQpkHsi2meJyi
5YRXXC2endwkebvF61zluGuTpwyLypm+YvUy2Ixf1KtX3hjOiekpnM6Flr9hJ8V/0bg1c2ZkPMJj
6EzSyHm0ik9WzinhPAB4JwIIO95WnYJzBku6YDhgfs2r2GDsiGbjpa2/JyO/TbaV1uh9Vt5Ao9TN
M6WZoKFIUKQ/OPG4Kyn3lhjCrr1/7zKuL4w8xrbTHYTzjGkXW7oRFfaTMs62Tf3xLpUnLzvgs8po
LOlIf3zvYLcEdjfwTROUqn5Vk/KIoMreBRJqS+PjPWzlwal+fPeBVCvIdLKF/obio7GR/ujngXJn
Pe6yjlsFIjVP66t2Hxr9xSKPqu9ktu9dKnr2cW3QFJe/1XwoKTz1Wmgy/l03NyuVpIxVzvtrY3qk
BVlOA60RanDcbd3wB9qcIOG31yL0Zd14s1Q/IzAxM7nd0m+j6tAtIPb1mWqRXZw2z6l419obQ+VH
m662Ix7c1o+59m6a5DqF0+wUnzzGqqhxtrM+xkv/s1KzsAvmHcml9Pl1pRrVp7t5YgyBZMgi4qKa
Xc4HIz+J9exJmrGijGxx0MuHWj3XvDodyfXFGyjuIyzBOhUp64bOX+gNXtRMP9en5sg/EsuozkEE
bohAd7Z313RvOgdmqopTYe5n44yd+FiVqFtInDkZRv07lxowtSOhNXkkXoL5KUnB8oyUUpcfTqCg
wggxUn8T6tTNXDxYAAtYkXr92jhHJ8M1ZoogS+agtU6SiSS+MVwkET81hb3WuNf0m058pM19aRwH
+XPV3AHOCWebD/CimQiuL3517YF9UFeZ3QcfS3vPJKb7LYzndXkF7xPQ2ujFJfH2imYWnAiNoZ0B
SG/LzMVuMH7KHBkU1yrOtWzTsKpfmuQ2E7i8mekqLh4XuYNLW/R6GzekuFgAmRGrGq2jrzuJFznZ
9ZGK7pdZmMUtzo+du5FQFZe5epaev8uIvoZuYWRK3Hu2FlZWj7XpZmNyrUfs5twkZnuW04Zd81C6
dTAjhYeWj1ASqzC4aKZ4aShd192WizVS9+DI81+mlpPXp7tWUjxNAjG9YE6LYE6HLeFgXuwzus0z
xCSmXQ9rmoHoelrWe6+6OBh+F5J6u3/Ptber6Y6ur2ddChjYfgGBfrizlxfdf2yTfc6g5qb+qEnu
te5V3x5N/4UZ/638mxFhplckmHHlNx70KWdqbX9VrJq2Ecr1I2tfsvSsT/ohSZejM+thAda7bUDP
+fgCKdQTLdA1OK5M5wjG5HwMil391BuvvRVZQrtlYmTXmFevJw7T7FeMPi39Cl8hxKnGD9R0rX79
W3AyVPnNxtMas6NKKeOsSciWADUk7Z7howgNx8IGlO//mJwaq7h3nR+GBMNUYgJ0sRpQZN/M/Qjb
POe4XenUH6/TknQoK3nxV4OQhAOR7wB5UqSV9S7rtdeJMTW0QoGXPBT2/SKLQ2F9moy/rzVaJEYf
UvU5p2RxwzPCh+tVuFyzfsGygsakgAp89tDzkpC0MphjefYpZpEcItOs1wtJbqxmRPYyOSVYntwk
GDIMewhdrZ2Wn1ucKN5VHTLdGw6+po7GON0hglUO/Daam+3cofJenXMj7Si1XuvmQ9f5KBZSHeYD
Ggd8c0yHkyf17KQ9JY5bbEkC+F3qfQ7mdU51uS3WIaq05F8/qYhCMqbsi7MeteptnL9t/bBWe4Nw
qcA04n819j0ovTBDblRYDWfzqSMnrO19jaB6RhdeGPDzHrhQs2JPNbGctXBxvzcO27n97opn174h
sQhs9ZGOH8ya7VjJI+ShUWbcbjlT7odZu3jLATbj4PEi3I/Iwat3rfmgRBUpQT7rfmn9U8orMmRx
Ve3N/LWfvt1a7VdmcJk9YADuSYB9bhlArLXxhMWMsxoca/Ul0nu3R+7SHGnGwMN86tXb6p0rHJP/
8/6wC5P48Rcz5jj9U/a9z1vqawfbeSyXPzodTf/DAO4BeRq5MgYw86daT2nl79f2Jm+5NTm+B9xc
LnOMVr7fqufRY3B2u3Pse661mEg6hA6a/LWUR/4wK4UOdTxtX6ev+fSgr+8VQyPGcNaIrlLXHw7X
yWOmNTKOIgclVM540w7j9nAqMUfvefoDspem2dWWI8+tVd7P8IV48DImcAmd+WGaGS0cKQhWt4ZP
uTGH5vSazWPU29/ufySd2XKbyhaGn4gqaKCBWyE025ZnOzeUE9vMU0MzPf35tM9tKpXIFnSv9Y/z
T48eJafgzJ3ppFopG+Ur4WEIl/zHgGTwKZYeEF9PqbOtnb+La+xBEqlJfUdzFsmYVHSO3HWWD/EA
QVC4kVWQ8ogWqpT6c7HsXZ8cK/8DdoAlutxV7nsa/8j7gTReszr0X/6xGx5kyx+c2ZI3Y7UfoN/w
Tx6n9Cjpc2xplkrXy03pMy6vNsdpUXFY3E4G57vigopnSIr06lWkf9B33zz59Ie2BV/yJ6dXYCwb
egzqotzKYu9yqPgW+TXrZ+I+9/qSBz/0PZbjKZkvPc+MHO5ubxr0My/RMWDUFvdZ+xQL2HfXi2h+
51/7acpoYbwDF5n6vwHoF5QJd44KVUIlV/aVF3ctQgOCQ1cZaVID3HshHhbrqHqWWPPgzN5u5L6w
/ZNlQD70Oye/lzAiE7ksCQoMcb+op2X68iyemM8y+2OkLnQsinsKi1vjTndbqP6IwpPQHD8n77w2
V4pAGljANiUF400lX+A8Rj0fqIKpuhfTRpb5ZXpn6TzF0ysVyk1yXN2dSs9V9VStewIYQ6e6D0Bh
m+mhzK8OUtxs+FNmAw/B2fVfR3c/c31lCV6WV1e8JPlVjxczOS03+dTwkcsToap69RlUoowgS55Q
Wm2eAnE/CwKed3J0eR8/Vush0BEr3NYd/nERQWxTMyG53n5mWezs+uKPaeSWND6aZaTor2HDd4bH
tKCLRVDHlDsby9zJDhcNMqmYW9m8FaLfVZSBJ81Re0+5OV1G8SfR8b4UAbg0renqnlUmlJ5i4ak3
I3TFbO6J5XrMrDZiPmdSBqhm9DekuTMr9pH0vmZV87h5/fqJGD/Uqa/2cjvt8tNMa1/Z/8uQVVc1
jXL1sbJ+0tHbdOI95wAQZk6CWh4CQFdM7jPUYTL96CXdGtlC1OfykPcVObogthb3Gz++1b8Rtd/T
G6qDK44LZoFkt9ITvzBqzF7kUczTymchy1029U86ob1wdThlkq2KP2cXVf/0Grd3ZeyGRkcLOSDV
6v6OfbVd0+ep/YpTMn7RfOacBw1wpTK2mfnQB+51DYrL0Ca7yeGqSqoNsfD4O0Q4Vc4hEKgXJSee
Fq9dydPclCdbJ/8cG3oq/+nGGuIBTT/aGa5CtfX0aSQWCh6bM5fOQcDlmn+yRsgSa7pJgY1y9TyO
H067l8ND3HyjtODEjneq/rZh06m6gd/8bfxIaoI94phyq5wVvDumnt6N1neHKzwO6nYjSbrWyH9a
4E4T485G3AS/xoeRz8em1kd0JTdQP/lV8d73DxZiN8PPNsvMRZa+LIJ6o0ZFQH6XgQC/vbe66O1/
W9/fTuptkPabKLqv1ZSb0uxDx/7uqt/U9c4ulZ0J4bVV+TGpjNUc+RuUH8TyOh5kd20NLt70LQte
U2FFWiH6Xf/OiEDil3r5DTpq0LHjWJ+aRh/NJ04PznqsMcIsrIel/JOsd1Jt89U8jN540fJl6nYy
Y0ghwDk3Nhb8L6uOqb7z+qy7L9d+7JqbeQxi5tw1u9J60B49TUfXIwmA0gjXj5BKhAPDoayzvR6B
dBH5CfNxUGftnBUcuEy/K9sNZ+DiwTgKaNEWCDe3Xj2c/oa1RxK6MVmiiE2lw4pvHjsLMoAwu61i
QDb6bbZp79TDxi4fZ/+byvO/K0WfTkVxrnPf2C/IWTdZM4P4/HDGO/G9Ms6Wd6zyvS6C0OezwZG7
61Pg/uoB58t8LdWuSt8nL6YkhtMIn9LJ4CmCHaB/9QLbbLs/ddKiIX2BGsmQueFsIeo4L3/N+c7s
XlxUrPWFWBI4Cx5o8162aLwO6tbi6p/bnqXHvYzVrw2bnNC2qkCqshepoZYoumy7ayxfi8kNx+V+
6GK4fcaydwuZ10LYrQeozrbHA9DHdx6lV039XI20gT376mla9iPRMbUfgvuCl5/ckr/QXlX/KVhd
nODcZ+axAcYoFiYgrIhV+RYb7sOckZZzxjS46den0jtX8iOnsHJdEKXLFYnl9JDSIzX625XkoRWD
ng2sWrFLp8x1Zv47okpt9SFp7/KK1bxhv+X2ruvvgL7PEiYss/bluLNFisPyHoHTtsuxjyTtQWdv
Y0M3uKlgqv9l01eAbTlFYmDYH7X426lxn9rL1jaPVFci4OI5Xn39qA196CjYkc28tWg9oyE5So1x
t9JpLDsMGg7N3cX010HXt5gFGeX6gu3rBM4QbzD7vdF9Gq6c1Ciui1McgOob/j2WwnAt6kvZLJDj
+CABemilzZZIjP2pJ/ye34en2HYK1ICOutokGGvLwC/XRVVMNmbnhEVi/voK/ZGYIyrLPoMEdxEo
bB1oKsTqPSqKkzcsh4GEJfMmYqLkHPE87hKUNQ7y6fWfFYsHRRo4NW3sXsHe7ocos26VpuO2q51D
t/Cye8t09JvkQ8/Nh+MYh2AdI1+al6Ypdn67huBgG7mUV5DMyB7nE+j+p8uAKIPxNNn5o1PM22la
dlmbdhvhNUSjS6oQzOPgG5eqSM6pbexqqH6a4cYfZcidruanZDFh7SGnJhGubn/seWuygJCiyv5E
5sIsQeUut7HaZIURknf97HjIvVJ5rO3uz1z4MhINmZtBGZwsLlyU4KGp7U1n2NFK01xIbxf+v9+l
ehz6Z+mMjMhrvRHBbY0rP6CCrlNW7KwZL4G3nFYyYJC+XcsATsgO9rWyYCXp8LX6u7qCyqth5LU6
zHF8FdlIkDCdBXrt7/VanamL3BYweLFJKTSwsp9mZ58DepOs8RX54N1MOnWduO+iHTYjl+ZQCKyA
iHBEcraTkrrW/NUiWH4W62u/9lHA3zGRQuolCYM5jxwOji42eZFW1DgUBifBtiAR3HCtS99UB7vn
PUU/SfBWqHwvgqb87Az/UDTTnbLmsMGA2Zt/bgym1WyXW8OHaR2kmp/AId+nUZ+cIt7aK/VLVlJs
CP1l7bkttFPDbNcDyBOF5S8NCl7nwdTfOnb3gTAOGfdJarqRC71csShK6AK07iSLcQVL3l5ioc5p
yfReYJIbpHW1zTGS/xVKU8Lk9FukZGGaqkPXDxRoD3ttzhQot1BZFu18y9ETDQ3lNebF2/vDZ+di
Rt78EzgxnZbeqbfWLVnn97JhYhvF9DyCHg1eu0sMwDgTyGd2520J/A4m9WMuwVNGDHfojik/lCx/
VMP37VcRYiRQpoD5B4WZzQi53mTfgxMvEY08KGkQekxDfiymchuo8miaNfbPfN/N9ScMcrmN1zTh
pzF2SkHC3ASGoqYBkfLgrTfNdDvFOyhiJ9LkVqZ5QgNhQ317zG0g2UuFzM6FP9GMnOzjcV62DvFT
PShEObfnJuEs99dXB5nrODAQd7Qpbn2OgG5ceRIDYEDTVGfERMdioZATr18cpCwk6rZjH5EJadY6
dU+uyLOn+MHr+YHO6nKTY1CoVPLe8fBSXUmcs36sbY+iC6dqKf/Mn+3hrRjZ8npc85bEOsivkyOj
a5/dofjMF4nwbwnRQB7mKqHCk8lKt4x1OEZRO9YozKrtDJ0UW+VFwYO1A0cy0w+PR8790en2YUEi
2ae8FFYd+kgeUKti60YBvnLKxxmt67wJbceAwYLjqvRUx8MmRxNUN/DY2B4kg1rDWqwaLiLKAVBd
g8q3Uar8gwBZpYArysc5KgZvIwp7T3PnVrj1PWPmCRswmxZD8WCECWHwvsDdriRmIqyYHi7JrAYI
c7KWI46jeMmb0C1xbA3dKcjHTXPb2VIrAULsDw5Tr9LVr9tjxavs9cOaINrG5W5kM1zBY1sPibNP
JZKZQs/Tt1ZzYkrMRbUugPQENkDa/+5E4COq7aI5bs49C2HflKFlTDtOhuNNeL70aisQ4gVT+dbq
/KTn3AwRxz6sKamig1M9NS6aRBQTbIZY23Kn/uixq7GvwbDYCGBzy7zrRlBynw9aIpbiLoGYZSRz
efvSPb6taMrhfFe+RRBRDEzbOJ5D8vR3duxttPRRDpRhUUo8Zu02mdCBe2DxRWuDmWBY5ftc0DNl
Uz5tehSPoTLQr69x1JI5X65TFUrDBdfIq63Eutwqk2sXa1Hqb5Fnhcl829e70K7ri+ljQ7Y4WZq+
RpkkNkEqv22cJuFSOGHqQPabPjJprlKzsDAeYufv+5+GQbzl8xrrxBfanmepong1Ixtcr7XsOwvM
v1v4ZSRjLzaJEufaWV/s3D4g5d7ThftMQ9sjfPBdyy9nnOVeG9EcNICh+XRIF+eYDHKPnWqL0SyC
kns0B0ZVGEgf6yAxto/kR362E4JQH87PMlcWDlwZMoUzDrZ+z1DODJdq4ymwWd+m+jgwsW+yfJm3
7kwPjxq3vcILLbx9MP91uL3Glh8N92SPIHcTN2O1HSReB/7UIoAhGxiFnWRF6O78WxbziLr+i2eP
AxZzsYPUePCGj9J1d3aZP0wAdMOcQgfXOMCSc6a6PUZ/uJ0hlHPx4DjN0dL45ZpxL2T+hDkcIBRe
Fsr+aEpxtJzgt5OZibAIL05aPze089zIddsMwGR4KeZgOGqI8ip2rg35NPjr+ZR9tdc20kKbA8n1
PhYDBH7oPbIcjc8J3WAYE42IiWmGD+IfrAWMUvBetPFl1fjXpiHBkJ+8BPV8N5QaayFKf7elr0gv
/IrssdmDLcNnZPgIjXvyzeEWuBwcnIuorG9MikHQABbIeaK0HQxY5AU9MiMCHtejEwJrN4LNUjNC
D+aJZlY4gLglqsFFvK2gVqN0mCk3R6UWs6SKYD3cdJqL19+lItgT/3329KIPcGvf/mzv3Cy/zKCM
lSOiNpHvZjLudKyc+2lqgA99Yi6agJ3G33qwybGkinmkU8br/G1yWx2rhV0e06rJOiFVf9+VMRu4
dbHb7Lex/Z/AX+8UHTlt2+0cp2curE+TKqKUHNFZpCeXCueb8oWZd7v4qM9uIBCYkgSIsYQCM5nX
je0mkbBB3huDG9sHyAWgTG6XoYHZJmNdddSC0Ghg+ShSRrmJ7CZJlkbVJRFyht0sAhwfZb2HsN+N
JYxrj9u8nlVzdFICG4lb6GaXodsBXiFPYbUBw4dx75U1gkqNvjyvHVIRyaF5MhbM+zk+u/umlfTx
0LDFmmQ+BrygbVmpME79Gz80ikfLb1p/V67VsK+yFL/nWPr/8t7/ayozuCeFFPLBoqrkbbXhr4R7
6fvcU68Nio93cqPK/bRwG0yuRgctUQbZ9AIdYo964E3XFF95bpcPjUTyhWaIvqb9mPrDUQkLosBZ
DLYd90OPTneeVfpvLXq9x3yY4SivJeY4VVSMZPGDb1kYQJM15Zm2U4H4DiBPEGVh+m9tq8QHbn//
KpylKkI9K7F3wLRDw4/TvVWDOBRjnJ9G4Z7aAMuWo3Bbr2KyNmVm5Ie5wUeUJeBI/epgecOceYCC
HaKu8FAr9Qj0ZonneMAsiWwICxNetR7s/ofyaiS1OXW+tu+JrxnZO+g/AvikHSD58iQ+9RlLfVXo
GbNqIOCccFk/oUJLj7nCUABGknWgsV3+ogutHqveRbkPXT0/ZAH4sRXYhLwIvDmPOTkdPvkmyXSd
2sz7JyuXGJNFV49q9uNXPkd7sVwnpiG6N1yUTssznP8uSVp36y0eGRA9FdIDzbKgUuNU/fOtdd3p
nG/PLMn3wIr0pWdjSlBF9YA7I2kEGCy3eemidmek6jk+l/TRW4fmt1gHdtyM3xyx9kIGqK49kkgw
FIvlpUAlEU3afK7m6bs1VX6qXeuuckuSO1KPeTCvC9oZb/ft4ONCdklfuQZZ6+HAG4LdqibrA945
eEGOPL+RA0PZXlMQCoHT86x6Ne4SCqfPZiD169ALOOCgWjGBeZh4EGQ98qw415qYgqgxRfdtIo7c
d+s8Hmo4U7o+JEryPI/hdUgDZESfbONb9oj1A0O/2An2Ij8g99sqMO7qjC0DR8F/L0FNfAWHXJF3
eJw7k/+9nf4VJtEpt1jog73Yz5nfib07ISRhkmkL44RoxQSq7oGv3aTiyLKAiEEHyze8tjfZ51q7
uyCrsgvyGLEVAsKixbzKdFYP83EUFeoPqfXrOI+YMgIfRNAMmlezMRlWR4MTu8DVYm7K3MFIl+OR
R8PYOyhD3GHf3Eifdgq8v0Gmyujm/SI6YOywJxbU+/BTZ9uydWdgjYT5Okv9kM7ICfiWw6gmBf6Z
/4LDSkCEN2al74Umc3lDjA6UtEww2AEz7Psx+6HMLUPZPAES1UWAT6GDBktJ8oL8aO+LrGz4NJbd
+/Qpme22rBYu4J5giCVFb+sDjua5Xh4Mmugz4PSTziZa6NUtbor+utxjzvCC9tA2xT87Xl+qYsbC
cjdm8uqnlCrg1yS9I5gXFH8obA6JajjYRfucM1XRN51ysFY3y7Qbu/VjMds+1xPVjuynTnzUAloB
7Zj7aswajHOt6EKL+U0XcYAtpJfLdfAqKtab0UeuC+CwnYXxOQYstJpp+KNYrAbXpRiP0ythA+m4
46OrY9avHYcBaCzzoW62FT3tMTBJ8m0HyR+mlfXOmuvmowQmcpbXpCQtkBk9JYMjJv5gWeHG8KNy
3FVx/KvMrnwytR//DIu0ErjxODt6sf8QcyM+T5Ojzo6BvLAyqHunMCHgdLmdHuVqRbObhX1MZBsD
ruNjRy1VPx6Jl4TgTxyAEWag3A3NdAos+su01FGvSmIPcMK2BxsvUUjdE4DrkizwJXlnKuy5AK/5
LNA8AmOF9ZqkO77W5GhkXUrbN9e0nVs8gKthueeJ9AfUT+wNl1J9VOpjh3dkO5Eod9c5qIgF09rq
x/C0I0VmhqSgvRgMRmjZrR/GCuvtTIbNM+H+WWaelkFk0UjiEppYVhjKz2KAfQM9uwLwau3+z3RL
MSFJrg875cT7nqQooKC82+mlJ2uk82MGkMmqGMSRXw2ZNVGJWDLo0TbMyI61j7Y+k4yrNJYYcxH+
8OabxQ51LO+QrjASQXlvlMi4mnQMjUZb6VYnJltNxcycGN7XiulhW5o6YcalLpSZLgCzinGD6KGs
wzZbiDS6yQPjADcumrsu7FOVoGGQjwmmkSRMW6QTWg3xBqgrb+gWj2O1Hdf2rp2GH5P2qfFJMqOh
Rojzq5rs8tgrB9oIo5IDrp7e2wOqaeyKYvqtuNhJB7PF39r3vgG1gqidKpYtZv8iDGJ4wCAZT6P3
FxkvMoOqI+7aNISBypamLe736r3uXPGIvUF/EBpkhtNNMz/54s8wNLkdZeVkMQYOhJQlBKAdoRCG
o78ivHHoILp2NwFkLoCsPDadyBswiZYJdzK+LBzLTh9cu1IgZuytc1nM/c2H1CKzzDogHGlgsWnL
D38tifHx2y/2WI08KSlaXn3mlFHFvQihCoht8vO0uCPTQMHRtn6Yqr54aFf5G+vsNum68z90vt/t
gg5q7ryHQBrzXZzG+HmtgL3JM7txiAi/cxJiHGTPs4HLCtAKmH+e5Y0/DwzzYDe59RXPcXsi24V+
tCWorlgo3UulyXnYTMGUwoiK2X2r0MNGxAKAJBSGadyJFA2kP2XmLXyILWYGzVitMgjOjZR58Jgl
Aey1Y8y8cRLI34A1kUS4JHPw2Q1IN8m0kDvXzR4ScO5OW2EiPuKBxQLYJW5SyII5ED9F6T6RHvbU
ORq4sB2v9mRcalV0b3Hs5qgfOiACPdrce7mGE+nH70r0Jiyy8zoNKYyYV73R2JneOWmiX102Erb6
GejWxq2+xMHj0jZPOKteSh/7lINlkgudk3Szdt37QMLyfZUzCzrSIPkoI4SncJrps7NRqP7DjfOy
4hCsHsy2fOuSm01s8SC46smwaINlTLqlKlVhp1eoAp/bwger2FTj8FvW1Y/p5DXwFEoh6UJKd2RW
8a7kiR7D1jaIazB5TOO9lcU6om7bQc5vM3pPA+7pkQk17Dqj3stM/3EJONmTuxGclyG51ZMGyBmc
nIw3lQIlLuxLIcFepKz1tjhou0G8n41BY23nvLItWFfHooYy738N26uishgJcVgRX5er9y8Dm9vV
TfbZtjV+koVVqC2NdZMT5xLqxeuAE1bYD590jKhe0upfW5nVF5FqN0F3AU4ZOQoOrStuEqpWWfpe
Oi0Ht1ggJW3ttU+WyC2WfTOlMsD08xdQDhZRrjFUCr1MIALSsTvcbDjFLk4NYNbcn61jk9cTc3ss
3GKnB5efI0Ex/sZKIo+qxb83DhYawtXK5Y7sB43wh8a6Tbw669VKJv2v5P0uIsM33sfS+LPWs7cn
bK7e0RxHxJQ3uj+jXeomrMX0MI39+OZaATJo2aOXuqUUVwXVRWyN/Qus7ouJT3JbxoaHKUkMu66E
3WcST/E5mG/kaQXzUSzxirbH/xl9bgn2Hy8aKxbqXUeI09F2V1zApb9UD/0CJNd5Qc9fclmoCH2G
aInzu7ToH1eFxY9hTjCZFZ3zWKU1NEW1mNCnDE+boiYRFgc0moGALyYd0SNl/eABq3Svi5z8R4Oe
+d2YjtU5llpETDYd8Cc1ib5L++TGc9Jg18WB+iluYW6oUZgYR8+4anKovgnUmi+D44xnW/TqmDC/
b0GDQC6DwTtIZ3W2RmUOrCemvvCeNWHp8MCRpTUdJCKluzGQ3THzM/9YKgVc7uQ4WKehAUmjs4aE
o/pBTZwv1QjmBnpp33BkbEeK+BIQPgOx5+30IBtq/CABR4aFp937phbdZ2H2/alTQfHYz3l8J+wx
fzeJk8HFa+hwKrJlNy4FVBQ5WCcPioPpUDspLhS1nBzX/EehDFoe29+YDU2BVR4YxxHP+cFJhI5c
ALMw9+z2AGqChkGYnOk+Hy1ObXGa6kx+aZPoX5pxpq0g72BrGvlr8X+ZF3JBrAwY+KiS1dGcGcBu
gRXvrNH6WfXwIRec92ZuLn980JyzPWPhhpxvTrQ5Fs+rib7OLOf5gqxbDiH+FKjovnpZ3YzAGAls
6RhIygyZ/20dxZjE5LXpg8H59QaXF5NZOkztcXnCyCXCGe5qg9vM2sDvA7tWpyxYbplDRhvORXbT
rY8lN8A6pVGPC4BsIOazIcY/1CettfPnwNqaJmyr7pf2gJsazQNSl8odIo4A8j/i1jsrymF+J4HL
uZ81q9KQGesuYwj/Lhxzui7kj2+btGMHIOvnomfrWprODwln/UalA6QVg27A5FBI8tluATizR4rm
3HbGc+sV7raQM56ZzJih6dHoyy+p2/SNaSP4mAQXeW5mrjrgkJzeVeXk+wZfDX4/HMWAQ13zvnq4
xWqUE9ueHNOdHi35m8knpykOsXSnx64kZnJXJTCGbZBwYYhFnTrbyIkHMA2sl4zc5LCVH87UmRH7
JHJN+nSzd8qvF7YQLJEhatV2A/WktpQFiLM0agCWFMkTQzf7NyDKqTbqT2L5iu0k+peyN96tgKpi
pNXjhXQr9YoSur+HnbYxISbAWVYRnwM8fVgHu+QfeI7LHINTxW9j9a9bSBMRmgdbs0l+Ns1qgmZN
gC6rci88X+0u7+yfslMuRgJdHdLKWQE/S3yd9+SvDt5pabDxuYFVc8L6/UV7iQUIL7KzQtd1Ihlk
2lejnJA65fVLNWAs9cplDlW+AEOZixgZfvE1xWHnizLfiVjkGEGrApEH4MtY7lQ1wRxQROPfJ30+
gVdb9rlzsEEuVbwcVhTyzw5EKkL8vtxRJE4bMjaECwUXcJ25bLYiMCy6PQPSUsmLj8q1Nbar500e
sJOJCF4trb3xfEmsU2G6yG8X/33IAOgLYSfFtrbXN3u14ZUInbJBUeMEHeiCSqmN2+IwWNZXhZuP
lBbM1pu+W1b40LxVH2uRaeT1okFRUM2pCEWridWhO+HqW2oEixfOfZoDVsUm4U3ziHJm1lB0pIGt
UZX2ap9Pye1/CF69oRz+CgsYru+xCQikaFt4hCoctBNE1VqU32sQq0vR5jG5c3E5ybC3oQeVJ62H
1Wl9DN7K3bVD7kcle9ypatMBQhCeqpc140JKuRhV1MFjZ7qa8J+BOkkDGG9Cw7dkhKfOa7m+Etfb
HNZmsq6Wbcgw8PPhige/3rVircKlt+YDxEARttKJ/5YjIwjwJQPEapt7/LBoOnpO+yzPiOuqkdHF
JCDuS7+xsLoDuOMjR8bl+xZt2C5TXD99TXnfPuR15f4jTIDQNxeEvyIccuUjQwCuc2fs095LQ8kM
sVUz/KqcreoOIzJ6BpuCsw05iC3QATEzBX2Qu3qxMgztSbwdPJm82jkkHfeHYb+ZyqiObtD258G9
PVHcEnuQPEjy3qx29KRZV96HGykF2FmlAKWkptEMPFYBeUL6j5fwVfdrPd1Q3jKyzCx9n73FPFWm
Vi+VbheUQ26F6lIW7EAG1GnpmAaizrQlOJWcZEr0yPZY4cmKWv2x0qz7npZqfgai1wecJsW5S6r2
vh7nf6aUyT1TRcVzhcI5UF2Ha2qtD4Fsp+va1vKMO5igPZjJrRxc4mbspMZOiGNu9DnhWwUN0oyd
zSYEZRdkQGHZkFjbsulx63QEB6P0Wyf0yYQsE2C8GdZ62SzEO+ySnpfNAsnfWspkziyS2wPMkbYs
gBoDppv1o0i089qnDG50qxPlNg6SlEg/2JWuUx1M8KxNq4MPWaa3/haVkc8hTQAM+oC3lIW1r/Nc
cEkxtsARkQaDqX7eO4Qt/qaoyzZlM8UHs8JM6lZI80ayPuAGWHKsjD5KRxY40ucg20GY2Xs9EepK
RFLzcDvBNh4mzE3NzRvR4gOJNzYEWGn1ZzER7GZufB9LrO3xUudbRfwUgpb0N2N+3Uhr/lhGNMdK
xfYhncpXpqYh9E3jubQZ4DbV5HTviTTn+6BLzMtaZ98Oxdh8SD9J7hu/MHfzPPF8B+l0ZYN0dtRM
9x9dWwJeOzbaudaCAUuzn2r14Y2zQb+13CVbQYv20Vwc45jETo95OYUcMh1S9zyvOhH2h7YkXRMB
a4dtEpGrb/5lnwVWsg0ELPNgi8jg+QhTyQDXOZbc+w1b8WRb41uS1/G932t1abJ6jNiSEPtNVfYM
34GbXCEazgg7TjcrLqnNqrK/QZU157FR5Rm1Bh+dOCVwgAT1dKMH61IWLXgLKb5MHwnZh0wHTvlM
Tpl90GttPUIQIfvua0RqI8YFhDy37yGxcgaRdXB7UNjO/uNOZn3PM0f8Qpr+EKiBni2zmwcvtlFM
ZI1Yf7NssLe9DaIK8pGy8GC0cVtDbHynfmcwDLaxX9nRjCd7P3aUsyedgn71GjB3UXch325NwEZv
k+coxHk1Ed7YKZJkZJ0oxIYGCwaqpc1MoNZerMNTCaYCRFI9z9q5ljppI5PQ7j3hoOaXd9OZEwIW
3N4eRkjHVeh2XfNOjsZfq5zULuuduSMctlVRnlvjiSySiYrJ/AvPdRxWlYnAV9CdQ2+HuaNgajmn
qwPWMJJfRCLduOu0MFnBiNT1dPpF0k21S1BdEIFWzJemblg0hgCdk8EqsE2dlrneRGARSFHts7X3
omQp1bBDrQZnzZoR2tJgkxTIunw1w3DOwznAMrtc/KUm3Ct2gvR29BfXFCrgL+0IryBX1mPeT0Ke
26YR1WNRDuSfw6oi9oeM6w+CqLMfqx/Sx0z6/jVOERgrysMfMgJYiLGJVcx9VOSA5/nSNKjZkfLi
RmL/Sm96c513DJhsOO0pruf0wfKxCNYgyySbkMsl2vLHTGFeAbXx+MF3Q52TMEk4gfPWxbc8KmJM
9lhlcfrLxDy3QQB805KhKpPViRam9L0hsAf1FiAumlq5dezkq0RveVylpS5p7ybbXC2EWGoaOCeO
5bCYA3keayrQvbl+T8re3iUBxt9KgPsZ5EfvhN/EL6pZcXXMtbd1icrdiWW6STT5Xiun+cwTH7Gw
b/BAj7xTttV/s95Ctq7CjyyjQ55b9f0fMQ4BL7d5Myugz+cFIbxo6kdMHcw9rgOMXMakpM4YQmgn
CMrszgVdZ4itPAKeEviSFxuf/Bj1a7Z8YPTow6DH+Ez84riJ5S3u3FoY+8hMKSEHmXKmsmCMHKb8
FNgzKcm1fq47YChdMrx6kwFDTHjUQXijf5kcvAIbggHh6Lqm56nJk/+Rdl67kStZun6Vg7k+BBhk
0F2cm/RKmZLEKqlUN0RZeu/59OfjHmAmRSUysasLjUYDajAy/Iq1fqMNFL4r1Rxv01BDa7Ybos9e
kf7iBEYGPTPnclEePbejN7hG2uYcS3jNrW0L5LgZaF9HVNju5DDGBPlggBwid0Qqg/BLVkYo+U9g
PDxrCHaBSlpfmp4K9mPS8z0YBaJ82/ntW+n3hufmNm1EuJ/wVrgthjLe4IdNoIcDKesDKTzuvhDQ
AJlH9YuPOMXKGoH+qihuQ72Z/I0+mMJeRVQbNn45hWSXFb0hrVqmYq3qDFkzWZoL01M862kEIETn
O1H4jeSBw7M67TZJ7xESIDoEyjX3DhNUA7DAIOuGgjye4lH5iDpKvSr2dBNlObwyquBbopjUD8iZ
HTRlqI4OlnwbcBjgqzO0H48YWDbcq0ozMDXEtOgaxneDgsp70NXGjkEKdqPh/FbMAIB46Tu3iV7x
6GbPID1eTLzBQ4VUrpNU3PseouK+B3MVRaigOUZ2nm6yMPf3gkfYbhw7kpiDP+uCIDtBmTkqEfX2
663U63wf2ZHh9rqZuGPoI7BgFdGsW6GvjBrmpd9T82kJUSzNqndBpb11tWV8GhGj3bW6gILsSS4u
Xe56eeNpv5EV7TZq15pI8Jm+cP0hqF+EHYPUhOhDFr1uSCTV9KpWgEaoTVsdK6lEn6VNkKw1uknK
pG23VQbsLA+T5m1AafI5b3wUPrnAv9shDNa445mIzDjqpT2ogVjWGmK8aC1ONvC/rDP1PVUBIuMK
cUmUfgZqgtHwhOa0OCqm0Xz3SsOYdcYwW+0E+iCKHddrkRS/SDPov7tWcJ5TlduaWsT72UbKYVJi
YB1wCmDISHPl8eTciTZIv5tJrG/bfmi+Zi2vCkRJCLJ7+6dAAHLdBp6+I4YA+WIbFcn6emifgtIK
b/OW3KkAwjbo3Ux10SFTtaqI32wK/TzewTA0Y6k8loGdfkpss3zSyGiRVyUvrAsJ88ecQGcOowlo
Pg5xbUByH3pIb2U7W+cdSBGuxfKitzaBqk0PjkEsAX2QhA+FFaBOeIj1ETEasletRs4vGn6DOs8O
ttJYO9jF4x41wurQlZgQqKC2vida308AsmV9yDkxNnKqOU/lEN+NkJSByApvXUcI2nsl/vVJQkZT
B/Vxz8MZqdkeZg4yVZx+ufhN7EOUZiTzPVxVx1ohopj8PNuiHdmLXW1rw7Nng8lFby14FPDOEfNH
u+2m1SOb0qARHJTcavdeOTUIcljj9wo7iR2sec4LxAE5/uG2UjNoXpJgRE9LpiY1gZlzQnxwEBSc
Pg8NkHK1V6d7lRsURQhT7tGGRURY5f7thaY84FjY7Xh7aYe+aoIfWSGUG92L4vWUDz86Q5gs6jT8
kyG+Bw5yqHci6otdL2K5M8h2bQ0gaOScdEQwJRFuioPATmLiAVrVGInFRS33yUi+MQq1/YCU92rU
oWt3vkH5J/Ka7aTXFrhTXDbypjO/VkVPrm4+bEdIfjedrnhHeyATvgqH6lusSPubHCtqirlZ5DeI
BVcbUzOYD7QEfP8tbUEkgqbLthQjvIMVwcXxMFbZZmoe3UISUg5x4Efb0G8VDlc/2+ojcOVSs/80
UkEVatYDI9ODhE8Qo2si0NRpppKkIfob/E+yDNQ8a+XZV3M8mcfQfh4QsUJ5AW0SCCngF1pD3Hgx
lbze1Own6jtcd7b5Rmih3WEgoNya6AsSpZCQWOtIMW9gDv+mTjfDqvBPXoeqhQBTnWP3EcctQpCx
E90kBqjuBCE107mdJX1gSkfJVytT0GPMveIp62DkBM4kbpW4KF6NFukZEyLatmU5fdKJgY4RogDr
ygSpkkSRf29Rl7rrWfpcUk0PHgKWQBZj79Xl6AcGxg+qRPojLPSfgADJzU2Dv+96s9mUvm7uHd5/
R2wrxK2tjfWO+7fYJxOHX1RlDgTQtAfMLMNdGNfOGzU5jPxmLWUMMAGYmjhdYCFZr8OKnAkLcI2E
GQmTFIxlgYLIikJM9IPsK7pIkAPuiRFZj7oKG02hYDjkOVhMBRVLxLTlHMpZn1EKgDGBdtDadpBB
hOwSzCz1MdgHZp8SsGMFHZnKTy75UKIxxsHUR5PcRZ7l34F+BR84kSdV9AjArcjlTlPTV3Jf/rYk
qbgeO00h4lTCW7J4wXZUyLM3aaH+mQLnSwUV5ouZKGwpD4XqJ6sd1HvIxtWOKAdPEChwMOt1a+2h
bYywBTg/xzLsTTX52V2QDsbB14Cc+CgrVGh9WFRiHyhD2q/CR16aZ0l3q6msjimfcAKPJqS9AliE
meo/o0xymEYL0opZUrXLhpQYbEzIg8Fr1JQs2ccpVGtCA7gDtaJu6wSR4MBS+3WuZuoNyV5UKpKw
uFUtzqG1Mxv06P1ofVJUkEINKSHUwNjgcW7t06KYPtWT6T2LpFbv0Ome1qEgP+CYYX5wKGUcgN8i
dCAIZ3aphnLAEGYvdUbBnAM3uNHRUrQA/o9EzQXqlqvBbqxNj6fNVs/K8FVmI84h5A3BcZLLP9qK
ob8CezJ29RxVdF1X7BuNBDSpMHk7wSs/RGhy7dIBbG0Yduhv9ACKB5nmL3FoZc+KAQ+XN/MIjosE
eJwUn51x0HacEujBUYE5NLFqPSWBku/Ac1gvAD0R9khsylJAFKh75gI6K4WaIWmRokeUeYf5MPnS
gaLpxp5LRObk6BOCrjGQ5kyUYD1qh7yz3XA3ADDFXKFQlS8yThGvSILqi5IOqGRRMHxAPpohbor0
Cd13RDokUpL1VNQbz+gL5MJVUvBxldx5STF9zgnA7owgfBwRr9hEWfubQ4U3soPLILT/ce/hhILA
CFGuAfpnZRIo4rBBphkdNpISPSS9pLspUAu881LSNlVJUpLBBIg86AJ0caPuEeD+GthcC6usDRA9
BhfmJV2hbiwj/oP4Z85yRa8A8mgJYAlQLzId4mnw+++QTb7VyF3c9FMwvjTkyzcUZ7vd6CNiF2aN
Q0QQmPeU1/J97XU8TWBPo7CAv46Pa9I/QC1Y02izOSQt1ojMOKs4psKYFma+1muzRG+YK6gaUvtn
jAzkXWmHFBI74llVnYJ7HnUlrxOwcM+FHad7u3PkxhvJD/UC7Y+i0yMX9F+/7jnWCJaB/XS5PSDR
SR6zzkIQ4rln3Q1aAX82vpvKp1pF/gTZf/XNKFrjR6jNUloWVCET/ZV1NIT1vfB6a2228bjLJs/c
2apTvUZ9TS7B4mmMAjnq8UYw3AFAFz/Z/HBQa3WgYJgNb0isy3tEHLlHeY3B3KEWnWROegecNCWo
ygk88H35yQlMsIUkCaQN1dkHyKXfxgkqG9qgI6NU+QhJeWRSotgLd6IMu5VfzqKXCHPmrKQ4v2l0
Ulld0b6EoL1eVeI1YLlwT62ObNXK8TAvioo2+EJh2CMiT+LnHheSJ8cDhQtfvfkK6lvbobzGe8SU
4G74r+ilt3R5MIBH3JQtycp1TKYGZHySAI8NEda/K+OsJF9SpjecVNMXTS+Uo0YRf5+ULccLgYrA
E4c4UvIyjCx4eJ76Hc2a11r1n1qU3pH+J7mUOF+K/ktukdQTZHA+lYNl32JHStDbTDxNscZgqeT5
z0gMyTb24/w+Mq2ZUN5kYI+nXL3R0hbTBRK1e12Lw8/azBBTLRHckSyLf6c6FWkVFNmDmoM9pYA7
bJ1mSG6HbswfpyGVOwV7tB1CLRgZmPFLqOhlvq4PUY4RDJJxDjlam9Q6Liobw0dF+ZDaWx38o7wJ
0nvorAiUtB7FkaLRoHxEJCFslH9mqZTmJexmuQ0bmdOqT4GWAP2kBACyb9DDCQ3+Kt9ykoTbBlsJ
msAVg7WgbkalLXZZpVdA73Nv+unliWQJzOiOLCyPfu1HIF8VdNvVuVAU2fLJmCZ9O6LQtHFk4+xt
nekyKwQKVA+NL/R+Xsgtq99xQTIOZpQ/q2Vd7sj1/jeADu42yswrMTiYIsXDm93bxT20p+AnN9tw
Dy4E1A7CoCk5ShhWLT4CaD216SMJ4fG1yzkLqMLinp5YX8pyqFaVxUc64f3UJ6GVOOTwtEN7GiSB
HF9HnuArQx/CJ4V6zH7SNVQNkobVwka7jVqGAWl4HFrgpbRsD4me4WzJQgqquPWB169Ck/AKZ5ht
W3vbDCptryGAVzYI/jrkMdeN9Yhucfkll8jyrAI/8G+dIZZH0HzFxhxHKp+qPt6XEaL2HtD3B5GR
I8PwL9n7rcOC6SwHSBD1d8qBGHSMTnVXknF+pJgRrpFy/wGNxd+iG+0/mkEpDkOHkFxEARFckZYe
Sa1Cx021fN/pyMx5beV/GkrzJ+r02VHkHVxfvbeR3Z8r6rzYHrCj4lgGXs55wUNdDLn3bJogJn2r
QDA1Q9cxppJJCqSiasRz53GwoBuEgrSD3iNG1ESF/VB1NdenI+fwDBpINKgxGUNmbVThM8XxGB1Y
7MoWT8nwENpAq3i1abPcc3Zo2Y6rOuOw6hsn3AQhxBSjKepnY7S9HScKajA+Xk2AGRWYOQhm8l4N
uUnt4oc/B85ZWXa/ba1rf6Zm6+8S7MFQmUOVJVC8bk/iMnPVbvSxkJENhS10Z6MInI6lqyOpajQI
PZAmt40FBdsTMN2EhtaAxJE41KrmtragDhiOHF8wzdJILHryCCYHqrgp3mzkJaKITBPKh42BjlsT
oNcdOHtDVfMHpLxCOFoAOvDC6zeYfrXUBguyaAnQYgVytfDgm9lJgc1C5g3oP6Hm0ziJio+ikMcC
gP7O1DvnpkynYq8IkDTtpFQHNh7BdE2SvYmscONrqX2bgI/dENVxGjXt1wJY4aEGPfNc2hPerS3m
iogqRDvy0P0Ncp9sV6smXB9V+4sn1GcrMfpNlI/ybrKMr1pnoCafcKs2GcUJEJf2cwu/7i5uUqDd
DeujNABrJ0obHKiqRGg4YAk0OhJ2bAkWixorm4RsKTGXoiNfS73pHnesYNPHOmQc9LZ50kDQrsd6
5Lyv81vhQBzQW+ijaGq2qEFk2QFtLRUgeBsdMsMovxOvEuWARkUXJk5ajkCpNjdobbFw0QlSwC3x
dE1/SFmp6AYG5cGIlPCedaXfYOg2ISg1WfAKgxovvzz7RQgEYdZqijfMkyASd0prrQQPUyCLGsyT
CggI6Twe55YuOCvBGw1xBT0phkejAEd/1tlcHIFCbswJEksnK1hXoVe/VlVVP6k1HpB+acd7fxzE
BtE1YwNC9zvFf8qBSG7e5dw7W7PxEV0vasQYIGyvwfVYhyRCV0BvHQ77UfvWDlZ5V1O9h3NE6acW
AJkTAN6rDoejTS/67/irqXvI9/bOTmX7G3cj8yiciKqRo/5ErC/dVaiuPju98z2wbJBtFYkDCme/
APiKLVUb3qdhUpNCQuvNLnrgILLFcqszSfmp+d6QRGgCWji6NYa3s0YIghKnr43EHXxvObh35YOW
s+MLPT20iu4/akaTPkuei2DIm4GEPZnpI4vqZ9lQnyjSnHeDHXAReZ267TUVSGkt1JVlKdlmgNO7
kmOGUCHh23qY4GgCC8y3rc/Nh7Y13hyzqFDohMOe1J0Gmo48DEmcscFaCzVEx7DI52F5sWEqeIEH
6ri1k+yPht3iBq2n5EczFv2TYbXK97InP5RqegMhUT6XBJYPFNbQolK94RvR3htQM5NcKwwZrFGH
TdWSL+o70ApRlP+ic2xpckIr8nIJMtVUoewiqI9DIuWqrsrqKeDYOQQFapm40VCZoJ6qZTDaQeHg
sUIBQ4MdFxvRgzGFPCFS+LQU0Yu1NeCjstK80bsBDYAtVGuNwIq509QJJZoW1w/AUiCaaquajo7T
oXUc2PFr45GwtjWKDXXM1WCoPTauKCmukzAC6kz2F6H8qgaa07/hTUlGOU4stEZUZPwhlQxDfqA8
o6zjGDZkJ3SM05PMhl0Cr0LtcSOaMoiUDtZQm6ZrdNzBa8jq1Yg5AjXGW6gon6I4tr+ABIrWZVZa
e+AtFAMQ+YDP1QaYRo5z8YYSWpi3BAFA7mHSqECPLaW+MxqzpOoA2oY6geSl0Y6Fv7U764/vtJ1P
jXQY5ve+grAVNCqoNcYm70cqiKUHaBltXFToInNsjyaQdZ9QMPJjQPxlXOFCa9pElhRIxSvYo9fy
DsPJlrK/yL/WiISPPLSMjmKrgSqjMqf8QqeO3/oWlJZmKqieI2kIes03jnXhk1IBsvHL7If2j2+i
YygR/FWS4rdNZnYPEKfY4xw3zr8u/QPdQG46nXJ+oLHPUY9AW3CWMlU5itehjZR3GiAGpH4u0dJc
5RU1SjuR/aY01Xhfgc69kYRX+CoSv61qLl7IcFZ8qLCEQuUUybPQhszSOhoqwbFZ3VHGml5MHBJc
/r9YGDSBsk3bUNnKNhjh94FGApio/lJaAJlk5MpfsamHvBdijUdqydDosyiC7ChLm7rNjZ/pxq1l
AuKrIbbc8CztYBpE9U3ckuNBU97eahTtEBLRLVRDIuOoiTjESHTY6SX85IL6KML1XadoLxSx4UtK
zd63pmUepUdYyV0B2Uno/rZIx+oeGXFjW01piWoERgFWFcJ148BLBx25IIOPeBXRZJHPoiBkqMGg
heFaVi16NqYBotNHusgWXbgHP0MVAf47LMyq/xz1XvOmIdqFxiqppadSB2GGC7KxngoP6WWd5VeF
CLxgTvliUwrfWd4nB0oDAd7sTaJOgF1LBQyNwQP0juwgSsRQxsB/zrXSrJXffAKFr2WW058uUe/6
IDMeg5RsrALy/lktCphrg+NAuwfcCiKyIiFvUNWl8g0fC+i3ZQhxa/bQKFErf5vaGTOpoU6rhlDM
eUW226YJ3yR34irpyFSQVycNC70FUdBeok4DYC1ED3yPuh0QCRWBtlmlVVEIQCLVodgq4CIRyDn3
Bl4kAGKG6oUnsNh38MVhSOOWciyFYKtEHSGxiIaDxu0FJlYZHixS2+phKEEj40YWW8VTPkDt9YBU
cRiRINO0yl7ZScJ+K2ymLYViEzoGSvhGlr6CLH+xGpPzpkvxQA7xHzaduPqNdC9wJ56+NZqyZryZ
0hGZMdyLV04JW3YMOMqVAe2yhh+6jkrFeJ5ARQHKC6tXPGK0vV0kvRsHhsmVwrKrNaqoVM8mCsnI
y9ihJm81DVw7F7cAqqK3lFNJY0mJUEJYZ/l+anT7Zx41+HLa1AZ8D7jUZaf7s/btum1LSKjS4t9/
/Z/i5/fnkBj3//2X+L9A3/BaDlEvRjEN0ULz9d9+3tA13dEMncqPoani/edb6Uue22P+BDX6sz8V
61yM3y438dFQnSYMh0Bd10xDqgvTdpJsFpXpLn8S091ov8CbM2N4y9AhL7czj8R7O3U6ISxHY6h0
FSfs910J8a8wxtTJnoroE0kLWfgbg3O5Dd9KaIeX2zrTJ6nalqM7qibYSIu2HCqElT7Gsw3SHTbR
arRX/GNhPl5u5aPdPcN10or9vke2Ywvb7mmlTI9+sJnkTSu/X27iTEc4CGzdklLolFIWk5MMZE4o
SGdPP5L8WwcHLXO4BDeXGxHax6mBt6ORjhFAMNHFfN+RiPyarGEWPcXfrdVvgtXQerSTI6+rVjnK
9oHSeeC8XG70zHI4bdNQ37dJuV5PEdjJniwUvcEmxoWz9XnDJ7nrObeX2zozUe/aWuyiyHO0Scdr
48km69VD2pNoZIjx6+VWzvaIbLgE1CMdhPLf9yjDpy0GYZc9ac7LLNrVb5RudlAFDzD9uNyUdrZH
LG/TYG047Nv3bQE7tXq1oUdEMthkPCG7tjP/GLhJrD+X8rOhe9uu/RIYN3h+URYjvyuh9nxy8nsO
8dDjhfkpQcJsuMEa8PJP+3AgWppqqSwjTRfG/J/3v2xIykZRAkd7Nrr6a6V90TPzz3/WwvwLTo7c
5n9a0POnzHn8D7++GFkyZw40YH5/JQB8xBuFe/3y7zf5fe8OwsUIzX8/+f2VZ5I/VGnBIgucY/u0
Sozb+NqePtsKECLN5Pwziejet9IJOCAYXunPvHmBnqBPonkoz3Q67lL9T0UDzeXXT9qQfBNUbwaj
dGfsnh8le9PmydWlBPAE4PvLff+4OkxIdPANbMvkWnMWB3Oce4NQVZzIW+fVNL9Ex//s84tOS+T2
4p78vFuhbZnu2ivXyplfr4n5PtFVjStTW5wj8HcK0BYGWbXp0A77aLiyMs5/3wY64Vgqm3oxOnj8
4aesCO+Z1GaGHvdf/HzNNC0uFOTUpT1fAycLD2CgKCy1tp6r+r5CcfbKKXvu10shJUwsTeWKX+yc
WOpoXoyDh7ThcdxVw7+fW82Yr3RDmpKTb3FJiSI3ikhJfNdEXU1j4/zrjQ8KwNZsYCM6h5e++L4e
SHBBiqU8Y8e+RgS8VO7/9eI8bUAubjyIyWLMcMhF+Ys37D7LHy5/fx7f9+eKSZ4SzYLZqdNUxWL1
AG0ChN/kvuvA88LMi/yN8RcLFPSHqRIrcMLb8xI4WUGFWkSI4INtqP1fzr0GOflyFz4eWqhb6CZr
UweTpS7DXUNpGmWkhOFyAmHdCV5Kx8VF+/cL9V0ri30glLFqKl0P3RA5HbSbsiu9OLMR3n1/cQUi
SA7WHFdft6lumvCGdNzlUbr2/cUs8MsJbUMZuuOLhX5ceeWMPjMJXBeODfdIOgS4i0M0NLDWoeCb
uHm2Afmb3OK9oITry32YF+NisXIBULcwpUZpZhly1mWVUHmlEbXFNJu8dXYH7qXyd+DuLrd0Zluw
IyQ7w1IFkNjFsZSGSP0D8qnd1H4A9UpJWjqfLjcxHw2LzrxrYh7Rk21R5kHETVzWbgygcDdkVGBs
aPbYX03qoxO3bl0bCFMiwEP+LyWR+O+b532g8kAUprSXwSA1uQDSg1ZRAaHKW00I/5qYij8UmtV8
igpsmNUpjIBfqMZNTdR9d7n5M8vROW1+0fssUCdVKqJyd7PZo/L18tfn1bYcW8k/i+yEylt4sZkM
NHNGAJGVO4iXanJL9HRx/0P7wLHbreLfXG7t3GKR+Bmh6aHxIhaL1mywKRS27Qo7afCBFMdK47de
pFcm7Mzid6RtcMfPYZC5XPxJk8EGyo3KhdvkdeFmSH/3Pebm7ZYM4OUOnZscw6C4bLPVHH2Zn6DS
W5Z2P1QuVJHnyvSPvaFfudfOjRmwQGpspEBMsRyzKguHyY4q7OPQHnhGd097jEWDel+EVcvl3pxb
DJam0R2K70KViwDMJ2etRnreuID+cqp+XwEeH3oTZZsGYFhiiU+Yv2wvtynODaFFGE3c98+BuAwM
/KwF+EejKQVeUqTmLqAek/xBnW/n037XoiAZtY89SPTOQYwsPKSO3JWN9Xz5l5wb6JMfIhYBRFP2
VUBSsnEbBMPM7mnMUaooXy83cu4sO21kMcRlW9TQ7arGbTEiVz7F49GwKFfC8FVdTJTra/v77Ojq
835zeKsIOXf65OyE0W7ExUinVFAOVfMUed6Vq+ZaC4vzycq8TkgswFzwTD4pS3Q8Bu/KNvtn7JfH
FKsfSIRNRojL5n03HMtRe2mMtVsrj+APckAToXh0yjehZwfpHdCRWuFseOUgOTtZJ63O++Vk8Dyr
TrNsnGoXagZFrJtMvnjIC0+odFIFaZNVSSn+8voQ8wL40FNDtwgMdMPUlw98D1gpeptB4+J0tlHF
TYrjrfdYeHt00NLgpgvBCim/Aade6evZaTxpd/77SV/9EH3Owg9pN5CfKFK9epj6Xu7b2Q1mkrlR
LZslaS92epA3da8UXu3qvF/M+xQdSG13uYl/TsMPwzcPnm2p0kb/6303PBtAbsiJgilGR9kIoUDn
yawftfZOONZa1H9y64fwPyndl6B4SIMrzZ8bRFsVAPQkt4GxDIZ8pBYmbLkbF4lFFYZOeWUEr31/
sdfsaOyhT/B9UHXgBWR75RF47gI4/f2LbUZlP05i+HRuO/YlAG6wD6X0kaqzRLNOZ7BakIyBq0xU
Ui5P3LWeLbaaDNB4S2x6luMvMmFMluY3l1uYx2a5MpgY3j2krdGXXqw+MUIbSpF6dTHMcswXuybE
wdzg1+VWPvbDUtXZFk8aRN/WMi9ENcjBA0HWrtgp2HJCZ9hcbuDjJpobcAyh/vclvTjQJwQKQOZ2
NDBQu95rCE0R9/5FG3NSCxwT4ZqcO3lyFuAmPMRa4NdujwRwvE1m36srt8bH2aAbvKMJOi2q7st7
yfEHr0ONq3ZzewOkXfW5DbdxfCV2OjsbJ60s9ksKQrNqsZZ0U/k10j856fbyQH28IOiFg3qh+t8j
tZiMdtAJnwuDC6L8SgWG6GUPsgOs8l1aH8bywRbXwqVz0z9HZpYtGDx7eYZSDkkn6sa1O4JQVnR0
DCkidlcm50ojziISEp0+1GNi1W5QfMLzykEnVjxfHrmPJw3PRRaAIKWl2mSe3i8xL4pKasrsd4RM
lAaZ0nVHaTJC3hy50iun2vnu/G9bi7NFHewAHZiUCKXZWxqFpF1kX9mV8899f7i8787icIkiQMUQ
O7g9EdaMsLVqLQpJhrbSsBmrqmtP0jNRwrv2zMUMDXB7fXidjRv4zx6nZagc1cJf1WLT2PgVV6j1
3ZbDcRBXNtS5bXsybeYifI28cuAf4aQu7rr4k+ZvpLNv2iujea0V7f3i6Iy2AlpHK0R7Q/TmR3dB
9cxddHkJXlkW5iJUAAscto5PKwEylLPuHFaAVw7Sc+fP6XDNfz85SAezhP8wsixs+CzofGhXunDt
+3MXT75ftUMzeXVJF4bXwQOH/3h5iM5+fy4qawgu6/pyuvNc5ioaVo2L2cM6yB+m+tdfNKBJi0QY
hQl1WbBQokBX+1InexS9BruoePmLz+uclFyYFq+HxRRXgxq1XS9qF0UzzOu0K4fY2eE5+fz895Ph
l5Q97Wng86qG5PON0qa7y7//7EYAQEmlm9vyw4McdKc+gtCuXAuZpmx6qcg9kW3YtvAzL7d09gCb
M/QOCQDtwzuxtdVSgQ5FWNEDVzH9nTBR8qg0rG6aFlRwMh0uN3jmSTcnDOkW6ByNiGxxZMYNSkGR
KTE7SrAelf06GjtUtfe6dYwtXCNnEW1Y5MqVds8OKeUNcq/zU+Sf0u/JnFnA51CjJJvXx0jOQtuW
3UOWvtnGzeX+nTtd5tIgSViDWtZyZfsobo5o5JC0jHnpS2+LjexNPMgrzZxbgpqlzUgJgAUfamaK
bbRgefXGNRFmQCq43yfh5PzF4jhtRHu/zgt4mY2CP7ZbkhRsIXsDp67Lt7zbFdWV0OPMA45g6qRD
yy1rlSDxI4u2ssfA+wzVG7TtbsRiUlFd1boj/YOv4Zio6Pd5mzC9csGdH08HEM2c0ftQI0TfASgT
tWnXAPE11e09nLC3yyvjXBOQ1jXVNqQkdFwc2tDhRazXaeuS1ls9InZ6ZbbOrfDT789/P1nhAQ7T
spZ839KDdYItklI+WC0OiPvL/Ti3wsEZ8UggALY/JHOT0rIB4+atKzUsiGETpRg1JW2/u9zM2e4Y
PELmoqfDA+59d9SxRuhSQVqCd8TKNzFPXGv4RJOju9zOmYiUc4i6DK4bGjKLi4XX9YPu+6hDubks
1iaE3Enc9OWNFT5o1aa8FpOeWQRw83kfkqjWCOMXpx8ebH1UpM3omv6vZl1l3y935sygCaAymmFy
cZBGWnSmAtHbISY+cHBjmrKb0ptmgoR6Zcj+Sbstwl6asUxHg+8JEWlxMKBQZSVKNzFmSIro/pcI
ymNmPCvxk7QeNH9n5MGsVbgqImuN4d4GAt1aAnNEbQ5TQ1CPf9FrKedsORGLtSwB51LNzbIJR7dN
90CVY2xqvGP07XIjZ2fupJHleoxlJ3o1Gjmg0tWXfPqLx7fQT76/GFPUbqLY8LPRBSvcI7iV4hl3
ZeeeXR0nTSxWBwjxxoDnQBdw2kOd8U7BlqW7Vm2+NlDz30/OoWhQxgn/jtEN6gPWkmH9dHkirvVi
cY7KZhB+YyYMFMZ0MC27+8m5c6ztf9bK/CtOegGFVLeiMB7d0Lg1A2VtdBBnnKO8Vns5P1rsVkIG
pA+Xt0Kudd6oBvmITMxGYJ7+74FjwBPk/35/0Q8wDSK0e5aVmHaDfoiSK0+FM7fBu+/PAebJOGGX
kwI6qEbXn7aegMEChH13eSrONmGAHzFJfQAHXky4bvtpErRoAeHZoRfbHjKsuDLbZ2fhpInFKAFu
H9I69Uc3rR7wuZ3K58tduPb9xSgFFT5jQU8X8NjDpYx9d/n754YIHKtugjXVuZIX31cHaoVdo02u
YeLy+nMsOhh8V/Ad8zeWh77BYgLEwC0JkOr9TI/wmbIhLFQXUCvuLa6fIToRHSzrGHbDlSk/N17G
jPyWhOz0aHFSiboI0rxvVJ4lt7WqrOtuvHJnnHuH8EC0gD1RhLR0bXETV+hq5D5vFNeXiIqxy7NY
qCuj0RHiRcU1wgVPq39AeD1O0TVA3bmYg34BD0dSxPgAnkA3t0H9MRKuU297VHGiIy6eidw5UHy8
Kx09N5TQh4kMDQKCD5jWFIHDiYyr5rZS3bRgFVGivLz45olfLozTFhYLo0bnD1FeWuhRUXyIdsMf
P/2L9U1N3zIojKms88V66McshQQthaumG5xPs/gQ+VceiOfGyeZBSgmOIhVP4vfL2/I8OaCjMrk5
KgwpapfoWl8ep7MtsJYpdxvSsJYrTomUIpjSfHIblAyDJlr9uvz9c4cA1SeDxAFhEL143wPkdPQG
tueIhV60RdXUi5St0v3FMJ02Mnfy5LwPYcJK0RSjO6Fwra807S9O4tPvL6ahScYpKh06oft7GLmD
sbk8SOcW6+n3F4s1GTUE/jHDcB2eRwJNN2wbGgOjRv3KcXlutikRkKvnUWGT53o/ULqGEWcfd6Mb
R4gFazU7+993heQcuEEhKGt9yKQQYw0WJPGeNBSGo7l6r+PSkQzGFmjKlefxuee5xsKVui54v35I
n6SY26KEVPYuimnZRnXQHMhzWIMys1Hi1dJwjWtWvcbnDIF6WThPbT2UnzUT/5+BfDg6PurQXTnZ
zkzlu9+0mMrRUMHCNPymMgvXTfqrU55L7cFWr7ypzt0U79pZXK7hoKSlKqre1SFZDfGTGqEGGK6G
4rG0nzpl2zdfpHkNzPSRPWJZGq9skrA2ReUPNWVDkHuFi9m5MS5LWGcmWoXa6QYOVjHsLT9ZTRGU
xuwzngOVXlwZ2jN3vUYZkAykzYPKthZHieIkvaPYVusK53uEzQaoO8itWX7rGVeKNGcnEWYHpVni
CsKL99ukRiEHtkPWuZP2J4HyPmNiCmjb2HZd3vhn9iOASHVGwnJZ8eR/31CU1BMCYS2OQNUO29tg
unJwnTl9AdhyPdkgBj+mRSy9VOwcuV63xb2OkHk/iWpd6dfK2eeaMVgNRA+kXz6EDkhjpHkpy8EN
000awkF+Frp7eaSuNbHYVxjNxrCHaGJwkErBsfRoXcsgXGtisaX0CO2yYaIJLJzH8HaoV+LaEj43
3xTkWVQkfHVqDO/nG33XHHWmenAR/1BRjFpfHqQrn//n0Di5BwPNygpV5/P9iy0fmvjfP6tI4vzP
r/+nEHjyeWk26eBxhnKX47p8myGJ3V+5yc/tvNMmtPcDhBJxh0g9c+DjbPCPVE6LR9mVO+raMC22
9zQ1mYN10+C26I1FaPZGv/+zeZh/wMlAhSKoO2veD3L4pvxAveAvPj+D5knZge9ZHk9BU2ALhnCB
i0pn0tb4A/9FuoQy+P+2sOiAJpH+rrP/T9p39cqNK93+IgHK4VUdd7R3B2/bL8JxkihRgaLyr/8W
fe4Zd1O6TbRnxg8GGmaJZLFYrLAWJBBwIYKHd/M3ExDvDDxxRNDxen3y0bQLACX3x2piK53kK1Wu
aumqQCXs/wR40jljPu18O8Lt6HuvAD0B4igYKfO1NoSlrygIX/RCgMSIKB+qfD3UZV9PBv3TEyBW
xvZI66PhbOLuwUrPQbXrzGd0nW8acxcThv7XTQ9updT7dHspF15twgGC8UXHMIr0pJlWsVWUoDVj
RxP460EH6CSQuQozmQCrAzjBk2rvFpYWEU1YMEBGI2osVz+6aDLHD0F1NHKAGUR7O3nRakCjgTgA
KASKK198vfSKuxImZn9xkJhvRQD38qujjXd9WTx27VbjbzH9kSVnLwMI5mApTOjSel5OT1pPChen
BZZRdYwK+pk3wOpKzG3Dx0fLBom7Bj7FqVdcbQvmCPEjUc0PUgA8JCUFIjxgwaAb1bEww/FHqRh9
waJejS6dNQuYDUXrYfTuAx0+jd6Dke2C4nxbC5dqQK6kSCaV9wFwei1IGcd9D0BHm7zzmKzb4FeN
Gmog42vDLuKP3KYKDVEtnmSpnHrwc9BlVEeBJYFQ319cqVcTE07DhQZqHJB1wOKujig6aAAhocr0
iH8va7iPvhgUAcJzsuSGjigBQRqy6uXR8b8Q9mz6j3X27fbmLC0RugDhOeuiM8aS6nMoiLeIldDq
SJ8BCu4MihOjGl5SX91L0aQ05tUR0GJd97kD4vFffD/YWuGP6+g+cYWGX2xB2+uGrWlWeRzt14B/
jGpXIWDJpPnoNoRzgyAI3sbXAoqRW52Dp8yRlOXTQIC2lYJXDGC0MQcwStUrHuFLJ1LUGgQemhtx
3CU/E7HpomkS9Gl0/kErARINOkFAtXmKt8WCZjkoBbSRD8PLYtYqBGD2Kq54wY7kF8AE+He0dt3e
lwVTia5vXASujaoJXAbXy4YI26Q1E2VHCtCgsNbsx7LPNilQUUFMuq6B9ZRpXCFzQdmuZErHPfOd
IAAfBjuy/GekaWtBq3J7VioJ0oHPDaBFmj1mVY3g8cy3ma/qGVxQt6s5SPoMrqUSKByYQwbc84Rs
WyB61Ts0DHgqSJElFUB0VXQE4bo25eYj7mve0EcxOzrD0W9ewIraOrvby7UUiACoyD8yZHAH0BUx
EFDiwqz5Q8MBcKudKZCmAvejHX3IO/ANfXRM1S29uEl4OCMc4PoI/ki3tF52bgYaA/gFPuhRdkAA
uz0rxfhy0SkBNGde1Rif+i82EGGHn7fHXzABQEj55/sDyeIkHakNN7arY9KIBJXpr7PsGYv176SY
1wc0Trqyj4kFKTmoah9sMCE0oNRWBEtUayWZgczUGG19zKXrms/MKp+jKt3fnohKhPj94gZA9pb9
d7kqEPQhPdworjDVdkhnnmgut0sLCzVx5I02GiBTtXBSnUbVLKRzH0VRozMdUrx4lwOiv1r/u1WS
7pW2BLNOEQtXCE9PdBjG7fOAm+zTbSmL1utCdSWXvOZg5u1yzCID07z+bKKJXt+m6cdUVdJjLFqv
C0nSIS9RT2JZOQ5hgOwQARdgP4EryzeatWkRe5P5UbWZMnMX6dmDr7WhGfB3SvQ9YOEBZQ/yB9DM
f7k9+duKgipRSRFLAzgZBZa4zDdJsWr4c/YF7Y+3hSxFWS+sgyFH6SeWE51mOFERIHTXcH5oGFVx
u8446cOkohNQ8p1Dhs3egJi1DkEuOgA+DkwOMXqRFQZ+WWuR9rSB5oTeCEmrjMQNWM/w3ovAB1xu
wfKtmK2wD5IHjNn+ESApVFBVxgQfHvTvVn3wgElFbKC/ARaDcWNjm4CgtYNtNziPPWZpgqsVMcxd
zfS329+xvLV/PkPStknPJmSTcY+V7bPXgbsCnIqoaMYD2lPs7/IJ+keSXC9fJFbvOjUkgexpSp5K
/WOR7Mv4SdmhtXyA/giSbpnAi+q27bCynbkGvgInIQ7F7VVbvv7/7J4r3TFZlPVFVOCFzkrAzBtn
t3xl+SvRX+wKaNO7Pv42JuPmtlDVvITKXlwHsek3FQI8uP2DZ4u/5j4e5391df5ZOvEJFyK8hrkg
uYcIoOBujLp9c9z4YSz5tu697e3Z/H+O+x9ZQjMvZE3xiFIJ5uCaTl4b80dunz3vk+Bg0hvgjlbf
O/McjF+pswOUjEIVFUrvSocb+JUd7SxoCDd2IL7Wg3MRbbJWMcPF/XJQLwmENkTl5CINjVrVVDQT
9ssDy8cbXggrhRERh3NmQy4kSPPwI8dM8xhXhVM/BO3eLlcgEMu0LUs2sfE0ckXmcdEmXoiTTJbV
1QHAL3vcgcBEBv7w/Q2Ioqjgz4JJtqiiWVwRFwvGst17o7LoisWS4wEovsj00cBiJcYaQa36I4l/
RiT0yud49TeVHpdTsSQbRIERaVhiKo6ZoBctDhOF3VYolyUZIEYNm7sAmj1qdNvGKJX+MHQPt0+o
YrvlGoaMdkMCrjdcDQDYP3TpoDiFy1OwEUEEdIg76xOuzDwdgMFdHa16H3UdCIJ2MbAt/2YSf4RI
RtMZysCijfBx6/2Yfuydv/HRQfD5v0lIFrMzct4WJcYfna1DHgDzefv7F03VxfiSleToNsQdjUUy
+FumPXrJFzPeeaCivS1GtReSJfEC5Ar8TCxTvEmBYerCp1KIWLz/HQ+GEEVDKBA2r+09IL4bQIAg
ZO8PIDT9lRU7B/x0pvcVqOIKUcuL9keU8L0urpYOmVnSOwgAxOl+tN+b7nOLZn3uKZ6Ay4v2R4yk
WwXYM3ovh0fD488gaNHcJ3CT3d4X1aJJ6mW2IOcoXLihfQOylw1K+0MbnFPcX7nBX1mUP7ORNG1k
BSC3fkdNAH0Nppl8pYR1WtwXF8xntoH/Zg05eV9pA543MPAgeIytZ794KdmL2yowVJYMFxoeHCQV
UOsza8gZvBwQy+kA4wvmi2Gnq/Z90fu7FCCpshdMAU0jXIQg3s3yb225o14bku7QeG8O/+51dF12
ikktrd2lTEmnmW2ZAwHE79EFbWQBCPSt6W3y+v1+fbuUIqk0sjxJBp7E6mhq72wEVQdqurcEDBUq
lAjVdCTFzhs3rTnleLUH0TFvgODP6i01QFiWFaPCqxV+iewmXU5K0mzPa528bDApMF8k4IfKHqcB
zEHrXv/om+fbC6ial2RIjSFGMUWHeRnmeiQoYN5Pwwsofm9LWbI8lzOSPLGi1bk1Umg4WrO8am2N
CKL+xcVjoxkHFTpoD0fm89qGGkwfgszHjdC67rNTVQfD73cEniWwpf6iesy5kCXHHcsWTGeG8Jbq
h3ivo6IZzKSK7MOyTfhnOnLoUQOGDBiQEMLw853RvPr2X/gBl1OQTEIbEzqNqQiRAORHZ//hQDa/
veeqGUgGYBoaIPAnkOAdrSk0vvy70aWD36JKCpUP8CfzcufyTfE3V/Ll+kjnvc3jLHZjoU76Xms/
udnHuvpGEkVVwvK5+LPL0kl3ErcFs5ReHePyY5590slB6zb/bqGkA05Gz0PJKo7eMG5jEKsdbw+/
GP67XCjpaINeOOuCCNvcZtmapeDLyT4lKHEsqict/2gP+RZlx6HvfbOHx858SYKfFphnHdUTWaVt
0vEvOeAvPMCxH1tUVDTxVq8VE102lP/bKhSFXduXuKpaKxYPGNN4G+w9ybeCMDz9dHs5b08D9erX
UsDeFk1lDikWXnrW3hoVLqBqfOnYGy7paV3hjWQyNEY8UFWl5KJCW6gsRh2j57tykQQ6lVwQLtV4
5uUdil2t0B/qb1FlKhzmxWlciJGmURLDHF0LtxavP9bkPXJUJbQqAZLxIqOZMiCAwI8FqYbX/HTL
z3+x0RczEB9w4fJPftM33YAZ5MPamIDqvro9/qK6AvpMB+mDgfZoyX51Bvj0PAC+oP5nldagsdkZ
2ob2Ch9cJUX8fjELE0RTpAf95bFGW8JgbHrnSwmXn3qqTKJKkGTFgq4gXRJhucATF/L4ZBenDqid
Y//p9rIt7jvcB9tBOMSx5B7bsW8yb0ph9icNdcQ29BflU7dFLB6Rf0SgWOJ6zcpMpySaYPP1AKGd
cIrea1Ww/vYsZv0DuddFQF7EKXe+TwBj+Hl7AqrRpcMXeZo/DCOe+E18QKlcpjC0quGlo1drtc3M
AlugebvCAka6Yv0XVeli/YX8C52NGsusiQedLdydvy2/vFmqzJBqh6WzF1ega3NFWtqhqzF9RTa3
VN1Gy4sExE0PwMymIQcHQfCJEiIHk0BmOutXmTJhsDgHHAA/sFGWDlt+vUoMDmhOM4Y4EYh0GRAE
3f6JuK99YmwNEoQgcl8b5cFrvk3OYxaBWwz8rMEzah8Vu6X6Dulet/qGUd5V+I7o4wi+Pv4Z9R73
67MPIFGBgG+as9NSgNC8cLo+R6GPsQ9osbb5z9sSliZxKUE6MeD6zEE11uXHyfoVl682e7AATnGn
DB9BPYBgmJ4jsL7ktkeHRmbfjbw8Z5VG9kkZu0+I9ngP1egGirvFEJt/9UD9LcsJEBdD9e6sFHLI
AHFGy6k859xcpSmaeoYVcEvWLbjp+HNLrbAEBxB4+FZlkx1Aa0HAl2iQ4tnOKjCXmytOMlSn64ol
EJeA/FkuvA5UF1kCYEK2HLSdRq3q2DnmYPdzm42WnkoU9hpgDvMVL9qZFcESXMqSrAjtap95+cDO
vv+eBOALtMpVkpqhoI+6f2MvJQnlurBXo+5mjCG3e3bjaDMmIIPs802vbBpaXDwfHYB4D6MCUe55
gEnPnbZk7JzaP7SKrXLjA4njcJy0dQHq9ttzmpkvrB7asaGmLv42K8ZmXpQS4BRVZ8Bzf3Ia8gRa
V4WSqkRIZw6Qxa6tIflzjpryWwYi0DaKFHGaBREAfXGAju9Y6JH9/TS62Bl77Jij5UV1BiH5qnr3
C66Yw4KSXQkQv18IQMLBNLS0rM5mGoVZ/wirsR36YOOo7tx5chNgKZdTkfyrGEkHdO5k2JDpgwOS
ZdCFhsAbCWnN11P5ABqJbdo0a4smuxasfFl9b6oOoCY+OGoc4Jrgj9xhxZzS68qkL8/WVDyA6zpr
dcXLZ0G/RcE7aMEQyw+AjX29ll5eGc5YJ9V5GKJdl5pgSe8ncJJqqCHgThSWPFNIXFAP0exu2IhJ
odJDBvr2NT9O0ggSC83EDf1tUHnfSwJA/GABtVY0H8v4Dx7IDu3Uccpz23wdE7bpAhUi1YICBoC8
AiyKj5CaKy9ak3VNiebm8uzguau/hWuDfLptCcT9LdlsSAiAJeHhzwyujDqA4B9KvTwTMI/ZrA9d
8r1w+FNDh5XRuyvD3wwqWqjlWf2RKZmGbGgsisYvXJWgFm3sQ6OfCCj+nGF3e26LcgTyBDTOgysl
fr84vjno24Gs0EKpUfrUD1O9iVOUxvWV161ygFnef1EE6K4V1cro+0Sfy7W4hLeUAjkwO089Q7qF
bnpUJDH9boBCgIbB58RZBRanjkTotRitzQotiIJUcFmBelPVpLik1JfDS5tjgnS6BUh/eq5oXXyo
Hbt69FxleG/mkQGvHkXXoJYRxfwzhChQD5saqv2Tc9MnWy0pNmBA2dSGChV17iihXdRFH64NnH8g
10lbUltDCfKfoTmj/2udWvsx++olj47zpAfbgn67rW7zlYMxcFBsK6AvAEsh2XDu5u3kxvAAxzFe
tai5vpshxAdVFED+EbbwUU0uN0F0Xtm2/aRVqHOxt07/qaTP4FYHIcxXr783vCuJko7O0JOqqSuv
OuegysxDpurnWFgrA3WJoNZDzTWgu6TbILYo8NRQDXtO86gPfc0FSXpd3H19Q2sAqQLT7MNBkOHB
oFbp2OhNewZ3jl5t3Rr97CtfBX+3MBW0KQivF5298GqkFxJHaaFB+ik5R1FvvtZDkW8cn1SKSPVc
iodQEoqh4ewAMECuhnPwCJvqiEWnuG6cNTgVam6v79XfaxGSYfH1ROsNgPWcnOSQD0e+/3fDS4Yl
0rKRNcBxPFW/tZZmd/c44f2IdpFAZHBFxlg67Hbh5N3QMP8UdWwzvsb8bmZTSYB0KFwLyKR1XPun
yYe6+qAQvDdnKwmQLEgNvksbrw3/NJR8jWqd8HuQw0+a7obRha9nircGGGQMFy3p11cIyXodBLp+
fi7Gp7FIstAaEe8279fZazGSQo1DX47AO8rP5o4lIFTXVYAg80OBKjm07SDAigcnIiXX87BGU5/q
PsjOaP4N/X2n93df6UKAiETihMPRk3fciaLMarXs7NAPaNpKja+kPd4+FmKIawcM9wUgtYFcKZo0
5Ou84EaZZ36XYS8atL+uSnvVJJsqyBTGcGGtruRIxy81IjqCjSY7R04QVv8hqQpxVCVA2gw/83jF
RwioBryTB3tlkHtzsoCStBHzEMxVFtxhaTeymFmj0bn9CUhieCqv/UmFJTZzSyDB0UWvuLgwZjRE
uR+Ug0/74WS36yZex96mrxVO6WyZrkXIZw8vrbRwU4gwkJj7EKjAB2bqJA0vnTnQt3ux32P4yHhs
f0WgAPerx/LuHgohBRYWnigwjmfEetTJchfEFsOJPGo6CGTRXX/nqYAA8QxFZhOWataVN+gT58Sa
utP41rkPXXSOxvdWRc84b8fFTQEThb5S0fI5648qID5y/d4EAAFujN55yju2AmXtx6kF5zPwjTUt
2tqj/atEq5auqS7cee72t3wH8TLgjghcqWv7VbApTn2Wm0DroGHlGGvL2tNxXCGFt+rtxyp56cZn
0sRg5t1FwOQcyN5tDq3KTs91RiwDVtv5zYwgP1woS/AATDvz6JXxqgGkM0/o2kO/XTHc6wOICRt4
cJoBfDLgLF9PmKEnQU/YaB6dd73b6869UQxpeHH2Lh58U2+AB6PC8FY/bFBWnzQqJsBllYG+AB1K
R7hXxoh2mMZ9nzmYQY8HXl+GJdq4I7KxA/QmbFAqXLnbovfCStkPMbdNWLsLyeKtczG5aOozi062
eeT6Yz299PGTT95un7q5bYIIvJMxPVNA90n6iGZL1paJaR4JDztvlU3r2+MvKJqp40jjtgMIId6x
11MAaEkUV3DZkdTYNGxPnzgD84HioltYJ+A0I7aJKQjQPGkSdqRZCbEK+6jV/QPRumdiDS+MTdvb
c5kFTgTCPvqsfbwtwI0ku/1ZneiNodc2isS+tPaDY/1q0A4TBR+4uaUMBUm6qpF4YXdQX2WgTxnH
FF1G0sRYMxVFUFjOsSTJqjbfBqaIpy5sD2JZJkwB3pnIYEgaNtVePbAocY88eeu7KSy/1ijprJzT
7ZVbmAfsrUA6toGiaNjSPBxr8rySas6xC7amtrIUs1ANL80iMwOGoC2G5/qbg+hLNilSD0sCQDEu
6vWBAz2jZK1ZQGo9ipyjW5fhDy9T1T4sKLCI+OlgTBfJFHmfsyDq6qKl7jEbzjWJgNdgrAPvbl8K
xAEGVBi8x+jon5H55BPyVOXgHnVU0gflisY/7t5lD94BFEoH9zGwOq/P+mgWxBh65h1tY9sma1sF
iLywC4iBYPX1QFADyPmSwtR7K0Eo75ijFwdpxU26uXcCQPpGrxCMCIRgN64n4LYBowMQQI9WtObF
itG7L6ur8WeOYISLiiKccNSNp+YnLRX2aX6YwZmF4hNxjsEna0nrXwQ99xrXiI59TkIWTK/BwF+9
7qunIraZq+u1IPH7xb1k137SAZ09OqbxpnzUho2KrnZpJgLc3QTYqzVHXB1ML+liRlF0EhQrI/3i
2ue4Cw2uKy6OuUYhFAUZeGIA3GIG2dOgedpI7So+TfaqiJ4S+3i3QmF8ZNxMsLIAV1JaKFoNJuNt
E58QGMy6faoCBVv6fnhVCOIgDoKDLSms32ORSovEJ60vDk4zPGYAllT45QoZstIWwMiJOQjtTiP6
aXt9G3gqvZ1LQGU63vO+5+BUwy2+VqcgTwOtCAz/2KxRe92otFVY/6vnNqIEl8MLZbvQVsskRYKg
iH8cs01vDisr11dW+9pY3iqyjFV8/3MP8uCNgEMd/u4MfLOJScU6kwSAXPa3bhNsFXZ8fvqux5fm
4wYT5UUVYT4T6HLWUfui33/fXYuQ7+uR5paRQYTpbrUmrMyH2+dC/Ht5SwQstQAis9zZfRpNA48n
L9OO5jSAcgB+Z7n3430fvQZRfLeHizjRhSwpCjKQjNbDCFk+PyAqHBSqaoEF9UUFi4k0Ph6PSDtK
7+/I67yg0pzo6H9KAc+vJ3djIwpmafFaQynnArynHtvgO/Ga6MgfSzvYTFa/ub0dCyfkSoCY4cUJ
qVFUweuIR0cjzXZx6z2CM8bJ17W5ds1mH1n+9ra8BQ2+kicdeFcbKHUzTIg6+o8ka/ckyfcjpT9v
i1naGBs1B4Yg5gb+nHRQ2oEVNckxrZS+AX3DVYRuF4cHDwneNdDkGUB0mtsEtQJVBOaELwWa74u7
037YdxQXAXkJZKXwqiTF6onBmesX0bHuUCi1ZebdXi0YxUG0iTwGYHdmoS9it2Pr8sA5WvW6M1aU
rm+v/9I246UkAs7Aup/FObsSdQdx5dpHGhevmU2fTavdxSy4N+kvnmQXYuQDntRl3+J5CJydtf5d
VzUlCi2RbNXV8FIAwwHIOBAOA/tYAJKRkWw1eekqdnBRqQAEF9cLiAGwVj4SpHKyrwFaVFqmqYOe
xOmbngUvHI1BTZrubm/Lkt4i14dHN16yqMqQjHtXNa0HrGv3aHTNipfbnnp/s/EBIlwiMSMKqa7t
CXArSAV4JSjWNIGUhwFLdDOqjMjiNC6ESNOw9ZzafQchwGNGauYtJ/fm34ReXQiQXpVVWvhZHENA
O+bopkjDv3AUrgRI3pvOSzRviGUCktg6ePGC+98zAn8MuNQiO42orWRn9ZKmdhJ51tEqp4eeaJup
Ury8F1T2SoK006bdtZEgUDpG2vvINzXd369KMK4WrBRg+gyUEUmqVNLK1BviHuNoeNBAJlAOLDS7
7d1HAmwLNpooUMcIhAFJl0xOBKZ35B6r5Nn+AK65+4dHBBSUDkDkQrZBSr7lLo+GzizcY59+8j9o
1vtfDI8SQsRxRPGwfE8kpVEWfQs9QrjY+krGb7eHXzCAnoHSzkCUCwWzGs/YCnI6VZp2dL+6Trcy
qLuqnHFVBqq0+rxpFkVipoHrWkDwo35LWqfS8Og0Oa121Mm00ftNUTzp7JUMO2JkK89a6wiI+6Xi
+lhQ4d+o6QhSByAQ8SShk1nrGsum4NjH78x1NnZV7Wl890MQBWPw3f4nRLrKY0sH9ZoQUjgfyi29
uzQWWMFYOFRECkz2mf6Olq4lE9B2j14GLry2fskSfcO7/AWAroonszgK0nWI2geU8qDExkObtnRU
sr7OJtJGwXFCv7wXfHPdQ0QfrE+poSqIX9gYoc5AVjIcZOfkVInukqbG5QLHvRt3Nd5RRo02Nm7u
bqv3/B4BOrErQECBcImONclIAhQ8qe1obE6Jy8NDD6bu+8e3DbBno/IFlYly1GrQHGcqu7w5FdaP
fOdU3+8fXnCPwryDphuo19cGsgUrzjAUPj8Fw0c/WRnlvxxfMsBRNZVWzTF+7K+8893Ur4ELohix
7vh+vJ2k+6MPpmEaoiA+j/pD7Wz53Vc4MPex9Hj+i0JUee2DPEJFk0fqU7f33HwT1CrApbny/HbP
4aXbBqKqcipfM8cI4e6cnVBhHyQbPbo7Yng9vuTbNnrsRrZDGSB7spc8JAVTCJgfMqw8ABUQrkN0
25TTc35mxJNfNNWpDKr/NO24CjrRK2B/va2l8zsEBl0YKOR4kUKRq1oTVPbrRUf5ifdfMttajagB
jlAwkDNVwmm+I7+vDtcDOlyACjDx+8VbNqjrpHeqBse527EgZCpERNX4krkgvNOI1WB8K14PXkh+
3F4o1fDSgRgcH2SNPW9OGnLAzleweN1tjlC1BiwacceirFAuw3N7XrHI15tTDuDw+sEAM/3dM4Ah
xbsbGoUTIffTlkVnk2nk9JTmn5tNcTcvKzwQnDakYtHDIGh7r/d3cv3RzasqPbX+moNtQXEbLJyH
q+Gl9SexBvklhl9T5yt7KNovd6/O1fjS9UlzbkVaj/FNAMH8p/KT7e3xl77fCeBouIIUC8Hn6+UZ
R8OcJi1LTzTZ2OPOiDaDqYg/zqNFqFkzoEWiuhbvSOlGaIPcjyc9TVGydvJJuWrqZNWkwDn2PRQB
FWGvaqxdOBOoG0WZNawUGGHkd7HdlbSe/CQ96b0eFslD3Z1uL9pcQACwGWSO8VRBclKuGu15hO5U
zUGDa/YWhXZz9yPpengh/sIkjSRLEejB8FM6bJ1hDEujAVWLq9h61Sykk4ETz0sEFooTC8t0DfKh
24skNP/a8buehXQyJuAZ4iGD4ak9ho79SduM7WfU+t5tPhBFRYYdbyV448iFXi8Wav8AYUHocKrL
KvQoCWvFVbSwTCLHhxZORATndUYlBctgaw7tyV3Z7Rs17/b0BYMNUqBgtsWLQn5zcw1s812u9yeD
PJd5sEri4v59Fo8JVGzoghBR9ouRzajHkQfjiZDHeJcEd0cFxWPiz/CSQ5mkQ5zEHYY33fc2P7mb
22o0N1DwwwCwgR4NkOrBI77e37oamea4pX4CeL32WOpGHiLU5aMKqamVOJ/yXiOJC85jvChdB8Zw
xipkU7y7cmZNJ2Y8fKTG/vZU5BPxe3S4dyAIR9QO3s31VFxj7Ke0YtPJz0f/A4Drq4OhUb5zmQ4S
Z5pFbHVb4Hw6mIoPnBWRX0fZjrR2re9N6NMg/SH5XPqbmClewvP5XA8v3R0JKufTtMbw1ggqqeaz
aaPheJuokj+qWUjLlulJbcQOxHT2qvLDKVBomGp88fuFucWDIw44wfhFgDT4+MSp4lUhqzA8S5Tu
4uyhChndc3LW1Yjwuu6GvjsY7GQEa1/HIX+7e6cvRciRkNhKtKxGePNgmGHNVonCy1lYIsEagXab
QBxD2QlMA6tlmZV3h1bf+cVzoEq5Lo2POgYkLUShAKo6r7eg1WqjbEjSHRDhBFJcGt6/PKjQ+N3j
Z+E0GJILYgJKybdAEnAQTYUEvcD599vrL9ywy8sOW4y0Dh7ruPhtFGBJOtqQjhMH5RMHp3rQInSB
hpH/gLsu0063BS2sFLoIBQ4dvFnBV3S9UigMpjjRUXMgbhjFa0PheqiGF79fnIXM88GqVmH4nr5r
/Vf7XlCE3+t08fniqFyOP5Ku6HuMr+tfjPqQHm6vzoJFQnkDYrKIgIvuZclb1lyH+2NWtAcAt3xl
Fd96vRZqrbcFB4HC71g41FeipGsvt3ILyYS8PRC2NboflG7KNlbIUE1HUtvS6UrXHTAdI1lH6Vqj
m4CFGlEcbtk//70nfxZNth1g6SA1GuXbw1D3ISm1EKg94eTwVUp+GeyhIappLR0WOHpio9DVMOvs
G90KZI1xnR6q2Iu+Gv4AQsikyuyHhEbj05Cy8ZEaPVXBL8xqqTFRAZeBorz/ItBJy6lVKeovKi89
1HVmfwCruRvhNik8AGf04HXxgl99k7TbiLrsucLSJ2GhNSMPB9/tt1rdgkcvSqcCRCY839aOFyvu
ifl2Q2dR/OyJlke0rIjfLw9HZxHSMKxLwPZ82DTdi+uk67pUsfTMNxxyEPVFy4qwIvLzpW4m38l4
mh7c5jkdkodCq9Y9oDMJcBjyA2p/FWq8KA8NtmhFRd4VvcrX8+IdOkQHi6QHlichauUfvezdHD5q
7iaqHsw+UYj7Xf0oGWO4/TpyAvCs0RoguT0BZTlNkzw7sKZiOw8tt+CUbwz3sSp6azOagLptfBvY
kGxo98xHVzM1jHgLvpovKEnVf3Z0ArOXVmkvBSIfYUqDDMWuOft521gtWJCrzzSvl8VAd1XE0Nlz
4GPy2trFTw28ImbnPdwWs2DSQVWFyw9QX6CZ8yUxadoMwWjC2JpvnrG5m9YLh8oDLY7oNEYNUCD7
5xNpHHeozfrQbLXoFFSH+78eyWeUZKH9Yp7jTkwjZzZn9YF2K4eunX51//hIPMMxg++B56Okm3nf
eTrrMn6wyVO6b/O/WPzL4aVbIkq5U1ocw4/OycnfmSK0srC3ArRGpFdQ7zFrLB1zojVE0/mhttZ+
uok9RbRXMb6c62JcK0gSYfw+W9tR2CvcsoUTcPn5nnRQi4ZUZQ9EnIPN+QNtQfkYNKtx8va393hu
Vw043bqH5ztC++7vNOKFXU1ZPTal7tSHwtlPxAmn+kCcehWk327L+R0skwwPej5cG5gpLhox5bRw
YUUui42mOOBrrJXf+NbKKNxsFZTU3CYaCVYVUK02FJbrKQmKeu3SoYNtAvTvDzQL1EcvGb5Y0Zj/
mkaSfgBlR38qWUJ2Rhf7H1jqDVue4mLW4yE3w6G2PNUdOd9wXJAmYmfwZRF/l6+GdMxyZ5gSXJHp
Ngp1Ff37fMPhmXmoJMHz2gUCkHTDxYbe5UNH0wNIodaF/8SLt0kVUJnvtpCBCxSlSrD/svXnvLLr
BJUMh8prVhUwU6PuBMdwlWXa+vZ+z2cjSvDRoSByUcIAXhvwzq6DzAmc9GBm9c4szq1poKX/120h
8x25FiIZqNGtG4Couris3WFFrZNdGuFtCappyDZqiDRuD5BAux5wfR+CYOWWlcLOqoRIvpfLeeEW
MXwvIPMn1cNUPumqjsNFEQjcIDn7u+1CsibGGE+okMF2eNp2moywR/Y/MD/fXqzF7bgQIt2mQxxU
KAmAkD59J8mPOlJE05YngbYFcQStWY3dlNoO0wesk2Zmqxo8tz7S5lABxZ7PmtQMEXFEgPz/yZGd
ftNh4LiagvTQfE7b0M7WBdsNzdbf9t6KvwMc1lR5/fOZIf6POjV43/gfNT7Xp6XXcluP/YIeurZ/
sOlo7hkl07qOLMUWLQlC1zpqZ1ACac3cWzsvcy8gnB54VXQf0RGlP3ng6XibjErV4TW3NaJgDZXo
Nmr259A4lj9QkldacciGfZs9xNVzR97GShFnm+vc77I4YTKRdABB8vXKId8K/uHcKw4VeTb8baaC
XVhaMJTd/TO+ZAAYiG1dv8T4KXszgxeWvvqZ4qZXTUE6/hZrB+AHQIRu7MYPbr2+fSrFClxfvOjn
Q2BHvDBgceUCwiBvzaRxreFA7NC0v6D2A1dXnHybftyWM5+G6BvUBdm2ZYn8z/VONBPJPQegW4cy
3ZNNVu/vHh5Vr8AIMVDmjitF2ghuMuJzm0+Hof2V7Ot7+63AGiReQ/DR0cUCXZL0aOicLtPjoDtw
sMdY78Xdle3/FQCkNRTpw0bOnhodAF9dh/aHnv8wvR9UcYcsrD72GEuD/n7c7fLw9TihckIbEc6O
o1W2AyOIQsD8IKAJSgQlUFKLrKslaWnvZTGK89lwcDInjOuDrx+j/F4QBCySDeBP1FmiCQcuu1Q/
RtHhmnqMOIcGDMWwf40iXzW3SaAnBVwXEhgAmkLK/lpHp5Ym6JzM3YPzzPVPfkU3WVBuHOP9tq7O
iu/EPBBiw2nAkonHkyQnsqMmYcQ71MnB+A4MfM3e1r+68Qdw1PZxqYiNLOw9pAmQNsQ851VRfZEg
zTRCWpsA7flQFn+xLZgMKotQ6gD/XQ4RT3Hgl/pQNAdquOFLwDzFjbswAYyPvLSIuYiyyOvl6sDa
VCdJ0xzQFbIyN6CUUyivMA6SDRRlu8jlm8AIQX/BtQAgtHkEwA7NwU161J1/aMgHXj75Z+1TlU2b
25u/OJkLWZKOFbmWBG0EWRqcE0ZWGru3ih7ahVwlyl/RDYCgnSlplz1otjvyqTk4+mvLrb2fdeHg
GYCAUnGqLc0F6UVgjKHHRDSES+tW0xzRkRq5h/807i72dvcvFSIvMFwBulCRyrwePkZIUYvTTMRw
w9bbuPz/SPuuHtdxpdtfJECBSq8Ktjvs7rZ65xehd5JEKlGR0q+/Sz3fnW3TggXPmQPMeWiMyiSL
xQqrVt2cAgCs8uT70lFUWgoEbEz7qJwfFOrn9gYWeU2tEDmj5xFJhsvST10bGNw3sCGi5Hc1fWvT
X3XzI1e/F+KPqW2Na7ugrV2OHb1JAATBIQGP2WKhT0J1c1DGGXFjH7nC9UoSqvTQHicw8XbqFyv3
3fyuzO/rH5z79eSPcUCLVxAdIDWEfvfr57biIZ//FEkvqsp1e10x+miya48rT4Pyfcq+U+WJ5cu0
HLOL5vRZzz5eF7vyBOECg+cHGHy4lTKpM8ZZGE3BUpihr+134MWA6rouYO08QeiKCjSUZoEEnO+w
qFVDIXSxQ3YX8uzQuM3dMDe+Tg6Fm+0q59t1easLMpemHrDmLA185/JUh2d5q7ltFJvmc6PEgain
T8PN3EWL4iC8QKITWYvFMp2LGQUtuV4jswMaFqXeK1utEct/L1tXNMHDM4OHiTyq5BqQGdwuShI3
kdo8tqkVjNNL7zxa9XPHu93tOwYYs2staIcFn32+lLImcZ/oOnKGKTfCmVS6l04jx4Ree4smejls
aVWgdF0YHZDFhcMpiTJjs7IyMfbRCLa9ryUTbailX6p4NAKdJ1sDFVb2cIHt6oAiAJkFp+F8YRZg
bHYBCsRI4QCcZ5iocO/oh3QG3ebNERP2Durw3maH51BypFNqp2SYl5JWEuZd5w+Oeftz7rwDgpDJ
QuQhE+K0WpwV6WR3UVzFeJiCtNlqE100Sj4b4CGhB1BoUO9KL6BLcyoqpRyjLil24Az1bCqe1IEe
hsl9Znb1wTI499RE3VC/lfcQC3JQHnpne5VXlqOJMBl0p4+YLQ7fFOtWgh/cVIRQQBMAUoVeerka
pI2iIXMlhoj9UdKdukXIvGJvEImDOBQxFFqZVMkQ6GoyYa7RPEQiNjy7/4q57X4ybeXMVjZpCaFQ
VEGTztLQea7KjejiwahR9cg+az/mt+sG4PLjKM2BxwCvAJqEL/pzlrZ3pwYYJRoG9gCf7gEp/o1X
/XKXzkVIXklftU7cwt5HnTr6c+UcHMX+gBl0G9ksfbHu50oMOQh2cOkRLl/g3XsuyGTkbRblcVth
cKIYME0jJr4990+2W90R7WvC26DVk9BprOSRx2x6SzJa/nAwombnMmv0BDib9o1FkoX/avCqqiRB
XzrJzs3JFhz28nUEITOOc2lZQRpZ9j8SPR/JNCdZlNFin5DGd7R9OU93gyPuLHjtgKFfP+uVojQk
wsgv1J1LiULSpH7guQu2YxqxXNV8ojGv0h+9oKvdgKr1GNp5Mnq64hoBdSxAQRPjZ8OJgAvChnDs
sn7DP1jxe/CDFpZBG4hp8FBIL93ccoBP0LMaUfppylGZV0POHqr43hk/pJ3h5Zoads0P19pCVFw+
D6BygK17p+G1Lsgp0lkfZ24zFpng+p5r8QUsxp2Xjk7jsc44lkYbbOz9ymkjc4fcHQY7rnibul7X
BYbQ0whzSr2pfZhr5qfuYUjNgIgvvbMjygcM3wsM/T4Hm3+pfXVd8DabAbAK2eTrxdfrP2jl4qNt
CfPhER6iFVauH7ECnD9zPDAMb9+1ySHZinFXbv3Z96VnkYPs1lVZz6KOH1lbem3PPbZJcr21CkmB
atREGBhAWJRkZljzN21zisTGOojkU4pishJzalk0OX5T3Ql9b2+hl1cXAdrNxWOFzyL3SCYGgs2i
mVg0/KLOztU2orbVFZx8XrK/LXxlNwddW4SQdgAEHnybW1xgFwMDQGq8IGwAJ4FKwapJ5zCaVp5Y
CmFRNt2Pbu115q4YHvFvmxzKggWs9O3+SOavIt5iEl25yigtLG3pMPoITyWjVpq6MBunZpHuPpps
l82Fb8PTU5/RurXhrqyKWp7gJZpBKl4SRfQBZVLCcVB1kMRBz7w4PrDYq4eba+EGSCb/Clp86ZPQ
tEfJpCQ1BBHt6NQf2rvb776Fhx25ZeQGbbnULsZm4HqXv9/9nu3GDYVb3SbLwHGgbxHxy/L3k1/f
jB2a782GRYrh5+ZeeTLeMBKz3BrxuabXCF2Ro9Xeq6+SzlkZ4XVO8HhMIrBdoFk8UINc36jVlfwV
cVHNr7RCHyyUK5MyxGlX+tHJ/CEO800PfDlRyXnBQIV/F/P+Up7sGY2neEwt1MhczevoLh92E6b/
3jpaeLmmp1IkU9DULXfKwUElLvPG0au2Sn2rq0CUh3jIxctiS0fCVGdUVCtlUTz7BhJowiuLO7OK
rp/K6sEDc4ksEXowLir7IHGvgLxAXTTBUHcr+WyLO3ArXpexZpNBDLlMTwC4C6LOdRi+UW9MZl1G
mF2nZbthCwi+tlOn31/+fnLeZYOO31lry2h2P5mgWs6Qc0zQfsPcrfFj7zG8pFrue4YTaTUg/mQg
RF0UcWY7SRXRPG09eyTf8tTBoCLdV2s05PTVwQIQkxnpvqw7r+PEaw0atvat/aJQPvQZY3w6TA5S
QnI2KMsJcyyKupweh429c+iGN7miFi48Gjg0S6SHPo7zLWVM9JybRRHpef1Ux/FP5nZ3hcg2wpkV
zVjaE20E4kvBV84s6EWLJgHaQkz6883cwvVsfX35+4leZHPToOm4KaJUf2F2tNXhsvV5Sa0NARBX
g6xf5M5f3NDKP12/NWtHcIoqlX79iEF6ydS1NDJ7uBofFfPjrU3ZixKdSpAWMKMrUW/5IoGEBQnH
L9cXsFJpOscqSJkQUx/mDE3bNMrK1qNTig6Bu6F4VKjrI11fabscJLuse70u9tIanEuV7LIhxrkb
BaQOC2daUE8HO/fI7dUH5ELQFQkiOwyFu5hANDWdnXSVAus/YlhA/KSlP68v41K7CDrL0LexTIZA
V7txrrwKaao+zZQcD3/qafFLnAb/QYCJJNjCpgsQgXQ6czxiohPlRaTU97GrBE7Z769LuHzxsQQQ
qgCQhtQOGD/OlyDsSZ8xhzmP+i7ISe479LHu7mea+W52+2KWjIuzBOQoQMnF2aIA7NyqxyRKtCo0
0gd7tjYWs3IeZxKkxbjJPOWdAgnVU2OEtb27vlcrn0dqdZmbQgBNu8hLKpTTqR7UNCrbu8qv2c1P
MDKD4NhErw50CsXy86MoyZxpaprXER/fclD9/bj+6y9t1fnnpecCgz/rtK3xeZb5Ma43tcbA2soQ
Xl5stADA0QZDj7Xw7y3qdmLOkfYZYqcdqleVBFVZBxhvEZj00Ok3P0rncqRomwhWF0oPOXbzOtZA
1v26vlmXR43wCjl7Fyk2FPrlkodrFTlwLyx77X5a1gNKpdc/v7JNUFQUw3EZFqoNSVF7ao/qgKYm
YF2cb5Y67eiLkjZ7ZJ2/XRd0eehISsCbA+kpNBbju8/PI+HMmbKij6NWeSn7XTLvrC03ZGWrMEIK
nggwKbC38lr0ynBFjTrsayLC+ke11Qi59XnpqSAl4ZXu4vMK/+L8qLsN7MOl/UPKF6gHFJ6W+UEy
xL5s2lJv9DZ/xUQvw3hNi69u/mplQXy78QDlDPy0BYOEu0GkdZhAq9uj2RWvtVJ4pqV4th1eP+uV
nQKhFVpc8GAgy2hKF3wgRmb1xClfn0Hv7QlMwfrfvi/d7dodiJLXcflK5pCMh3LcOIqt3y/daaD5
RyQU8ft1cWBi52xsz8pVQHkRz46BXnAMb5ViNa5xFS9plb9S540rjWdSgMezraESK4s4lSKnGtpS
lE2h1fmr4nrVT+vLzUdw9nXJbjDSOlVhlfkrCDdmEbbk5icIrGVgklowkQgpZTTkwEecr5vlrxjj
ymkwbRHCrJ7ByfelIza0uGO5meavNsbNDUAS+8VWemxLhHTMYlaQuEeB71UnOzcNMmevbQ2CW7He
p7skl93pkIvKBhLslTn28GvCnPSIcMwNMds6DuFizYfrp77synlAu0wFBT8M2vkwukN2MwX4MJQZ
jVKvphAYPU2DROwr83drMq80vjbzrRy3qMNjxgFAOxAGt1l+NJgeFxTD5vPXRnnL2nGbhOPykpwL
WP5+4iX0fZobes2hZs3R4nd83F3fsK3vLzpy8n3TFEk1CVz1eD5goOom7uhSx85/v2Rpq4TyuXex
QUkR1EYwuE/5rTPscQaw4YuPYBrwzXXJ2JaxORoTIN8R0kpAxFTFzcYc30fWCrU44Lnhb55vkZ0m
VZEUiRXpzVN9sLba8i+f1bPPy77+XNcNKZliRlVTPzlE+e3a9B6MVwF6IfbOQIPrB355IxGDoeaN
qjcaBGDfz1eT87wXWh9PUR6kP+p0N5T+5G7IWFEqdB4tIHtULhDuSQ94Ae5qtzUHNWL1ixChsYUX
2fq+5KrxJrP1XMH3UyOquxfd2DjxZQ/OrYiLQHhhx0CvH/y0Rf7ppaBLSJZbQ1RWR0NNmjuRNU9g
HP6N7sA/XDT3PenSezd9vfFo0CoAqkoAU6BqIJGRjibVBmWaU72P1I56FfHMJvVU+3My/PoPcgBO
QmlkGQcpL68xeqE4Kvq5M/Rxt0NQ8KAmtXe8LuXi5mMVYJnWF2cXXK5yjBaL3uYFrQDgKPcoiqR2
YNS3Gi+IWNrrF/KjpVgsvZHoyuxTDSTgEaZ2z37WB1PqThu6cKFriwwkJ0GPg3kLaB4+1wU6ODkG
bxEg4eJ90R0+X9+kla+jmxRjUheIxSUZt9OCEkyZiilCr/mwS3j4P33ekH68MgxDm8/4/Og8avue
3uqGouv25NfL2GtaxobVDPh8p+yS0CS3Hy8+j6IEiMqXhgTp1+d5DXCvpU/R8KhVhyG5u745Kwp6
9nnJQ8x1Kx5iG5/HgAXH+UDoh+xWCjBARxHag5UI+Ck0asiDNCwlQwNlxdUoa2OvuJ/cLXjoyhog
AMgN3GZcBBk511VCr8cpVdFTGnuJYnii4P4wbuUqVtQUUzjxWADQRBbG1vNLYLpIIOA+q1FhBbUI
nC1U+toyTr+/yD8xuGJQ3ToV+H6rPhfZS1nt5mzDM3wnbzkz6jgLVLiWc0By/qI5BwzlDpqIjTli
ST/fKWpd7/RWz4O4HZIUtrY9pq2zJ07/FW/L+IvrM4UzMaqceYzpWpQpWekTwjQSgrw0RVe/wzzN
Ye6+oantA4VVPqVtmv1C1OoKjxF1VHY6qEKD3h6te2e2h92Q6uUeuT1M85iq/DuiX+tDbAEjCGjl
3D3Zwm09TbETnzmjGTFDb7v7wqwD1+ZBZ0zc9C11dIrAKEsDg+KVYkenRDkiVjZ2fa6le8x4z4Na
HdPUM1Bc32G0c/JDF+l4jIX5XWkH4ZmA8nhUHfo5rFsbqEc98VVN5IfZbWbqGTrVHtHopXhdM3e1
3yjE/sKcptx3KW0ODaOd36R5e6yraf6VEGN4qFL0ZbNi7n0n01LfUVp114DC1Aeqi78WDk38Jq9a
zym0YYf5A63XAev+Ux1tMKJUFomEUc+jB3al2J+mynrGrBDtJ3McQf06n/gRtl/FjEsLBGJgm2nd
jyMVdMft5EdHYmcL8XipjOi5QWZxyUAABeRKz/BEJr3XO8zk6pPUL5Ss9UpT8UYtebvV/qDYhYyy
tZBjIZEpKT0aL6mV8Ew72s4h0YN69tyP/5uEZaUn1wozYYkGldSOnY0e1PLQxqgfbKzi0jScr2Lx
N09kYNDbXBYzZDDi2VNQbDUWrJ0G2FmWdx6XFq7R+feTCYYBE2G140zeMIvBBfp+2DANlyLg5UEE
0rCwcIgez0U0c066eshIZBBwrWCOZhbG1s/rR3G5TecypMMGuJk3DXAJkZYF7lPKb34q8fklq4is
FuiI5a5Wx6iNqhK2EVlCuW/9ClC5//D7AeNZGAUw209+yRRSNWWX4K4m8BQdPerpxgoWPTk3z1jB
iQBJjwa02iSaMEk0m7/BkuU1NPE4Q8fFVu5vVRCS1WiYRX7gAhQ0ECCL85iTiDmvo9gb8adp+uro
W7PA1pQKE6uBQljezYtasDXk+jgi4YEesdZLm3sKzCJtPl0/lYvYcaEtWub3oB0NfrYMcOIMU2ia
RhjRLIxgtguvEk+c3Gn9J8p+Xxe1psBAoQGfCEjg5T1sK3Xs1H7UIoN/FMrLsL/++ffqmXz+mDoF
Vx4FHZheKYrPdZFpWjxoUZ8Lz53+MD7uUTT0U3bvOr/09p7yx1FNfKW1w7p+EN0nNAt43GrCuYy0
8mnsnkr+05gxwHvDy107yb+/DPMQzs3D3PaOkbhYeUZf+OxNAJENG7HS2uYuLYVok4R/BWa1cxG5
JWhBx0ZHX/JBnR7ml+ub+x7Uy5sL/xAXzMKTdslJr/aqDh8GOm+ovl05XqnnvgANID3keevrUx5w
5YPtgDUxCYZxl9fOTst+x6AKSarvVXnQm4Oy5X9fLhodqEDgg/MXsdVFH4ZtzY7VIvo+qrTxPbgY
G5Hb5UU//75kcmttyGhL8f2J/xkNOyR6F075ndMNG4K2FiKfHo8NUo8QZMAXAQ85y2bv+gGuLgX7
BEQTiD4uqKvShQkiQcfakZDqBcRkr11d3428+96ILYaMNVFLwxesI8i5Lohse0TbcdZXFqimxier
S/Ztg4p9i3dX15NP15d1ebP0hXL7X1lSnqiKmWnTHLLS7quB24xJwfVWUmXtcJCiB/ILs5YW1tPz
q8XccSRxFptHbmN8aNd5W4MG1xaBLhLAJnCBUGqVvIcypZgzgvfmmBLhqbDydTyGuDzXt2p1GQDP
LTO1EMXICCZFEdPM4CEdXdBWq56C4UHXBawuY3lGMPEKs17kNKRFSRub3Yxl9DlmcKgBo+3HXhEb
d+US148JTkh4/itHirptfXCAcFPNY+bEfrEgcgstNPhrjx7APByG3p/UymuLr4bz+foKV7Zw6SCF
uiFZhIYZ6aBcjaZo3LDUI08QKnuutrv+/ZUdPPv+Iv/EE06TTlhc4PtK7xtuQJiffbkuYeVunklY
fsGJBDtjbpZ0kDA2O835lgEX+JNuYcLXtskAwypeC0wNRmhyLmSIwXLs9KN6tO3nPH3e6uta2yUD
DeKosKO7FN7q+eeVxOJpbwzq0TUwl2wIaex4dKuAuXzk/L1DCHciRArh4rFWOjXGGrK59JT4Rz5V
vm29aHxHs0PLN45lY0ny1Wkae9DUSuBYMv5sl9abM/J7p0nD66e/+BlXFiXTKE8NWKbGCYuahwcj
3mdtpGYfdDcFN89WvmdVFOBgaJEEDAmc4+eHNOuKlhgdU48W+zMVX2a9CEYx7LMkKut8I/paU2q4
4e+YYHQYypYNXS4tmAdL9Yhu4aBU3+LFLcGLo71d3751OX/Deknx7AL8NarVqcc82Wt25lc0TMmr
QX9dF3OpDO9cj0uLPTTw4qlGM0/CVRbPwFGH2XiXGB4vNloAVkWgzAl/APRJjoy4Sc0yJRqfZwAR
90jeDOyQ9RuvweVmoaCJbrll/BcqEnJgkYCnoDaYOQNLaflas2PKk6kfS3HrrMglQXoqZ/kdJxat
gbGZGbPmSAML3a+53VjGpS1bJgUa4LcE5SQw1ZIeZxUFl6nSgKiD+3MeoHnq+mFvfV8///lcOB0S
l60dsSI0TXDh5WTrvVw5CTjtQKssZMsLo9i5CNGlesosGkdCm5O3lsXxsXDstxycAF+KAYOHmVHp
4CIB+ZtX9Mq8WzqOPZfqD3Fa3g266g9c+d2YGFo7OR9vXT5yPyCtXDYXaQe5/lIkY+UOaakd63zw
hoODzN7/JkCy43qpMrPoWu04ml/6XdducNRc9oUuePO/C3j/+4n6kdxquN5zJMja8oGjftz1uFCG
PX61+XCwHHTZzeU+Ft2XorcDqmAOL7FDFSwPtcVCRtArwUoMS6AiSDHTuGuzIGf1RvfqpZLhRyI6
XNgLsMdy/Rls/Vlj1q52HNLQSQKQ1/6HTf77ffn5SjAgdIqZpR0zbU+zO771mKz+fmBkwLmL1PvF
wFlUJfJkiHX8fuuT0338dP3XX94P7I6DG4J/YHLl+2HNbj41ZaIv/sTdLFx/svb9mIbjOATXJa05
FWjSfKdPQVeqnInU+9Y0klbFQzXRO9stQq007ybi+KOm9N4k0GLobDHSr67uRKZkwMzCabOJQSYK
ZJ7i3s3lg25wz25+X1/b5ZOCXTyRIxkyGlvFlPNZPU7lZ3R5m+b3JPkPQeyZDMn/HrS2g6JBBpIR
H/px+tBrKIrVqLnEW/jpy8aW5WKfrGfRyZOLXbDejqdhUo+qyIJleCF7tHmYWRh7MNXhjBktqCYE
ZfO1Ep9rFS7h6/X9XDs3DMyE64SoHMksydno1HI2QJuB/TRhlZ9B9Y8Bv8PW1Kc1jcS8GfhpKOLj
/yQppGpNVKWwyjH9wOhz031Qho9t+hGMDaHabni5l3zW2NNTaZIxptyIhRghDX1R9ybmX2RggBCE
+3DfQk2t77g5HKqsDpym8VVn/i5EHnQ8OaiGFvTF/C1pHL/jfMM8XvZlnP8u2YhPddKlxnLWNqs8
1/1txHfMRtKn99T8kDLXUzUaxludjKsn/HfvZRc5dfQsizlupk6moE7JZ2tUgjprw4Ruza7cEiVd
zg6AWCtnuDjdtCvHl3oMKn4wtprBVh/Dk/OVWQXHcpo5hgCpxxhD+6gmdrGVe3VRPWpN7E0JevYS
0NdmU2SW+a7Ly5dWWPcTR484RR0yQW0QrRA0ZYGR5B6lovF5kRyu36u19AFGosPvBRs32oplisUx
q92WuovK5/dVhfGIyk4jd33zODXoIy3ix5SjaFdyT6AEel322jt2KnoJmk5sisP6zIL6q8emDdk9
VcLrn1+9zGAPek/SAjUjmXoL9VoFkRBMVv7HRXxSFL2XUVT0u++GeEvTLWzIirxlWhVIUFDmBDZh
0bqT5TA2uK3iUsTIcciqnfqnFvvJ2Jnax2QLZLhYBilyRRy5kKgZYHoCodC5qDRnqmulBXbOmv40
zuxRsDaUThY5sQqK1wEF7YzuhDLtrm/pyqsGuVgeLATKevKYS3TQpE1cpOpxSPYWDczUN7aGn68o
xZkI6W4ijzaYPcHSlLH0Nf4FyLrb1e5MgvRsZurQ2KzAOdng3QBvAphHhv9RhPRa5qUyjvoEETF7
bdv77GaULMZnLmOHoNW4QLaME9KTJMkLmiOdQPVgmENgYoLbTxpUSwCALu2XF+XJbjDTnrnGfCw5
+c7GPAA68He5idBbUyhHQ/cyktaYriOnEGmT0q5g9nxU3HvX2nMl82Y0/V1fy4q5B83SXyHSaSgl
rDBqZPPRsWtPqTDtAwOytUeWbRicrcUsfz8xAHk5ltRlBIshYdr6boEexg0RK3mkZcIKSqBASC9l
0HMRAvn4qiPufEy0u0ncw+UaPo/mzekQ0MkCrom09VK/v0iHNJ2V2oM6Hydt3zR7IFUA7bl+JGv+
JPhqwXxsA8oImkZpr6hqtHiOpulIdf0Qq4mXsf65B1pnoHY4VMCba/q+aPs/ndE+2JT4Q1P4nbF1
ZCvWBj8DZWuk5EAPKyMVVHdQHMKN6Wj5NGc+CKz86wtd0b0zAZLupRoZADm2pyMBBjkPa/KjzVWv
aG4lRoN6AzuI1hI0bKISL21n3Cb1gMIMyLBBiua5bMMarHkJoM9FzEnAXr60tJ7rHeqKHWizlAmu
zAAuSnrgRuFX9gMzlB1aXb1Je7Li3GvMF9X+efsOoscVIAnU4/GuSirfxzpD0kI1jq2165yfdp0i
AbgzNiq6KxcLRRSUmzBdABU0mUdjAHJx5kwzjjR/LLomaKYMlAp/ysr1UUT7DytaiIBAlmYhyyP5
/TqISY2pN8jRGZ/n+M3qn3MN6DC6hZhY0z2gPAEDAchgJU/Q6CTNcwE5tA2Jed9WntF7aObY0PG1
S3QiRwbFtpOe2wMaqI6j82Rn3OtvZhmHdp8KkDw51B4AlzEgQGX36LDNtyD8l5Q6iwDQdC2oYQJo
ieSJZmMKiqpKJcdKz9V9a/aNV2t95qEAWjwaCfJE8dzyPbeqN70dNQ+hY+23KC17bjpspYqXuyo5
d7jGGq7xMuoMJdDzu1aYsVGlymgeq+6Rg02/fNS6jRBvXQTe3KWGi9ZuySr1XZegCF2bR6ut33KS
PDpuBcZQM7yu6KuKASzt/xcjWaWRJencqRCTERBQOmMg/kM+E3v1V8JyBU6e3CJzusyyKvOYYwxx
KPTX6wtYcelBIrawHaHOeRkcZdqcZmWtkaPVBWb8QDI4KTvKHjDqcRNdsXomJ7IkHZxagacCj9Sx
7HUv132nBs51K2W0eiInQiTd6vtmou27kM7/rd6OzsY1QqeHCb4mOKey42BR1DqHLIXBwVkblfKo
29Pd9RNZtWknIqQF2KOulgrPcFPTynlAb23rWwq4YVsMO/NqUord7fJsIDcsQJzx+qnS6wP4Tmv1
agl5HQkwH84zSO9jEmHQ3o79x4ZpGBG31HHBJC8ZOXuqheLWNTkq/FDTw+H6OtYOHk8bXgLEPqDs
la4iM6y8KLQEJjT3lLdii4xoTXlPPy/dw7LqrSlbjmUgockwCvzRIRuosZWYF87i3xVI98NJihjD
2rCCpNwDL1+VqBAcSiVEY3blia1ZelsLkvQMRPtFgiFDgCDVDjLgT6OmAee1v34oy0dkS4+BEIYN
9qb3MXrn1gvEOqQrDUqOGXsdFEwvRWtwYv7Qjc+188JgBq6LW7s7KN4BQIkIfmHdPxeHfv/GBQ0R
ARBBBwT/szUoQTZSzEEMrwtaPnS5rr+CpM2LQbiccx2CJvTi3bdUPPcpuJZYmn8ukM0IHG5s+Tqr
+g0KAHDvacv/pHtaue1YM8HIUYgXJw2zfsNnW/8+QYyK5AeavKTbWTGxTL+aydFM93XuuePGlq3p
G8i8YAH0Rcfl+wncAHfyutaPxrjryx1KEizfCOvWjv9UhHRH83Qcc7QA6ccUvOpzIPT7KkVfxIaS
rW0UGB80cBpg3i+KbOdK1s8JCF9BEHxkHW+8TDNm3+34FkZsTcMW6inwxsBvQ/x2LkXNasMQbQaO
OM0Is9m6c3M3MCYFMWLa7Az75onbeM2Q8FpmgoE042J80xgnilVpKIphqGT6ZdiKr1aPxrCAEULb
AlAI0s3Um8adJ41hkuOUxJ/tQhhhUzVF5pkTUXzXHM2N50CyPOggBeYY7bfwavDUAIJ+vn8FcSoD
E+fcZzMlXj/bnta/uPOhzJ80asGp3fCj5JLCP/LgRgE3gBQFALPn8kbAOjhvRufZinUgBwhANgB8
YKyaCYbPhjWa5+Rt+4Deh3av6dy5K1TWfLzJKl38Bln/M6t1sqF3nk0AVnU6I44kro8OIsDi9WNu
8uC6POlK/588QCXAj4d+Ozm3NWBwB4aN5s4z4W1YUu5lcRw0yVY6c31v0ReMI110VE7KdkgL6EMM
OSIpn8Cfivl+TfXQucB/Dkb60lf2G1oZvnex6ZO22NhU6br/s8gT4fr5waodSsiVmznPxux8oA29
c2mxkduQo7N3GWDNgNag4n2Z9GKcKCVrbOvZVF/csgrm+H4UR31+ZtXsjUWo92MY666vWcm+07ao
R6S7+Y90CxHAghUGBZNk+V0HnUtcQHoxwLLMxR/bbXazGQdFzjeSEKtHiUD0X1nSbjILPL7V4FrP
DcJNDynAfZeQj3o5f+w6QLgSUd3Vdb+zhbqfkRi7zXT/s1IM7kTGYFmrzEeTpnHc6VSxnlPx0H4y
toLONVWB0fn389Li1DhHO1yKz4PV1duZ+Net9w0vJ8wLQhAcExiHzlWR4+tjLEb7uap/ld3oi+Jg
Kr+vy7hcw/I6A+ACRC96seVEQTOZ3WTbg/XMPGreYbbG9c9f6tr55yXHyZr0KmEuPm+kyrdS754S
Xj0qevvArXojkFpdyTIQADBrdIrK1EnUmHWMgpis59ntMAo59div62uRnmhoE9YCxhukMWwLRQrp
TVPAFG2WpEfzIRjXUTvkqF/XhjfUD4azZWpXF3MiS9o3Xs0ZHQDkfdbLZFcVbWBucYhePpjnq5GU
K22bTqQWVkPR1moHJYZPtO6HHqSFVv/b2ZqnurYeEDwjCY8XeqFeOVflObe71BbUeh7QO8pjdz+P
H6+fzj/N3idO+vv5gJwLVwbhADAVkguVKJMjOjIlL4AncxvDz43yUOh1H3R4rVtfmL0JsKUzh4U+
Nh9He0gDKnhyV7eG8Abw3b0IhZt3Ks+Ll7IE8UXiMPKFZlS8VmU37WHBxi+9Ax6OEkNIDgN6Dg+1
YWFQwOzGPldbjEDPWFp7MeoQIVM1HjK7m17bssUZxikBTCyNH3nHhz0ob4ZDjh6bwLEw/8poUycs
W5vujIGN3qyy9J7lDEB+W/SoJNvDN/QG/rEh/aHVcvWlsxq2K3Tmhlrufpu52u2bnA6Y7gFwmdKT
eQeubPLQY8zo4MV8MLxuqKbnXFjJs1m0zJ9BTORzTLPemSn9IcBR7tlVqvlJbfQB4bHy5E7l+Ag4
OQsbNMQ8aDXDmIMRVHRzNlaBhcoCoLEEDVa5WvmV6GNPz9I0dGNq7CZbr6O4T+FbDsz+HMPX3MUo
jB3IYCr7qk3yh5pTlChmod9xm3ytTZH6aOIl3lTNydFW48FXEr3ztTbLPafRigeFqz+SUUuDslVe
kaScf7tbVci1G76gzlE8QacnzO65ltod2i8J2nhf4sHE0Ab2YFqGx3TyyZnafakNtyUt3xXWImhv
AvYU1A5y7auzW80cNTN5sdN0VyjlDlWPh9wW/+EZeS+uWRg5hN4N6e4lHUiV1dlKXghoXZBmSB9x
+M9jb+2u38C1O46p0iBbfJ8HJN/xAZPsDbuK4+fKqX4SdJx7nRZvuE5rMpCOgxSgO3DXpRNqOr1Q
UVRTnvVJ8XQE3U1+W1z8jxVBKRpePeRcdGXSmCbtZMKKYKCEiJEY32qjWXsSQSi3sFKi4Q5Zi3Ml
A89iDA7gNnmhcedV6uyBXtmvbRDDmvvrByIXuf5ZC8gEkWZCPRhh2Lkot4rFJIwueUHH/sGlYg/7
81AjD4syjqdQNWiLEYgL8sa64kOcqxsJrst4AdTqJ+Il/6hP+j4TmYBBnpxvs6l/NtNuPw5bWaAV
J1N/n+34f0rx/veTnLnWFwR+TK88D1ZteQm49UDxxA5J537SeX+0Gjvo2+nOEjBvirmhL2vHiVzX
4g+gjn0RuDM6O2Zm1/GzsPMdzd/qjoX59EbnDc1flYNkFzK3mHZy0ZuUdcLo/x9pX7bkNg5s+UWM
4AYurxS11Kpi2eWy64Xh9kISJEFwX77+HrjvdEsQRxj1RLT94mimACQSuZw8qZdLfKwZiL7bN9AP
Bb37arOv15Vm9Ya54GW1BGkdkjfnOsPngrcOQOTHuNha+VOuGn698n083aJjBATpgsTx/Pu4ERka
rP342Jev6DItX6///DWdx/eBqQTIA62hcnU10xbfY3GmHWHMTWjEYG2YZiX3CyDAT72VD6Hell6A
CZftAegDI2Tj5B1QT1chTFcXCq4AxLHYywsqz3FBWzAzc2hlG7pPRNUm9wcSJbk7ALmhyo8MG5I4
csaospvRmiwrPs5dyrdm5iybivjIhDFwdNDCKL7OI2OhyWpvj5438HQMMd3zTCd4Y+P0ZwcnYzfl
Cd+4bQ0aDaMv9mDZ+OY1iRfmRgzPIM/noKw0jCbj/e/MJw/ZQH71eW8/La3ZhwPN0JxH5vH2Bwsr
IyLHIEZwyeNz7dpgGdW9+KiByDrOrG1SuJHOqsN1VVk9IJhhvFmg2MB8nXNNhJdqLm4HTbG8OKgK
uqkVAmS8pLC/Aof4fyTIIIMx4cVYaKl2jOMxZDkgh7YJX8lyX8qFbLyOPfStFjQmC/PF2Ntu/zIQ
72Ee/UPisDuH9BtBZOtN4xPKQtu8zA5GqeJfXDHS4LWAWyDmFHj4+3wXDFLXNDE8qCl/crwQOcGg
nhWOzopfJeg5dB/0GQiXZba3oiHjzHVDO879a6y/saIITb0OFh+DXmaFAViJa9AyZIG6DMlURLbS
8+rk9khYViQvGcep1j80zwnTfN9n+1kzN053d7sSQZ6HG46UH3AW59tHe1a34EnVjtP8TIEi+Xn9
86sqhOBcoCoQ2gL7cP59JPiqdjBH7ThOxHjQYkffpMRqN5SDe4guaOQpO9+Mlqqhj7HrdXt7cYsw
6eKviGKTcOmteFuic/oT0Czxj6lwjQ0v7SEYXa1DUn5wH+ymThTZ0TWdMkAbBz9QQLtkP7qGb2mO
BTal894SB+0yJpA0sQoOu/Iigmf9HykyOyyZtTznGdGOugHF2tCPfnygVJHBWhUC5iwQcYvksny+
nUdqZ2IMRqIlfogQswy7DPNcMWXB2Hp1o4LSrF0VBOYw6sj5CETc+XkvGKKGKKjSjppDA46U7uj/
LvLnrsZQXl1xVdZlIQNpiXGkiEDOZVlWWvpthbVpIlDrk8Ao+7BaHLwFYFQeVCWOtZsJ5M4/4sS/
n7hpBeaDclJgaQvF0HJj789d4PpfOjPKGjNo2Ob61VkVBygpAOsClSQXuKzR8GnLRajAwPgBC4rx
KMHeJmBMVGFLVzYSlh5THEW2TqTrzldG+iFtagO+WZ+OYMHIPobY2o9atm3aDMW1RWFOVx6uU3Gy
4jdjVlapN+HlXwJwgvU3TncTz9bZ9yUdLNy2dGcH318q+ElBqSptymQjfwsAv7lvAvaLipfsA3YC
LMl6LKC1f5pumFTBsicDnJMtzHSaB9mIp290tnrpfzJp/aGXQ0CMAs6G+2Uax8eac2AsM8VdX9EY
LBzNA7CzKOy4Yt9PFNSZJ1PPKnhUS7wbMNGvqO81gKHyND1MSQmAjKomv6o3JwKlfTBmOuSWp8dH
TxueSO7fM4Z1+/Cs5jlcNENxI/64hJLLCKJNJMLRt49hTnL0DKRJzPJlxL4PBA2hrH+yFobJph9O
8akKalDOjWA7Gg58sfe5iXNPuGqGzOoegyUIE9BARXWRRJ21LgWDrQhjsjiwted+AvXnzumOvv9e
MMU7JO7dxXrFtCBEwODnlF3khgMgm4vYDICX0C7I1jMek+lnZWdBDDtQepvYUYRpf4YyXMgUrbgY
/ARgqVz5NAZPn/uqiY+p81pNecAdI8zA+bHYQNl1kTt99ea9Bhox/L/bofeDAfMN+ZxtWqPaaKzd
5GUSVClivOUpd/XQx1TNxrCfMVRzX02HDp1T5WJtWtFLHB+00dxQ+8GtHzJ9xluRBloHxvoy0OO9
R54psiTJ+Jxl30l8IDkmg37X/PeZ3C31XTqN4XWL+6ebTF471AsmF/UWbICkz206ItgYsviYTB/t
sC3nI9pzAzddAmP54cws6I2D6QwvGnlmgGlUeYoMxLw1QYbIRz1wdAoyL+9w/Vf9YXe++FX4Sajh
g/8Agef5tY7tYnaM0vCPTvI0mV049e8+PP7cQPsR5lbPiwa0744vDxX/sEy8SXMf2PU3TV82hICd
n/6VtPXGzvhmmaKh80Ib0+jaeTd3v2P66Fd2GNeqnMafevXlj4YPC60Fqazslndx7faUEgxQxq9h
lIOJABWH5Dcbl9A07rXxC7M7BHzvHX+qSnebW9sBGTcz3Vv6rrQp0pcWOFI+iMMwZ/DB0Ip90Twv
7mc+7Af72FZR638Z7cMyfQxdceewn2U9IbXrHXiqcJFXyp0mYn3U5wVmF33q0vPoeQvr0ja2UafG
EMn0WWvvy/xhbiIClaf8S1f/srM7FDpuHvEpXhobJh34M7SXuKAUOT/7tpnHZkgA3XLil54/8ei6
bq04uiDjgmuO9nukZmSFt9t8SHtekyNIpJ78CeyaDjJcy40cCH+vwhILEKm8i6YSt0WajdcNOYKE
Luzix86oFSH3ikuBhfwrQXr6JhCeDm3bkyMgwwnB8Crr/fpOrQkA/TK6eyAFGA3ZNNgOm6aOkCN6
uYLAbYv/sAAPXS84CMQEF+kxi4FFogUH07EEd+ih/PEffv3J16XtaZrWt/oOX+f1Z2Y+e62qJr/y
LCInjISb6NqA0krb4/ezNSSsdo58sJ/sqT/SyXujE/9MzTic3eQwkVbFWr+mvEh9AHKEkVVgvrDO
7waQp6MxUCjvQFs8ii2m/1QD5tAzDD9RnM6FKFx8MTkMLz5eftQ7zkVRB0mQrO6LSLfuGwac3m7p
FWAwlQjzXISJMYTDgDEIUcrm4a430cfXYDTCsTI9Fazgwm3DapC+FPkFEBShJnwuakkqRpMUovQx
Ceux2+uUuoHvVCl6HqyfPfCc19XvIggVAkGCgokt6JHDzJtzgcZYEyv2eR7l2Xvq3Bvp9wYXKFPl
q9bWBfAmiKjx5FyOeMMEA7Psez+PgNpodl1a7rjXPnh8/IGw7UA69/f1Za0dmQXKdGTNkXy6wFDV
izUmse/kUTs7YF1L889tYh+5qQLarsrBnDHEZugOQH/h+fYVZoloe1nyCJ0iQdPC4fxRdwr7dnGB
cUTWiQxJ/WgClDiN9TxChPjTtpP3xXLugXxAbb37YSbVMyBrRHGr1mXaGGYHnQC9iqyHqHvM1WTn
eEfR25N+ckYODugPFELs4QHE8Qpx69v4jziZBUQr5gEdFlYO3j9wjCA21Icacw3/g1KAlwsOO2wT
jkwo6UkQBtRwkvdFU0SFmW/Y5EZk9qNlVKU9164UIDXoO8RzZF3c4dGbY8OinGO8OJi67WQh77RO
90P/OYthcq8r+qowF/NgAR9FO4GMTJgJSwqkB6pobpqwslGaqrI7fyyDWVPh1tdEiU4s4Cww2RhV
nPPtK2xuZX3Z8qhvYY3GL3MFqrzlB0KF60ta0z3RrS1Y4Awgr6VjKknV55alVVFdJMZOywXv6kIw
l9X46Zj0E7zWR72zbxx2jm4F4UCKwhRQy2gpkgxhqtFWdymkduajoT36igTAhZMifV5s7onu8Tzr
WVYnPKqDkYbKUe1rF+j010t75tCq1cwKv977qGrEbcO0cRQlV9UKxLGdrICSpugdsYIl22qtsqlQ
9XnJ4ozUbsoGfQQgaDloz2hova5U4n8/C3qw/+gQAxodUwQEE9D5r9eB7hiAVeZRpy37qryfxh0v
v9LqlU0HYu7rWSVw5bbgwUN0gn4FeO++WO/JdvUgRmY9bVjE9Bpg3S7RHt28QRN9ZWphMqMX/foC
V+WJpjw8RgAxyJ7D1CxVXPcT5Pk7+gnlz19M1arwJ+aQNhHvEHwTBwCDy8ZPMhuZo4FzKyoddNQH
oMjXNiPu1AYgJfSLvzSptqXVuNEK/60rtW1DsmORz6A+AAhorF9MgqohzwwawEz3n6tlmR56L80T
0DAk/BOO0ADFsVdYd5CDEdoczUp8KPVHbpEs5LWjbznLmgCTvJO7mNlj4LR99pCkNN5MzZi/tLWT
BF1ixe5dHw/0nTUpjrnaOIkdFkiYOsuyZUidDAF6PQvE34l/SHV9eUQkp90BcheHOB96BGMAM3bW
aCFxDdRGgDpETAOzLj9GrzeOem18eFX8jWfa3GKoQAfwYZbr21FzzQSgi3YAHZprs8Ci3m/DGuIv
lqabgT8ljrFFxP/Z4W3+WnCbRrqR+kVInQx5oyVt7qhhzUFqJMY9mjzj735umkPQJ5gDquWZuSls
Ru7LwhUjQY0mMDDu4bmcZiscq3x8bsrSxb6MjUK3Vu4mcImouYgcJqpt8tV3h6mwEFjhwewff5Wt
ocg6r+guOkkBJELhHhwdMrkk6TyMiyB2GSV2FWTLh5E/ZeP9gA28fkdWrCQylLj8qJrDA5BDITou
fRN3GYuKGTTf+SNvPMA3FKiNlc3C449QBG8koi1LctdSwwL3J2/KqEzv4k/urMoCXhoy9HcDKC8o
7xCOSq9wNZOlNWqtiNzkbczjAOT72+u7tLYAcLOgFRr5gMvEBvrq9ExLGYuyekP6L46qjKr4vly6
5mU2l/GA79v+1t8i9/j/9fOJ5JInfh4Tfcbn3QegvjtV/7N4KCQbCPoftKFhoA4yP/JD0s5F0qQ5
L6LF6Tct7+8s6wjfHKbuTlcSFq9t1akw6eJ5Y0HK3K8KsEs8eDAn5qfre7V28QQQDfkBcP8gyXH+
SNl5OTkeoARRl2yrvA16WgWlEVa762JW7h04wtFCA+dbB0mKdCRD2lko+5S4EksSWgY72g05xJP5
8V/EAJyDzjOwC8lHAwex1oidlVFq9RGKDME4mgdOVMQ+K66EYI1AhA4luMRWJui7KcVgtmjWxsD0
+60z0q1tPKXL0aEgTBnGIFb1o60ogjgi+PjI14JxTfKOqM2gc0bVROmLVjI0PFW3X3oxHF3wpYAE
CoM8zjWhdGnjuVVVRxZHoi4gqnrJyrUhFtL2gokJl0Zm4ckq38rzzuQRMcPy9XX60kyhasLxijYT
QMvQdYY2IuD2pDXUdm8UtIh5BFbGTwPfYvwVsKiaFyw3Ei+JYAGSQPoIrcbfcijkMsOuKaZfRVPJ
Nz3+RNc1ee24BQOy6NfH9Dq5VD+3OCKGyQTRnBabOZxm1VatCsCwP0wHg0eMRN35cesaLDxw0U2E
QlAdFvhz+wLwniNQhPnCuy7d+MKofHcsG2yQax76Lt1Zxt11CWuHfSpBemY7tzYaLxkQjoDwLXHN
EE7TVhv+wnyJ64LWtgr97L6PaB5ZHhlKnWbL3MxgGoyS73V68FXsPqufh9+OWgwgGXBLzk/C1YZE
nx2njtrqy1xvTFfV6qMSIB01HXPepxYE2OXe0PfxbRPexVVAvRV5IrT4YEKLnICw+7q0nVrjUZs1
v60WXr3Jbnd54PljfIgog8B+SMqEXt8FMKWRR1YPNDOQbooTXlGls+9LqtQaep92Bb4/pu1dro1v
SN7snDg7IL2neAlXDuNMlOS9oQ8XyaEUouYm0DF17O26rq48tGefF+JPgs6qX8yq0XApXIxM8YIY
ZSlV8/XqCtC/rYOpBBl++by1rCnTLvGryHYqlNkB6dH8+cY5IEKpkPME/hTDfjzEHdJzV7q9Vjlx
hROx6+3Sth+tbe/6rtzGXMVnvroegfiHZqGMKGebjMlNgeb1eETzx+XQ54rQZvVETj4v3T5HrzFT
1XHw+Ta/c/Vta2zHJlfYQtUapO0ynHKYkATnESt3XrEbD9e1SvF5eY42ooGxLqjLI4dtwHKqqYAb
a/cPuRIL7W8uMhdyXtaMO56nFVSqZkP2PLXmLy2Ls5cuT/Q72xoXxeMqtlzy4OF/6MCLCaaaC4tV
tfMwWYg0weLJjKelc9ONmQ9+UM69uzHwWIVxnnkfhZWZKpyatJOowKE1XkSgYAv0gI0T2nJyP8dF
qwzbagGqtB9d/kxU8CdJ2/73+7DISNAIuJGQf/L9BpMsWVfq6NA2yrBOX+L0l+hRv64O0nH9LQSV
FSDfELBfjE5q3N7U2OigAZ+TAN0/oRXrOzsHjFFxd9YEwdlFuIWrCR9CWk07OP7sZSAS6AcAtHKS
v5mj2QamgakdVm50m+vrklzUP+s6FScdDirIDi17IY58S723otzFxY4Nb5b/9bqgtVNCHh3uMGYc
gWBIes8M8Enllq+Bk7z/6o4f8bJrMsWrvL51/4qQnrTaxDCAZYAIt7nL/C1f7uz2zsj21xci7MrJ
TfrfHftXivSaGaz1aFlhxzCqa5l2yQM6FEd3D/iV9Rv9+/9BGJQajYMgWofHca7bnGtmZ2lgHyjr
br7TnYJ8onrrgmuqNO7I5IN2t65HJwRFJtUBTJlcxQ9Y3VNkM2GqADS9gCDVnpfHqVeakZH0T3WT
/zW1MXD3IIAMhliljKs6ciJM/JiTm5zUKC7NWmFGpNk2Pxk9VKpkmLg9F4eHCAMkMuATxVDacwkl
KZbKFzQdA3nNsmenUjxK6yv49/vSCgoE4FWpUzMCYDBozZ8NO8z/YcYoeir/lSHpRDnTpfUHyGjj
ZUIb7vIOzTeDrBreryufajHSMz6g4YwaDu4TwM57MH4CXziEmabQMNWRSO94nU7AZdiQAvueoZzs
HmLm/RejikI8mK3wFxoLpGMfZosPmLQIxQqTJ03fNE9Tr1jH6m6dyJB2y8X4XU0D6B1DFz7SadcZ
h374/R8OhIipo8C1mBedp4XPktyosFVmcc/ibwJ3qY+x4qVbXceJEMmK8s4sjM6KsQ6glxo/oNPW
zhzFs7N66CdCJCNK+zorLQIhpvbigvj0dqI51KDhryO9g9LQRVYkbvWBTiOxEGCiVeL7CCTk9aO4
XIAFZwozPJCQBhWjXOladBMM8ZphRdPDgiZJ1t2YrMAzA5OLKRugkYD35MkzkWNjnhoN9YGIUH3r
TfkGmbbrS7g07Sg7IHrVRYIK3O76+aWop2kBZwEAahafk0e0gr8h84MxHkX16jfZ4bowccPODS+C
JyTZ0L4KfxAtfOfCknjMnRwAi6juwiX/1iwwJBs9+bAsxTVcOxjcZMgAhuMSBAOEYupnTWdH8RPI
8mOmMPDrn0czHXK6wKfIkeDUme1AKGi+9PwByLus/XR9n1a/j+Qa4HUYmwdig/N9atgQEy3DZMt2
3hTDHs0c179/ebuxL0BpCCg1xi/LSbbULSaP+imJaheExofMwTid268GGsYwYhSJC1RMZYwoqTCh
qcZsqMgoJ+Mzz/zxQ5tSFRPKHzidpFHwjkHkIuZAwjGR3g2foVLUdbMRaZOPKUJILejW92ly4Zd8
qYmNQm25b7L7dkJbB0jD+c+iV1yglbMCKgRj7xDCEZACS7/AGDSeEFvTo11s6/squ7GaLkzA6ffl
mtEC5oZeN1MDhZB5l7TtdmJpYDbaFgDk61qxthLQPtoY4QL6BCQ6zrWO8KXRKoa3y27n7XNfT9ub
v28CKIbnF3lRNPZJb4phM1plY25FmvdtiHrV7JeVnw8gJHoh0TiI4WymdBC9q5eGDRRe5GFM1PjF
vt3jAsr93+9f8BcnBXOdxrOQK/s9V48Y9oKy9v72LcKDghY/RMlgXJGOoEGTZUqM0QIm0Qky5H5U
EezlzQd4AUzmCMZhV3D9z89YR8N713E6RFqxKzHTIAuyJLx1DRABaleRWDLR9SO5WUkaFwO30xFk
u29xSjdtp3CALp8sCMAOgU8MqC9UbM7X4PZgo5uQPY6sotrhkdrUVdhqu8JT3AeVHPHvJ4EIxwg0
I58gJ4Eb32ihZfFdTA6lsta5eigenAgU59GZIOfZO8Msi6kyB4xiZGHT6T+G3g0sJ/1x/WBUYsQF
OlmPCeLLmVBjiFhn7yyk4gpe/eVZxffrYta2DRMYUVQlqBRelDwNhth/4X0fURq5Voa5GSVYsOaw
bW6fDCZwhsD9AGaEXIlM+oGxuZ3TuVYXEWfPyMvgH5ykC7z885h8n+nNqQshDDhD9KyCe02mWGhJ
lwP0rXVRvRxSNwJXkdUqnpK1A8KdRxXXRzHygsMeGTuz6Ou8j1JqB1x/FXzvHt9eP551IUD0I+Eo
etYkKwzUUJXrtt1FSCzZU4gGKuIpLMCaCMF1AdcbISoyWOeKpqdASmk29LngnzsAmZh+tFU8yGta
5iFTjgCIiL50SQZtUPFEKn2ENc7vXW4/+xXZ8aEJOfHuru/YpdcKDxJdHCDAQr7gIkmbodkNqZli
irylD9zybsy2xDdDa/yMyrHCbVrbulNZUvwYN343YmTPFNnjm+d9aSoQB2Sfr69nfeuEkoG8BhOI
xG84sQPAcJgTOqHGCA1lRrab6D1fNp4q4auSIv79RAoxEmbQDlJsbdobCVi0MKnRNZ/19jZ8KRwk
HA/0DNViNAkjjDkXNCa9nzZWO0UgkA0W5KWKWfEqrx7KiQTpUMjE/Zz6zRQ11o+puo8pRq6p2h9k
ipU/y4DxR1kJXjnK+NJ+sbhrvGJmUxTT90r7Upr3S+5sbV+MZ0fPaMU2mnnfmI9NXyuWty5a0OMj
FofHflFlTLyUDq45Rq3Dvw6udU+Z8Snn9XHxrK2FOtdcWw8YGY9mQownW5zm23WF/L/8AGDGdNCa
exdpYY656MNoQle85pWZv41hCJtyV2t3ev/u0W3PD53xaFs354Ns4Er+lSpZQjZ3c1s6kDoTHtRw
iepwzv5KiMJ8rF2EUzGST1fToid0dsao9r467BuvdhzzKdzd9T0Uj/d5IHS+GPlxnyuSopo+Rr5L
g5RnQaqAGK1ZQYzXcPAGAsVykYRu0JuQ0HmEkjSUb/SpDZOl2Gu+t8305JvmJu/XFyQu1cWCENaJ
FwTFVtlKWbBQcxovYxSDAtSs74yyCvrpzhjNEAx9QXEjDOjv+yfovBxQ/6DoImmDXwKxaiXJFPGv
NH6zHYXzJd6ji+WcfF7SggINEN5Q4fM6f2F9GoJGJAW/OopJQQfIrA8GJU3RvHWpeGIEJkItYSAv
4y2rSTMkbhPUq6s3fzQDm26zxNrw7Mv1k7pUPZEIAVsXMlQCZCqpntYPrAf7FIuqwJmTjY8/1wVc
qh4+jioYQDvwKQAvPbfwS2qyiS4zi9Kdb2yd3/6MSti2UJjBSysvpCCpgwQX/pM9CozLTZdsgBQw
RAaBBW6QG6FsULEzCXIoX+VDQTwhwfB2RQKnWLFPKweBmA7YJkE5hMyUdBBpCxAK9xfsE30tN1ai
yBqtHgNeWFu0RoFySD6Gkixjao34vAsGq8wI8uGbpoWGHwJ5EV4/8rXDsNBWLkaMgatfvv3TWICD
JM0Z5vt9chFHsC2GOVwXcWlgQP+LAgrGYaEgjVHa51rVDMTN02GsIj3LQ6O/b5evxOUIH/ptxnaa
roKCrm3fiTw5f0CdfuJTgR7xGrh2EIwGFck+2aVvBDovDwlDj+31Ba7tIUFyT0BK8LLLyYTOoT6o
dXUWUT17NycKB4lu5sK/+eVB9g25LzGGCLBsWzKcNmVe2Wcurv/Cgrs5VWUSV5eBSEL0UQP9LUcT
2jCXXjlqLAJgBhMV3F8GA0vTFI9KinRhg89tNFYCKCgIPQE/xK6da4Q1mTABKUUXf1MEHb/T6ju2
zIHuTFtLOzjOHXjRl97Aj6gCczoWbHv9wNY05FS+7GfaWd+DZ66KnJx/b2zjsQS9awCY5C5p2IvN
fAW6bG1nUVPGyDTU4wXr0/l6TdByeu2cgKq42DDgpjpjPtT0P6jHqRBpUxcw27Wgq2zRDRRqdRC/
Xt+zFZsHnQAED9kTWDzZ5rWz1aMEXTYRCTLUqFR2aPXz+Lgp0lkAfoktPIli0KHSLDGbOQbiJEE7
vFcK13f1+4JRDUUEAKt96fI0Wkwn2uD7Mf9SouX57frurJywIIcDMwz4DdD9Jf38ODbcpC8pcMF9
unP0ZpuDLFpl2NbWIEhwEbqIR1oefgT4YFsjTQagV/K9G7KgmxSOjEqA+PeTQ9CHlgzwnnhkOu+1
/ds3Pl3fJaHn0r0XL9o/C5B2ibZDOpJOQBPLOBjIfkIvFHnQ+dfrYlauN7CiwCcBPojMq5zmq8Zy
qLqFVFGpNxgt2th1YLIUfcbWezx4X7WkU9yN1dNHawNmkYBmDY70+b6hj6YqOs+oIgKaaiSrUeSp
E/dB85sbkbbCs8GEIoCeUaxEE788jG6uQDzNJrOOsj6cPzMVd+WaAtgWVEtH2w96Y6UD8uO8KD0H
tyThBr+f5nJ6rfr0Rmj7n0WcSpHMIUvnIcboDx5Vunafj/YT71XIkJWFoF8eRRB4sZinIkOebQcQ
2CExu0j/mNr7id2cCkHV4OTz0gOy1DAwaYbP96BnfFn0/XUFXv31gmwCYG2Rp5buIXhhkdCp8fnk
w+6/WVoaXP/+ir7iDYcrBjoTYOxkY0i5p9XpXPSRjglXOqr1RRW6KuTW2iIwIhTAf5hE1L6lgreb
6dpQj2UflYRv8m2ctQovfMWaoHIrWosQrwie0vNbV1VZmfYk7qLZeZj4fTY9zBh1Zoe37xUQN4KZ
BRMAUDc4l+J3bZ1QDXs1g60yYb8AHTUxG+y6kLW9OhHiCYfpxPAOgLJUzoC9asnXetMzxeO3ct4Y
YoeQGzOgxL2W9GnCAMum14020uI9NTeNCu6q+r5kNgyue2VF8H3e3Wv+59HaLFxhYldsOoJ6BzSF
YsL6xTGYIHs0Ji/vohYn3BhzaJtfW/Y6sdekf7/5MHxwenjAnWLi8kWeU28bA03OvIm+Gj7aOBXB
3eVRA2aALg+gZIAIuEjB9a1POjPT7QjTa9pD3ClczZXPwz3DEwTsMVorbcm2GotJeMomCxY8CZqG
Biok9aoAPA0OmLwRZcl9Sb2uYRIGmQEtSX7dD+nPW/f+78mOAK+gvnxBClIMdWcYdCDR/FS0zzFX
OCArP14glNBqg1AXMZSkqLaFtmZQk5lo3zJ3Flu+GK6KruXSKoEsG9HuH6w5rpxQ5JOrTBlpM5sZ
wAs2QUo2jQ+y1QO5kS8Itgjxn+AXATIRABO5D3HO0k4v+9GIPLRVFs6WuvqOOd7NFhZS8IBiq3SY
J5n2qrbryYu12gR8ZQwq906bt3yOdFuR8VzbMrCcwYiDiQOerWT9qsRxZwwwMaPKYAedIBJEw9Uz
cqyYzO3dPmIcmVX0OAIED4OO5rHz8/G8JC20uNUiN2DNexp/ua7Al6YQpHegYxC5AFC4/8nAnxw/
Rhd7tVFzL8qG7q1H8zRrrMA3tLfrYlYU+UyMeb6KrCD2XLq1F5VmBXrCYJgUZ7IiwEF9BDlAwRJ1
UfbrnQ4jVgxcRLv5YX42c8XvF7t8HgnghgDO9yeLhlhGuoixRU2HVSaJyuJH0u34V716nMydvuyy
6ffNW4XzBv7Y1FE3vqgng3u8zfLaAgZrqyf39MbOFXETYQhRhRVzdpGxl9ychVjpMuiaEzEzoKif
qLKlawdx+n0pGehlOp11I3Mj41MT54GXqOZbr9w+uDVIXgE9JiivpaMY/NZnbpUYEUPjzVh1YIyl
Qc1LUGwcbj4JwLbg02KyAfLkf9jCT+4GzbWynXmtR+09HV5iFU/7yk6dfV7aqcGsaablrR6BtDMO
aKMwhqrPS1cOzESNXk74fEZCmm4yFamD2GfpSoBzFXAB8CEAdiOXV2vak4UmdInK/rV3Xuz8Y6K3
GycwHiGrDM9fJPmlo541PtRa1QBsTL2gxVROUEfYk6Lat7oOxBTwNsEmjXD43DSltp4vTkENsBwl
QT5FU2uBjvvzdVVaFYKuULx/gImgKHIuhFter9Em1iNeHhfyC1wP4JG4GSWCRngULuE0o1QMON25
jJ62SBESAAId8z7Ju4Asx9FUkWOu3D6RpwATFUohuBjSQqayjmmcUx0TIn5X5mMMQg8NWKu369u1
ortnUsSvOLl5+uzaTVWnemSRX5X+kse7699fMefgeBAEmYK0Akn+8++nBQUsvGA64NOvNv2itXd+
eWeB4LsjdcBUnUdrq7Hh+ADkiLDyoow+YiafC5Y1PcKgq607ghK4VynxSqUcM5lFFxCmIqBSLhep
4gHl3bps9MjU57+a0dz2JTiXl5gfChSxU1IfvMneOpWzNdGX1uA1U4SEKxqO9gUg+wAYhz8p1+Lq
caa6ZvtL1GhvZH6y0rtiuLt+amv7iGoC0v1oERNnd35qXRZzjSXmEjnUfbSG7jn2B0UstabegD+L
fBI8yQuAtRFjCGhTCBH1X2ZpBdxnwTgTlEgVl3VVEPLHQCgJz1u2Oh1OgfB6hPHXMYWUM9cO9HkK
nczKNpxPX67v3NrhoDSPWFp0h7jyUDIvAzuDB64oNDxkGzIggZJ9irM0vC5F7L/0IgBe+68U6cXx
qkwjDSZfRqVGnsqqDzoQrJPhu5Z1e0dXmIjLJf1xvYH3BA8B2gaEspyYCDBzJ002pUtEe45KubEx
bIxy1b5eX9KqFEH+IZx90KRJj0OcOihiFe4cGbGWYLDx8rKMDNO8qkTxCsljtUS2BoNT/5F0UQPW
s5mjTw+SDDMoy0+x++6Xv0n2uW3BL96jky/9f0hTXKohGjxAYAaTgb8v9L3PNd0uRnNG42/Q59u6
BwdUgGk5t++i6FoQphYxhhzkx6Yzoettwq0CU1kxzwj0X3z647qQS+uApZwIkawD6esWFFPzEmm9
jvlT4yOxWoWCr2nDn8cVCR3A1GVtwLD7fnFaMkeuvy+XozYf+2F/8yoEb4QY0wCoNOr152q95Oiv
amlbvR69xg4QiCjM9MouuQgskJUC0huGVNolDPMD0thPq1cSs8AzMIdWcdZrAsQQECQ6kX905cYL
syG0RBTMXvsinNkuVVx7xeflLG0e17CmLj6fmm/JsnPSz7fvP2ZhAc8reEovQMrZ1ICLzzPK16UD
kxFqupUCPL62AERgfzq3kE5zJYtiJmXRzElZvuZBG3+tqpvjYAA8QJuCaWzo2UI6XtIfnXHXm/T6
1WT2Bp3hOlN1Ml76TpDgIh+PlBFibfkVZvZkdEZl1K8YmJXqQeU/UCPQy0dGAYBVvJKXmwVZwP2J
0g54KOR3yxqykVd61wDx/Mjnh3ppbr4O6BcAqRtqYTbgXbIjaKaA+qULqV/TOQ9B4RikKuz25aMo
JABvZcO6i+TX+YH0ncYWTBKsX8PWf/b9sO83TmCopo6ubRSSqHCKAHe9pOwodTdrk9Hnr3aph/Hi
b/Bo3HoxsI4TCUItTt7byStQ5ZkgoejZZsz0cFTBTS/fIkhAufDP3AJMkBBrPJHgly7JK1/nr3V+
X1aApB3a/r67kawF7yxSRCJFiHwzUmq6ZGCTGVjWBdf8te34DmOKGFEFFytnASEYbAPgiwDaSSbW
TWk6+YlXv1rZG6te2pu9YEw/wKAKH/Q/SJzLFlyLq8Uosqx8neOXiW7Y7QYK30cNUgyQQ8rxMlTt
Otcv4uK1S+swJphlrB2uq9LKQWPaFvIqgNSJk5CiL4NkizN3TvHa2zuuPTnNvZ+HRa14iFakCOwK
wb0TODFfPOYn6hQ7RlF448BetSBvfv0PZ1/W3KgObvuLqAKJQbwy2E7iDB07SScvqiSdBiEGAQIB
v/4u71P33o7jiitnV+2nVCMjNHzDGj5k+H7u8Dg5AkSmUZ6AWABOw88j+INqWltN+BL0UrHXXOzB
7gfZ8Mx0nThwD/WPAwaRAX90jGSRqEJPHiQ67y1PbgvjJZZxk1aHq8kG/Tpq+9/ff54T6/fTeEcT
V+YtH7sC4435nPquTu1zFICvcRQQfNjoqKwdNPaPNVlGu1gmOQX1PW9XjMOch0Wt++NACg1joGcO
QuAAoP1nk/LP588aB3qd3Gnuh/mFkA+4dH4/S6feAcicEMcV3M5Qc/n88Z0yCIaSkfo+2FEdhd2V
KM903k6OAAVuVDoR0kDK+vMIJbRZp95tEeqA9cOEiEMPzl3FuV7uqVUM3Pb/HeZYnLWV4FF1HoZp
qtSt76xiB+rPOTOsU2sKvXt019HHR+GZfH4XKJgpVmlZ37fhR7UbznGwTj4e7THkaNjzuKU+P74r
xwAYBxsLKkREYsoUoodnvveJBA0LCkx7LN1D2n5c+bJJa7G+cOp7ZluRM2w8xpNMfRRFkVYWBIrR
/THKjtR0Tvnr1Do4sGNxBpxSSGJlXnf94lX3avmg4YPTPpL57/eL+USQgvMewRxgA0A5HvPW3VwM
WWUQ9fpVGDsNfQkyuV68+g9rodGc/VzJBUa92JdwDoZPCQLtz5/L1Uhw+p5X9yN4rFRBP6t1Uhqe
uQBOzduBCHYoF6GEfBw8NkU+lnOLUdpxy4L1OCXkHDP61N6BfCco3kDpYV0cBXdTVlpF0OKOGaor
IDtS0VZRb256cw6ccuIDoU6EHB2+Trj03aMZM8StgXac83tdTb/H2kkQCkZ2ZkW+HtPJBE8/Xg8o
IwL4iRADWfuxx3fYagp58rq8D6tfNtZb8aAIjWb8b/P990Od2LrAIMPCDWfDwULh8Pd/zmk5VQiQ
Rw/BQPDkRyP5+WUGqgjUv/6ziwSQ4fPj+bzwTuOz3Jd7McRw3fz+159YY+D+4VJGUo0+xfHGqd3c
4nbbNPeaJCVPvCCZnfT7IU6UdlGMxPoFNBCeXt5xQJY1Cz5+h8i78N+yIK6mYs10Fctxpe11Fq54
X6RNfcPJuaTixOr+NPDh7/98ms4P+iWgXN1PlrnWvkmCiW6bil9A/+XMXj12LTuE5RgL3oEHdjii
56OY0G7yEvpOCP4pRMyy4oaRa3e8LtRzNYSpz179cE+FSriv4+HcLj4RYKHaa2P54eqA78/RGgFd
NHM6n6l75f7R3VVIt2B6pMG85u0mM8u5Vz2x4hGSHA4lZP/eF//Srg0nlU0GmdRyhz5HrNiE2q+K
M1nFpffhZxsoPPagUhBoh6n2LqRpEz6fWVQnDhSUanGnHOr18GQ4Cl+EagPpEtPdj4t163BsDDTB
Ep6LFcnonlZkNfT0N7pvILfC9Zja6QiHiww5RzXD+U7DtcARFRSZaPP6/U/78suQhR/o1IevAcrz
sX9QVrExX7Cpdma6Bfgmgltg16VuvrazHxfDMACuvfCgAXQAah2dPXRSZui6Qe1oVcVrlckzn/rU
qyCNOnTKUDrGKfd5A/mzNZOcaTzfiRoC0eK6S/r3vn3Nm7fvJ+3LmjpMlY2U8MC4APD/6H4oZaHp
VLvdzo+XKa3y1Y8fD48L7+BVFVBUfo5eZBK0LVWX9zvhlYk1tTGEhs/Uxb5sQiSdLqpuBygb+pjH
lRivJrOzdP648+hfWe/EtLY7uPrecw/6Se6Z++3EdIUu9t6BVYqm7DEciQyW6ajfdLsaorD2pXP3
4+mCPDIcxJH8A4xy3AvrK8lHt8y7XUf/Zimt//788WiAARmGbhtsT4/O5UMHgkmfdDuQzd/1ubDp
1Nz8+/TDov7n1FdD5Q+BoN2urV5jn56pT365MFEV+ffpR5G6W+hsdBl++0sx31svZnj8+dygCoYz
zYVizZf+tNWbckS7rd2V9bOGv+vguGf2wteFeqBh485HeRj8qePOXQM5HMsR+Lh5eD1NCP79rXH/
0OBqXjZW/+PsDLEe7n2g2pAro9hzdC9aLu5e1hTdzuQoG1Y6ruqVFzzwc5zQr18d40DDH3AOF8Wf
40AGiJ2wGbOh2zkibURqzuzuc48//P2fRTXZdtnXJR4/9FuhHsofC4gdpskH1x+yHyH2xfGidcMi
zzieb8Mxdmqy27atYsepYptBoJey/fer7OsqBvQIQQqK7Bj0i8VYGfY6yJbJ7IDOjBzzkQWPvjmj
V3piyg6inkhgYM0GNb+jVzJLJhEcF9POwNrGa7qE/PgQRKMbKQWmDM//wgLJeF9C53kwWMjws7vO
rZ8/H81tiGkeki+IfRy9AKaunZktvZ1e9aEC6u/HSDC4GSJMOOx2WA1/4c0slSxnEuTeLpQvXrET
1QpuvOeYGSc+NfYeNjoqC+B5HQeHAOzPCKGEu+vvKZ0S3Vdp/mO9Q7zIv2McVUdGHWisNowhBEmE
eWzpuer9iUPrQCxBj+PQk/uSqLrNMICYixFUnlT0BhfLqqw/7PnCclNpnwNqnJgz5IygTYEfd9DZ
O/z9n91uD2MDcA0lO7bYG2nD6BhG2dn6+z14aJ/gOZ8AB4AUA6B3IIVAcO+L4mXbDQs33Kc7MQaP
JB/qaxCR680k4GIFTB25541ubwefVDHhAV13ZIamqwElLQqXaqricLJnWMOFfruevKrctlq/9Sx4
syUQefMI7Y3UnSb/dXFy8ZCX3KqANBxgI1gygOIj19B33wVbB7AoetHKOhBRGE5FUnSWSs1QW+uw
86f7fBqme2sO/VcXeXAbDWVgrbSjHJBZsr+qzVdDUEBxSwCZ0baWjNG46OIxC1DvCyfnQvDirbAk
jLu030WhK0uYR+Tth5ycYTtB0/CqZho11I6Il7wGdyLK55lgoWociGXmrpYOHO24zb2XrtIeulyB
+N212pcRZAB2DjOPpembZAkW+VSFQZMMwhlXXhlSeIXVUzw6fNmIUtoRvL5kqriFu07LB6ifZNt+
tuyUDtbbMrusi0a9kDwKMlb9teYpjwZ/FKkrlX+jZucBRlDyoYNy8cZRHYmZNwRlnJULfNtzcJNo
OkTwrHkapA5/GzTk+pRVhb121PAq2/HJCespcpqZXLEQkx7VIawQO62m50I1QRcFjbeAS1pVD7Nq
kFcRK+QXM6V9XJHCvQuEgZ0W6+qqTOqasl/uQAwaHHkV87YCyEI6XXYX0GZ+F/b4obqsX7Wqf6kX
lPWiqiDeFHWZqoKoHNmjUeXj1LMnsixzHoF9Zv/SgVQRwITQ5rbmLLGXmuHfjRlECP1warp4sKz6
j88AKSoznsVjz+t7gRLTxg27PWDyL54z/crqIieJ6adU9PaHdkwX8cafbsN+MTrp2eA1173VDGvT
1X9L4wZ8BR4C1An60dv7YmyHmCuQ2BNHUyjAZiPrWcymWewA9fhd+7rGhWL5Eyo65l524sVpg19z
oVUfWUX92zjqfcpbK2pl7sa1hGiI8TITc1cEkVA5W/XK7y5Ca/BpKoSq01IVeZXYoMld6SUXbaRo
C6mMjKrIFnxMfb8Q66ZYsmj0tEoc8Jj/KjmpCymrBziPZZHdSBc+dNnT0Fv00a9JczHP/Z/W1/0Y
+SqrL1U5W/GgvZcho0uQWAHt2cab/JxFBPLD3S9bS0i+tdCVqsxgoOkoG4QyQiRlhtQWDadHAIZs
vbYgIDJczrkc3FtuAwKx9N0StZ5ukolTGU9j6CdBKf76RVsnQV8MOm2YV0aeHppyxaZxweLxSESM
vS1mateRO7tte9HPlRtBhc6J/cK0cZ21EDcrG+jaO1AFs8FwiVED04k9y18kh3qJdqc3KN22a7+s
sthw14vzhnpm1fed58b9zP7QxeqrrZHdtWy66ro2dUGwGLoHUlXbubB+lUGjrPUyqrqKe9ceIXAp
9nwqnx1W4KgxwnOXxBPmt4KAlLnsmCi23tiBSDfUcnQiS9HHfiKYOlR64AdMbdChZCjNQ21XmbnQ
npVtjKey3Qx5BwtcpkEhwvLqSFoZXbOFZxetrmqRFlYw8DXW5q3s7LXm8O8biPwd2CDk4/brEh8/
IO4D1cQ07zLYQkle3LQVXIi7icvEjOPYprNnruasnaJR2JusdTZ+M5CoI+RhccNN5w4f5eg74wYG
5+yd4N5cTTm333m3GsrVCMh5anODnQBq+e1UuIQDbAQHxFrb7KYTpBKJbLzuiXV03qPD+QYRa/uq
0uNdXeIj1XU1/269JscpI/o8BqbS6dPFlFNcAsa0zTyYSZSePb0OuuNrOrLqAR5nD0tdPIMHpC4Y
ab0tKX26ZS0WC3azFY/eyCOAy3RUWLZIUOjl4KTX82oB3mtrSW7VV9Qfxykqq+Wt9MPGWjtVWOu9
6SCl/upqlyTSTCYZcNhHZe76CXqebjL4bQs0lfYWOy79JoyMccOIsvJdwkc6ht1jGRdFM/ILFwqC
GfCgzsh4XHhWDwUpq6JOoltj5GqqFx5pYuMOIr7BZT1BzU4oSMb3GzrMz81csgSWGiJSZKmusqXb
9ibXkR5LYAmd8i1kqFXlKr/VwUISmD3S1PPgGGAbHKqeGd2od5X1jDvj7+wKYce6aYaEkbmro2VE
lBfVg63UmmZcOOsAV59MFhhSyvU81xUWbJ41cFbRNI/1IMoor0PQKL3mgfTzoqJJVjyhmk8JoC+b
IrDipQRV16lryFjiJ9q0wvoqDV03FiWpyAmLxcCKa4p/GZVDuVYej7iDb6JH/DDc0sMOeGr7jnRZ
HYNjjN3qji1kQAoIS0dtqetHKKKWKzXbJPWE5EnpdnOVcLT/Y5QZ5whi8mNEoV++BdYzW5fTkkdM
m78z5jLGbatihmbenQ+hgvWhPJlUITUpdc044Ctw89yWEGGzneIOYBue1lahn3EGmmfYh84Jjufm
smF5f8/g5oljInDbmAdG3pByXn6LvGzotTU45gWyyiRauo7GQIE2ca4d/tx11bvT+97Kx/EQ2Qcb
zXEiPFbWIC9gIFquw2D441J9bxvnkSi3BXrFYjumCrpiQ+53sZjQsador6A64/ONQ7s+4SpvYohi
itjlIdnOuQ+BMr/uL3Ag11FdsCaVogv2uMfaG0PlcOlJaINIgq0xkCYo4go519pId1hzIs1VGPIs
YvnECKJUvUQ1q9trcKXdZworU01Y/mg0DPq8ibVXZYaQjBQFmGU9giYVtNg2E0K5O7a0oYIT1kSj
rKD1n17bQYLf6kRu35cwhub2n6xEezIZlb139dRPG8sfpb4dXSd/7wnCmJF2l11Ifmm3ElvoWIbo
x7bhItcOXCW6eGm6rS2Ce+kbibXslJHvdc8Z03eqaJuNFVYClir5GrEa8yaIeU6rIufrrh/GC+lb
buJYk38BnTcdA0fdRp09knElGgitdc5ygFbhuqZz1cekBtV98KqbbKFZyt28SyfLGfEv+iTMXrs+
qOKhtboUSwSKNT5NhFJFNIVsWeOq/Utn580os4ICRA3YOxoKMly7BUta7v3JaG3DG46DPQDuYRR0
AuSUokJRTuRRWMAYnPhKx6ioYZYhsxq7Dqxqlck/wN0sV5OCY+JI+icqWxGXxH9eZk9cSu3dGkog
bsXU36qp2U2R2cMfkGvsrWB82C+M87VT1lAksEzxUGe6SStuz5tM+SZMZ7e0i2v4DbSRVYXZlY2J
h6wreNQsME2YkG7wdEQbC8GXBHchDc0M0CzD9ebVQ4PwzYIvS4+787eacfdFdkvznQvR2zm2REtf
BxN0z0T2L1CPfTWZz+NqyXsEbgVsT8yew/j9vu00wDA5Tpmt3etRJaX0Sxvnq5m6mOEm+jOxha0h
oD2+IoToElRuvKhyBfoyhe7aNM+sNvV4OaewsC2uwMjvbkll7Lte+2LV+srDp/CljIusr8JIiZk/
SK2AQeSkL4OtHoKGRJk7LkuSBRZZWcT+y3M93pakfuh8v0px+iJlsEW7cWqfQ7ylAcJptKrsVfS1
Roza+R1mpw/zNYzREXIAxvDiWl1zhbQBqmOLlU9mW7tVS/al8ut6A+VRAecvxLYQHOfFSpatTKTI
92gR/mkkorzGK2LqDXPS8QH5RLj8DcNR4yT3cOIE+PUwOfTSSjL5BAgZ2y6KFOlUALk9Y0/vtL8g
gm9a/SKIp/eWa9223QhcVhhopEDzENc9/NTSpqwgkFfnzh5ddqbXzlyIgkdNDZviKzJXdQ4p/9EK
BwSnaE7ooW0RMi71KjM2CD2D5T+P+EDPvAy97NrTKCsHgMxtbDE17oUanRv0XkcoKY60iSsXlttl
4dEhzVmHGk82ox8DyLl70/qCgU9VvpPCQzgLscAbJxQGapwmv4Rlc9NGDopRj9bQZBeC8swkikBl
w6p9KDuBvtBchm2FQ0eVMn+a/IxFVlBiHgAlgviXasCbcGiTgrD06nuLtIGgRwjsTuxO6V5FfZfD
Eq9fRCyzYm87s4hhqb2rbP3QoElw6YYK8V626GgOWR/zvKpuG7uq4wmd0Kfar+8WlSMys+Hs5A82
dnXe5BcObo21cBRbQ4SCYDNTlgBOXV9CgNHu7sHGIRFzeVtfZyZvqxuobNxr336B11E/bHmmXfaL
2zbkkRZ7KCPelu+VN+xtWj6QtvOwXt3xKbc99cDK3lGRReblSbnDdDO23ZZVmZ8A8Sax6kP2Morl
yWVvdV7jJlQWwkDfs16KurAjKOUAoC6CluQrATvFew4dmyc/w693myZ4G5eBRYNLf0Fg2kvnWT02
xSDiusC+qFj/0Y8swy5rnlwz1bGzIBvMp7aJAtikrlu/rOOegqQzTKG9RyD8kDNXPEFlPXiF6lh+
uXhOi2u0D8qonHhzwxsyDXFTIoctQR1JSyAOtgPUouyVs2T8vmF1WCcwUqjVZnGH+772pdkKedDR
LH2kdXkI0tlg+Iczzh9SD1djW0C02q9e52DZNahcSKRMMPy+HnL2TmHwHVUtAKBpmw+4lIztDBDX
YwAFsaCGMh2DVhW6wbrBB4dCPLkIdROA7uO2F15jv9mT9+aGQxE3NQ5Ir7LfSA8WJcFRFC0Ck4Fm
VoW28pRjzlquHxeAauKZORw7qBz/tu5iRaUXZPHcBUuJikOebXU9DpeKWgONpFFbvmQW2IYecDEF
GT0nkZn/NCkA/x0x302lHyRI7pHsGVHgYAn3nc2fLPiGR4FXuutFlCqeF1puFsPyVVPwAT9NtL98
U4/I4tWBHsGL7gW0eZ2IBUE2MlQc2Pnc3EyM4h0M2IJyKce9ZZbyVcIA7DfYivW4gWpWd1sAHx0R
XD1jbAJ3t0Dr6qGFtsImMJ0oYpLbcgsxNO9ByUxgh/udBsYO5koRwkb6rADQu1jIZIaEN1bQruqm
8tfj0K48VdtPSIlNUgG1dYPge0j7qunBFaDOa9noYd6MGSjWSKaAScxwUuAWDKNQ223cs3BZq4n9
xtTzCFEJCB8M8eq82PumdM1GCuT/wbjJHWcVCh1e2l1gYNLAxXCjtezcbQivw3TwBLkUPetidK67
xDX6ERVSuvEt8hzmSKumJnzIR7wYlR5c470tL+yd4RpxuMzeg149IzAL0iWn4YXpkBCGaPxPgTQ7
leVap11nl3Fnm66MLduuk5ZykXQMKY2e+VsA0a3Ys0qoDLrlpirJhrT+prHmqosRKbdR4C9pi/Aq
9MsN7X4zutF+Hzmz90GmrFv1rXKuaJ4DR4nK64eH2sdrHmjk47WdDYlfQvZ2Lutb5J6PpM9kKscR
Qbfqi5UJgz6SQ19uXYNK6tzaz7Ml1BUM4IMqMVy9IqOil0459mmXL/4Nd13zy3QZT+oJujh2UOwr
vbwXWeOtR0hsz1FP82JbQILuoViG5rXsvWnPyvChtuwyBwbMR82tFGMisS1iqZ3woi2tKikgq9RE
HPfKO8cl8gBgx+hslqJ4V4gQrrKJ2tci89tkMtMY2ThjrhamyK12KhfVmsqyo9HlENVl1u+QmDt3
WZx1V7smbQottoZA95eDNxaJof7Lcuuj8xo3ClmxCyTUyBTi5QQ87DfOa+ihcgCf+CKCi8yrfP9y
gtrYo7ug4lVQw5wY+r7Q1JmQx45Zx1jsZY6GGXWxQNTAU4gFQgtmgBwlr8EZFbTNC/Ug6gzj5cHT
GJIxGUvm3BtD1YcYWriecJyeYPgvy2+FK2GtKTLb1YRs8FfnE6SQvq/Ue08lRE779r5zNIF0MH5G
rIvcaCRP9b6W/nSJmxYNvDksp+1YimA1jeptyiQOJH80w6+hJ+1vaN0sUGbsqjTrrPAGLpnZqljq
D9khUyxAiQyijlcTqoXhCyoARZzpqn9agEm79SeSZTFjfMGrIWS59EkrbBie8GBl+Gxieyggh0/Y
49x34iNE4fMOQlBPwEz5m4XMNM4rpHixyWc3Xbj/5KByVy44XH2oz0MMMJfvQ0c03qDoy0i5YyES
o6z5XtJefgQHOIPgBgdhmNEXjbzzylpY+4cPh09vu3f43X0ydXzWcYs6WQJf7TEFoKnd8xA5rTOG
92TMeTy6TRAR2mBD1pWJSle48YSDZ6XdJnstAKW4L5RHP5hbBU+A3hVDZIg4ZBeWdLGS6DThhEUe
TJUpNqK3AGIDzBiYBYXi1OVC/Wnt2tV8B34fu3YNPL7myqvXh3PiXncmXJLCrllUhtYYoc6MjZNR
6Bg7QJj4cetQeaYDe6q9AEkU59DIAAXlGJ2mlOsgrJrpLhifliAd6aYxP+9dQW4FKAQIbwDv4B51
ZGTAEFhUkqL5ljjFBsWq75sXJ5p7YLZDxwB7H/8dY7o81Klo3td0V1lp78XOOWXcE88/dIsBCQEB
AcaXR/CeSto8lH3Idtp7wwmK9ff97z/xCf59/jGC0+8Dg+Ianl+qEVWijVtfZKiyfT/ImZc4NkhH
KX5mKPQw9KS3uEWsMw2kU48HeAJq98AHgrF2+Ps/XSqC+g5cT/wAeOfLj+ycOcDXp0OfD/BzYFoY
5FuOiWpsDqlFxUB3QJRZF6zafD83B4zH59bX58cfYdaQvbmkz/F4W23D4GJcLsy8DuQ5+MG5tzja
B6hHoslhabqrl/dl2ou379/i3OOP0A1E9SpDX5julN6guE3PfOGTk4ROJOQQ0PX0vSNUFBTKal/g
6NvV9orJaFaR+9GcE0s99Q5AtB8ElpEhfhEd4srJpSrQ5q7gwh3OTQTXzZ/P0n/ONtDrBDj7mBMq
ir6uBDR7dy6qkMJNq+anNDuw6/4dIPi8E/yiWQoFoa/dQMfIsITb5xDfpyYJ0H+4ZFCQjDHW5xGs
dqQoNRF394jCWeTzc2yMU8+HEMnBbesAzj8GYpuQSUHV4O8MrkEE7IGxznyEwxwcbbgDFAM/H8jN
r16rg3TRNHV1sBvNzZIl0Isw6+4+rH++Iz4Nc4SPsqpCZiHDMAqNgiQrzyAST+wI9MxtD6wbgJW/
OLC0Daoded4EiI+9azklXrV20R/uUIP5fs1+vSAg8gXQIwDdoBmDOfH5g2vfoWOlQqQW7iK2s1fv
Wmq8WzWM7pmRTrwS6GrgRx1kFCCcdDRSlqNDTSSzd47zgT5WbCaOFp4AKWP4+UiAlh1gygcYNvDe
n9/JCEhoYPHNOz2TEN1R041XwBWQF2kEipA54z/GEaKeAaULwISx7KCg/3lA9NZmAN20u8v7tB9T
fU4I/D9uz9GiBiyVAEYLsvMBQ/N5gI4GyFIahCFOiBpdZnllXImSAYDc9ddLtWQTpAgUjLPR3skA
/HTMBZKrINKL014tDpMXaDuKewdYgihD+rxGjSm4QcQ6b2k129Z69v3h1kFn9oZOLzBHg8qYv5GO
p1elnZm07kBrErYK6oh7RX9rL0GWTp5tvfWldO6LAqHn9+vyxGoBQxZMIRdxOpRSjqApIbwjbH/p
6I7hLA3L/UxINC1rVPG+H+croP1AxcVQ6OshBsC6+Ty1kwR5bBAu3Y2eiKi5G6AfgaLW3KM+hX53
Nm2HYU2qC6SBKDOfOay+kpUAT8Mi9XExgTGCw/3z6PRQd6qZzXfObR94kBPOMMHvyn0IRRNbKnYG
VNrOSFh8PYOxVAHEAeMGA5NjRhwf/IYFk+K7PMvW3LJWv76f0hPPBw8cTIiDexj08I5mNJhtU/pc
iX3bmJvaqS6p81M9afzof0c4LJ5/IsKm0mEPPUqxH9BU1anl/xgFiecDRnaAk0FLkx19FenBwWmg
UuyLAlFCfJaTeHKGIFDvY8UBGnfMsgsHNdglRPx2DnL6oFpDkfd/8Qn+GeDoQOr55Kq5xQDKXvV7
m5w5YL/+fiQs6B0BWgvO/BdhRXvUnDYoju1ARZQKSsg/jnPwfHwBaPweUsdjaoF0Mks3hlu7Kriq
nbVhZ7bd10sP2NP/tt1BvBZCO5/XD7E0TCscT+7ZclGH+8Jf1fPlT7/A5yGO4oN6aj0bIBi596wE
dKzqnA7NiU/wH2cWvDzEtF82WQalZenVsMpz7Yvqssl+vANC6A8eVGAOzhNfLpzR5KWpFqvY1+85
sMzjzxcQePHAOOKAwNkXHM2ObCtStXMo9xS1cRI1Tz+f/H8ff5RVk7HzdTDi8VV9xYbrLjjz8w/r
4/N1fKD1/7+ff+y57KKJKEcXz3eGWAUAJpAI1Xm0zGPBzokbnlirqJwA6g345EG362grT4Xv52VY
1fvAf2iGMZpgxnaO6vT1sj3I4v7/MQ6L7Z/ztK16CMEgPNtbqTIiGlPnULlMf/xRPg1ydC0wv4ZY
AccgDYXNW3G11D++1/AW0M0CuRgEPISaR2/Renzqi7re40BPF3e+5OWw/l+8wz9DHH0M03O/5rys
94/9fD0VP77W4JQFySIo8ni4fI6PJVmO3ZShv7ur5JsG+IqciXVOnBngswGJHWKiwLk/+sxlAxTQ
1HB/N9mJuAAe5seT8+nxRx9YWmDfAtzv70YxrSBc1sj5zL47+QKQd4V0CuIWxPefv3BJhL+Mi8EE
dQA4BjDgMWdGOPzGo50NzBDuNQCWUU48zk8L3juow7JgZ7oVQG6+XPFx9f00ndhsMCJBjo2y33+7
+vNLNEDykAb9zR2EeGO3uGmsK5V1cfljzwVIWKJi6QdQcoPU33EQo5AgCMhZsl1WqCt+WZ2Nkk6c
gp8GODrEc5Ln3Yxe/U7+BapQi5Un4qAE+fTMpjsOksGuABYEWluoDx2Sn2NW2+i4vFcwDN7rAPEY
AcSAXFrDYwCiwjBcLOGcAOGFfkS++f5L/ccZ+Gc1HGgjyCGRHEC/C1nrcfW31oI6GZ/ofp6ALAHP
U7pRBvjDQ7jMdC1gh42uRfMotGc+eEWGD9P44VWtDP9bhX51WXP7UcHEY1URHkYWXQiauSMwaNRC
aqHbHpoac5mz+1y38F0bSH4LVWEDQ3rYA8TV5UhjcEpMmwGFMD1YrAY6QfVpKLpwDQyEWjsDBT4U
sMOLHlAV2JHICfj0KpTlFmjT/N6E3h48UTv5fmKOlvD/zAtFwRSkSVCqj4W1MxKOVR6MdC+8q9/r
pt7K398PcLTR/2cAF+KocNg4EX6Ufa9D2x7o3h6zBOj6biRnXuHcCEeXRQ9raOLmeAUYYVhr/r94
AQLNXZTrEL8edOE/b/K8Rhmt6R083rXWosg3Z+IzeuITgKEHGqYLWqT9hUhKjUAdjbV0D98xiJVy
KW+ywFEPjm6yO9uDNJPlLbDaaXjxP1hHTyrvGv1odLNGE/SrgA7epSLSv6/6Rq9RMiB/fWOu+VxW
G5sYhuKMVSRtYamLcOmdNdCoIAMEA8JBpweQjv0f0q6sN26c2f4iAqJ2vUrqxbvl2ImTF2GSOBQl
Ubuo5dffIw8wXzcttODcCTAvBlTNrVisOnVOW+1lB0yVRK8B0HXJGEwcTXABav2tX2W99rsGc7Lf
x2iimKfRuAEwaZNPdblxT48oeDnhqfHMXPSKXUByzydaa2Q2gowzeWg7Yu34SOsn3oxTKKH3upfI
atxPFS2gXV04fprYyJkaw74CFk+r5G9e9Nnn9xX8FVaFIr+JvateginaWBN7NJ8N/Y/3DzO+Xj4Y
yv20HAzsKFAzomHLwNtISQRVXex6wo2NZyQ5fRMwiHG8Bkr9spF3rvrTSX23ggEs8u8WSnfKIMTs
dGPmMfPZmZywzA9x++odJNJJ5g+AAwFJN8owe1vQ93Yopt82jWznh0TmnsiNmE4lVfh3wOCgApuG
gxBVfQrqXhuDiLI0n/W+vGvqfDeYySOF3rFkUHhK5nsjBvIKlBFGSXd6WW4s58oxWyjt/jOvuAkg
nfo+5TAvW0A7Mx89RKS6Yea88SL9ME7kwpduTh3EUQvhktrnP7e9Z8VwJ/dIXj4Q0K3YFW6Xocr2
Rl6nuyHNHmqXv45kR9vsUTP5xkD1pcZyuubLQXpnLEEOE6lT1WNlg4GkAZJ9D3o/d3dl79FAJxoQ
jGX1LGotv4NyVHmVpJm55Bf1K+ydDshRuIQMKXZLO/ZuzgImvT9zl4LJXLAKAMYRpBCNHI5A2m8F
g8pRQJYVE4UsBBIoaCBGFu/85LciK1Ix1kU0meBj6I5NfmRAS1w+CmtGkB8AJ/QSgaD779xILqAf
B8H1RVP0TVQ/4gHaId8um1g+cTLx7+M4NaGMw82A7fRsmKj4P7bBr3Lv4MZegJkTOtv3yVbGf9Ue
igsGnCWeSqpObiJmt9AJLyJJIJI4m4EJDkIioNgsH6rkF0mvLo9PuWnfx4fHhoE+fqhmfWC6nMyJ
oGkigTgbeqmqNnSmTyr//mvhXRrlnRpJdYokdgfbSGqAkuM9I2+D87lczofvK04grcysK5B/j8zM
8PXxLZs3Dt/aFJlIAFMUrJDPUSnw+i7Vy14jkEk1ggaztFUdXtvFgNmhoR+nxQB7y/ku5plGSQHW
+Sjz0GxyRciuNo6XV3nLhHIxAZ1VaB6DRukw1Du3HyLa1w+8djbeAmtm8EADvxZduCdUzkZe2Vxz
yj6LIE/j5fuhO4itOtWWCeXIJ72nj14yZFEu5+rgggDrgNg63mXtZhy9ZUo5+vWCOhtr3N9Yt0dn
SO7t8WqWT5dXRrnC3nfvkk5AsLCsvcpCUUsgFhupZVFb7FLjONu+1gTxz8tG1nbwqZHlrXiSQapQ
cHOZp2do9vF+oxVuQpPOsLH2azaQcgZKA68xHYXJcxvgpaZo5UnzCGTLCzp4i9J5ZTVwowDqA4Kw
d5Kh8+83uO3Qx8KriLSvZOzw7njq0Nby6Yk6M6L4krFJ3JTRFIKe3Q54Zp1sXFgrk3T2fWWSEjI3
g2thELaRhpZ8yhp7YwSr07SwMCEacUHYqSw1F0IKwVyoYM7+9B2tqNnGXlo3AKkSvC5RAPCUITgG
uqeEnMuol/atNVXXblfe1nHx5fJKrNyD4Mj5n5llJk+2bCZReABzA+SjDeA45WG2dUTTvT+xe5N+
58n3y+ZWFwY8DovOHJ5tanaywNVYahSjGjj6chw0w7Z/M6ATC8q8xaWl1W2rlREt3KMHbmFqP7Ss
Ckbn0XRTn4vXyyNaXSe80SGTYiJ0VbFlLbPQHWRXZTTrKfpP5j/TUKNYFpONAGLZUEqA5CBU+c+O
crVw4P4rq+7LyFn6M3Jd2oiBJ/TtjkCyS6cjT0A/iY0H9vrgIPZqIQ+7IM/OdweyNLVkNnbHgHRM
fejja9ZvhBVbJpSLhtclrdDBWUYeMPX2NXtOq786qwsAEE9SIKvUKjq6rqXRNSAHS62nQr559T2v
dpd3werqnJhYrp+TY1SJGQCOCuFdWc5BZkW8AyrW/p1kv2kaft4UoFWg8oHUJJS3lgk9MVWAKtjM
m7iI+sQL9DK/i0WJdhTa+vlsfqMCLZKXDa6tEOImcwk2wOWsPj6NBT9uTlBG1/G45Alap0t0LGdb
cnhbZtQ7AS6bJg7GRfTfaTn4Rv3L0jf4nNaW6XQoinMQcznVjenCBjjNW70KrRxScrXfaWxnz0+X
520l5ICU/P/mTXGthM2iZDkG5GFtzOarNQF9rpe7uNo4QmtOFdkf8DuhjgjlRSWA0nQBPV2NlZFe
WDfEYLdoSdgwsbY4SAAABYJ/4MBWJs5h9pQyjj2QeSUaOx9m8rX39pfna20YpzaU+WroQGK0MxWR
GMOq8Rn9i318+n3l4FiTbaIhD9/Hs89vZ/SfSolG7w0/vbbqoJJBvcHAUw+w1/PjKQ2KHhJ7FBEd
9QMBWQAYJAzxq/xknWkJaB0LbN6IAG3QyahuoAVhAajEMxHF5IlbV/FWLmZ1HDY8DKiW3v3m+TgM
MbQeR2tXpM2HLq/8PkECOj/8vrzma+EHOKmAjQfuG6lC5YJBupSNoFgoIzIXQVId+/mHUUP4VIaO
wUKz3Qo834tj6jWKbQz8qwPq4A9J+9JwcjAs5GUEmdX5xkF6OEhJY4TaSMkhdWvzaEv5srCk7ird
mnbMsNMdGjg0vwEHgE9rZHAmA/UGnZMy4LpXXsdgrQovT8vacYNWBUB0yxvvA6ukI5GDnjoPLrf4
mukV2C5f9f4v7vZTG4q/BR+8RqhGikjTI1I/oCsH7BobR3p1eU/GoRwGFKUKhhboMgKl1rWjD0+O
MS+Nn9d1WoXIutaQqso2kqVbc6e4EUF1mQ8u5q55Fc59I0JZ/40FINbwRlrgoqozRNpwdmjtIeQr
RVDLq0T+LCb5F94KnvY/I8owRuHOzjTFZSSLKjAJB+VL47fp819sNER3AAqjhoWI/PyUO2jFB1GG
jQVCU/UwH2bdCSieNJetrF27CL4MEwRb6PJwFM+bVrXRD5ODGE+CtgmEL+VBeI0/1c9J/vuyqWVa
1PN9ampxayfRUboQhts9Yr1x/DrIe2Pj82ubC64deWrUYBd5svPPO4WVOxlgX8i85LfM1fd0YFck
cT8HpX137qA+A8/M0iL8QYDRiWvkeOSMs2mCDKHUyCNx3Z+XZ2ptUaAYBP5iBCkfk0gVuAIpmbMy
gvcS3d5L9lpyMCp02e8uG1qZM+TcsO7gukfm5T3pf7IkTcmKmBhOFmXdrzzd1XSfORvLsmxTZdUB
WkUAhE4zvMPUd4pXpsRyLJJFdvVniNGk6QUeAWFAcQUCqJB6D/WWHOrK9XhmUXm2ZBkegxk2AfbZ
6GfGXQ2+GjHbga1NG4dnbfrcBRwL3WPAGFRvk3ApNA6Ko6gDn9uY7hsQVgl3I75bHY75rjKJVn0c
oPN9DUbhZHaaBFkl9mqJ6pDZx7TtQlpuCdqsjgZYT3vRUQfkfjm/J5uhb+oClDXYDCb5hu5an7qv
Xb0R5a/aAME8gKuAK4Bx79wGA+kHmxOsDUSDZxKiLKoNb5f39Np8LQ9+YFeXLg41O2OXNXcheZYj
bWIFLuRLNTqGGgg9+mnjmNorHg1Mxkgxge/URBuE4qJBpCPnpm/yyDN5+1jb/Y9axEUZWEYqgE8T
5DEu4gfAXPYkStEdQXJrXyIAApkCeOuAfRevqClmO6+bW7+uUhvv07l4FfHEj8OsZ39yVA323qx7
d5ndGNcSNBYgygIli1VZKFQQvTtCG2eMAD8p/GYYxkNGzDTEY1FGDXQ/7uRA0FStDfrvMu/IjV1R
Al6P1vB+aVVvjuCAcfvQ6Hs9nOd6+NOZUA82qml4a0D+8cKElf5iZekdS7ApXVulIKGL9v0DKt4v
qSykX7KZHTmx5wOI1809mBzAtUGSGa9fCX3u2MyOecaLt94AAoeABw00PsAsgcZyqwlvxWfiEIJ1
Fn0I4H1W65O5LooWdChI8E7PqQw6MHVl6cZ5X91aOOtQG/LwoFO3VpuCMBEC9Djv9QHaHfcj8av0
cHn7ru4pDAB5MhOPCH0Z58kpLOfcAUc2bAgAae61otld/v7HMYAAGPMLjY5FS0ztcrHtmhRmi1MO
Lpo30FDsuib/NiT0VujOxnR9HAoQUdA0WtpTNaBMFEdsleiekVUGU4e4R1Fn4zmndkbgKl4QVyjr
LhgWPIQUZ1KWdAa1FWotAhVQMM+2iMTqGRWqUu7Bb3jNyvFmbLQfU+ze5tl8QGvzq5ZmGz9jbUIX
NvMFDwm+cVUYQssKyGM72HhokopGnh41iaSCVbZHcFIGlxfvY9C+jPh/tvTzzWEBHGlY3Miifm72
JRgA7fkqmyEj3zy5jXuXbl0JqyuI7BJgDTpg3OrlDVJ7x8RjBDMs4z06LG+lbn96v2NIyMRgV6KT
5oNOIs0ar3ORzYR+LdwRe2vFluzN6iAWZVfkSTEONUkmE1LwbjDSaN579nWzBaRfW3/gwCjcAtAo
qJCerwkjjV5aEoVFkfQPee7taApqDg4SiMZ1NoLPVVsL0G+5nlFiUmwNkCDIPAhnR+mcDleiMcd9
47RjKJ2xCBOvrjaANsv3zoM3d7lJ0emADCNyTMoJy+QUex6gHZGpHzIXxGdIxe0vb+m11UFn05KO
wSPnA4O+3dfoGnVKmBiZs2eOXu16kNZtvKg/3g4YCOJMC4lgKISo5MtlTs0MJBeomQKeqYmvVv3T
nfcUtSdmb7Xkr9pCgy3Q8Bo8k6WUA9oO4H6rSzLktIV8tpHXDCy8tlFLM0BOBlo55+ccJ9aGG1pd
qhOrimvwEHjQGE2fUZeMxyWCCGyjpwF4u8sNt75qCbArqKgsqF01vQWKpCxrU5ZFVvm9GFtQPDzp
9gbSfMUGthv40E2sF7agsvEG8O9MTeLxiOMdN8vQK/TQ3KoMrGy9MyPL30+uWragMtIURsQ/ELUO
UyQ+Lu/t1VGgFIxlsTAaNXTXplLLq75Oo2qow67TvlVTfqezfiPpsTYOdAMBA2wjp/0BywkMdN9y
YM8jASqbF8K/XB7F6ud1+DdA/5EiVSFGri47BNX4fAxCafuog1zrsoG1ixyvz6VijvaCpYH8fCFA
eNzOujbyyACh8S0wW1/QgCD2DeJP8PAifHfG8mdDLOsOhC0S7L5dce2WuX1byZRuYVFWhwtoO9Ab
Jh7f6hOlIBP4kkaTR6NOQjnKu2SIXy4PeOUap8sDaGnqBP5dPUHT0NB6Ith4ufEV3TNhrpmHpL2t
Uy+k4GuujI0VXNuHeIADiwalHtTFlflNKjuXhSNwbcTNk7Cae6/mx25gr5eHtXI7LS1HiHNQ6Vip
RsXj1HeVwaMmbo5Maj+SMgY0d4x4b36/bGp1RN7y5oIDQ7lNGZHb8sIqucsjpw4dDUiI+6ENLptY
3QcnJpa/n3iHeonDNZAMRHKgZbhgxMDGnG/t/S0ry0BPrDRjwzRWO3B02VE37q3h+P8bxbJmJ98H
H3FTgoieRzO4qwxtfLQAv/68Caw68GFApejoizw30VqGBOd5DPdT7EQTphsxyMp1ClFUJFkAUweM
Ui2hMaOFfzVd5Nm6o27f6O4XD0x6441jfD4SgZNDbgKiuIu4jDIOJEnTbuyyJIKS1V563s4w8s/1
jS4vFphAxg0vO+RA1AsBqPcOrQ88iZJnkCx/kgTlw9eVtc69iduM4+teB16+23YrW6higD8YWJbq
ZDM1VTvlVrv8fFqHJRQes5YGJJ3Q8AKJrQR8TaIf3ybZ3TFzfKmqrbzo2kUB6BNUeAETBH+JKkoO
n593U1+ziGX6gyVBZPmzQKONnoMrt+PgqDasQ9FBApKCEZDRLxn9i/N6+gtUyihQCsS1WeAXtLb5
qJXxi+Te5yM5QOFQX8IeQTeciodjtlkPQ6OzSPNuR3InmmjyNs7UivuECTR3U+T64K4V35a4du3k
hs0ibu1bAWaua7LVTbm+VvrSBgDkDYgSFEwnCKGzHsQhLALTbvFddyRo6ibwrRO3I7fAl7ODCXo7
v3RiEgwe0lJJDc5xZ2LkKjMg1HbZSa2OeBGgdMBSsWS7z7fuUJV6A9LKJOroYy5erfqNlRuJWrUN
bDkeUHRFihuMYugAVIFn0GyWiIwLHsHf/kbR8lfCTLD5vXV1v6e2uOmL5gVsdRDV6NBXdXl8K/cI
ksOIWVwPg0NkcT6+zgXw3cjcJHIlD8ZvM082rsPVCTwxsMQ0J2efNBM6VkFKHlXzLc2gvYSy5Ofa
P/+dP5CUAJqxSMSp3rHXhphqbYVAc653A5jvRP38F7PkonqChkPUCNRA0836omuJ5BFLhxhyThC+
Bh3wFipndS1OrCinq0vBkV8NsJJK3TeBYelrfWO5VyJINL2jJQKJQpTM1fesV7ml5zSCI8kNEkyf
g6DySwr68Jt5TrIjOoqmBwia6KHhjFtZvZUoD5c8mPTx9MObXcUFgLk19QYTwTqp+2t77K5zd37W
B/nCJnNjQ6zuuRNTyp6LR+BdQcGOEMzpYl/2SXWvl/MQuFq6tb1X1wz1PFBKoez2AYQ8W6UBxRJE
/U5/KL5k3UYYtjZpaHWF/BparhCtKO4n5hmrvH7mEdoy83K8d41bmvdB3dobQcyWIf38mBraDIpl
F4aa/CXuzRvSPqE1AD0bW3CNtQlD966ORLJj492puPd4TLu0KEkSxfmh0Y/TRsJm9fNIniBGAu3M
B2G0ieWZmNEhCnjC/fAS139xAaK4+t64C3iWqvONslFF06lKot6iaOCcWfUyMmu4tRv0m1z2OasX
IaTpwYyEo4o8gPJWqSaQylajnkRTS7ogLoANHLOsuXfibqx8I6V+wpMDmgRBh97L0Eoh71Jlmv1m
DP0Wtc7aiUJiCkEFqv0LgOV8e6AjCUTKscsie3RvaM4hPxSHSX64POTVTehgVpebCCkwJZJOBOjV
Z1kkkVZ2v9y0BPmw95bVKHl17UbuY3VALoCjJkVHI3pTzgdU4k60BjdNIpp5cjfUU/XQQ4P+eqiH
LZW4NZ+7ZHlxv8Pxfmjun0gv64ljHRO7Hx/aHDAZq360WnsKGRrO7hpWm6HR1NPGo2F1A0FeF5QI
KMwulZvzMXqE27WWjgmAUcVjlXhhjh6cLp/AQ1iFHQqBuSPzwGk9NM/oXQi65n08GZ+H6rqgDnOc
pUsD2AT1eZQmpVvNVS7w5IY4AnhR2Pd66829tnFObKh9QBVIv2LdhY2xP5SD9C278u3pyhjSjUO5
5l4AEUEfKVJKFsimzqdURwMQzQodReLs6JiBI758/gQsLBYAHOGGBAfR+feR5J2ayU5FlCfy0Nav
KBr6tPuqb7GDrW1/MNfaoCwEDx+kdc/tMB3qYDKeRGQks7+wLQI+TYDf+fxo8EyAD6N4Gn/QR7QM
VjAvkyJqIDWkg0PmCgxy5pa04Nrin1pZ1uwkwgTzR1MYxiCiAdpEjdWE+fhPmiR+QX7/xXCQrQAs
F5qSjvr6kZoJdSam5VFqhE4TdB50sP6ZunFj1lbXBsQWC1IQIC41cREDg9DYdZtHPe1732sgdmB0
P3or23h3rNmBjXeuNISCapEu5aPhjWDVj4q5xXvKYLVveOVhFu3L5XlbdUSnlpTdBsCCbDw65hE1
QFc/ZtAwcm8H4vlZbl1xboc20/bz7H6ZbQuyFByaHnTjYK0d3CXBiKO1cKCoFTDWpi0l+ZxHjtv9
AIH2Y5lsgZ3fM7xK1QvvVtStF0wckHHKJUkrC5pavBCRV1vPZj2H2QzC7RrDy8oAlw2g6WYLZtDx
1gAQJxu9a1GmV2O7RQGxurCI7lEURZPAx2xHCjoOUGmIqNRrqPWROoQoRRK2gPteXthVQxYK6Qt0
DjGK4q0ykXGONnKcvDEDo5bF2R4NmSD1iHs33rC1uoDAnQKnt4QGKkVONkOwDbqBAGG3B+++y/8i
bkSh77/PK1tUxE5s9SNuEEltf4AmSv/t8lwtD+kPm2OR+kYaCJVrNXffpL0tC52JiFXzb6e69uyA
iOLamK3d0Ha7y8ZWFwZUb6CXAYriA7aAeqwbqQewoeM+oLXE19qHHCyMl43QdSsI1hDZQItY7azv
vNKBN2yLqDXB/+KV84MVuwfo++1NJvcmh06nP/lQ64MMlj6TuzKhD3GZHKFOs8W7tty76uyCDegd
VIc41VCWb0zsaughAhj1UOkJAZHpgsSYqz11Czd0HCkWMcQcioPeCxRqtzz22tqijAbJO2QX0TW2
TNTJDSTieGAFRce+i3Z9b6Lf6xLCYxMeC7uxdv70SU7+YoFRkHHe0aQA+yhvg1QbwLaDYkY0kdsF
8OPxV1P/5/L6rt2rFjwIYI82MAOqO6ugi9TJEXNquAc929Fkr3sH45NSve/JmyUj6yEKB/GwrQSp
DoO8Q16bIkIB8QAdxwMkZe7nfIsGYtkAHzYIUlxIDy3hsKOfLxGPKQJ9zxORoN89Owli9qZB1Shx
Xntb+D2dNg7HmruyTuwpC2RCHg4afy7cFZR5rD86NLgur86agaUgANFxF8VVdQeUEqe/trIlSrji
7MZ6/IvPL0yVCN7BGao+xYRw5UKskSFqH3wbzChVvUXOtzqC/5lQU+LItUPwxQXCt0g6cTWNdX6v
J1B5vTyQ1ewqYjW01qEAAFe4HN6Tw9kP3dRoDXBWFhfO9yke+ZFwIgLLBH3HmMXZAZxPFBKieQwI
Djf3RT9BAejyr1hzlUibo3S7sMGjO+b8RzBZ93lnS8RaZA4AunnN5vFYQNTzspm1KV2YXXVEdQBG
qSkDB9K3dBZLB1wcBxPyAcNWVmLLwvL3k9mcWAudsxQWEP26oNmw9n8zAnBeIIIC3kZTvm/FrZs4
Jcmj2b3LITe6kRlcuydQ0F76lFGj/0B8lhulTNsKsbU0b920823HCqC35uNmSsitl+qBRTdGtOZG
T00qDo4h0OelB7Bvh8DILcdANFc6qniGPF6eutX489SSsslmswPUTnR4nHLnWDQQkzXtXS/Sfc+t
6wFMLH7usGsXHAYe6b4VhR0WLnnu43Qj8bC6RxAAI4zGlYjI4HyPOAzyqeWAh4U5ti9ePlwDib4x
1jUTaKVAeQhhJ/5TTFg1sctKAMKJ1q/k2Y1FDCVGOX69PKNrlwaYAJagDT376Kw6H4gsgZmZ3DmL
RnsME/Zipsi+3pXWbWdJ3yFPl60tX1OvqIW/Gkgc4FlA3X1ujWkza0cBRJthF+DFkx7kq7yrJMvv
WGbceCDR3LhC1uqyC+fnfxaVw+aRFvXzFOi2KW3vZCWSoNCa60nO6EoQ/c1Ysz2Rtj81EiKo0Hf1
nW4ILw96dSFPfoISOulimmc+C5B4NP5ohInYeOSufx9xMEXdwwJK6HxSLWmAc4jWuMfYk57/gg7n
xiSueXb0qfxnQFcMdFlH0garxsUEZbWyuAIF9i/D3GJ1UNwIOisA3wWaAYkhyLp8iDGNVMubXOQ8
GpheXFVD1t05lFtB3oPKY+b2lqrIqj3AM2AREOUPlQdPa3vRsDKNkiSsqN/YkQEFY+PqU8v/76hO
rCizl+rVNJc9rFD625s7H6+iywaU5flgQDlUjcxHVFZhoIkXcO0LlU+N3F22oZ6jdyMLxG2RMkB4
+SGZ3NKk8YoRZfFhusl4eW8S4+AQ6LxWff8wGsAiWnEY8/gRgYrfFu7L5R+wNkigzhxUqNHv86ED
tutcDvE5lMzzpA8ZNw6t81BNr5eNrG2IUyOKs3BSkhlUUBbpE3qteeonE8RgSETk82VDq6NBxdjD
IxnMh2qs1FuDB9lUL4ma2vmZ8PI3Oj/AGiajy2YU5/7voqHaCs4lpKU/NGHRYhxKXhhJlHKOF0Ai
j20PYUVOv1T5AGkS409NP/kKebdpIh2K1DEC6w+dB1ieEhc4qg6e/dOzjil/FvzabDy/9lp/cLKN
jbk2k6j0IquBaAo8fMvfT4K1tjRalw11Eg0QWG2e0+YryCovz6LiX/8d0UJNDfYXF+U25YrM6FCD
Eh6FobjZu/RLkX7uHbJ838ErBNMFLNfC+ns+hIIm8+RByfSxTplPF7bEjYhwZQBLj6G+tBniflB3
W14UPdFb03sUw07bO1u+Ye3zeEKjV3IJZ3U10U7dypkos7zHXN7fyk8iH95nB6BJyHzpHvApKinn
qBkF1UrHeyQJOKO/IQd+eXVXzryLph9gfXABoFlG8Z6pTVJjSgagliw/Tn8Byqh7fsM+d0cvoziz
sszhyTZl3siLgUm4r7w4QET7H6fJNnDhK8sAEyijg5QfCHSVG1BqMR55oASJ7AmdcEZ8g3Jb+Ddz
9T8TylwJ1nbVPMIE068N9LtZQVIcuk8WYt/nCqmmhd0JlIM42Odz5RmyqiVAMI9LLW8ynuL6qv5y
eSArcwXEL7wvGFlxItSMDHXjbm5QznzsusBsjlCjvPz9lU3lLVc+Sg7ouMMozoeA1lc3mzoNJ658
08jga951JfVg0D4XmWGqsOQAVgEyjVZ4QIvP7Yy5azG9Yd7j/KvLHvKvvfy064ABC/lPXL1YE0Nx
r8xyi8ZirvtYsFt+VW/1Mnxch6VpC71qyODCs6qHjyI6rwDPdx9BMzzdWVv0lR8uByQIUGB8VyKC
0omavR0t4sY5r/XHvrwx3/Thhrq7ywv9YQCwQPHSXsjUwDWu6hs2ZIwbMrXmY9UkIP6ALu/8uZem
gX2EJV56s7Cd4GGVM0ds6SZNSs1HkftSXAl3Y6uqT+rFAG4GLC0QS6jGqdebJZlsi7iaH5O8DwVU
c9LkAAphn/Drop78zL3n05dB+86sXRMf43rDbX2MLBf7OkTMkEoEh6aK/5HWDHIjwedHaj2ZjR4m
sRXM480MpW0wpT80TQhaWvbZoBz7bkFeIr8MypuPmEdK0LQe6+OjXewKcpN1Gw5mZefhqwDRYFOv
aJv2eUpM0VfTo5aHcX9nttck+WzYgCHgUgRsE5k/1LiVsCQuBs+ITcDWc/03NXhIydvlva3WNJed
AQtAxGAohvWBgUxnUAhm9TBiczc++gShWxbgATN0D2R+NH7Z363U3lmj8KeWHS/bXp0/PGVBJAEl
QEQW544NvMGlVvJqfDR676uckEyc7C9Gs0WGv3J8DR1BlwtyHRPRqjKHYoKuJCBv02NbaxILxZur
PMu3tHSVrMf7PGJrIwmBrbAAnc4Hwz1BWpmS6fFdOb2DL9LetHQKLA1ELNPT5ZlbHdKJseVqOok0
bAYl8wJMAo9JCyVpEUKmdstjLLfXSRbn3/Es2VdcPegvUMdDGzw5PGJhc3tf3Bwq9nZ+6OvvFR38
Rk8CMTFftHut3YjDV6dxgQmitwW0AipVsByQEUDlcXpM+jb1bWk/jxApy+wyQF3z0ObahmdanUmw
0wM9BU1KS83xZVptDVXvTY9IZgdZIm5no/0bE6CqAtwGUBi8L84Xq5pNyuzKmB6HtvqjNfG1I9zD
5f2wfOLDYp2YULY4oo+U5Y0+PWbdP7QAcLh4GIvcT7ay2gsrrWrKWcJcPGEgzIXQR5VSlBUEu61s
nh/JDEWRNs6mP+D3dhhUq2kDrtEM3LUudiQf8/s5K+qQpHkelhZ6MjJIRIMvqpfBWAG029nxvEN6
cAJZLGTX56IvUMBCfLuwUNdHibZ3PzeK/gvrDQiC93lz5EJ3d2xozXtzGmhkgGAy7HLp3pWjK485
ZV+Nqh2+CdMYf7cihWYHcYZ8B72p9MlOMrFrR2DUHNyFAbUG7GC3+Fn1FGLfAI5WIuzLvuB+Nor4
OHuV2BPWlVc1H+0jMxvpd709h50NLkuPT9Ou1qzyxWkzHph1au76pCEPydTygHFGQwiw2ccyqaq7
fi490BfZ3r7Ne+c6lu14pGVRhVCKBbu3l2o+Fdqwm9PaTXzaGxxqmIQGSWa76GsXfTRoDX/wzEn4
psn+lK6GFKbV5A/5aKHVBbIJQayBh4ll4HIrAYCFjoQGnP9U17s6k3LXN90/6A1JA9MSNGzciYa4
dACWSUR8CwY97V7ohfbUCvOWITdWzbt+KsZr04vFjnuZ7SdFw65s1k1HA28alIfontnOQv/g/rYs
MYc8bbgP3iAW5inXdqlmYTaHlOy8vs1eCzTNhqzP8mC0Cg2pHWjf+KY9OvS24/wJXW5GkNtjHKEd
9adRZsNxymQlMfWtJ30NWZQjMfsEZZrkuzc1uIzGoXqlM3eHoCtN1gdNM3+fmtRqg4K64oG4ZAjR
K6D/BCtxa4aDq3s/uMu07zowmDsyNCQNyOQ4L/qkFz9jR9Bnz23LW01gF9a699ZoRfdtNubEx/x8
wcaYdrHo3gQZyZe5RFCB/cFfXFGaQIOZIBCx2NzYoWlx18ce1MsjsnV/EjnbT0M7AJjGvCEU7sSO
KFjIQEJ6/ph2OY0KLXUr36vT/isS2e1PXnEZaCRBdqrRh3/iFsVeCIKQMEYGhAWpk5BAjrlzZ9TD
F57n+rEsCTUfKrNnB14RkP6OYIKA/Au7GoVowCjamTva4S5Klk0yWU4ZjsP0WJmlxDzzX5kxpT8K
5vYPC9bAR6ckfUlRqbWvYnQH7Aejsr9MMebet1HYBBajT+4JLdhzXlc/dKcS39pK/57FAD1Nw1QF
0pzt4zyQdp9hlWYyWnss0viAufW+GVOnB9DFoyE3yy6Eumm5h9ycG5aZ9h2a95YVTl0LyTneVwFe
DvhfA4ZXlnfeV/DRcZwPUYQa2uJ2zqi1PxhOZhV4jmB3Zt31GOhSznMHNNv8dNKfEncVqM99abyx
3Jp9C3wcIR1Ej0Wulrpfn/t266QHKtI2cAdPhrMdl6HVeem+m8w8KEAmE+CxR/eGbOoro/TMMGOJ
89KaqXYtecyCnE0sKFrDBP+e6/nDHOd+xUYtmOsWjEjcaa6bfiBBmttpBg/YQlqZD/wAuvr6WytN
8tNGUdWfzZSHwqlkoPMcZDUJHw5z7gpU2grTx0HWAm6lItDbHqKXNTfbL+hiagM95u5B5E0ZNL0z
/pEIoW4aPPV+9iXPrww9sXyvKzMG9SHRBRPU4I9wPFpQWsmA3ltJv6ZG0ZbBVAKeXGVj9tMiuKF9
jkdnYKTNfPAaW14baW0dqoE4uyGn8pveZ30XjG5FQyJld2DT4B71ojODfEz0b5D8cP00a7JnXXT8
0HDU3iVkBm4kQG3RGPcV3DcZj6h3u0FKe+2+z1JrnxMg9oVtT1Gat33Ydy4EcYvZDns3Kx8l6exr
AjLYY9eTeccqO3tt2SCO6TTRYGytArhgzbmZeFle222s+THKGhPKom5+0wnTvC2nPA2J1kUWxYWf
xl7ECI1DaNj/hvYd9/lQANqZ59+QCRf/R9qZ7caNLN36iQhwHm7JmmWpqizLsnxDeLdtzvPMpz8f
vXF2q1iFIuQfDagvGs2ozIzMjIxYawXyPgKNe129XrWJGmxEweDUsNLxKerqwBbMTLKjouBiqMbg
sSrMyuH12NpyDOskqyOUGVU3XVdxllOarbTwUBYyv4kf9akN62YT1FHzOMqVhXyQWa4VehWuEb8Z
HHoyZCtfG9Sd54nSxgV/ugbmSCjpSc13bt14PfhhsB57XoyGkKtOHwjhOo/w6TZT9X0JVtbpdZXu
VALtCnxgVI9F28SOXqaWo6N7Ziu1X55K0ys/52GebCsFu0ZTahvTFVPb8qL+a1rHxqro6tFGsUd8
cn2q5UoTivvIcuttLlT52jea/mDVQbeOk1bflGD9NxXH/76cBE2EMtL3Kk2vnpuk6RyhApVGgh/S
co7zVJEhrw2/1VdjQosiYYB343Q5XY16pfJWgL+AVrq1+ikeTAHiPX8010idwQebZWW0xUg6To1B
iMqDbvXSOizS6HMVwq1TqiL/XGZxjkrI2LwUJUU5aTDVc1lJ/Oi0jNet0NY/ombw7d4cCtuS6B4c
anW3TRvZg8fLbNmy5aVrDWyYHeVWuo9lF8iskhUPecrTVRmsYFfixezpoH5WYc3/E+pNuGpLo93J
gdXZrow0Wjg2PzNNqWz6o4W2LOFnfZRJD+xZ1yGvKm9yI/K3qJxxeNfmuIOVwC6Dp7AK01px+qQY
bWWM1X2dCu0Tbx1dPVAqGzrbD91wo1T6cxR6+aFvm2Kd1SJOq4/w6t0MrdBG1A+5p7SbItEM22zl
5HGE++joVW6shExLaIhGWIXAsegofU6k7aVvUSoCqFZHdU8Sz90UoHQ2nak2tijGpj2kegUcqAEX
l2vWOu91iz68+j/m2P5TQrl6a1tXImIPOPMaWdyWbRZSeqMp4BDkiOCVufoQDr73WAl+sFWiJvsa
jYLryFpTb6M4VZyksspV4QXhSqST2UYTs3Kb0vrqE2EBPjjAnOwbX9ygdWStaUJ0bjzf0myUfAIn
LkptG7gZfdwyyKSrYbpt0CpjTYeeIKKP1M+9CoxAjQRaLQAwFBy1hT5byG23cvWoX7tVFezSym9O
Yxi7u6xqqqdkpKuSUNb6ExtpWPeh5x2zKhKfyjTzUeyVhU0oCR3AfdpbDfTlMuwkFsMVWZ98E0a1
W6+axmieB1R+Yi1zYkU7FgSYa6nxu1fdDNrByRA3+64YQ3WSiib6qeZ19M0adW+thda46kT/n0iK
JNsVutiJXLSe0sJSnKollgXWRyigtdamLl1xDRLAt4u2MlbaaPbrugl6x03glba56m1CAdkXFM/U
nSU19ToWJJyOl60ttdnbkFlwcnorOZqQ3VZK6lPGV8cBrZjctHvSTGtPzYS1Lw3BWtc8X0SZMZe1
rZoOY7uhv0GOmHnv2qrvvXqjClWirss34ghfW6tUY0++GrafNLqPxYfQCvOcaJY2bNSCm1WoIvSm
lVb1ZHnGz66MOjvPcHrVzf1N3/SEpsBad67Vce8k3INBnOnrIWzrPdSz5rnLAPgZXpa+KXJsfKLi
U38xaiE+VFU2nnTBC3Q7QmI5eyi9UROpYrqFE1bVSLxNI6dj1XMg+PLYOw3ZI+4Umjuh+FLD8dai
U4XI0mdCM0Tk3Dze+OSdP6V9a740UuzmTshb8tD3HsprtSt2hY0mTfAL8YnmpAqQLGLPiB7qooV2
GbZeYHdm1Ds1oE+nIMTbulktbKxy4HjQAt1By8tcjbLU7eKs8HeZ1VUrNTK+k2ioD5GuUvLr3ORr
j4LQp9bPaHCbTGm1oQ1e/LAZNr2iZ6tmNBUEywvxiynnwUn2hACVvcDnPVQ026QdWMcEomkbFyQr
xiR1rJw4PbUag2ZRmnXw6zFdZ17+KlRltU5DPfmUhk3+QK/P+tFXWm+Xa0px1OKyfzb0wtuLZYir
VEq0L7TwN/9XuPI7paExJHtT84d2a9FUfc97qzgVeUFoX0omrbTUzl37kdfybskEW+iMcK3IdWwn
Kg+NBETdi+Jq8kYvNfFosbG/1KKerX3fTVZp2PmrQEwQ5OuL9kGMxnQz6O3wOVCT+rMKfp3jU5Xs
tGuqTRm5jhmae5iVXyNXFVZNSC8tT+4iJ0zS9knueTFVHIcORIlqI8uxupGsWnOUSuy2vtZKK7dO
f7lR2XBYtMUhKwPpKZPN0InFatXr6GyWY9fS9cysPymSX/+I0wrwclAojygMm8CXUmkVgajnru6j
gy9mkePVfg7QXtz6kmCjEZzbwiiPh4666Lp2w+IgWI23UTQX+XEArZ+poADyAsK/6usyeZjgIZs4
Dz3HHDvzk5SH0SoPLWvT6gHXOiIYX1Qp/RkGtXkUFY453cqJW7pCoPatxPvBC8wfcikl1P3dZiXX
ZX3Uk1R9kFKrPhiN+Es3Mg7oppQOYa8gUd+Hqk3eMt6MGi1YfQpSjkX0Z2tlNqz1pglQeTT1tdD3
0tbTxMYOYjP8rcoNJRLFE46FHoWHIGuSTeR1okPZ1F9XXTjaHOHCuiq5GAKtSsHR1kShFi1FIdyV
p0zSxp0wqKbtR7m5Qn9UcCLLj/etRrPL3vRz2+1y3wbEn7/VBeIM0Krd/SiDnR7FeDxY8hD9oDGd
vjFLqf+Etv/vIYziF1URmEst+tpZlbDJGvefpqqS51IJ8xOYSrqL9rJ8ymSjtYlHvXUr6+mWSNxz
JnXZFYmRbgVJTLEl1mffBALdPvVCODQeIoA2KRPxSSSZ6zR1V69iKX3ypU7au3D61p41CEe1Jiuh
h2r2QKI+e2zVsDsngdC/aLX0PNYJrVVzMbGeXUs9Kq0ovCCgI9HGMc6Q/Qst/+RH3Zvl+/1jBv3F
CVX3t5VGzQNsyP4gt0W6V7mynMDvOzuj55tCh8huEiJNKidjcgTMN6Kx112vW0VhSFeNNMydNBBN
u6tKz3EDLX9QCknctqloOkVutpvEdyOnULSvdK4zd2MQp78RTdPscainN5cfryPNa3mLlcVRr9Eq
qmVr1Owsl8bPOv309nojhQ4hr7g1jOR3GUfWrpWLaNV7OnFZUCkPBZLWm0SQPvl5lziml4unQmmn
KTSGfW0J1gpBwB8JHI5tzOtrE5ZxQ1ZBiZxYIvOUpgIhN08w7QD0o3/JwMBt3FHkSdmHybdIEMpX
sLT6QWdvbAMForCWx6itEE/ZQeR6K7MoyGu1ibSj5f341Arg7v1Myz4XAb32eLq6D5Fpyusk74Wd
WhtxYXdy5RNdGAgXe2VGGBDXdpAn1jolR2x7TfHLDJrCjtniO4FEwpoeIGg/9KWwHvM8PxMwj7ZA
40y7EPEoz9I6Wy576dGE2/HJT8rg6/0E4lUadMrqWX9kByRpIkFc5ijLvtO10TLHEyhsXf40Zgvp
5Fvfn5pA8GU40yjdXX4/rbxKB1k0nurmqQ/3vrxQiln4vjqrxXa0MDWlgO9bx9h1+iXw9VWlgumh
ckWwQBGTxOcsv9obJndc746nLotJFR4UcTOESwi8W2N4b2RW5620ROv0FiOR70SCvSTeuvT52RJY
YOuqvubzBjnH7Fx4bx93IWuqg4GzR6B7juEYjGLQI9JPp6T6fqqUHx/+OuQKiG9ojJoT1fPSgdyy
q4Wy1cUTcpPfZfJDpMA+WoSF1zxVO6hFUXLHyqUJWn53UV7l2skVkyOVMsoPg/L7/jBuOBI2gG5Q
huItMufdUmixFJraaieEv6XqVKakKr7cN3FVC5iGoUC7RekM8Jk5/fd3taFGzVR63GbaqeGORDvq
WYtbkvPxdwO+7wI04Rp7NsmUTGQUCJ5k32bHxkCmsRjzVOOC7HdR0h5GtznDov0iV94/4tCQj1xq
KHzDjTGpo5ZHkU2G0XM5PDEXejNUC+2UeaEdH3zv5/3pm7bBRSmF6QNFwB4HTQWqY+YFsRwRz6Su
cZLTnyPdC4PBJplq92x8USINtCRcM+d1AO+AJ02/YLxakSdJossBabllxakv6qe0NaR1Ibtw2/Xy
oLn6tsv8dRS05GzTL70irLs0d537w701ndO5ZjKpwGTm2AbSurWgs59PIFmcoTuE+ge7wfx3fO8s
zAqjLXe634WyfvIAdyW4pPEXDo862lSWogssIJPLCcwIlk2ySXgEjbYpsnQqJRx6E3jNB3v3TTVR
yChM15++M0ALLi0NEnF/ZzTKqSKH5g+2QCL3/nLcAmrAq6TSj0iKAYtz5g1QXkuxLkr5NFIr83ig
pae07GyIlmNebLSkehXq5JvoqtvKSrc+CT21/3X/N1y5BIgAYHj/q1fO7iEiatPMXIqJkMR5DAaE
kgvHxi0LBIRTm0iJwstcQscH8YCcQ4CFKbnlwaSHv73ICrhRwUa3F8eYFNO4OeYnxVCoRZHI3ams
DC8FZEZz6qIvTd6wVlXZqe8XuzjM4oehl4OXTA/MjdKl/7k/mTfq2UiATXIR8LZkGJ2XLpMIXhrC
TQfjwKvegE1pyoRyamgrUuW00QfbmUweCsqUaYUb+Ic/dWkOcrhsNLrSnTR0fpH77ht6r5GWrppX
dUnv6+qknGyBGoOOYOIwc1c1SloQSFnfnfpe/Cpr3qbU9dLWqL1wcQ6hrXXpKtDjf6RxqR/bTcsw
4AFjEY9d4YE7VclLiJDdqaHjd9cYdOmUHD3du6gKteeqSx1XKNb3F/LqqmO0kOInJBE9ra54BH6r
6VRKzO6kIsG0SofkSUep288QAjRruCVsT/pByx9UPP+zoBpyTJw7KFDjRpcLqlZVg56FhW4lp1qi
b33Zs0NB5qVGaxR9m32wYdsfexMiZ6J3c6HPo4fY6nkbGgr+CssrIc+1BKa7ioCYR+D91I8mXCOV
4ssBKXGmpU2bsfd5JpoW8hY1qdD6w/faZIbSETcawF9E6S7NsAVADshVfxpVY9WP2hGh9f19j7hx
imGC8wu0+ERenT0K/EEga1+2/SnKs+Y8mORGibC95/tWbvkd4saU61CgB4Yzs5JYbqlpQtafcEmq
ejutnEpEh7xpnEbb9e3bfXNX0SPz9t7c7PCvm6EdArfoT5IPKqH/ZcpfBkvfjOE/9+1M838RZk12
5IkgRtQoXZHEGjG3fE9L+xPJms+am3MID29hrn41KokGZoFjtcZTApjauW/3OtyaDKuoUXMtQJSe
b6gsbuOYFr/DKaBVpOQK5DaKtaZV5J5+FtZLRrTlKf9RlwhCt9weCgDBAzyAawCkIFhaXQUSWMTx
RSIO18rf+ZKuy63gAWn8PyL8+DxX+MzpxYCKXDf2J088apzAMlgUIT42ru4ERmVL41lPd4r46Mu/
hW7/cRIURzGnMn9Vnn/IvF2aV7usjJVAlE9FihIqaUwv8Hf3l+/GnrswMU3zu8eNWRdTJnaUT2ZS
we3bCvL5voEb9/WFgVmIV6pK3Gg+Y5BCiiHKxm/2HfzjMHxr5IXQ4OZYFAn9a64xHhyz1UKpTlZC
al0nQ/9Hd38sARIXPi/PUiJ9ZI3mkMZ83s7l0B7jpYTCDZeGTEo0PJ1/BMazUDVoVQoz8LRPVglm
uBga6aUA+HKIOklbYFZI07dmx4VBa2aAeqh0oAQ2szVkVTpKmTiC5bdsKXhTlU+jEGz87Kvq/zTH
qQpU7EywWupCUuDG8XthWL50uFCLFK/XmvFUht4zeOK1r7y63amWK7rF7Zp4ASt463jCHrwFHAMo
+JyClwtIQBVxNZ5y2fuPHon/yWkIQW2GZLrv2UGYbiFF/zO6xSelBcJx3/lvuMzUJYQcCBQi+tXM
PLKxcs1MGsCXMjQZRM7e/k+fn4uCtWkUDL7M53kH21mxrs3ff2GAkJ8XFFBcnk+Xi+VVQRWaXTOc
Eo8msL1IxO2ZS3Ix00fmrghT4v8bUWb7qm7FULS6AoSqiwEQzJ/TSHshD/2z90ngi+KbYI2hnZr9
9v7obu03hFnITOms0ZVSRlmSDpfcEAx99U0nxq63lAfvm7hx+0/aL/8zMTnIu+NVrXS9b6tkPAXG
Sv1RSuiZ7yptwcdvehmEdw4OZJ2IMi+NVFIiK9WIEWVcaQNdwhfm6fYg/v3+bMu6gyDmGupEpy7f
tNbWkzYdyulLeajbq/GvFWU2itocmrTFilKsRcUOvilL47hp4U8AO7WfucoVZvoAJ9v/A+oFtx6b
/vdYrp6kUlvfX/QFO3P1K9P3K3UshuGk8Y7rkejzqMzaml+d/sYObzZQw8a1gImbVkDWGnD4WvaY
ggGuTkAu7pu46VrmvyZm0avllQbySJjwwO5UUWZrS+3JbjoXYaNJ+yGLCHbmvAKl/KwKdZDWhI9p
J4NC0Ve0ze7k8i/GwkFMclCmUyAH2qWDRZChh0FQKQeQEARNtvD5W6v+/vOzd0XMo9VKQGoCtDdW
8q8WjKn6F6fJJCbFLBHekFa/HAFyr0owhJl48otVkDveHlCFvvQuv7XkU7Kb1BwdpyG+XhoxWmEM
s4rKjzmCuhHr3A5N7eW+W91adDJiUC5JMJJumM2VGbsuiG5PPJlGt7bCche6mR1Y0toMN/ct3RoN
Nz9RPHkri+fR5WgAhJKAEAaKNKXZbiW6+q08SAULorG3rKBqAo/XoF/sVc8xkd7SuhAQTXXVRlgD
qbk/iFvTxVpIGlRqqolzGTE9odzvjtp4GhSwkF7hxIaxbrKdXi+Ehbd8mKQMDTt5RprUTi5nS65S
TaU7TX+iSG230Y8UzEqaLDw5FozMj0cgtZXS5JORDF3i4rVVSYospStuGuHZNNGwaBM79zBi9bQl
VOlZkdJJhN/YsoslvtrNZSfAI/FK6vWKbyWTrwuh6PUnE9zroRpzeet6ze/7iz/thXl4xGr8z8jM
g93CcJtS56GbRKQei7eUMnquvLEyVvY3pqgIIlNJRejqAdKpbWKNBkj2sB/oLiaWD5YgndtsfKSV
6EsJrPf+0G7OnwVVDCUd9L7mR00el2oZFSqUKC23TYmHobJwKN/cOf9amOv/RmQBK1j4w8kytqGw
GpHMAeq2FIBJN72N3N4kzUqsPVcZdOnbndcqE5dCVyGyeOz0wY7j6tUr4/rBbQqwISDZyBwn5jeh
oa98QlHfTvre3DZWA22kXYVG0iwEbjfeWuQdiQtJlCBnPdcYECrw8XIfccy23+P4u1Se0QQnNQ87
MEFX4v5i3pgDuqjwRoABDqx4zkpWjNQ0SoNydQtLiDvYrlXOEP+DuvpTPpVjdiqJI84xda6cHVEA
zAx35D2XKrVjWdBTPh5NY4DeZGTgkTeYX7Klp8KoQePwNAGOtIew/6Ds9zQC1Pm0CfdAxgyBjMsR
tPQOjISGYk2elP9JpOBRyxsfXlUdODVlN9ui7ce2SJOPZ0cuzM7OkcHLO9A8/nAqtc4B/rheJFH+
0TmeH1XaxHplN1M6/PMWf/faMaygsXwIPYzM7chDA4hLBzPZ8ATSH8RBqh5olWE9AbGH0xGAw+lT
IVmHSYRWAb0mt56cFY7QqOHbh10THv50QON3iLnOwg1tRFyUVgyca92D/60pVqK//gsLCG2gGYOe
OfnXyzUNfDhzASI/Jwmwa2SWAIpfsmoJNXPrNKOlqQbhG7Yg1PNLK4UJYr21uDnjXlqlI5jVcl/V
EDs+2JLjj4u+NzTzFc9M07oNMeQOAETEbAUG69gnPfo+lvp6f+puHFI8YCja6+ShAOzNNnQXeCO3
KGzOVBAe5Y7eT5awRRnvXEhU8+IufBXF4Pt9m7cmclonWMUcVVfFDK9ofdcs4VzG7jFTUWcVbRTh
6SJ/38wtLjjB5P/szEMd0RpCuRyIpSPaqWYwniqQbxZdnsXoqxE/KBl5LzZ8eGhjcZ/XS3rPt6b2
vfnZ2yoZCtcFrMdZKa2qwSnH16w6SNoqkW3RWIjqbt3lRClMJhEXVOOZbwZRXwR6I/N8L5GCydXa
5j0fLEzozQFRH6VjAIAiLoHLDWCGgZFZHuvGi7jdKoIwflIKz3VcpSapF8XGOlS76LlK/CURl5uW
CScJwC3+zG8FJYbOp2pMZVntSrl2Sqo5o/wlkFR6AJ8kY+FBcSPo4/1lUHWmSDk99i4HWk66XY0L
tkwTzqRckmGTlw/Mq/5hLRSuU/pcUBGlJEaScrb71Frv4fWG4gl2hTOWP6Fb1P7X+9vghmvAesct
UHaArj3vP1aJ0hANIJ5P2fjFHTdat/+L7yNHMD3AeN/PFbTzzEukti+kU0UjlMEuzIXI5ubvf/f9
6TR5d62J5eiljRJLJ9kKnUjq7eLDSMVpFdCr5Bjk8cUNNbNAViqJB0U8iX5ky6vxo811/kRNyPUh
VEIjwqmUdWkgN6suSRRDOpmPQ6jYAgyr+2swfWB29eOq06e5+6dGvpcGarGNK1dt5ZMaR8aqsZK9
G2rQgpsHpdd2pVZHTtlZI6TL6Nt9yzfOcmSoQK9NdU9iw9nQ6MEspsIEwxyhPHSO/lWw1m36+W+M
gF8zLOTArmRDlMiVQqP3xVMsNvS4GYZ944qu41vji64k278w9i5sn3mD2lmyIIJgOzWV/hkZ/eeJ
smgLSXgczL8QvriIdme+regjsIJaGU9qsdG7Q/3r/lBuPQp42OHTxOsGQmGXbtGXnVEPLiWt8G0Q
D6Zycpc6vNzanBTM0KQCb83izE5Ky+h8+odRTzKTn3lqa/FSX6rroxgVFzpHT8LA/Ht+ukiyG4do
CRlHLQD87h0861sAO1nx+1X/YVE7QEYYQyFXRWjn6hzIUth/UjDox0w6BA+B++GnzeXnp0vu3UEW
dAhGjCmfTz+ZmWMt3c43yuWTIjxZNhBoFNvmx5iVDzpE5lo7QljxS3QRxmPjeXZT7CVtn8viSq9/
ShMdWHiQoEpK/ZePetul/dn4rGHIIIR12lGwXgroumVwaBJp4aS7dmmMgLiZ6nrgl+YQ3dbq0mKM
GKQUfC4aCIeJHRnn+wP5A/W6PE4n6RTYRuCxuNPmULBsBGwREmwdyc0Xm7JN9A5cn6I9+00QvjLL
EDqz5LM1VPXXJpcVQp488G0hllxnjHO45bVVPfSyUT4BFaX6OLph8NoIjbmt1b55UAPfO9Vpk+zH
0Eu2mldG21yZWtkPIA7gPsv1jkuvGlZaOvSHnihl5/GktSvwEHsassY/2iLwzlSeemr5pvSKbrnw
6g0aUomDn59aH63Mphxj29Vj4PfeGNkpvbXpjDQYqy5qpHTLEddC2BrzpxD2HuBcVXnpQ+u5zurf
QSfItuCLMRywMajHDXkwf18Og/eWobz8UA5ms6fraADWqS303z1Ysl+xPAir+ytxfbwgVY3kFeuN
V19JXslC6yO67MtH2mgXCmqgC9609H15tiXLvKsq3ZOP9fCcqK+q9uP+778+vS5//+wArlspTBNV
kI5dHIinrqyrR4lUOMIwYqvAq/Hl4AmpyGJBAe/WJpmuyj/ak+rVpWyk0K7ERGOTFMcY+iis7g8L
aHJWvjMxf1splVumfo4Ja9NE8KY2H5246fMozVIwhIUxB6NlGQ7YN55+FMVuEwi7sfiVJ7WtugcP
OuJ9W9dOcGlrdm71Ra3GXomtoTW3HjJXurzwcLphAWAJUnWkJ4nS5lU2KfNSpSB7d5TaTb7WloTH
rmMwwlYux8kEKcC5iqbh5WRZPYmeMv1zwxul0CZw1E5dSrPcGgZ6tYSYSHZOSpSXu6UKA68QpNY8
BuL39iE1v91fh1vDYBzQkAllrzuRUhURct+z9KOEPu65N0eEPFCU/zLGSvektWK8oM0lT7v78pin
GRQxBQhYYPbAVC7H4zaN145xmQIuK4pzlw97yYQqvS6DaETHyBTRb0rfTDGP1t0YVU9GjZpSmKa+
7dbIuokB7/nKrKznjJPdXJt6XGyGUk2ZfNNwlFyOftAQQj5PGghOJmTNl/sTdr3Np4sQWTHAG1Nx
avb7vViqWyEZkyPqAeIkfV8pdvnhmhQdCrkLefCT8QWpcTlHPsGwCrMzPBpi4YzgCyu9R1ZidX8k
1541WSFZQhh5I8pLSz+Tw8YIj0L7IFm+041LN8mtuZrSytQ74SJcUXt8zxt6VUyjo5KItmagACA2
dtf//vg4FA1pSiDBU6p8dt732aBR88zi4xA42XlY0qm+fuaB9Hz3+Wka30WQoVR3fqfxeVd7G4O1
UH9CVeNc1Nuw3krFh49Fle62BMKcWmSW5itPEcoYxB7vktP40YDljXDdR2cLzV+DhDDVboXC7ezx
gDSpEZp1Vh1zmXZo2yzb3f/+dB5d7m++TxnBAsEJsnm+PwJV9ANLCaujJFfhYyua/heRiOIQaXr5
SXXbbq8IomH3frdEJLv258nyhHLQ6W9wpdHoq7lcxXVRHeufbWyHL/fHtfT12TksDhEyHWFZHYsw
cPR63/5FwoISCbQZ6qp0KOXvpaNZUYyYBUfesUe4YLBDZSmMvzUEjixWhXQeMzXbKIonqamksvRD
+SS4n0RlcQWm1Nls8WlNpZFco+EwbjwbgtTIiC+YU2iHrbWXdprjlugyOWKcGNbOG5vgC8/jzIHI
qzq5wOPMseq2oHLm0haWs0ETfmSuRUNJ0S0ddvYLHiPRYddrRdg2erMRKD+fo1Y2V37mm5vCigVU
IYZ4RUkgdHpFfva6WnsyXU3YhX4K4BFt+/Glt/RBt6VM9nYVdJocYTkD6cksHB86uehekpo7vNOD
DkROJRiCU5XisErL3Pjwg5SZoTEaxyHdbq4YomLhy81QD8WpGfdG+MUsFu6O60W+/P4sui7MsnHz
hu+3EFAl9kG/sMFvwEuxgH9yGU+lz3l2oPK9vuuR3gbe/DkGnaH1aMEhTBAjYiY8Fn5Mn8e3IU1W
9zegPLnnpXORF8YsrFeSBVeZcDcyByW2SiBfrWBncmrrFGcKN1z7/WvpPozeVnK/tfp3F96e6O1o
MulI4bPZvow1KH0jceLKoAnU7z7u90k3dfF6VNvT/R95feNd/MY5PLUys7bWm7o60YcuF1aZsas/
3Mhg4i7/Ow1zrqcfK0k+ISxPTfyaBUAHQ7sSFw67pWHMnMggoPJLhWFo6VnOvidKbbfpwmvj+qKY
xoFuLxcdTNyrSj30rrYpwuqEOFP3NCSicAybgPemhS5ROGbKqm+FlwF9qwUH/oNaf+dIOA9dGvFg
WiRatFKYn1J55CWehH7K2ZV8pBkSOofnA4KJWaAPgt27Q/ckRZm5LhrxLWyjxFFd/Sz6IY6ttCD6
kYPYF/Q5WSWp+UwyI1opjYciXDLWD63XvBgxmm73/WpeVrv6zVMc/y4KkVDY0KSE5cjVHHEx4dWq
/Qe3kF7pbL0pldZJafhrqf3OTLRPQMucZpT393/D7GS5+gmzqHSw3IhWJ0ybOL4JwkFBtPD/ZmB2
xWqt34v+NMbmKyJjRbTw+ZlT//f3E1ZzdkwOMC8lcy0mdY6AzTkrUgStHvPkc4OdvxjDOyPTJL5b
pzKk7WUgYgSNxUGH4LtwCi4NYvrv774foAJYxdMgJsXDcTWg5LjU13v2JGSeKL4BGpjaK0Hhm6Na
aA+j17LQFGedzLWiPw7pS2W9uGq2sB7X/iRLvM4R5aGGBY5oNhRRrv1WKIPwnJlOojvDUh/U66m6
/P5sy4y5Uft9yvenXKC5sfq1lS7ULG8OgVQZgHfaU5O8vFyNXqNhmGC5wdmvjVUFrcTPFt7LtwZB
24Ap80p0e4XjSPRc9NUiDc6F+RCE2zRdRclCRLJkYrbtWk+I0FtJgnPbOHKGsBeB24d3BeiNd6OY
PZoHIxVrxWcUerWpE1RuFnbFrXV4931zVtLNAsVXMp2GYGr820vov+stnH0LczR/NfXGoJfIOAY8
L1/1/Hdblo64lLBasjG7dM0i12QjxkZTOOKAENFBXTo9pBt7m4Vgy/1XgWC+5wYEE3OhEPyzkaGJ
LOVOH+1o1hHSqc19SRTZqZU9KseN/6vRfwrWrzTY+c0mKqvN/WPy9lj//R2zvWkpbeWia+efR3nV
yBs6cuvtX5iAE8cNDwX5Gp8k8HAY8joMzuj4Kvq2dZ/LJSD/rVG8NzHb/kbZtkYU+QE3iiOi11Xv
Flvq3Vqw9yamn/DuvHd9tSoFdMzOgfFNStZCujMKR9e295fj1v55b2W2HNwGkickHnPlwmHdFUud
AG5OFMhFMn70T7h6eQbaOIQ0bvTPmbhHCzFH9Exa/8UQ3pmYrYVCUqOtYhnPrhEdc8x0IWq8OUVA
6lS6AAJ4U6fXybuFqAQpKupA98+ebgsisrMLt+HNhX73/dnvt5S8ySi8+OfGeqK+FqZPJpotwd9s
indWZu6EPL4WlK7mn7V4I4cPESe+uVTIYyIuo2sqB+9MzHypG1CeKRODhfhG3yfTdMB6pd2CkVlS
bopRLozMYtHOjMECpsxW56ebohYRa0HxUPvRIKFvnJF4irPPf+Ff74Y1uyW13pd8Sub+uR82COuG
S0fzkn/NrshWgduk99P3FQfQgP7Brl/zGZvXjoQgtczA4PtoyVW/4iXRkIWfr83TinVolGXIgoyy
XXzT//N/mnxtdjXKUa2YnLX+ua4PWrFZZPTf3HwmYa8O5kEBOn65ueuuMo2B7m5nahBagWDTU4DW
qPL6F6N4Z2XmQn3nG51ccgpGpqMlyM+u7n//5in77vszF6oQOMo8Q/TP1bhvT2Gy77uFQ3ZhnuZx
VpPJrlp1jKAD2UJ5JbLb7lfufvvwOKhLAF7mkS5B9Zv5UlFH4CB7zzvXmV30Tp5v+3qBkn3DXelT
q/ASBLmPAs1sKajmB2ruNwIEXNe2jJ+F2C+ctDemSjZRwOcf7Fy1txRVV4x4n7invlNWQ/Rghc9G
t0tQbLw/WdMvnR23F3amkb67lyRFMFvK3e4pFr6T8kda/ixb2Uqny0FffJezhYmbdsI9c7MLRDa9
Hj3z/0fal/ZIijNb/yIkVgNfIbeqyqqkqtfqL6iXGRYDZgf719/jnvveznSiRNmvRtOP9LSGSG/h
cMSJc2BOt76WeRSne16+U/sIbcSVC/F6N0uUFtLJaBoA8aeKB43BuyQ4jfXIIQcwjbvVC5idb8/d
9S6QJsAHACJ7WW5RDgxJ8GoAx4sRVWboJva2T9cixBULKtZUeEXelb8tZO+Sl35N6mhpklC1RQEX
0i+g3FGWw+ihiVBVsxHxhAAT4LzVJT9obNzfnqjrVUevqi17UPCOQ3+NciLrHDBgAICMiIH8AxIm
e62tfxlxs52ArGq6YeXsLI4KDeQ+WgvA/6Qm6EQ985J3GFWpjY9OFgdepYM0/uftQV2fHA9AI5TW
gQRGGlJ9C4FwGg0xKWKFNp2f8mZ669y2CEUlfk6x81QJ8cFL3ZXn/LVXgE0UqORa4WGiQsbTdPTb
fCqAei3BLyxo+Z3D+0CF5dBaNFtxDUubD9B0D/lyaHBdRd0WRCAS3gKEXM2f4/IdLZUrBpbW6dyA
/AFnvgfofq8WGQx4fA/a0Q2o+vWebm4v07IRpO3QzooSMlHvfi8vBel9PeJ2tWlEHwrtze5WjCxP
1R8jSnRPLat1cpYakd899OKEYPL2IFa+7yoHKK+INogYzqwjaBCCcsWdeBrcMthYgOoCQwv+xytQ
u0NGoCixIBG1P2TZzwLpwdsjWFwGCDXDT6J95Io5AkwZDRAiDhqxM7Dfe3FK9tADBXPZaJGV4784
WeARhtCjgXK0Go0101Qbo4bFsEm3QWEwdKy/WY4zC8r1Dw1nMxGNh6Ov1x/SnH1ApWwNRKu2hv23
JBDBAT8FwHRXrUuWPk1U613MGIFes53jNk71I4igP2mpFbiGsMOk7f5hAtj6NM0gVsYOcW0EXa4F
pKm3t9dvyfOAzBWQD3SRoAVI2YFmNoz6MAOt7lhh81lD54ARNeIvVs6RZIzA9ttgI1KOkc65Ow6x
Y0S5lZYHb4aAV1O7a22XS/vDAcJatp7j0lbbp6gPgWQdLRZRBiWk5CPCn7/YHucGlLny6ngccXUY
kZsfs/npb87q+ecVj9baTkJbLoxIxEAjbtjdzwy05ZxNj7IIjRidETRHRqS5h7F+YPrK9xd3EtBP
UGIDC7GlBmZDPVe0HGwD4l9h3+w7/+QbRyh33N6vi4t8ZkWZpLgp0TtXWfDITb4xhmzz7+3vL1TU
0PGP7iYE4SC0vAr+Us3JEf8BIZqVXxyotRMKXYYoNV/MjB1byJc6fbwZixl6KqdxWsm5L40ORG5g
nwRuCVgZ6W3Pb85eQAcYzY2R54HgMqk2h9ujWwrYXDgd9Ge5wGyr+WqI+LG6MNA1RmcWZ4Gje23o
aHT4PCNY3I2mXj04EMBZeRws7Qy4azRq+gBEXmHjqtwYugFwj2iqgI4ZWCGenQ7KZ6x3hkfwbqzp
1S/Zk21EkBYFm+ZV837GaWq1SYdb1SD7svcOHeSVyC6PV2ZzabXO7Sh7kXPgehlv5Ljir4K2B8hT
fL5/wWQnBBYLOjVXwWgD5TvhGyDtiDnbO2n+DPoLKDWO83NhOk8QTLo/34gpOzMo5/ZsBxapkaee
DoNV99UZHxlpNjX/ONrTX/hS9LkCcwnqE/Rjqd7I1OJmcnUdfGB1OPihLtjm9tQtrQ5AhmgcAE0n
QG3y789GYgleIxDlyPll0MioIX5yfyURgQ2EZJEngAASRF4vLUBNMUscIff1VKPxMqqJAVm6H7eH
sRBgnRtRbzVe9K2bpzDCJvTb4b2yrUt3CBzT3P2NIckmIEGAV32dOTQyaSmfBX5/6LRfcf/UTh9v
m1hYEtzMqLsAHgT2IV2Jrygts8zVqBWV9tfE/wfIoNvfXzj4ePCC8xAPX3SMqFcQM3rRaho6b3P2
3HZfx2ZPUwd6wm+3zSwsCcIlMAVK8lxcd8reHZvGYBwdt1EG8Q5o2XwFsf9fWEALoYl2LlMGTpc7
C5IoDkfeDi3Ec73Nyum5n+Nt0641DC4NRIJwQUuJzg5cCpdmaqO1Pe7hrhPasy6gMCjysK1X3rYL
i46ORMArUC4CelXNRbC5ElYvcKfF7EXnL8U/90+VBUYj1I8g0oO20csxEM2HYqaHtt0CIl7QcYjK
2v8kYn3F1y9OFa4vNDyD1QHGLs1wqKR68zBha43mnmvjjtb91yylK8iBpfADHduOZ5hos4VkhxJj
oiGFtqRK4H99P5YSfzy0iuzB7vodhYxi0OfpoUqgpFKLY9Wyn2gx74IBBJK3Z3UhUMDPwA7EjOLl
qMJ1Z5JCitnPQQswzrupgCirU34ecvLFilOUUvjX2+ZUEk75KCLYILivAXFFvkpZxRF48LgYe3R5
o0lrJ2oj/zW0/ghVZl/fpM08brkvIPFLtOIraJPIhsU2sHoM2qx/4UOQ0ZIMWYDZX/WbJa3XApiM
X5Kkc4Auq4DHfpiUaNdaa3FUEZP/DdqyLFDvwNAV1zh3yrTpoBwbmYQNz2lCv1BtTqD/Rod0XxDG
XgrNIo96a3dhHxNvM2juXzx5cfDxpAanFiDGqi8jcQFh0AFtqXOXbi2vfu0tdwV6uuSVz00oF3E1
oU2js9BYi5QAwJnPtq9t2gSKaMmdvHa/J1Q+P0DZhO4FgPkuD2kqfIi/GgVoY60wmYPiThLT399H
cITVwsEAvYtyOOkkkDQUoDOcwjF5cfWVOFlef5dJdEidSoouEHWh3Up9Jvs53sijCXIWo6gPjvUt
K/RtY3wokwQdj2+gn7996JbWBd5MzhP6ldDQfTlb0L5K/SpuefRkul924Pz4cv/30ZzpwIGgPo7m
mMvvD42NWizteYQGyn5D0hdhvmRrzWkLtws8h4kbBh5EJlAvjeARN7sNZMEiMG3EH/P20+0xLH9e
drvjqkccps4R9L+JhhZXCFZ8q5yHDOWT2wYW1hy//48B+fdnUWpldVpbVDAAV7BvTcCP43Hjex9N
Z9zO4LcbzWRz2+LikNCcjOYeT5Y2zUuLKfUmrmeFg/z2Nkv25cp1v3BRIoPmQN0G44IakTJj/TS2
Vdf2LkR0oHgcjq9V/hcDOLegTBkd65F0TudGlfhFUTjLrDW05toYlMt+yBLw/3WtGw3x1jC2ervp
Vs7GsgWwg4GhG/+4cpHOlt2KLYehwuFGafeI1CyjR3ON92/heGMh/piQP+HMhFY1Ou+QeUOa3w9K
TXpDm36rPt2/m86tyF9xZsUpPFO0AgPJ9INb7M01ZIrcLopPhLIbCN8N8FYDKaR83yesmvuxcCMn
/U7YI5iP6+y7/d6K+7GCqCyhsoNEhSz9qDBgowJTh1cxNxLFe6f949crDVaLy3H2fWXF62YwCPyt
G8XeGE76tgOwNbZ/1Xzltl2esD/jUJa976A4M44Yx2TsR/sQp9B13cU//GF7e+GXxyPx0mgWs3U1
lQTpCo0j4UMizflRoC/GO1E7vLO7Sl64WJQ/RhRf1cSDWdleTCK9976kpXkAA+T32+OQ83G9wf6Y
UB5zOTf1zJo0Akob970Z6S6pRg60/1p/zJLbxW0Ial/0iKK8rNiZWQKxHHQ1RxoLeLNJ1hgkF8YB
+kbkvMBTi4hSfaA0ApKdMx/BwOTvnfJh+OWutTYvjAClScmsjSIlWh+Vq9a0oQ08gUcMHSaP3c8s
W9lQSwMABa7h4V8T6A7l4iCN7kPC0sFNWI8gUmjCtAUR/cfbq309Bh8WcPPBl0gOPGUMBIQyOrRK
zaibQ24F/vhw+/vXg5DUbVI7TpLGXWFUBCSrofaE9HSHrjPAPLbMpPskJXcfcpiBuoNkQ0Wkq9aL
PajXstbQzIjPwMJoO+K+lsaxp3tzreXn+phfWpITeubf057olLWwpM0f/OaxBGjeALAVQqS3J+46
Drq0Iyf2zE5Ncq1khQ9xDPB72NZpaIqg7qPZqjZte+zvRyz5yAjiH+wF7Gb1tHh+ayegZzIj102w
C6DpmzxDIy8wxdvtcS1tuDNDaoqF8brwdGkohozrPHxrAUq8beHa4QOqBJIcqARJdJS6pSewcoBd
s3FANdlshA19cDOfftQ93WUj/WGK6ettewsjAgYLqVv5SrnW5tLAMjcOxjxH7uT+KghcjZvfXQaR
PgZCBCiRIoGvUswZFrNB2GrPUe68pTs7XVmThUNqIDAi8uGDINVS9loPJU4zTfB59wsdjm36XNCV
NVmcozMLStTiuEM5lzHokGNKg6H/wNeCuyUDEIuVfh7/A392eVz01HMzy6zA4wkJ7rqH2ndyp6wQ
7l4kBc5MKEFwmXhkRksUJDUQOfZiMyE/WEwr2ZaFxA+sQLmXID8IWix1qRPGLXMcsJvG7gEK1pUV
VM2eJPtEC3EcHb4FBz5ZK3IszB7qa9BCBAQPj0ZTuWqSsS1p2/dIdZtT6HUDGvjuvwdgAYl0lL0B
9FOxirHNO2OwwE9fJT+8tALmbjPS/e2DuJA/gg4TkrfQCZP5T8+83ARFYcXFMKJWU9fP3OE7GneB
XpFALx6S4Tlhj8VYPtTs7kAWVlHvQPpeMl6o+Vwker0UcuUi6iiUKsX4c2rsrV7Z30CQcXcaHKZA
o4mIHBUiZMMvB2hmTmnoA0PS1T9U4z+T8aLdycgod/mFCeWk5rRGn9PQIN/aaxs68eeuoyt7YWm3
oakbvx83Nh7cSszRaKXRUC1DbjMfE7A89S+mvkb8uHB9IrAEYwfqNohv1FJUWk2WkIK5kTb5u9Iv
TmXjhaQE2XUTb2IDMr1Z16y40cVxoXiAtAhah66OLtVyPPMrrI7VQ9gcGcpft/f3gpvGZkLiSNJN
4Smh+DhGvDEjdcwjlj3rDYVObh6M2f1XDfgI8HGEtYCTqo4UDP8e7RKk9ArQnOStCMu1h9LCNF1Y
UPwo74SWjwYsYEW896Fc8aDyP798v0hOJh89NEjpQMVK2cA1Wp3M1tH6KHWaR1ZmdpAbDIzT/KXJ
zRcvaUhADRuSEmuJnqVxoRMUuVB0jYHkXHGizZy2LB2qASHUFHZpHE73Y5MwNDwoAGRGHAAncHn8
rZhwe+DpEGn9FDjdkWv7eQosf3t7ny3dQZIMVNIfo04MX3Nph+kaQBEa7FhgdBvYTu/Is64d2v6R
eOJg9OmGVtU+8QSaRb/dtr0QXlsy5YCLFvN4lVFGvUpoiUUHyEx80gQNi+GRD0C2FfeDozCXZ4aU
u4JbvUyYF0MkiAXqVhbkBcjpbw9maUdY4EBC866Ol4mKm0Z5KHPzupiisviiUUDZVs7q0mQh5AQX
DUIeAI4VR1qYw5zUFCW+pvR2PXypMZAHK/EgZrDi2uTOUg+VvLpB3o5S3BVbDVhGHbDEVmM0dW8i
mba0/p5oKF7EyS6r32/P2pKbwyMEWFy8fiWO4HL32XZJ7KrH7jNT90BmsKCUOful6fpKuLBwRaB0
8ceOsgNENxoTCOWHKPuXJN1z+9P61k/sufn5F7sAiToX17YB3AVR3HbP8rKw6rmP6LgBS9yaKM/S
dEkWQlRKoHlpqb0mE83Kseq6IRp4Ec3oTYyb9s311toMlvYyUB3YZjp8D/I2l6tCAFQwp5LgvNB0
809irMGXl9w2kprg9MFmRoFVXXWWFcaUxUOkVxHL/7XHLwjgjeFYozcu/+ausWosHR1s5d9S5mCW
V7Obnma1VVHAz8Qd9OPS97b+WQoUjtfSBSrxqYynJFPg/xmS83r2jvcn1LbNThoqX6wu39jVfBQi
Plik/tRYAxhY+pNN2a4EY0RoF7/yhGywyCt7cKGMjp9BkFfHQ1VSFihXR6fXnuh1XE6V2Tw7ff88
ZRWquHrYOgRg9H7TlyXY9OmxGys/AGz0kHnWx9sHe3HO4atQDEEIc/UwryfDb9mAA2cOdlAWB298
dd2vLF5T1vvtIVRv5fkSlwDoFvKxyl4aSeHMWgwP4kwQJE6qJ8bnj/U0ohu1nQKdk02Z25us+uL1
yY95gOKXU0LYWlRhq3s/TR0iXWx+GTyUNA1Jflqc3NLYdvoas8PS0QXuB60bNtSm8YK43BtDlaDk
nmFCCnJgzZGiI9+j9wPLJCWiTByAjA8pOGXlkcX1HYA2eWTrz5WxN77fXtQFv4C0Eco2AJWBCVmN
FxlEsgcwis3Q+O2C+ovD7wcZ48EI94ZLFBBN4spJPDtAAjyksVPh9zOahQ3yYauEYguuB0LuqPlK
oqZrgo1Sp0mtN9McaYUVul6JdPRrz39azsdU/xHzJ6/58BdzdmZQHpSzISU186kX443faEetMwOv
/Po3BpDUhePBuqveDTVO0L4lulQy37b+Zv6LjYtXKFDNiHSBYHKVATR263AwhY1R4vrBi2d+So2V
qulCwAEL2LmuCZA8HjvKFJm9x9xGH6EZkX/VhL/rRZ8FPoCRlHVpMDprascLzunc4O/cwtma2HZG
+6w1xsiF4kcx78BhHNbZB72//wl/YUfxTTOjbteCCjuinv+sc++xTYePqd/ubu+AteEowU1rTGZV
TQIrNCHhZr6Q9mM1vs/u9raZpdPvQIUC94pUT1QzhyZpUmPoEIFCyls4x7hbuTIWPCR6aMBTiDoL
ajkqmI2JKa+bdIAiOx+DzgSEBdCP7v3+QUjdDiguIY7SVYpaYvP/PY6VyKBk+cbYSnViaZaQ0kM+
GvGNDUDO5Wb207rVi6mdoiFFeNml+/t///nnlQCz9awhZ6KbombeCDekaxHm0lk8/75yFvUMODsx
4fueDXnXIK72hvFY19tpreS8YkhlhZtaRowcjdOR1W3aApJorz4PCwcZ0JVX5rIh9N74eNxelwgq
r3c0L2VTRMBM69tZmECUjbpvOkjJ52Fley3tYWio4OUEfZNrps+Jafj/sxmrL95r+sHTj7W94lTk
CigBD94X/2dCnTh0LXSz741TJLpsT3HOezRphi17KuojIVkwrW2JJfdyblDxYm1lGx0VMEjG72Xx
NGVH1rwXa5fA8sxJUQ3UEK+ZSjXu2sDK6lOk+biU0b5kp+D4RcvJX5wfXDb/z4xyflDjjgtggbHt
2EZ09t7X1rKRi+uDPg/ko9Cnj4b6SwcAAn5jbhM4gKbVpyc6js2z34O+Lzbb6smdXQNZNn08uB33
DynlzuH2AJfmEcE/UpNAZ18T+TmcIr8/o6uSxR8M/dGaN2CG/P8zITfM2fXZMXRDA6CrRwZ75zTZ
GP4HH60St40s+dHfaEYAGs1rnDmZm4qUnYkigvvebQZ9JZRdqh8A2Yu2YzlLaGRRdrUXTzyuxYA+
dyD0nCaAgkI1HHnxkzt5wMh3G+T4brYGrpLbSz28qPX6LjIr8EZq/aCxobrgWbMRDcb76LXb2ph2
tfnkVxtwwoY9+LNvz+LSbkD6XVKl48+rPCWzUmhxmEKP+sSHKI7Ni5eZ2ONJ1NoasbXKYi5fv+iy
hR0HFBKgA5K/5XxbaIA46zPKPt7Id10HcvZXlBd2SGWHTrvpDREWcPTW1AUtktkaFCL0RwJG/Wlb
lXFgGz/q6dhXP/UB3Ur0oWnWlAKMpZOJphtZjkD0f5Xq9GqfV62F1ihh7+PeDVlsnKyBhHimgyry
aGd79NYiEoZq33fHfqDNK5xFaM8IQ6zXcXxAALSpi7UUucrh+t+8Ebg8JCl1SeGjzJtbgca1QDcQ
sgZ2efQzL+j1g65NryX7oVX5Kxm2jcOC0j3OzXPGfoi0BJR4DGrR7mPLfxyGOtDaBKrJp2nIX73O
CJNuWgnSl5cX0ydhF2iVVVN1Ha2gb2pgeZv8s++lARcvev8mmmYHMZmwhpJMGW/9+d/S2dnVsbQe
6ypK5xSP/2pjGu22LUjouJAJYXGAqsAryV/v3uuyxULWAaTK4+/e47P9F7feNMclei3GruNvHLTG
Ryl3sCUVX0NQLBxj5FfQZiRDYWD3lSXLk1Fz2g5LVmtdfaQdhNnmfOSPDh+70BN199GjQ/3War72
cHuQi5YBAEU+Gz04V7Uux6SOkaOmE00eWOKIvjH4S8dfqjbZTSA6Ee29bhh5eWQbAa5CXwC8lnKo
K4Pmdp2XfZR5TyZ/+vf2aK5CC3wdZPty36MChaN1ufW50OxJpwbqN8zxw2qgaQA88BBCqjM7VDZN
VjpMrtyhYk+9uaZG6yZ/6qMJtAxzkZpBpQMBgWzgyrRdBZ3SkKxMIfslmd+VIEACQ2k/zUNkNCMJ
oeziPaHbwgo8LftkjinfY77XcFGLkyk5DNFCg4qRWpNifjGUFrH7yJiPnQ2lsPxJsE/d3Q8cObQz
M3KHnh0zRDD9aM4wY1XORrdpkM7vt3fFwiqhaIjTJdNA2BzSj59Z6IhV1IYh2sgV6edBNMVbVQsj
tPzY+Hrb0sKUoQUMcqPoxJRYG+UceyUBtjKrYCkm38E1dtJK/yGeiu1YDGt8nwujAoks8BaSLAag
d2VUVSYMN2mcBv1/r2x4LYoH3f14ezgrJtS8BvpX3bxkMGFojx0UtxrjZVrrL160YYK9ieDgynzT
5eKUqKemWRPXUZe5E3Iz5Yggpiheyli4K4doYXXgElxPqomikVndB1C4537P6hbF463wHhxx6MbD
XPy4PWkLRxXgBHRLSyg6AmdlD5RxjYQgydvIH0unDFhvzIdBA/2+gdTNE+vT4kAGka0ASa78uCMr
x+gxx+igl632VhhULzTdNBlwEWVYJ0Xgskgnu3qKN6b2lNzd9yDNoQIGwBQaBZGTv1w1B/vC7qeY
RbOwnmz2zRqt3e1ptPGFi8hWWkBGBVQo0BYCjvzSAjetBAiPuo6G/pi7Qb+W6L+uavy+1CX/Mkr9
SGQrLjXmJZjQE+yGYnxEX00dP9XuyTXg4E42CmL9V5qd4uah9Fa80fXAEEyYCGqxAeEk1LSUGIqJ
ayZrI9JT+gB9VBF6rrf2prp+j4CIBD5PajrD8SEMvJy/xoUK/EQEi5Kh/1gY5pfRNMLRSjZxQTfA
I9FNOtQbo3F46EMT8vbiXR9qE2g6kAkhq+fg/a34JiMGZ+usT2WENdxQPQEJix7cTy2GdvEzK6p7
sq2SNYkuysiv9E8TEpWx8La3ByJ/qLILL0wo+zx1CIgvJ6OMSPkvZ28DoAQg5Nnbw/OQfKvTyL0b
QqWMybxctrS2TA0vrDJKrdA33EC7V/4GlzlmDf4J2wI90ZD7vrQg/LrpvB4W2L/tU7Hihq439+XH
lZ+f917lUY6PU/OJG5sxfru9Htcu/PL7yqEt9HgGQT7WQ/Mem4+cHMr8YNeH20YWdy9Bhg+izPjT
UCKShPha4nRWGeXuY9IeefpEnBX0xcI8ycQ3mmOkNJTjyXGehySVX1GSp2Wkg+Y0GPOVbbv8eRTc
gcUCGEuFtLc5g96SRssIgu6t6QYiXct7Xd9y8CuSgvZ/LchfcDaA0hxHQDLLMipMspsLuJYyPdS5
uzdIfOS8XFn3pQEBlY1qIfD5eEEo3izNBsI61AejnnnBZFHoJYe3F/262A4niTy7fMiD5+8qxNZj
5k35PGNENH6a/exrIspj7Awgg9eftF4Le1LsbWN4TA1ta4g5nBv2nJH+9fbvWLjIL36GMrGWW3U+
o3oZCWekYZbNJ8B6tx3r9y5oJ9ET8U/WipUr6Zqy/PfY0YuLIAxcL1dcD2DA9rRuLCNndKPZLw5p
lx3d2d+1IDDmotxCN+J5Tnlg+PXG6kRI5xxF/vyUgqZZb+m2QUN5cHsiFk4hFO7R8Iqyh2yuVO6Q
YfA7Iky9iAzeAvkS1aLaFPVahXjBwcOKj2KnY0iRAWVj9S6DDpTrFsCMHbn3FEORM39LKxLWLQ36
6a2ln28Pa9EgnnCg1pKN4mqeEP1RmijHvIwgz+eOXZDyXYNCaJY+t7YbdLWO1Au936FBBQIy1hDl
WGhn0jQmxryHO7Caw1BsuZGgEX8ln7O4XH9sqL0ZCcNrsScYV4p8p5fCQvYtE2u6pgtWJF8poLlo
0pAZrku34wmkyUnpVlFSfZmbL7T8RM1PtxdowdVcmFAOYCZslxqTU0WDfvjH9Pe3v742APn3Z36z
x2GK9RYDSM0jARIbyqxaPqz4soVb8mIIyu3CRjM3rAZGeuNLr5d7q6QgQeNhskZ4vWZIOT1N27Yz
7rgqcoYgtTYJcJ70obTWtq9cVSUKuxiPciHbGbEErWCGiCGk9JdbQObQgVplukN9YusWP9wGyVbI
nXlTs69IEZByX03QLGYnf9DCAtGvftRLERDt2AjomLF3vAbDaXQD36cHTqetZzbBDNLu6sEsd2bW
fxQG3wl/6zRV4Jv/gNklqOiXAtLFlVkhB7hpXGOTcH2TQ9rIc37p42daJQHN37j+Y0YmqGcmICef
/PRZN9Zu34U9iqOGVJDEOFzLg2XjDPnwsqolCISYbNs5+cqcL1uQVLSmZDNQs7PM4VVNHFpHpjGH
k4cmzjWk8MJJwBj+WFBCxQQN+Zy5WR0x4+MY70X8ZXK2tw/b2iAUbzH0o+t7bVFHhvfDNI9ttbn9
/YXtfzEEaf/sMI99q9c6xfcn/bmYAGp+4GKX9CunWe5uZfdfWFFchk6cYbZNLIVrkSdkAoMk3iMW
Cki907Rp6w8/7hqV1KIH5BS4L6Aa0NmpAoCqnDfJ2Pv2ybFGvumtxnox7YzvITNZHdN5aO6kTfnP
ILBTRILurwl70WyriQaFgpNZbIhuosdau28j/LYgJWUlBQ3ieTUvTKEznoCM1D7VqfVqcJQZtGpl
lVTg+382EEXAAm5aINqUzQAC3bjpHeuU1o4AQYA9/2Rl5ezB2DKEBuTrnxw6QeolbUyQeQMI68RI
ziSe06z8Eul0z/aL/CGmBIv4INmXYvJK4JRS2y3qxDFOnEHjMQ1af9iwZNv5G1u/f15hSkJf8Kc0
fDnmrrURDFo2yl4EpICvxhr+8PdTSxkLMKfoKwXXpg/0i2IAhQKW1lVrnFqdlo96bjc7ZxjH15j0
xhZYTYsHQ1dmbQCBRB3pvIk85twzdh1LzMDWuHN0hN/vWtyHL3PJ2y1z0uRjQtxsVze4jFdiVsUh
YAbAuQTGS7wcwbKANPDlfLjgPLAzvYYwgMmOpcsOPfnaxFXQzcXn24dUcW3/WUInB0opSOsB53Rp
CVVH3QEj/RD17Qihg60NMYXbFuTUXk49xoJ9BGwW0PtXZMSpj6x54npDlGgeLrLnQnvR2zt5BeUw
kIaTlwwo0/BOVYYxWR1aHzo6RnP+vQjY+PX2GBZm6eLzSuCQz5Wbu0U2RrGWhN2eFWs6bksGcD9C
ihXNj9dNde08zk7G/D7qeJjvjDuB87+n5/zzcr+dXTBuzq2sqfH5BG8v/YSG/pVFXvv9yvwXNbpM
6iJGOU54AX8X+RqL1PUuwptKdh2jk+53h+3lCOKOd1YbW9bJdnaifsT9uKq3cz0GaQKnDfVLUKyp
mU6RwUEVKPKc8nHP0g1fe3OomWKsAvqnZaQF/4M3ssrf1iBh29aGO54gZNFBCDJuPoH3PS0Cn9X0
zaKp+VHU5CfnMduN5WzsQbrQv+SkBFEM8+M1WoSlmwY9QegVBLUKBq0CI/Te1aau0aZTbtNhUw96
sa08oD+Ag5i9h5ZDVNf023Tjpf7wAV0yWjD1nYOwATrvK/tnYXkvfoqyQR3IfJqNTueTaB80f5dY
R2stBbuwvLjJUEwBlQXgomojVM67lE8tTPDqxeJZoI0/bjuJa6ctr8r/M6BWGqjIEwMC6vPJ+QCW
wN4+ICPvT/fF03IPXRhRsq6mM2jTTGFE84O8BbPpXyzE+SDMy3NGOJbYpNV88vRvZRaRdF+tqTMp
mYvfQ5DTBJIzeRLUt3ca92DPnfT+1BZ8sqEGVZZTAOxZ9ashfvKTdFkStLUvwtllpggQMq4ptF7v
NtSDJNoW8npImqopIQt4/jTrreE0T+YQ+klyMloXWf/4TpgThnphSK0scCGEQ2NzOGnGxqg3vNjN
5O4oDaEs8qd4WmFAV/UZxy5ne/LAeAoZciT6qhItn7vefh3W3ooL7uLSknIJ1pPombCy/uSbnw2x
ddKnbv5kVjsH71babRqyz/rHAv0jt4/V9bm9NKuEoSA0GqCnC7O55YiHMiXOI0puw8PdVgyJ8Zcw
b1kakFvm7IbUjTSzR6MZTtBODUT+pVyrdF57BxBnnBlQPFyZtLNoi244cao1Ia21MczAhv9JK+kE
kgBrTVLx+pThnWKg7ImDBuJgW3EUngcRPEp7DOhT/MkoQ8h+UCDKQqvat3cypMttjrjLB7gUDbOg
71AmL5uhbCNcap4YaqzNPl0Ty1qYO9QIkK9HhIcrVC1D1BMtmWvX5mnqjnm+893Q6HZ8xX0vOAW0
GaOQBXortEOp94PGjERUuCdPXD80+VNpblbJRVdMqDdEl+goPhCg+2iBnrswQy3fXjktayaUZedd
2Vd+KQGE8xP9NuYP7VqT5IIFtFqZAHrb+OOKnBRqfhqzmkqcqN7Zm6qgD5UJ/CRx1mgeFw1B3gO8
TZKaS02pU7PQ/JxycfLa+kGYJvS6yyzIOVkLPmRwevlC+c1TDHgA6tU4Ndbl2R+cLgHlZocRZfPW
E586PQ7NrHq203o9XSW95KUxPHGl1hj0DBDQXr2q47SbmOWziOR5kFj/OvHr3H8lw0PG4tBtvLv3
w4U5NZ0+DplgZQNzg/hGigcGKVkwlt/2ndcLdWlD2XOCV3PhmBqLKu25qA729CG9U44PHubShHm5
RDPEFqs0BU5Ecx5kFrGbf9wew/Utc2lA2QM5MZreNNI64mO+B69zDNWF2xaunRg8GLJhgBOCTPZq
OwtzJLldsixy50kPOJrHksSagqR2d7GNRPRtawvjubCmXNZ2H8/d2DZZlJFp63r5S+qs9iwubGU0
riDbJl9kyCAoN/M4jODaz9w04uWGeYC3vjp5OOhB073y5NPt8SzsMTBqICkGZkM0v6oP/EF2lzep
m6HQrQcueWzrJHDXXNvSpEkXgFwIOCcQCVzuMntMh85uxyyCsvIHZ02ZYnEIZ19X9rCObpUuN/B1
8NG8co+/GEx7ifX4TtY2eVaATQQmAFB3GxghBfFUZbxj82RkkZHu5/wpKR7yKg+o9tTyTeuuIFeX
9sC5MWXK0ma0BrfT8VKw3yfnpAstMIsspAmITZ1/4i5dCXeXJ/HP4JRJRNcqepkIBkdHsonjJMjd
MszW8LjLGwFRNYqDQFKru60EUWCCkCdDU3RLP9V50z662mCs7OklKyijojsBlXI8S+VYz2LOrB7M
1HbiLHLmD8Mc+u7X22dm7ftKyCmsuC+rLMuj0tRfzfK9L8zPty0srcb5CJS0j86s2XINjCApH/T8
UOv7jK0gXK4vZxBKSNlPBB3wNSoPjDtmzVyOWPC2/9hXT5K7rbTNgEA/xO7uJGT5fXTOjckZPVsR
z9Hwgs+wm3UybTjzQv7z9oQtHZdzA8qSgzPOnZLMzJBI/DA7mySfUTisgrKGblKaBZm2Uk1f2gLo
uQcoFoEU2IgUe2bMjQrvzzSKH/n7Kj/k2teVDWbqPctoMaaRpdnBS92sBbNLa3/+65Xt1YuST4aP
X58NiJWGrcm+Uf37mJzuz3qgUnU2TXLZztZd2FWJLhwYOk3aT2+nFd9vL/vaRCk3Za5Vbpbb+D6o
9JoxJNvbn186hkjhQSoAojfXAez/kHalvY3jyvYXEdC+fJXkJXESO+m9vwjp6W6RErWLEqVf/47y
3r1j04KF5GFuDy7QA5VJFsliVZ1z3LKwR9PjFNBLNwK0Kipa9GqZawKpS8uBRyzyDGjjRyijONMw
JomX9JSeUm/n+/e69mLqw44YZijT37dHtLBPUKUBZgaeCx5CNbQoUwgwx+aYnIrKDmg8bMfOuNdk
+0Wvij146e7AFZiuhEwLswieFHDaISE6l96U4elxodW17ycnkkTkl9fu7HeS9c7HyyyjgVIoNN8Q
ZCiXZZZ7HSjnGrQi2cmXHNQy2rTSMLvgaOhAnpFk6AhCU52yI02TDIRZZXKK2X1y78uVw/h6ihAX
vRHJwNfABqxsSEMyjzgWEadKdwKSyDr0vP5zYqzRmM0/8/KRBDvO3Jow42F99UVm5bkzGC4g/WXm
mU+5LPoIeew6iGXp7hqjXwORvSXirg3O1DT6TACksjbak9ZrjUz6E3O9IDbLgOobr/uHuQ9ddWwS
uSHdFHb69raXX68WHoAaXA21SdRX1e53LnCBWvbQA0s6QaesOFKab26bWMjazTagvISXB5oRVbCC
Z4wuG5nsT7zog4SAcrAM9WpfluUMaQpFUQYs8QIJSKmVk5Vo7a1mos4rHrszwZULuXa1Sw3aQF0N
XEZ38jrnUTKQtjVepDsFaHDTe4eKMgAdT1Cb5mYsNBkkDdKWTk42FgR23ar6UzEL/7kWAXW5csIs
uTLgSEDyzIVhvMUvj3zSjnk52TVKYppJwtxO7QOlnhe0ceOvzMKSN8+4P2TI8O6/0vZNPZO34JVp
obQZlRRUGNOWo6d5Ta9nyZtwcoHbaG4duGIcop7gjKRGe8odeVdy/UUnfCXaX5o0x0CxFWgKgA/U
bAJ1+0ZzKFB3xN4A0xP0bRbwcsVll8ZxbkQ5JSHk3CCHxbuTzx9643Gtqe06MTqXEbEOLjKV4IJV
F17rdLQCGCDDsr1A0D+A2wUTey0td1drzzo/NV6ycrMsjujMpBJe5JPrj5Wmz1yGOgiu9M+5uSbD
vWZCiTDQlBmDvQyj0qZH3b4v1uqvK993lEdlFQsrdlJ8Pyn+5OY/1ZrQ3eL3kXXFbgQoHDiay+3Y
YZO2loYCfu8NYQpoSbEGs160gPVGehfxMDDnlxY41+zaGV1xSptnP4zL9+kE4W73kJZA/R5QFbBs
qMGR3jauRWtTIK/H9rkFmEoDlCXtH3Ief6Fm+prpZrRyts+Trp6uMzhmZnMA/kitpLHEcmib+7CZ
7Xz5HYpgaHkPssQKBpZsWPcjq5u91exum12ayJm0EjyC6HHHoC8ncnBcqmupBmYzfqSvcnz+/31+
Nn8Wi9MRQGLhT9if6K/sXrN2BVqydIYhNrJAWYl87xVevJv5Jc0Jm9FovjKgKYUtg1XBj8WA4tyK
kqcAqE/oo45Jir2Rv3JiWXd5nNif67ohT+WkF6EDbccAnc0/mN/So2GO+fsYf948cubJxBWHKPpK
Ls4qIEfXTWBLzKw+4FubrHVVLc/kfw2ojC9e75ZuwgFyK50oNSLD233I187GoCpJETdhmpTYVVbH
NkZLourP+73t3ICyTkj2QS+wxhg695f9KzY/8nkApHBbIr9zRQTcpKwjkw28dbLXDdz83lqedym2
mKMXU3dBy4z2p8vd4toZ04k/YjPSH8mYbHIv2znGndmssBUtbXoP+hlAar4RQij3izNAqq4WOD21
+Inda9UHTs+zz6uCqiZ0z/739NS8/F4MfNca/tHJjI1WjU+JDTQFWNc+sPImmgGB5kb0pSk3ms8L
9AMWODz9PWtzBGVrt/489crpDGoTCEaCSABNXep7EuK5Mbgl/OqUuRpaxJ/T5k7U9Z0mwDNRrHUM
LuxFNIvOpTK8lzAcxQ/aahpIH7f1yS8tkGL1O82QD0W1lpFZOteQhbc90JUiA4CGtUt/Myqf2E7H
2pObp2Ft7a3qyS+6DeVGkFonF4KY1Wmi39+9VABUIWgDJc4bjcalUcrrptBtGLUKtKEe9Or37e8v
bCLA+d1Z9MvDi8BWrpyhx5VjCKM6pbwNWf2zNZ1Akm3P/p925kU8u9q6RPeGRDerk2VtNSfInQfm
73S2kvNbcgWkMWbQ4fxUV1vuK9OO87oeqlMjwq6649MmXqPeuk7PeMgwoOkEbJsAOKo9ysSwzKaN
4docnGW2/uKVRxALy+YrLe/YGk3uwtFzYUyJN+JU49rkwZg1BpUeZsbKQbC0T88Ho6y+NbIsYQLf
16tnP/8x1vuk/d0aFAWMlefTkp+hewGtvXgIzmHi5fpD36YyYl9rTyZ9dVkbFqiXpXZkNv/c9uel
GcOdj4h0blO/8mejkhKcM217ijsSBCJ7J6f4HFmgMAIHA2sxin8qow2AjNZU+ul46r8b+oGVd+/+
+cjCoZl3fgtcS2hkcLyhcErQ/z9Q56drffvA599S4miwvpaPZB3i2ir15Slh32qWgjDoIwZwTaKt
Gn0SV4wAEpkYT59AR9tbPCRkI9vVY3g+ZpW7BST/YMAGtypYDUzlGPZ07si8BflpKXx9y6zmUx23
30xaP8neDV0GokrRPMQjCVBwPGiF93tEYsuTeBmU0z6FSIjBnXuWN78rywHX9ZqM6YIHnv8+S7lc
aaLppKdmf7KQS9OqKlhrCVoygKrzfLHijEPO7nIrWZ3rSFmN/cklbpChZ7XLVlZx4VhAdfstfkZb
01U6Ja3LfBAN6QEWA8nLaNefPJHv67oLXJqhl6+V0W2/XDgdYBDsG7o/A0jVGKg1jIL7PRtOcQN9
nVZMvwavdkMGKJxsh7+3jS3N31tuFQwzaI1/4yQ7u4oSo6IZVFQhFAE95Qe/XDnpFu4gjAMfRnET
zyn1RjVjuwKJJpr+p2pTpNuBRNZaxmNpumZMGZKLMzuKes2ZZtV5OURUTuOoH12aP4t0CCVUB2S5
lkRdNAViLbSGawaSRsoNlLbEA4Y4BxzDSr/XE4u6lH/2pLfvxBpGcXFdcG+jBw26YVdkYQnSkvGo
gTO3rXiwqfCv2+u+FMDNTCVIB89N38gaXG4c38IBEIthOGUluJg0MTxKrX7UzWRfU2O6A/5l2+vZ
k52au5Hn73/bQ90Jvo1YTkM2WkmEZSUfUO2dqXSNZ8d+WUNRLHkd6gCo5CECNsFmfjk27qZakw/j
cIJ+b1DSV806xu+UQXu7+2bRIJw7uAbRqnFpo2/aYsQbHqTGnRP9Ikhn316gJV87/77yIK0m5K58
iJ0jPZHeTV0OHsjsdcj6zz5qxbdNLfka4M/6G+f4DPG6HEpZCZ5MUzqcbPLaZ3tjjRN4cTmQiJ4r
RgBuqJcUi3Wpea2PHSoejOZgsqNoP+BQc677/0yo9wyhTeOPGUwUfgpmVnDXrwSHS8uBrlMNxNJ4
gcCnlDkaiU5k54wnO956+dNogLlqr+1vL8TSRIGcADUSdIOY6Nu6NJJkDsTWOjGehPFs1M/gz23W
mo+W1hqnvD4D3rH7346Fs/Neb8a6hEDleALRGwmF/HR7BEtlJjyfcB7PtQHAsOYhnn1fAkjWT7wG
h6Vb598HtKBG3HIhGcdqM9C6qdgg7z3ed1PmRENfVFFeNPVzI319Zf8sDBQ0n2jg8mcNNsh4XP6Q
ojJH8EEZE+gekGPzuyBvNrfHuhB7XVhQDjEp2gEqfLBQN9u2CRPyKdYfMoQ4Isizh0FbGdACdhGd
tmcjUlyQEvTDxakN/sikDbvxm5abW9d+8rI4sOk2pjQsx5ekG7fQcghrc8NoCy7pONDsXdLLXcFP
pfb+jgMPZb2ZGNRDh5SuNkhpFh7kg6TgXqah9IK0OHRyJX25sClmbqs5dwlCDcTplws5SrMcxgwh
blOxXQEvAiFr+YH8HGqTuA0h1gnFejWFOUJRhtksgQqCHdKgWAPzLjjjxeeVyyLpLD5OoHI+6UlU
FuFHUI+olBnQP0AJE+33l1PEe1dog5HhOu1AwYU/K6fr0hIgrQgp6ZkB7Ao169JyQluMLU9FH0JO
rs3D6f2YbeSnkUNwDbRfz4W5yyH0VMaZO0x4jNl6sPERktzerAsrADZ9nHjoVJ9lS5Vwp/cSS/RO
J0+GDAUJUrripQuZEEB8kF0HbzIA4apmPAJgJ5UcKxwnj5PZBZXZhCZ79MpDCghJJleKFwvX0YU5
ZbqQHYOiYBwPwFmGv7TXFmS7zkdmDDQ5OHKQT7wCjvC+6TXwnA6njm+nfEe/3F6QhdMTeB7stpmR
D1Gg4rNdXwDmV9RYcKmTA9Ik7j6jXvvHmCorBOae0ICMeXJIptLZTFlNV1pYrh0CSQVEb7BuzpzL
89+fXVSZT8xYzi/Tgf3R9ECCYvv2ANcMKEuUi66zY2Lg6fs8Ggcq7z7weSgKzblKvH7Vikih67hr
MwRt7oA8svXNsFc8ev59l6kFTNCZASUqFGCbHGIPz1Cr2cp+06RHaew+MgYH8cjcDaWpJfiB0drr
Gg/6I/VTQo52dPvzSyNAUhJRIaiQ0UWkJB+IZXdD3pc9GE3Zg+wB5EVwwpAlkO9+5eIFNbsypHug
Fqi+BZoG7XjgWxanXCs3bs52Gv7Ice35ueBR4K6yseLgnpjVsy5d1h9bVlgUbMTd0QF9iqGtPaXX
DCgxU5cakIrlJgxAq2rwYnDwrDjVWwireBXiBKTzwBoIVU81YOiTjjbCh4m0pJvRfq7sz7z9aw/f
83GvWSJIujoYuyysWh6IsYnGuNnw9zcZIGJBbR5t3bM+r9pWhud2QUav8o6kHgLPq0PHXqljLbge
4nd75uWazzc1aDFc0UohOvdoVGZgimZTlMaLDabx2x6+sGB4xKPTE3ELUFjqQLRB+FbFa/eY23ao
53XIZff+YwwPBROCwoB44FGthC5W7EE+1E+9Y+5UQZmbIddW6hRLg0AaAscY4BzeFYGkyfxBIzrz
Z+Tq3ATfv/+kB3Ds3+8rB5lLytj2+9Q/WmPY8aj99v41OP+8Elkwze2HscPnhyqUeREyb62mtzhB
LphPZ7HdmY33ct/XSTdUHLwjxybPwzxHt9Ia8m3NgnJXNc1YDrUBC7R4nr7iUXF7iq6DI9yxkGND
ZRLFAjwTlAEYVVt4McXnm/RxtCA/WjO/B3mW8w/zxL4BC71ufWRM50aVWUNHJVCWTeYfZZ2GIDMO
i7U+6KVNfm5BmbUuM5rRt2Fh4tskDVl7x94ftiLjPIOqQK2KrkGVXFXSNGtbFCyPo6kFtoY2ya+3
l2Zp5We8uI0wz8Z9r94pZonoSMTucQhL+blLVvIB13Eqlv3s88qNUtnDZBs9Pl+AaSGVe2qDJ+cu
W0M3LowCUCAAnGcuAXBIK1ucJabJByuPj5BFNNiTXby+e5Yuvq84cDkV6NpDLuM4gUW33prvfx/i
RYN+SnT/gmfnqhcJykK4iaYmPrryJQ3ydypPIFd5+XlletIEpDJFj8+Dj0KIwJsi8/3R6MUAlAni
vc2tScACOsHFhr+/QRoDQNiAXAO8CeiYywOkR4UtLdwuxj2nBXdWpq1ccgtuiuIRosQZYARiFuWS
8xjR4kI2BOdf0QRFYkd5WZzazgyQC18JFhdtoWI636aovKiPdd1hHCxXA8Jd/1crftjmp974QdaK
/0s7Apf2f6yoCQ0DPOBDm8PK5OWR0/sovn1gyXEfYdPhbMdDQTlfJbrEmSmG+Bg5uQi9bo2mbnkE
/35fOV3Hitoa9foYfA80SA7m9IELwpqJ8ADDQPsP6rOXTgXwBMl69IQfC/Lq0VcW3T4zFm6H88+r
WshWa7XxkOHo1uWB278S+5dBVqLppSmalc/Q9wUmY1SaL0fQ8q5qzb6Kj5yWULnRHhNwH94exXxA
K/E66jRAqKNfFlPlzD/h7JlscLc2Cur7xzoDBmJykzB39I1d+jvXSLZ+g1zQbYNL2wPXEHKKePPj
j7Iq0hZ20usYk06ssIVgpAd2ZrM41XQl7Fwc2b+G1Ez4lEsueglDhL0YwzMt28jsIFQ0+EcSrx3w
y6OCzvDMXwC8jDIqwyHlaOlwZrPbOJt+z6fD6P6+PXNL3jBLuqHnZz5W1OduHScC9FgI4iaeImMD
+aVkd9vCwpQBRoxwZE6TXjdni9hMNcJL52h6X9J6X4OPitLvKWGBXa6YWhgMTEGbZibgcsFufOl3
pci8pCl65ygePeOTvaaDuLAeqBVhqtCE41zLBrW1R5K0SV1wUuoRy//Ji/LeGyCxUa3cLG9upGwg
Zz5eZiLKN+TN5UAMtzO5Vw3OUfblGBRTeshocS8cJ6KZ/CWHQbvDvH4x7CEanGJze8GWhgkIG3J4
4E24JodOCj6Cepa6x14W99Ta0ye/3Ca5//5zCBIoSD/P4dd1fhgdoVYjSpgR+i7ZCLHiCwtFJcS+
Z99XnCEHdXzsxFgtPS0CrUkCm0d2ezdoJ228L2tsWjRuWsadT/a352/hDL8wPG+Is9Nvap0yjRsM
jBwd/ysaZ4avtw0s7KgLA0pgg5yYJL0JA1KMoZahUQ8JKlqxAA1d+P+fb1tb2FQQakCj0CzvA+ih
EuakThNT3cGmIuzokJ81W8t5Lg0HaHkLxQITeHk17VEU0iuBICOghnKCKv5iJ0Ng23Kr82KbZfX2
9nCWVufcmuIWWRp7HR6W5JgYuoAaLwC1SXYAPenKtC3ZQVSIJjrwG81KP5dekBc01nhsk2PVTHei
ah8YoLUZX6snLk0e+ukASMI9C1SCkq6sfXOYkgbDMRgPYiDljkiFDF2AlveVQ2nBD9DfijQXgga8
ydXeD+IMGW8tAsIOq0bGLcz8H+9eGXBAgaQDEFR0h1rzjJ7tG+Fzl5VW7h8TbFQ/KMaNPu5um1ga
w7kJZfHdojZsVhXI6jxTB6S4K7618HlQdMyYY9SKrpkftKkmlig97wius7umrDZ5TldyhPOdr9wM
KNnNcKE5fLvqwJkQfsqe4lHjWyT0rS+V81w6W9MH4OVn3D61q43oS2M6Nzj//dmqsHKSkLeHwe57
m/AQ98CKXy1sFGiV4mgCFgRSC+r2T/DYr7SuADAcpAxk72cBMVcSCktjQKEQyqiotaGzRwmk+iEd
isE0AWy+n1xUulcO/IU9CM4vxLqIOoDHVTu88PLLp6TTk5NsCjMUnRfUVO6r/jcxqxkiNH1+txf7
cyZ/hlMAqq0eLbUuW4kmCQq5xAOkJ427D3we8O8Z24CT0lVOLhSGmbREA10h94/s0sBf+flLC47v
/vf7xqVHjXGeJ30M3aKs6sfQGauIxf1G66x25VWwZkjJL5RQySZ1joGgONjxMOdh26+YWKBlBWBi
1jlFI+GsW6K4ljE5HnNb0BqUMtm2bvWQZ5C3kGaUe8YDL1weoCQGRUFUCgsUMKjuIxs7ArZ8e83e
sqHquXD2O9SHSZokwpz6ODlZLmmPrZnZ5QYyTs+QNAY7K7ezDQoP1cGSCMQhHv6dJ053mMDXGVTN
aPzWoEZ3+xctHVTnP0jxojpLpswtMTG4vLZaTYOOfwZbbJKcjJneB83Nw7TyOFO1cOeUFXr3UDbX
Z7nIK5asEhFl4TrYGD5WHnj/n4A8Ba5ef5KANwdW1bc7dyirUPfqZCsyvwqMkrnhJEQf1E0uI62t
6oglgkV41FpRmjJ+QHGp2frWu2EpaMBGLRmkESjEXOsAJoPF8gmIjlOcjl94bn0Cl+7KdXTl/5cm
1LddiueyLRycSzZ98IuvxAk5++f2Kl8dfYoJZZVZXDfpUGoJkLeg1ml/CyoiF3QB7DuDkMxtW4vD
gQodHqq4J66uPrdzRKx1bQKthjTUi3tj/NvFf2/bWBzPmQ3ltqvAk26bpUhOnSRRPoLvbvhVNlXQ
9gdprvFez9HG1Z5FkmTuZYUEhVrh6NIUyG6wyZ4g+vRs8+GFT+yY2Fnk+9VK/vBq7t52xr+mlHHp
feJkpEvpqXZNBLyvFF1gcbZyGM4fUcczl2rQmYGmKDTKXR7s7jhpydBO8bEtjNDm+7JYixXWLMwz
ehaMkFjaMYQN4mMvTv24Sb2vt5d/7fuze5x9v2uylHIH39f+5Glk9yuBwtrnlYfbqDkg2Gzw+SJG
1SS0qpUn9ZJDnS+Achk5bappuafHx8E5tHzcdVYcZukzt9aoHK62CdwJsHHk1NEoiVLTPNCzeSri
tMoNL46PdvxI/LtBTyNP6EGdgQF3jXJh0RY8CmAKZNvRzXhpi5lSQxnCIhgUffQpwCnVc9WN4D3X
N4a7UvZdnMGZ+G4WTwCdrzKDVc01H7clOYJEaAOJ6E1lxd9oSX4PSb277WuLpvCgBr0uKHCv8rCs
r0XBLA3liZaFZvJgtOMG6t6crXXJrRma//5ssQYbRIvmBEMGv2dGEfDurrQ7EGSvXL9LZ4wPHQg0
bANYc5UoqKDFavk9cvsToXdVnj4mo71vx2RliZYSO8gS/GtHcYhB4JUa+2Kue/mfacZeBwYIjzD8
jZlPj4QZYem227I1t52m7Toz/3574ZYcEusG1R7EGOgQUO68xCa8QMEJT7CsD4pqCEgFZSvyhSND
W3y6best4a+eqefGlMGWjoSE0+jEx6RwxJZbVoJozv1dpZ64N+Oe7eqqc0KzZtBJN3VgpSCaLvd+
Mx9f8KjA6LsyGNDptHFHo/zNqPuN6PnBix0EZVP7EDtGHvgjNx5sHX0OUElItx0ndtBr4EYsgWoJ
CULFwJ46P8oRQoJyvUhenCyL76q28Q/5CJ06Pwc/ECIdyJ1nbbxvtFgg7rXiJ1qkoMsYdf/gJ/lr
lcnmMKHHLQK3QLobpOVBxC8b7urCKp9Gp283cdEZISSs48cm43+lYFvBhMgDe8ibUEud/ol0bRU2
2QidOgOlybFouztDoFaFfmZrlEHOD+nk9yH1RzMsYxSPEydNNqWV5PusZ99H0tEIMtD4wc70C9Fy
E+RsJMcY3H3babL8oG8HurOmHHhRUw5/beYN0e1lvXKhOWwCrMFBwQJPUlXc0+wh39W0HGGTX/9T
p223qcX47BL9caqbkBVi5fq/ungUe8qx5mgynvSMJSeX0Y3l0ZANHwkEZ3QqctZQO1FZto0qJU5F
CVKezrfR18IuP9joW56qF3CL3J68pfPMR4wBnhckWa7YXmqQ/acp8RAE9IE1PW/D3vh528LVSTZP
F9JpSEqAr+Cq9cSM4dOig0945DT0P0EllYuVjb24ImcmlBuUeOgDafWJHDkPyymo1tQW176vxGLW
iPoqs/F9UEUeytPt+Vn8OEoEMxZsfggp7tSlEDWCcD05aoyKYOLuI/GalQlS5UCxtJd7ZN5DZ9fW
FLcGSpUpXrQSEg+1S4stCnPxvScsVKqSAcVXb+ABashVWObpuC00o9llWpqGtl6xf7Sq0yOT5VDP
m7JsDEjtr6ErFv1kxsHh4Y+JUBMxBlR9IBqOnwiNpygxfg65sa21+APvHrDXAyw/E05d0ctBbsQD
MQcCIE8nu0Te2SDpMN2VaGRpKOdGTGW2E0ateV3RLpaEIIX71TL5qkl6d9tz1syobs/6qdLqOSvu
fRmzUzk95WstBssmfFAwz6TcV+yPPZ46wLCjnNBXfRqOROx12aeQalx7vi3tAh0NwsiKz/APtZBu
meiQcS30fzg7aX8t9JVD6OqYg//rDlJLAF1BFVbFI1YDAVWGwInaj/4TVFz3CTPv2UgjbbDCD6wK
+ihx6LmQg1dT+zjTHdnHDvaz/sOhv2N3T99N/jiPBvpIGooVcxlJ2c0UpeyOGg12c7aLWWQZm6Ta
fGAUyEXrQJBBjExFdde1bknamOTYVim9G6GZsXN6Ge+Ktl576c4PtYuoDPEn6MZw3uCSQBJJ2S3c
g/ZLVwI6rIvxU+bndiDK5PtUsE9IufxpJrxSpKev0fUsWkXiF23Ic2+t+jgpAKCDIkynHytBN4m2
SwsZ2PXXNN7U02ECN+Dt+VwIUiCc4aGYAZQ3vENZMtuLE9KXvnaMy79JAag3i4MBODXTPdRgn7pt
bL4yrmYUUPm5KXneUsqVEmsjpFrSAuoWkEw9uCbeRCPr+bbRa2AzSQqKR9feWLnDAit11/RVFs4M
VKHn1yXm9bqyDxa/ZsiSVD/2ehdqxvemeYkpWRnidVUfXoM3A8I+JHyuuVWStKI+a3X96BnPdDIC
MdwbpRYk/TZ1oyTeIAjws1+35/XN65WJRbsSUEZz6QNyz/PQz67RLsYLhfPaPlplVm+gigTuVZPQ
Das7bZ9rrRmJXP+STXnTB24ztbu+64pwmrr2j9d4MnJYqT/5FW0Cv3JFkGlOtzMa2vzozbb7VDTN
FJj1mD0ONUBeuKWMF6Oeiq2eIDLQxhyOWkv23IzODznW+V660gg1TfRbvC3y0AULA49KzsqN02h0
S6ZMbtoainMB6AySUOIoOcYTcT6JxgVnkF6t9SotLD0mBmQeGmhV0EVpXM4P6Zo6sQoDHT32jPuu
6m0tLBlMZE3bfdEQGq9wy+LNiKPj0hDtZOUxINaOnZs/Ct3c6hl/cia6vb3gC9fGxXrPf3+23kln
arS1OvsItcmo1be0DB2wLeFpdtvO0nBwmOMfkCjMTCWXdriw/FI2une0vX2pH0pEZx8YClo3/zUx
n4dnQ6nw0sh5CRNED0zU6eU9He/I79vjWJgv9IshvaTh0YLKs3KUp1OVQRG1945e9snS92kdlhlc
na5s/oXz7cKMEvh0NZ0gkQcz3M4jPKV18w8dIlkfq2oM8voHSJBuj+u6MgVNvPOBKRufG1Bcb8vO
O8bcD6fOC90UPXgx23R+GcT5wRi3JhIYhv5L5hvhvD/QA+oY/3h44KKnQ3EPWbtJZRDuHWtmH2Tt
HGLWfh68tX7JpTMVWwoEXHM19BppQpvRylwCVE5Wl6EvwVbVBoTiXiRl4NBXI7svLDtYFeRa8v5z
s8qpkUOvr8mGxju65ee+2aU0hMT27QVcM6E4JpsYYWKqgaFJyn/MMfvVS7aR+VpVZcn/z0eiOCbk
0UpXTzCBpvxW8n09Z1K03WBu3j8a4AVQ6ULTAk5b5X53GeAc1Wi4R9AABJXx0rPP3FtjNloai4ky
vAZYMHQ41b2s4VpyqURjlNWbm2L0Q3Mywip/bdnKaKxFS6BcAJsdgmMw7lweTXZpiiLVEiAgoJm1
lannhtU09V/M3AdCzWHNd9diZBvr2hh0kg1bG3Ij+7So/R1Utiia0Xwd8HtCzPuBFfVdkVRVKEw3
3VQ2ze7Thhf3DkPVdCCWEU4g+PxhO6UMnbrSAjTnDZGQrbNNa88GkbI2QPS9tNPmpesn50/Ky/og
be5tUbPKtm1lIfHjgiusFbH3QBkZI9tjzTYtXfmkTym7G/0Ud20r2FM3okMXwIUyqFqHPKaNWOMo
WfJrF9sVkwZfuKLSTbW0tUFYgdoB0E/kTy+AsvzA1jk3ofg0JW3v5trcs+I/mvoL715Kb6XUMn9C
CasACActCcq3qDarrzMrZWg0qVl8ZLL+mRLIcXku29/eM0spEAt0wKApQlUbEHcl0wx2g3YqHB+Z
Lm/SwbAOYvl9CO0aCs6EdE+a8r7l9l3J0l2sA/04+ncO6TbCjb9xbu1u/5jFASPB95aFuBZVGApT
682SI09KdZAdpPxb2641PC88cN6ITP6zq5QL35oaMhGC/VsPX8AGa7UPjWMGor2vpuch394e0OIW
Br8aziPwuSFhf7mFy0wODkJY59inYLHP93n5Ct8PBv3ltp2liUOQNKNE4OxXSSK02DRp2lrOcbLL
kOo//feLXOKmn/ve5/4jYH3VClluizQdReIdadgIGvirL8GlLWuBRhH6jJCGApr4cqryWKCSWFJc
5uiiyKI022veB1bj3MS8WmexnulD1NKaTbT6cwZ1Li2M04fk+/uXAkI2CPPBNnOdsbF5OlpTqrnH
xn4h8SndvP/zgFvOdVH87yokHgyG269v4b7grXMyoNPHlShyvlbUUwdZLTSNzKwmV6nvvuncFPXY
+AjljLDq+9+IvO7K1gtMihdTU3Urq7JmT9mQXZ9rEDVDSY9w8WQ21q5IxD4xULqJ/fuy61YqiNdd
TPDk8/EpUUIT+4lJmjE+xl3VgC9E159j6v6xSlLs2rHxt6zhTRDrSRlpbvO3J8UP0NYm+8kd7WNp
Uvnl9ooaxtIpAaL//77a1CPY0vTkrafB7012qKvU2Roe4zs+xN+QZpy2GqpEKWnMR2mSejuNZnzX
ib7aTLHtbAvaNhvPrtto0vs6EFWGl4xl/2OiELbjY53cF5Mroi5GEY4Ycb4B/sDaUJbrwLD7PdJK
DYGtyvF/2EPpQobDzyPalqiiIQ7acVdjm2oUEN3ueBPVBmhBea1DEoqjMlf4fX/gTLI7v/NlGTQe
GnfdGHzb6NRowp6N9raoyuK+S0x/a7Fp3MpaciDP7SIgEni8Fkj1XVbCjZO0HfYaTd0AhZnpize6
CDj6IdtBvdXep7oeh46GktzQdtqL5SLxOiEj70Dhwa208UmLE9BK29OXHP/VU9v7xWZyp2nX5tYP
1+G/psxyt4YkDgTn0gdLy3ccb5MNqc38yAqv3g2D5KFZD0UgK4BauynpH9iYEjB98DHkIGoJPJGM
LxDhoUHFkyZsqjSOHHfCXyC7uoEApIggmVZ+sQvaREIvtUg4Jd8Bg2CFECWVIfrTuyfA05wdRGqc
jfC0ZA9GOxmxBu3ITl999jNv0IMJIeEGb9/cCIdOOCGaoFAVbSskmhOWPLpZxaKaySmQ6HkPuDn9
qUeoeTdC1zZDadToc2+6oMgQ9qG/Qjz1RaltLDnyaDQp3xi51R/agekATYkePzL+KRrH+BKnvX7v
N+7gh1AB7l+7ItHtqCAmuqWhEuB3WRHoCIy34PT/m/e9DEDhl/9NBHk1hqZ4nDjCzs4v2IsYSQqK
z2EI0cLh4uVSuegOrPwXz99S/X6IP8nC80+U5M5usrsYv3V0D1VhiyhJavQAg2C/i0ox2Q9ZwfLH
nGpT2IvKD8a26iKjyKsv1HDr0+RxOCNcqbgDrykLtEFqeHoyBJc6un1d0hgowvauvtWYhi7JJvth
8e6v2zT5kyeEGSI3bvwPaVe2HDeuLL+IEdyXV5Ldrc0WJUuWdV4QlhcSBHeCG77+Jj33jLvRjEZI
52HmYTTBagAFoFCVlfnbblN/b5dpekA/8nQX5JYfD2DD3c923cQFr5YQbGH9fdECrKqZabOv2n68
oVCXhTqM6Kud2w9a7OG8vO2dyb1B3QYDnUsaF3rxa+rIcBinjD5oOaURtCLTZ9OdDB4G+YhKZpqO
+rVXs+VQNl0bWqmR3Ri5FlyZOnciT2QZyPkN/1D3xhzXxjTu2qazgbvpSSSqKbumVt8cRvF7HMwo
g9/2qPTEFigYPnA5oODhrFo5+jmhkz6N3uTWNbmv3XpVhRvasK+yPf7n3zXhd26nUsHZOhtX9M/K
hoPHvvwImtPB6lJQOd+3c3BltcC61nN/VXcEp4KpQrhuhVE4blYQEDbsGS9uvVh+jS5ucp+lMVal
USHkNr+PLLfjgNzDxt16GoAMXW5WOQV2qrShFdcZD/1SqRL4G3HUyseARw8SZueajV4Frtmgpy4k
nA86eMnynTa9P+9yYkKKowAqYpqzwMRQ7/3KDE2oNlXvxrEhX+bhXYLrEqTquB5P56rAJWJYGbQh
AzBI3XS5IgzYWAos8ArAWhsc4Mqnnx9NvGQW5kB60o/c2H03iBC/HhVMINjQngPwtpS70XRDNKUv
8oSWfTh5SGwvT5fDhq0BIMULECQKeBiDND+loWVutkB2sk+jLkNz+/5/+74Uj89Gw3vPxfe9l9ze
z5rChzaiPnQTOegzAc84kHdS5qlJO3QG0pomjRPc0OArWg5zMUfcQ4WA//jAUI5sSVOFy86pAtHT
ZN4v9hddVzy+NoeChBCkAPF6OavRzr4GefulzpOx8B6AecK/bVrvEaDHVaNYFZUtyW1pZbnNhPgl
sdD2E81p/k2MOlDR3C0ik1VOCFbjl8uzt3GgeAiZkfhcKxdnhVtNX1KLL3meZBX4o8jdQusbSl4v
G9ny5vXJAQJjHFtwitPtSDxr0cc5yBM7+OyUYaHCDa7zIj1qwAMJOCmuLqBu5CyHGVArR6Sfg7ra
C6E9HHL9h0GmHQneX1E/MSRtfH+kvl802PiW8dP3v1XQHSXdk6Oir97wgxMz0vYBN6lR0UrH+SL+
UwO11vReWIJHzEkfevP75bXZcIATW9L20XwwcTPDzJOhSSxyGJuETocPmADc/g/8dkVdni6/nWXc
NhssP6PfuL3Ll52rK9x40wNQSYfGoA6CbLnF1FlKt8pAq5+MrFhAn1Hm2RNUr7LHtqeQ77MaXZEg
3HBp0EWi1RCdbWsxXXJpT3ikM0WfJ529E+Fk7z4wZUeflx6N+gD6ep10eTKZBK0j+efc169NS1fk
ILen7e8oJH8m2djzKeV50ovQJ/9p6D5r9oQokiYqK5I70wWBbUDaPBHajdNca/ZT3cMFov9tyiRH
NmysPw+wIhTMtE0LhKJ91wf7y0a2amJYdwTJWHUcmrJsT90DTqvbOGqWxijwWIC0gUlRIwJR1vJp
qFFkxNuCgaKitMsoH0o9tnHwxWXKasV4tz3w7y+RXATClVpaZ/glHomtZafpiqGqvi/5Bs8yQCQ9
HEIm9msMTrzLM7l5xoETFTcrqoxnPC7TxDQzn7Bcc/9Qsk/m8EhYYtFrqNR8ZKKOLEmxDliOjF60
I24f7Rf6ccS7WZpAUrcKhfx3JKv7HyUeu1Jz0UCNTRR0YPEhts0ihrfl5elaHw9nV9wKMFllb5FF
lVZ7GTWwbIxY7bLAS3+OMu1NDGS39kz06RgO5c/+3b3I67hwqYIuCD2cuFlPx9WYmZMi1cySYgwt
56Gyk8tD2nIwVP6dFVpiI+kjrQv0T7NKsIAl9qEd7gVTsL+t0y7PGGAy6KaGnsU5xLTpszaYUxOC
ms53u46mfWDuXfJ0eQznrQSYJGBi8OqDXPR5wbBgEzHbBVbWnvbuy5zHbn5bpOgDjDWADiYuwkWL
uKUSv9ucPHCdwybaxM9qAmA0Nhw2CdgFAv9p6hQB/NbnQSkKhtS1OfWMF5kUlTtX3VQkgKbO+Z7S
t8vztvH9FcqErb8eYJA/O/WtJXW48C0KIfrh0X5tWwV0QfV5abcArFtNeYDPZw10wWiczUN8eQAb
YdPxAOSQsy4rbkwFuAxcYt/0nf5lnlDBczrVKb9px/IRnANbhu4l6XAxrQIkhnZJE73v4t7/xZG1
/ADeFWDXvzbWo/roACvz0atEgdcan7vQHqvQpQ2KhO9/k6OWAHgeyLYNnPjSfdJ0Lp0Qo9OkbREw
aU96fXV5STY2PN7lawDorIZkNrXUy+y0IBaoPB0BMNxvxtu9rd12aPZ4vyHsPLDCAcKJI0aar9zh
bT1AEC4p0/vM+q0Nv/nsRfaiqtVsDejYjhQ3m50HjIDAgCzjrSpuavqjG2OPq5rctzbLCprEwwwP
wLPHuj50aWkL5AImc4lJkIFuVZV62xyJCXAkegtB5y7XF4VRQLiZLVkC6ow0dPXmys+rZ8vTrrRG
RVu6tWPA2/+vLevUm82lpazDawnXlhmEQZsS1LU1EpsOEbvLjrAVDYLGd6WoRQYTIufrbznaOVqR
p9zJRjCaIOoLkCoF2cUvv9duzKqOnSz7bfb6bsbxHRIv2I1E/8VsoniJbI736DdIJ0QFhU+wCmO8
ozG6UVf5O/A1PyDHrcoOb/rJkSHJ7UUvcp/UOo48370rOFKoovc1xZRuGkEyYi0UAyogdzRXfVFy
we0sgXog5CZUeiqqz69/P1owz13mNCUuHBE68MirfeBaA98WsBYg1gChh+R7RjB0upmCL6KEZBb6
yejdlAYqVfvNzXRkRBrDAOUSY5qGLNHbxLK+Z651MM0yMswvl71707FQClhr3WvZR7JTZ0vp9Kud
wLte+AHFB9QzVOCxrQUB/B0rDeA0iqSSEY/60O9sGe4e6zcwSamuiAK3BoF38crbgre6Ld86E4QV
+yL3seDVri7ioN5BkPLyPG0O4ciEtOhZVYqCFzARtLs0jb348ue3R4Cgfw3zcKtJ2w61KrNJF6TK
GxccrZCpWPiurBVP9I3nRQBU3b9GpKum1gvIl7lIA+I15vSJTm807U5rrljxfWjf+KiIz1RjWn/O
0TbkrO3TPIW5Wn8iGQXDxsFRcb5vL8u/Q5KTjlU9l0wHcAYiodfMO2iKZVHMmBxtlJqo/HrEsswO
Su3afLXQ+arVh51fDJ96u3zsJnuPgnJ02RvWhZBeNccLJYPNmxZNKf3MYFb7T2oNYU6SwEzyajrM
fRui1eKyOcVCmZJvB9MyuHqJSUwX7VBrIgMHikkQUw+K6FBlaF3NI4+YBjLj/oQht/5JsgcXKgDV
fHV5MFsH55GTy+1WXmoaXWdkyNlBnZ5etc2noA1bFQ5p0+8QTK0YHqg7yyqreUqp680oGGhQYyAs
j/kHmidXeZR/LUg3vqFZqI8DPZp4dRNOr+i3Cy9PlGoI0pHjLh3zfQ1Oxtl9dTWq2Lk313olwIQQ
Au4VWQOl8yqkHF0NAadth3R+aJeXiij6ldefeLZPjmysv+HIn9KiLPnsg9ffCOqoGn8J56kf9rrA
2/z35clSWZJWw/L6dHLqFHnHacdFFzZofTeNMcoBZOgzsb9sbXtp/s6dtDRBzl0r7TF3mnflQj+G
Ks6X9ddemjfpIkDbglMYmo9qmnGXkzc//1qDNn1kPy4PY9MMdCqQylppY13pXGmHwW89MSO5WAbJ
lNW3NTXDVhNRzuzvHzAFLvg1IwJuQLlYm7Zp63hjQBNRuoC8LSa/o64YDvZQTYkPrmrFDG6u0B9F
KfTpnMMAWM3tXEejTuJnAvJvizaFdqWqeG0awTsaL100sEOs89S95wLZGRS4aWK3bzmpUKBXRLKb
e/TIgOQH6Duv3bwzaUJT72olJGSB+8XJ0t3lxdkeB7IP4INcizeSH9Ci6MDvgZMmn/Y60D/V+/NY
CP3+fn+1f3QMdFTY9UJwrbCvkFjzVMQomz8fIgngbVul6OSsbJ95nIKLGtUA9mLzAyKzD0zP0fel
nMmMMhPjGspaTETp+IBx/G/fl6bfnPvG9TNUZvwpDsqd6rW1uctBCb2S/KCLR06UCGf0alDUIDMu
fprOEs0VIKbuSyV0xTxteisWGu8IG2p0+vpDjpY56K20QeyMG9GArj2QioBJRs6kIt3YGg/gk+jX
BcYUCBwpbG2GeSKsnIDKgJo1aswlSFGEEw+9qbiAja0BWSAs0gH9QIpc1v208qYx0xmHVpeNh4xU
T1qPftZRy0tgVwEMrCEuwrIxrrLDVIh4CJawLb1PjMwHcNgdvA9wzeF1tlLrgjfSxLlwOsFpClxC
5aOGskxXr3xSBGbSNsIIV64vpJsBA8M5LfNF8gU4OBNQvKR1vtnFW80eL7u5tG7/fB/8wyvyC7Mp
u4dVDGJuO7NJPMGjenik5tei3fn5O0nkz+xIp3IwoqmDEaNJiFHuqDegrnFL/M+9o0j5rIfv0SX9
/3YgIgcBs1VAQtq2Wt4z0D65TcLcEPDRXlxVBrAhL1odiVSxNpInntmSTlCjpFaQ1pg7svj7poSv
jex6BGD88hKpzKx/P9rB1QqooiaGpJGD3zjhXEHl+p2pwT9jwXwhKl/5js+KJuiGcfTeDprEr7p4
DHhUcX7ocrq/PBYpIvzHDHYLIN+ej+qTdEyMeUN8m9E2wRKFbLj3swc7uOkW5Ii9p8umtjzbgRUc
eeuZJJvyXGIx4hRtsvhWGpoWu67QdQ7U6XVWpA+XbW15HXjpcds58LszAgb8dzCEtxWG5YRGE0/l
Li3Rub0fxb1PFe/OrRMB1FgG8k7rcSt7+OLm7WinrAUd9bPeVqFjfWCNjg1Ibi2y3NQEyVskPLTY
H2+N/NXW9077q7EOl6dtyxuOLUme3RLkTImOaXO+sCluxiit92S4FrPCFTbtIC1owcNX5n3piG7J
CN3KJWuT1OqKkE/6FS2AX0+rRNjmbSAyhb1N10N6cGU42uAi0Nys0OsR48qsHxXwVlCJ4sObkf64
PH1nXreqE6G2ipoR1KPBTH96MLQcIbbTNkUiDP/Owzmni6ueFF8mYK6zQrtFfiy6bBECVPL5Cpso
IKx1b6j/nnV0F/6wiAbjS8x8NvZG5xoRyODsq9r1ykMLepgdCNzSKBtIdU0WD/xL4ON98Usy3oIo
Oo+1QQQ3mRXQFXQu4tGmLmjNwE5sBdDIMMXCow6SkHuQ3aEnvfJiuy9eWDrxXZC5WpSn/hjmVLNi
3crNL2Pjpbte9BwQnW7ajfbU3hRuLqKZg4JsmBfjAOIzNxQ8q+4WtL/tTEqHzzwvvVfA07VdXjv3
CwcrGnRtbhu0cxrgMfZ52BVf6vnOmNhjV3vXL9lOZO6170HO71G71orpwdXMazqaxQ5SAWLXiBEC
54YO2P0ERbjBdMqI6gChC1xeMcvwe4Nc70Cq5qETtesf9Wb+lY/dAMB+3+I9vOihaRZGlJV1D+i+
bx3ypVyiUUzPlqbxGM0ablwGfbPvRzFgZKkZUd45Ua1DdgEwzwdWCXdPNeFHNe/9uBnIFKG95pfH
izlul6rYaTWvwqa0tKgcMhJySrq9NlIamjP+4Axajkf5UoeL1Vlh07RdOLsliEb14FdN3QpR1GLv
LeizhL1vZ9dT7jb7LiV2bDELL1QCHStagFUelBjdXrcBysuA/4lmJ6ORPo7ZQUO7euijnnrVDIIA
OIER5m5tRswtCkBGB/IN+PvsZighudANwbCnFhhngJFAcwXxxYuu0xwitNSdD33Au50+u+Nt0GcN
thh6GfNc2Ff50vU7cP8E6KEpUFLtW+vHMjv6K4iZ+XWb51OUTVWD/hHLUsQD9tk54yPCxvEPqp8V
nRysG/bophakaAhKTVWCzqQ7Z25DMwsemvG1d9w7BxRJea09NK516+WfG+9QQMOXE/64tAddF7E5
FTtEFGGJXLankU9lF8RoDIpaBx2h2QRXoqFYWDzloAJB2cyfXwFtmQwdELs5EjhmqptmhNiHX4Tg
ukvRIjc5OOjQVUie0nZE9/49cCuh3R+oWYSN7TyC61wxBZszAEwJathoQkaMfjoD1VLQTuQzlLqa
nxYEqMqx2hHxlmafNbRNXD6MzuKidbaPbEn3lMfTFq4xVUk63JmDHi7YEkuuMLJ+5CSelIxIZ2ym
2QQd3zDSOy9e8aX3Xi8PQvX99So5chmdGxTHHb5fZmhho98D1d2nMrCu2JEBNyt7Yk5YEeA9PHDh
qdAeZ3edNEGSzzs2s1PobVbg50ew8Fg7sds99Y7Cr1RrLcWNRTW73bBgZ6H/Omo4mDh1Pe61t8uL
obAi87w3lZjcUsNYWBv17ePYfiW2InpTTNcf0NTRclgcPVKegIn2t+GHrL7ThthU5dlVRqRd6Hus
dooFa16QkIILh94XXeTq/+NsSU8tUVZ9FkxDlWhD5OSRXUOpSxlvXN5+f0jpj6arDcrByXK9SurZ
5BF3dC2E/vAcDgEONKMNuhAvctCSrnRHbNacuPbxsEgNUoFfvnwDFfEPUiyvweypDga5nXaF6YA0
wEB6C1069lmecWyhlG3OLku8pb32+S2oHab0Dp0dUUWvdFD29N03p3ue8rtyuHXnQVG93drX6CAB
oBYY67Vr63Rfg9W8msfeLBPiJQP6k8fsnRm8dYBoqv9rQdrZA5szIkZRJoUVdyLiKmki1QikPY3Q
iNjVgu/r+RgLoYWGSrJsax8cjUCuc0L6iBfc0sskNW+yADFKloVUt+La4vH7T45jS9ILo1+scbYo
ViPTxK5G7ssGH0FhqqCN2wPCK93D1YccmLToue63zuhaZTL0+3Z8SNEdTMLCVey6TSvgXQTyAK2A
Z2gxfSg501IPCEcQwpn1925+rPWfw/J4ec421x/U3CaabKA2L1cfFq+aOCsDPF++aXmEltoPfB7J
VTyQwBYCNe7TDWKTtO+F12Cu0i959RnOrjCweVscRXvSYuj2ZHQB4bhZg8Pk7xaEnd3h8hg2TbiY
H6Ruoeoi5zAsPDBJlRkV6kCRX0faHKKz+gMmwBmEWA1MT2epi9Ju/MYLcLOm5LMoHxrrtTMVBeyt
hUZ3078mpIMEXQELdD3XsJjGjOJ0/shCwFOdP0Wfs4zIipYGYVpaAQYCrnACpaOA4zB5Z+n3z3lo
oK0Rhy1SsWcUmLy1B7Bh5RUAUtmuma8tV0XRIhMinJkwT322H1KkfQZaJUhXuXHfucu136MS3Jl8
iLMJbyhrqZ6nCvuFi2b6xNy5vHKWqY/NvMtCf8n9UBjZfzwGdQhIP41R22fo5y0gLiWo0UQL+AJ3
eMKDsRz4nwhl4CX2JnsIAx/PCmJ4Kp7LzbU/mjQpSJjtzKawjgu8w9r090OvSPhubhEwwKDqDzy7
LvN2euhqmpnnl0nufOcLC936WjcLxYm4PYp/jciB4djqoifQ7UWmBSQTLugL9dRWyR1tG0EbNnhc
QX4kU4JW3YB4os4qJBHH8F7nqstjPY/OnjIoN/33+9I2zAnhedMzbBPsweow+3sST8ON8ZEXzZEZ
6VrXLTJB4wXDGMo30Mw4we/LB5aMLP3/TfLvOGQZ34rVU7v0WpkwUt/SksTMFjth5Y9la8TOXOw8
Yt4wonuRKeZd5iJ1ZNe7yz9i2+v+/gbpvgf6mA+kIYiN2ns3yxGUPk9o37xsZNMh1tZQtIJAvVGG
0IIhVoDas6oSEAvubbzZLadTmNgcx5GJNRQ4iq/tgpk4mrsKsDYazjPyUd4Nzrj/0Yp0U3p5NvJm
xECCqQUMtwQ9SgCy7f3/Nl2Sf5tQxCBm1mC6BIhVwylXHAJbYRGqcP8uh+TYgeh4T8D+kFTzCwsK
ZBtvgvqJZYr9ozDzJwN7tCSVX+Jk9zAMhqzJXJuhSEHSa77N1gdeEEfjcSQfRmIeEvc2xtOhuTWd
6V0rtB+Xl0ThXo50n1Hi2k7fYCyd0exGhnC1o3GZ+wpE07YZF7RQa+MMwphTLy5hpjSnvkqM+pOA
SGNhPhn04fJQtpflr411sx4ti8smbhHRVskIIdWcf9I0L0qLZWdPKjbT7W3/19I62iNLlLtps2QY
DRGvUHd+4QLpz8uDUZlYB3tkIvWCDtztMFEvAhIrXfPIa+/qso11O5xdN0D+/3dRpO1YGUtQ2C5s
oPr+nHaJ5U272X5FIn6kdhSA1dOaFD27234QIOgHfQYeFZJHL4NozD7FDeeS3WDu6Xgofl0elMqC
5NCpLmi/GDjJ+nI3/8y6PZ8/cMqAGgKUcyCv88+5uqs5rZmJXcmMA6mL0KSfQeiUFiqC/S1/NnXX
hxQEsGZn2OkmAPzerXyMBNUTiMBE3B3Derlr6PuANH+u62NDkh+0tsYHp3FxLOt3nddH1ZIqpmzL
m48tSAfzvCC7MtWwEDg3M/iK3A8cL0ffl9MIpNMnszLxfe790M0Xq73tVKQv6yTIm+XYhOS5JjVK
CGJ52PP1fixBHNwGdz0usUF7xdM5aoefl/14c8oMNGmhmwQ0JL50AAjULkYPNbpkHF+cwQUMT0EH
sRVsIiZf2yQNH9gY6coPRq5BHaSsk8oA8bdzGLPv2ciAxnmralWctDl5qO2uICfkw2TE5DQZPssd
vJJN7zbvY4eG2vf0YH03zY+48pGhdVaPjk2L5s2UmzDkdyGCvlnVLrE5EGharzUkMJ/KBV1UZ1oR
1G6ZGKBQIVYaFU1SVW+LN0XadKVlXz/gBIB/OijzAh3mSRcNatfMqEF6hzJ12KTPXqFwsk0fOPq+
5GSsdC1KqjVIRuVKixD3zcGetfcN210eyNapbB4ZkpzNHiaroA4GUtMlrNNHXavCWiUOrTIinWMm
2nE0KHyUSbd0z+PYfy4WJzKAZr48lq1rEzkGaDBBz2Mlyzr1MWLWugFmPuTul3zPUGatf+qi3Lde
HWaQt+2darcwojC6eRkcGZVWKgOetTPH9eIEM91SxguE0Kwqdqw+vjy6zUkEahPyRmvXkRypdUEw
knH1cG58dnoUBQ90UGzSzbEA8IjEJRqogYw4ncDZ5jVvdKNMKhQGSHDXtRwMtCD1fLo8lHWznx3Z
R3Ykfwige1Ys9VImjRa9sEYxUdtfB6MB1OOwNeVWCT1dyOCnA77eGnezvTxp/qKI/zfXIvhrQlr0
iXrCaDOOpMY3M/vi8LvcVSyFyoK0FPq4tI5oYIGlD6WTgI3aJ4rc4rYJjALgK/AxyG2Fg5dTEJiO
JcTe3vT86zQeKH/5yEL/NbEu1dGpX0xlTTRjKpPJuGHQ2VMRam/teHRKQyMjAAgAT5jT72uZXrh+
ikB54fq1i+bIRQRxYHxdnN/19Jy1n0FB/IH9fmzSOjWJvDj0ak08+2na3o2cxa5o4tk3bro5f748
e1sLhGgWkCHsRyBZpeAsrQ0+ep5AcAZmyqX9bvVWiJrnZSNbu8UCWwawSSvuU04C+la/uH2NKUQX
7oPeuNepr+QX3LSBUh9wd5BXh1jY6Zy56TCwgrRFwkJToCdv//4h2OCDAwc0Ki7gqT39PC9HEy+/
rEyc4MkZ7k3FZt/69WsayTCBSgPqX/r8WPrjOFTYJ30BFHjIVMUQ1felw0SbmyIvUpyGTgFqxBBw
ofdND7gRQMqMxz04N4D+lpv7EEUafeZO/FOmFaHnv9VjtrtsQb43ZAvSnrDyefKNZuafGMh4m89u
8NzdMedw2cifpt3jW+MfjgeEdlgEMCTKOlqzFiyBNVH+qZ2Me3Sv7heSPhlWdSjY9zL94qMFr4AM
FKJqtJl+daxXwL0ycNioRLbOsqjrDwFcHTUTkA6c03UXtK+N2fOHT6QNHko9AOUtdEUZJXY4sPwA
4sjr2bavyjw9eK3+ZmUMJGvCHRRpFfnw+/Mz8FIH/zl+zxnJnt8HLSA8+BkGlJrQE3UYezuL+TI9
z022EqLrNjieyyy0hK8UplpfVaeLEYDeD93DIF5YWb+lV1dqkcLxraH7JEABcSDjUN54ffWpE/4S
eZQcNFf72qS1/6lZ+huSO//prPGXnXY/jXl4HlMgmmhAvug+ReuBWeqficG7fYei844sEBxvDDMu
jKkCUk/EHdWuM0eE2TxDnUncWIH4jOss8noSFwNF8WWuDoMLnScy89BegttW1ODOb7xfvgX4GAiO
4oEGeeSndC8a50ABuBwZ6mng6N7ruX4dmLgq9OFLaXpZpHnFW2oMLL7sv/I2x/GBZpU16kFPEspg
0mkOYWBh+aLoPvVfy/TGShUJHOnzqyzlSS+FdBVaVduNI0HvG/9mLbGlEgmT7qKzz0tb3F60pkvZ
kidWtq/6eKnuLf56eYKkU+QfEyvMHa84dMHIEwTPKaepRXNlwOywefJukVmZOxX9ifRQ/H8rEFQC
BBeRj9zjxmp95txD9xBJWTg4nzlEBdnVVD82Aep+heqBvbksICH4rzkp1O3cbl4g3p4nBn0GOtHg
j5cnTToE/hkOUsFgJwTX8RndFZC9Lg4eP02Ebt1bw7TEGQFlTI8EYcPtOAD/YkqG12FUddesd/bR
AfCPYRA5rVqreAbLUfak6VoeGDn4CXRQe09zbNXmfja9K9PkX7opUFwxKnPSJSnMcvabCuYyaGE0
07xnrhaD4zYCEhaNAplis275IpR8cbRityLLsy7rUeDKxoaSUdAM7DX5a2sxaMEwsLNqwPpWClNb
OwuRER4qAIwg3JPOBap1k8PHPkPbTTy2B+hPgxT8spMoTMg1WL3BWc49EIg01atRf+3TH3Pw87KJ
dUJkd1i5ygKIfUAWRo5VOXNKBx09NFnaW9Z/y4Kvl7+/NQS86MFVseoeI/t2uiAzzcrUdyhLqhaN
0PZ8axuPja9CEWyNAjld3QYviQM6KekQhZeBDsNnDGXDtyr9Ni+KGEb1fekUrRoth7+C/M7u9iDH
ZJ2ior/ltse/f7V/5LaFjxIysOEs6YMvkBnQs9+6/sNliqSuahTrWh1Zgb6en6IrgCUAJSx3DlcM
YuuEPh6EtNVTxFAlqIoxCH43aTRs819FDamH4RbsTo2mKuio5kzyLG1pRs/kMDcP0cTCmjw6y0HJ
36CyIt0DqLgsBuGrZ9l9mPevmQ24SX3w2NfL+0S1NtJp4npD1tEeo/Gb352owilQ3NJyGP7n4D9a
HvkwqfRVRqAuWMK84IqPtyy41ci1Rp5r+jPX52isHnn3wwquB2NvGdrNqNpEiqmUccCGRwXHi4kl
BKCcOU6zq1RA1/P6AxPpo8EYOHmEbHItOSs8U5vMGuyhzsEG+b7i81v3WXD0eSl+Lvuga02oNySQ
d8qdPfvVsR0xDlRVEj/3B7DJ/nlzgxcfctCSP2SoJJajAMMnGARCG1Quo+J1eb4aEFNEyh25cGB5
0RN/ehjgvJm9zOdFAiW9cKLfer7r9Ju54Ao75xcAai5I7cIQWFHPosN6yUFI5oGasmlex+Wxs25M
VQPslgnbhkDb2qKFnL50etpg+p30bqRJpXEorjahSvtyazGODUgH52QvlVVXMFCXPAT7Om9Uvagb
FkAPAT1d9NAAFyqvRm74I2reZZncLs1zNz1d3hMbEwR+YlBDrVVW4EIlpwUJzRS0moa1LvqQo1Iw
IiUSVCpKuPMLAA4FnXQXJBQQlZbT0G7auoI5aJQb2UNJ0NlTPxT0YUagXvY3NldkWjem7MSadDJr
lds5nQ9r7Mr5TN+JSMBpifc5gnPE5sjjgQfxdHvMZlDObUrRgQx84fzoK6FpWz//2ID08yF2BHUV
DgM+etC6eB52l9d8Y3+fDEA6QCpt9nT0T6Ga1nybnZsJ1e75Jne+vN+Kh3QK3hKQS0XAfTpNNJ95
G9RonEXc0lyN1nWXXrHm6rKRralay/Xo7QQ6+ywN2XQGMQLqNYnzow2+2ubz5c9v7A78/L+fl1Zi
mKhezwaazZtiRGcnWgVjn4joA0aQ8EHzKkDNrnz7ep4maGPnIB0YbrosAPwAuPxFEeBtjgQ68iZy
qnjg/VEZPQrwao9SLavNOvG6Zb5itBhfbZoPz+gRDeLL49laEx/IIxd03QCcy2qHZdM6DugNmqRm
t4mpva/E8Wf3HX99de6jgZSuKFyH4evcueloE1poM+1U0JmtHQIOCDAOA9sMtV9phzCjyGpAEDCE
dIbuzPWyoJj6OAjFomzMFJgMMUc4fdFdIGM3HW0hngdV3MTWH1aI2/sX4uTz0tmu4eLV+gKfJ9gf
TaJC0G64FIqWYFIBPheZaDldABF1z2tnq05GDcJcLejYHdCmxYEwuCKy2rSEWgMYVIPVlBSQOHpe
OlYu6gQ+h6SsFRojjSbILl923HVVTx+8aB0/MrMu15FrEUShI7FghjVf226GrkoQms490W81LbE0
Hk3Lj8sWNwcWrNxMeGDb0Ik8tdj2VcVTYWPp5zKcrXip77VScQ5vOtmRDWny+IgzrFxt0O5naomY
+78uD2Jjs6zZMDCZ6muhXvYDX3MrVkwiTczmTohHrRpQxq6v9KlXrM/WSI4NSVvfA1RSQ90zTeyI
MsjazarAd2M5UM1C6h39DCCbt6QNM3pFg8aNRbv3zVfd23Pr2lYRv25MloMtD0kr8NmdS8Gi/37G
03TU7s3gi50voem+ca8NxbS7vCgbc3ViR5orSDOiWbCHHdud0Pr92jYKA+evHUTUKzsKFIkR2VnS
1VildAHna5qCVbLFTvGjJjXDvjciMBqHVvd+Ku1Tc9KJDK40wqqGaPeMvXTOp4Ds+uxQ2fHlWftz
10pHwJokQu107SQ8C4d53dt6a2YpEBlo0FjbRMu9YQ8I659n75sHvn5WPZHmnd1Z66UGswgmcekg
GJeBIAwUp0jvNmkCkp7ydVYhzjed4ejz69+PDjZhDmXQBixF9N1H1FxlKxUn9Lra5/P2dwDrzjqy
0Ds6C4KuSxPotRSxWx80+qKjUtfsVOCczT3qoLC99pt6+OfUEqIYlhfU1u6LUn80tCC79uepvzaq
D1DCYVGOLEmHs+XVkJPsYMnv9hYD+kwRyWyuCg4aB/VG1LnlN5EFhMHggL8g6X7o84GqMDNbE4Un
IxLQqIiBmkR6pixTV2c2A+fDnI6vnNc7ZgW38Pz3xzC4kv+akc4BXk42F+PK1q+Zr8Ayf1mGj+wO
dPyhmwkSHaAVk0wQz+m7oeI0SevbpbuaD5c3/dZJZgYIvhEcI9khB3v9YOV1bTlZUqEt2tbMuMvB
NVHf1Bm9NizFbby5Kn+NyXoWtl43QVV74OQWbJelzkuBhrZxsn9dHtOWbyGlDowJevRA9SNNWTr1
Rl14MDPym1+ohn7k65gvHFsgZ5XhE37aWFAgBff6gra88ZMSwLI1SSDw+ff70uW1MrDg3QUCeZs/
Bl53oD6kb2eqCCdUVqQNUqWO3wJBmyVO/bTXshfXUxjYciwrAJGoj7oT5CakO4vqFMDIGlvDM6HK
+n+kfVmPpDjT9S9CYjVwC+RWWUtWVW/VN6hXdjBgzPLr30Pre2ZIpz9Q12iknouSMvAWDkecOKcp
zlZYvDB1OKWusouVdCvJIlt0NBhYyOQgrYZI6do19qVLDTvEOUG45j12eEquL7tsPKDfwy8Dj2/f
FITUQs3NBDppl4HdEf7gaJCWBaYwSH6u25EtDJziHO/Pt6JYz7W6KTc7vYYdp0g90sVHXaEPjrWF
+pDO14wtRk4KOQp1/vvi0lKgZN4MNeaL3mfc8RIgv9cHIjcApA5ICeG6xB7GyuUF1L8GCI008c4h
O56a/roFWTg5M15BLmN+RIi0qFPipPboDPBdjRKkfeh15nPXxwGkgjfGIrf0pwl+Do5FBtOo1RxQ
QY2I9zTfsAuPexl0lYe/7Lb/Ewkhxp577f+Y0a/XZEIPXuTYMBP1qDuA6bUGkX3Vtgdn+LQ+dfPp
E0MWG7wBeLMALXnDOUo1MIQOE5sDWI8ZR6vfm9o9JDVJhxe/HzYbt71EAArBxMKe4JKrsBoZdKOj
y4hAuQQtp9HsIc8L1Mw+97o2AFuVX70jw3BlVHBBKqnjNAbx9MXI0fccKHRjV8iOqo1Wc6DjEbje
3AQaVQBurnpMovuQ8DEo63PsbFFjbBkRrgOuguUvh/zgZao/cLvxq/Bkg5lrfTvIzirSiOBih0ab
g0jgeuMB5TP0mY3HZUXeGH8ZzeP670sH4dpQzUGOwUAO/Pr3OxCaVq7C4pme5AlcbKeZVZpT+mvd
jIhk+3OAUBNGLhTwEXAlC5OljDqYWCiAAR1VWi9i4V1Uh3tDyS6TNfjjOFfzTL/inWehAx68aAHJ
0936R8jmcvkNws1K9MQClVwdXxR376jnkW8VeGU30dKAcJZi00rcxsAgeX9OqzfFLPf2RIJMRQCn
vmNjgKwOjw3sb4SIwoOjG6hN+9BGmM6OU3ayT+tzJdsXANzpuLgdbD8x+pxvWwe5rQitQcVzP5AH
Re+fW0hDrJuRLgleAioSHMhyiYDaekJYroFiGdJdY7vPUsX+rTdWsvXSlDlV8IvgbYa8720+3tKi
AQ33iKUbEyFbpR1KenLz2IsI+O+sPrCq187airNkV9PSqLAbFKYXTGdafHHsLmBlDLLjtzoO/Vjd
2guyxUKmax4g3ATo1K8PcVuEJaQ0AezpnWrG3raeC4ajxO1+/P1qLey46rUdqJdNncGhqBP1ZhAN
WhBvadBLryMg7IE4BeYViyWcUUtThlBvp/gyqORMJ/oaFs5T2SmeyqMLpMo/hKBiBD3XJcu6QEnr
DRchnUlkvhG84FABtHc9QtXhY6hm4bxm8SNqjxceRofQMd5zQaF1FGBagIyxKQV3CBnmAYzffXwx
6Igy1++B/bLpVmJSMhjsaqivA/OFkrl4d1RpxE29yaEhoStPvaWcprY/KNmw4Sok+xxmCCGg8QUw
VAwnIweNqYaOOUsGG8XsAcK1xI+U52irH1I6HrQMz6qR5lyav14cTuM+qRi0BPUmPUXcODDN8vWW
/DW+FbgyEJUAdw0sJQQ+rs0UmklZa8SQqHCOUXzYKs1LR/HvzxPhEOnxkDJ9xPOLKplnj2BFtX9w
/S/pdub7djkIETVdAt8aJVkCak2rRWTiegoSYGO5FQPJMpPoWAAN5x+sPPpvridLaXhHB2RdL2n3
2VVyEF6Ffm7SIAWKmiuNp2Wvml575lanv+SqvbIrxC1R5faWxbBIVlt7cRUHHfkYVqdymrwBXZ9/
7fcA8ETkP0tY3UIORz5MSs175Qnlnq95Ufpt0n9cNyEbDwCu0JPBv6jkC36vY6TXiTkpTxr70nRg
TQXgzf0OFv1AyTe6TCTnFb0ZWDFkYdCmIZ7X2m4qMOHXEbRREeU7Z0sLd1MHPaHpHSXk2YmiNw48
o2iXEQZlRiZy8RVSGQV4t7JJO3YA07i1tVufuz95aOHNdGVHuGlLwjpaRQZQp6PyECqWXzfFflDB
oVq/gJj9YIAw2Aw7n0POBmWnY+tQfybtWP+M2S+sfYXgN1hah2XX4SsiZnhocPQLdGMkwzmbPrth
72UqpI6nl3Wb88hWbIrYsbTVCkCuENjYpEWm4DFyUn/o2EPX6Aer6i+EbSQKJQGbjSgDXa9wjreq
xH2Z1qykEIvDDgsy2gbt1gN4w4I4pK5ODW4wF8FM8gAQs0fYr3fMGWANgKk5IKO64WbPDNojyxNd
tPIpr4Mx3kVa4GYf6v7QvwPohWLAv7bmwS5yObR31TQ11AjqA7sInML5qzlsZLolngMmkE6FzDGC
CREqNegoPcSuhWdoDxb4fZ49QJ7UfLK3ilDSdVnYMa6HonRaZIZzmdNwnyfq0+L7+rJsjUOYqjwx
Kogt4/ebZGfrxwa6EKXPf7nK6R12kMj5Ay2bKfqvx1ErjdJVUYGXDbGjozOGn+hgfky4ybx+ZOYp
hSz9hmeQDQ1PnFl4AG0gN8WhXi1B3zcggHWtMnp0RjcKwHjVnfNkAK84n9y922fV7/VxSuIMG/eJ
C3YHkF7eREtNa+ptHeMF5ypPDW2+o7T4PYw27hKpESSQkMpHzI5/riez1VqUQAfkxdT2O3Oh3DB8
HMCEtD4S2c4zkDYAXxmSX7i2ro1Y5cBIO+J5E6atN1jU23o/SdcHD1pADsFKcxPElI7dKgAYxpfK
s4dz4p7NGpWWz38fV87iBjo0vCCucdOWZVdoy6jSEm8L9S1t7uL67xuOkAz414AhRJZwNmY/qQXS
D+RnYkPdwjcyqPp6YNobrOAdawLniUI7RgR10us1QZdt63YswotauVN2jrNxSGX7Cup3c0+yZd8W
vxgknLuydpSnmkAHeKToh4ltet/14VbblCwaWlgSK1+gpTRYhN7xp1mgaGqfecF8UwFBjfX36E8b
9BfoZETlC3LVYngwQvGGj7gKHHAHeRE0j8/xpJXP6+siCwgWVsTbs7DQmFrMeRvbyd90gz9WnXXU
Tes1ypwjYk/fzX6uW5QtFUExaU5COXgyCaez1lndjMSERXYoYuZB9MAwN+ZOtkjookPmEJpBoOAR
3AyZqgxAL+Af9G7yNPWx0BBP2a3naLv1wcgMzbxU5iy0h0Z1YTAcqhEp6B1xX1v0Lqyi0ItN5QBy
1CCqpncUxnBtz6mOub0VOh3XZwjUThw6jxDJqjTdh16Arfnro5E4zisD82gX0YeL9gWLo/P10luq
Hw1Bxd/hBmABXDhoT7bBhym4nIlGoVJFJnS+0tJT1NLb2FyS9QBMAGg+CMNoUNIRRhBZE2NoiscU
xSNEYXBEK9327Yj/atpv65Mle8oCVDm/jLCdUUEWDmgxpVkXEtQRQx7eO031y6o7P7bMHZodj1E0
XXiT3rnU3LGKbz3X598W4vilbdELkXxIzKiC7QnlFmO4L4Dz69UzU/pdab3VTeIb/YankG0O3Hko
jqDVbc7AXm+OHOkDF5yvQEigr7kaD4O6RWAx/4I4KABIwGeABm2kh4TD1Ja9O7hhg0492/IR9Hhm
bwW5u1UvlZpBswYQK+BMuMkhoyY4JGo2Ic1lkDut03zHCY+x6W7E2bL5QvUCGXcoYwHtKcwXABqk
UoiWgCPv2EZB1W1EORLPjbsOGOg/iaebZ0lRc9piV6IgkhW+VaPT/QhVdE4cr4JMbgGCsfX9Lgl6
nJmNAzQNc4ZQxHcbRd2qbWlkeK5W/piClLeD0qx+hI7LsbF368akhwu9IoAXgs1gZoG53m0VC5s6
devsooLyWaHUj3PXi7kGt9SDPq/y3O6Jub8Ka+t59EfaT9yFqNnOyQ53zooJxxpJSTtudfQQAmtm
nwF6yr24acwzJHcGD+meIiAGdVCOqio/RH7xkNMu87jVj3cOKZxAI+V9mDRp47HYTl8gwNqi2Zm4
u7pyfsX2SO86aLvsIBnjbASMso09Q71nbXl4WTFiKHWns5yWZrj1sg+VOQLLZOKaqLaATLL8CRrE
/jEkBg0kq+gITfPsUhN3Zi9PTm2d3Nt4SVZPLeVHZETvm74MhooEGuS/FCs/tZBSWN8jsgMGFBWS
4sgiI2UtPMxIWUcc4sMFNBrZoY+VY/yOAiD4K/61oF9vQnuApFFnw0Jeea167szD+ghkC4YICOEk
CO1hZj5yi/vWaGojx3EDm30x3TX5Bwfil5H+Y92IdJrwfDCBKp9l8wQ/BL6KrDAcELZZfJYcDvIt
nIvMEYGo/R8Dwp2b1KYR0wwGgELZd3m368e+93FafqNuc9c3auGNhRIH68OSVYiRXUATJHKFFop0
QigBgkheOymUBsKm8o3U9SMCde3sl5WUHrPv0nDn8idC8r1d/0wA9Vk3L1u6pXVh83U5Ly0rhJxC
Qu/Dxt0VRrR32i2wxezlRF/koKsQ/f4ohd/cucA9OlqeRgVyKK0HAeejHdFTGNegJsn1U4+8QDZX
vk3nbtL553LUz86QPoCp+9f6aGVhlePMGOm5MRSu8XqjMkOJwVZTYqPWaBI23YbulIjRHZTfOy+O
jGrjaEtm11VRVUMoh0LvTVitlIXBWhd8qWwofWD3/MR+0fiHvx7UXPRwXMjO4v9iS72rlsUwzlov
LfQ2OuD0PEa0HXi5wHSk/H3d+sqWcJ1N2WAVYehkF63Ym66X6f76WCRnEMMAy8acYyW3sI8OjXbW
gFbB1HhJNGsX0nuW/67zh674attbgdofhR5hXy7NibFA2DUASYcw5+jPmnJu6pPGHFzRD6Cq8bLh
IRn3rvmNOp03jq8sehmHISi170P/jYe/S7JXtvjjJU7u6oOEDWp0xsTR6ptfBr6fnjV++k/T+8cX
LRy1CZ6ivFGyHJQiiu9Oz8x5UetnXr1E4adc/bpuTCKGjIjx38UUYfQQfWw5cRNYS9BHPn1pojMd
v6rKL+qc25B5SnjOoSgYQuGwSp9ydkJ5xivN5/XPkJ3B5VfMU74Yc60hfMHVnl+U9rWjXh550xZ1
hsStYKBzSgj8qOh6nHf1wsRoEzpNLVYts7qdNSl7S82Pmas/AVZ3fM9o/jUlRHWdmyG/X8CUmp+L
tPXH5MS2aIIkETKSDYBJon6FgrOY3ASEjCalBW9NnQIJ269u7wTjPbQno7f1wch2O+Jw/KCJhjvg
1q/nLRtsXGgOrj6oa1JPc3brPy9bluXPC2FPbDLW6AbGUaeQGgxU56E1ATr4++DHBVwI17c6d12J
FUxsCpcZTM8uNA7U/NQ3R6hHrw9EtoWXJoT9lbst9KgqmKgSM8ijh2qO5YutjKB0NdA5AAQ5OqJU
sftNrckI1SAbDwYvse+j/B1Xx4ypws2LxxBSP9eLrThphzbUEcE27bzhEXQ2Gw9J6SzhzQDsI16R
Nw2QZtemVq32eDZERZBFqp/ze5NseBNZuIYY8Q/TIk46EVNyqqbzsYwwS5Q6952WnCoV2Gtr8mlj
o/Kf+3qtHMwWOkJpXb42kOHR3fDvdPpmkAN4jNAYhwwxktCmcAvXZl/Rvi/yS1x26r5vQmvnJkZx
zIpsPDDCy9f1/Sc7SEAAAJyLBbylf+SmW5oNzYtLghkdkZkBY/YXFKrWrWiyy39pZv6MhRud2zQM
dwC1Qtrb931BPCcqHvMs3pWmfY5B56LGWVAiPQRV2zuD6ideujtu8m8WS9+Ynj92Cd1RgzyQeotP
V4bPQufOzIAJcXDtJts7p8h0dQzzC7K+P0jNGCJXdL52kNS7izJwfvDMzLxaHZNDqaX3pK0PNBr5
xu6TLsTiK4S7TFPDSacpviIfI8/+NEG7eQKstDU/bizF7HnFwAgC9QA3odSBVRcOa4zrmRq1lV+M
MYWaRHlQc+1gxLi005Ie8j5+JIP50tjjU1aUH8m4FajIB/qPfRFxl8cjuFsi2HeHV2N4iQxPbXz9
HRm0ubCGWw5672iaFN6tSVXU0KkGs7Qx1r7BHkv0M6tbqvIyt7Q0Ijjv1oxqqDlDNotb30t2VPiP
Sd9wrbILG5QL4AzC2/u2zlq3o2tHEYirdZTb1fp+VFxfJcNRye/qhuzfsTeW1oRrFUxqg1mXdnGx
468o7aBdKvaRJPe4gW5zKGdETQMl5zvTfEBz7YaPkLmIpW3B89HapCooJOEiOssrzFfuxn4GTn2C
w9emH1Gb27hUZAk8AGf/nVvhyNnIAahxA3WtUMv2Q1t5VH3VhnLXdc/O3CJe7zRz8vou3phm2bax
COQHcQBVtCcLe5M3FUQOJ9BT52jqcIy7Mf+mdVtQXdnGQcIfewaZm5mx49rj9tRu6RjB49ZT8zpZ
7rkotTumElSzBvsEutXgHXtnaXAe9cLFt7mmVL0xP8CbfVJ72eRPRtA6hyTzKJKP+nNOjmwLDzqP
QnRm81U9lzvRDy+CWw0ygYN/AnMeU/zsUOm79UFJfx5Yg/l60vSbVhwIyUStTtBWVIENrKAP9ZZu
tWwrzKDGP6kpJPuFVcoJc9mUANPIrRdenZT2JUw3IgrZGP54QeD9IIkh8pGAlX5IHSMDxLQ8F/yz
nWxEsLJzi0BlvkvQ/ErENuFwSPQqhpz7pQSZWOVYkIBXnpGgQbfDdDEavium4mV9Wf60cIjLvrQp
+Kk0B+tcnQA2W0Zsn5eZDxaeQwSNyq7NdplGvAhZ7q7IA3Q47as63ocEEpCoOVQq3joQn6nzyU/w
N4dV9wWL70FBciotGmA0fszin6mZ7RK9OzPQpClFHTgdO1WtezZC+1SbZKcWU7A+JulOgOqtRfCy
Rl/MfG0ujg9Q2lM0uHNLIT911c6uDkV5Wjch3QnIruLZAo+ARrxrE4hgU8tJILQTdQEyPArZOC3S
SAqFxv8ZEEunOjqvIg6I7oVYjmcZpxEEtBbL90R5zu1d2z4z5UcDcjPV2Zo96SZcWBaem4Y+1mgi
AAK5U3Zsqr3G/hANF9pC14b5+Rbr6MZEih1GRdgTPdKBQi8Yf2XxGIAPeevJI02xLCdTuA/JAGCi
W6CYGZLsWLbE443lZaTxksQ8EXDq1eX0BfCHj6Ze79PCec4tdBqB2TkewB3Yk0//afMY85ws9ifP
UC9y5tqqnYC1kqGuNG3cx9ITsFjD+e8LC9UQcnRj4FBrsxZBeJzYi7EF7t7aJ8IpI1AH0u0OK5dW
3A/NDyOI6qL8NGZ8n1U/NHcjptnaKMJN32bMonaIA6F0Z6OI8G7cSMTJSoFQg8SrG3wwf6re15MW
paD1nVwsS6SjU7T5EqYfkExQw8dBey75o2O9KFPr1dlHTj8Xee3l1c5sQ980mJfzQ5V/0arvbNiX
9UZpWZtn8sZFLz5McDbJaBdRPeLDMvLIqzRwAJmPmos6nvR2hMoLQO3VpdO/T/SnWn7j9T4Of6ft
qeRv6/v2/3OO/jdDIHS8niF0/pdaksPr5ZPm1wp5HADv8xKt3FuISyamei24eiKzCZSBHSbWQlE+
DcA7fdRC9Q68Tj/XP0g6MQ4kQwDOQ3VffJnwsZ1SOqKRuB07z2AntBoceyUMWmvj4peep4Wh+Sws
ztPUd+akDWjIMfXxrkRdui2bczeyDa8vO1LASqKDHCRk4EAQju2QKmEc57j/Rwu6RMVzS3qfWpFH
0hSUltEhD7capKV7a2lSOMXTGEfN1MDb5y33k27vOl8H5KGZ+5wlqj+o6NPI4mBovwzJHt1Cvq4M
O9I/thXCbXdLgUL6jICokAVqZeCsblAUGuSZcjr3JJXT55EeBjf1iv7Y0SeLJx6n30z2Zcg20GMy
x7K0KcwA0eNc47NjsdzkSL14io/ru1S6qotBCZ6rrNpQmzIMyurpDu1efknfXKJ4U8sCzXztosO6
PdlzBSHkrMSAYuINQylru3SwR+yihiYHXg9BH1oo0PQPZG4byfSN4cnn7x9zYqRi6DztTB07CFxj
FNhyvjEc2dmDcLqD8w20EPhBrs9emYHx31bhdHTgey1+sNAFnJT79TmTn4OFFSFEwF42uw64hgvl
qH6MLyY5l0V2AAPN0LyW/MVMn0L9PjU0z6YfKDhsw/ZlYPui2AgspZtl8R3zbC88DbgwdCVk+A4+
3RefoBXBW081do1zT+ytMW/NrOBu2k7V+zSFrTj+puTP3PoJ/5kkX7KRem76qbYubDyQ9KtTH7hN
vbnx1txiRpQGulDJxAoj2Q0+V2HiJ1ZOSgVypItRPqvsozq2fsqOaWp5FnBhbph4kAz0CHlOt86l
DNiCR/3c6ARACfJ4gmlnolMCIjs0IOV9vWOm5rwwPn5NLVp4aK3/RUid79RYC/cWYSmA0unvZNSb
V6i7f+/TdiuJIl167HJUFdCqC6zD9dLb/QBaxblprTGbXR2plzhxAgWvsKTJ9nkD5UW+9fqTkGhD
jWdhUzhc8MKNS2006AG++QigExR+9V1eNjtHHfcK44FZpE9t0X4b0vCoVkkAVxlQltxzQw/Wj+DW
8IXVIA7Xy35+CZij7YFc20/IKbMbjyT5rneOKv28bk+6+xdDF06apvBSgWBTguYE+H30lxMn/j3a
+bd1M1vDEg6Zw+NeTbs5bm2OpeFCKOYTZfBgYe1HKgpt2GvrBudoUIwWl0sq3GdWWTMw+8MfJ1H5
Gtblz2IYTnFYeeUI0l+Tmj5EpHYonBzfYRdJcNVAty/CF2H7OorR5xA0Qf4ohhRQ3t6XKn2DwMGu
yLMz5BxPSTYFNn9Hv6KLJ75uILcEGRARVVXZwF1qJfqLdTc7JlN1qoHZY8DKUGtLb1e6Yxam5qVe
+OYq1qrQjHFYDIhGc0150aYu4GmxATaaF+hmAdHNYlsqOj1vZMSKgSVmrcJMVjKvTc46oBTFrtlC
+Ujv7YUZYZ+UY6dTxYUZPWTfMsX8nVb2xkikW3FhYo5UlhNmRGHRT/BooFp8iI34Xqdd7imjxQGw
Q4Ng3nyesnFXjfEWTZZscDCM5iaI8WEmhVMXgd2T9y1kgqwm8yHa4YX1RlgiswAhJaR+AI697QXo
aZdq3ATg1y5P7JGm//HnBe/kNkqK5AR+Xim+jsm3cAvUI/38mWwTOAw8NsTiKOsVfP4ESDkawR+T
qHnGEdqIL2THBbX+f0wIQ0BfW250GgDephMkll9wP96aJdkGW5q4WeaKJZ3VIWpj4dkFq5dNuRei
3laMna+Z2S9co09K1Pjrrk52QiHuOtd6QbUIij9hX0dT1JTxhHwSxGrRhLAzjO6TmUePADdvTOKt
KeTKgYlD9wQgZfjv2lQJrQ4QRxfpBVsQuMfka41IpA3t56pySLA+LEksNifmEWZDhhNJerFqD7nn
yU1nLSXwbfvT9BPwB28aUw8ar23/WdUojhFyPSTZpcrWS1Q6UPAlEgSC7qzecz1Qu2OTboYUwkqk
R/8ocMy+2lPjgAit0TwCPpsti7f7E6NFsR5a8wAE6mLtaOiBl6Y6HvV1r3wEKbSHTDUSPRupA+m4
Zo501InRBSC2J4b9FNaQjADZ2ehWfmc1u1wz7/LOvdfHLWK12+OAES1sCSeOEGVyrQZ3YWan4MZX
zlmhB3x097QJg6Qodiqrn5uCb7R5SoeIu3feMdAsErfNlBFKwPSABsnODJpyQL9q1Htuwu6yetjq
lpWtGvTSiAUYMLLvYs5nCgdqVSV4c3T60x2B4sRJt5WNWObWO4IyCemHPySI6k1vit6EkNVtkViy
xmlAUqtG4a3e4oOSGdFnWP0sZYE9KNyOtt6NvckQMFXOKzotPKvY4hyQzdXSghCw9L2VhfbMVTKB
FqesUL1H9JeExm7db8jNzOBdAv7hGwm2SA/RDtGhcjiFd7VyKok39BseV+qaIIP2j415Dy5CCZBz
RWrDENWOFVTbXUhMfCqaMSDpIex6r9efQ/Y4Dq2nmR/WBzfP0XU0hghiYVhYJdA6avkEbXJgbZsd
LUwvVt9iNJzSKUMZk4OAYGtfbE2nsGoK06KGW7BIE+tDVzSHmudBCoq0jYeCJOdxPTThGovtFjjv
EYaK4lBHH9S09N3qqOm/4/h7k2dBnZ978xM6FD3TuCtAyW123De6kx2/rs+xzIEs5ljEsVSQhIMM
GsoVttrEntpbL3rZ3WVNvu9q/bRua2M9XeGeSerIcVFbR5bffdTGe6T3XTXzQuQ8yfRmb7W/bu1b
V3hgJy2PzMrC829yn7Lkl6o3aCjChqU/OiiIhSU4QMoZ2/9D65/XB7ppWnhQJ5A30fV+ntU6UKvP
wEon9FfvXriDGz18M6YHKG94pM//mzsQ4RIaWoWyWMGQXbYr+DPVTkO3Mbb50K0cSrHbrk7+dygR
FX3KTP0UNfExjTVv6PKgs5WNkyL31P84H1dwPpM7GKHpYCa59hu83d7Iv6yvleziXh4Awck4sWKl
bgMPqhjEixUwIzEQ1fKEgYYiPreK89iZ7NJ378Bpzi4AD2ik4DA+sT17aKpUKXJEJ4YTHzIt9iat
OLSc+31Z+RPdZ/pdHiUBK/apcXb6jcqWdBnBEKCDgQLZfhHZPGlaaw0FHJCrPg5hQMLMr8ZXonwY
AQxdn2G5qbm8Z809lCJUr4xSyjnFS6EHcZzusyqookNMAmurhiH1L2Cw/H+GRF9m2ok6pDMyIASh
i/aJVtybAYhFdK+bv+3qZX1YkooJFnBhTnBntVWkmVXOepfua14C11ZUngmsIb1TjZ+t/VCkx77e
eNZL3fXCpuDTogr9/hWyZiChtQ+1c6/XlteyB8vdiCulx25hR3BgoxGrMfSEUcW2kAH8VA8/1ydv
a6lm+4uYwkzxNq51jKMZml1Hdc+o7Z3N3WAErUyjV0HcoKa9blN6uS/GNP99YTMaXacsbWBTLHKM
+z0wNIURrJvY3BOCuyprs1OTAvNmTdNT6SRBVFrPrZHcgUQwKPCWpKp6QAn8qA3jhm2pIwN1Eiro
M/BGfFOVaJNVwb0IR1a2vl3eR8AFQSgmfg1TvnfC79XfS0Rh/6N8By5klIDROHc9n8A/6zHQSwl4
M7R9Vbjf+iINkKf7tT6n81a4uXBQK5jbYKGwJBahQMpncqeEp8pT6vfuN2pvQL+2DAjjoFrFJxLh
0mRK8XnoiVeQ6Pv6GKTbfTGG+RMWW89R0r4tSpiwrNEzkhdncg4Rr72KPWvpJ3PYii+lbmJhT9jq
aWZPUVthzmod2aUPca94vbvv2q1XjnTqkIoDlTNBLUjMHMQhZwkdwAKRdj7klULnsD5v0iO7+H3B
3SkqS0foVQIQ5fhR/wJVqq2IXzYCZF3mAGPmQxBxf20Mhkx3tDGChOwqFFjUNvj7MSwtCGPoRqWL
s9HBrQTWChcDMQ16QFlz3YrskkXbqoreGAfdPiI+cuqonbJSwSULrg+96XZj/6ZErTeZhp+1G4G8
fNL+NTZ/zGI7V3i1p3oLY2jD3zfJk+JsSQ5KLSANgFZcZG5uiLlYTd0mdwjCvtT1ig4ov8Zbn7At
C8Ky0CRnRT1YyeWDO31M7U/rvy47gMAAgNwVxXMXJAfXMxTa4ESNgIm9tF6lHMfeR0F12OpBkHkV
0ETqyMig/nLTvDuZnEBaHrxVSfGLFnCOSeKDbtHLcOLLyDPSDbiGdI85KDEh04B2MvG0u3XUJ3YP
eyM2Vlh/pZrpp86XSjMPI3lbn0Dp8iA9PsscztUYIbiqAIi2hhJpoFr7woD3+bn+89L1QZs10u/Q
cIFwxPX61KGh5HmGnye9tVPYEEymDXLzxK/7DUuyRQJrAmJ8fabhFcP8GlVrvVMREejc8ts+9VPl
oazOtOnnIuRjHGfv2NjQbkI7t2pCp0Kk1ehGh9cgvERuqwy4l6v++szp0gEhPfdHcWGW2bmeOrfK
w7Co0uySjp2K9oIcVetoQp7YsFDbHPopoAmY5lB6/awB1P6Vl+AliK2w3uUTxLWLiE8+5O61Q9+m
/U4B+ZqHPlwK7pGxf0oI7b0pQg9s6Go/zWqs0ChHaQByZHQRKe6AUrGhBrnSOW+chtPGDpftOtRF
yazxMAOYhXuTpqyzCOh5L0oMEREVymTYH1sFMtmltjQy782l9xxypZ5yTCA8Q52lnoNUam+8w0Uv
jQguerSbBEwRMKJ4pbMftnpKpROFlxagcnht3ZQMjNIFz33cZCDUIO2dWluQ9piUdCMyk51S0wHJ
1CzcZd+A8s2xMSMAC9GRqaZ3aq54BS93aCHyJmpunBrpooDKCu1JqFqCYel6UWynjXorttKLatLx
OJC8AkdtaHuqTZPj+gn6k4URI1oA/8AAbrs4n6LzMXKbZLliojuSoUHHmnACisE2niyzhNpC7PSO
5xjlAPxd2O3aKURqdWidL5jqN3Vkpa9yswpa8BKdbIWb2Dt88lSLGsiPus0jbqMmMFQFZDis6b/k
CWRVk6YZ79Dl3HgoCWd7s8Tjx3Wq+BCOKg9B/9SYT3XO3lQ+xmd34EWA5Ie5c/IEPY1m5zw4KNb4
U+zYlwI3v0/G6gs4JYaXRi2ng2V0X5Ck+TaqY/aiReiHTAE4Oo8OyXYMLTqgSMIDaMy+q2MdHdiU
zsQ1wHqV44QkmD688rhJofjb6feDbYUeUxPLg6bPI6iyybGvbMtjfZV7dl4kHuP5m+qOX2OQofjA
WUz7OPtUDB+c6bkCjhCMJAfQko37rOkgj1JOXhymfdADxwQp0JaD2mj0q8jywwo6WrbmHKhbFEHd
oh/SqAx0L5tIDFZGXvmtzpw7B4Awv0atap/Sqn6PK0CdHPA69Gff8tJ0VT51GcezcAIXht4U/mR+
rviGU5Nd20sjs0Nf+psu19s8ilOAq1UfesKf9NzdTQXEV/pojxXfOEkSqPKsiwaVVx1ISHQcCfZy
hrGynKWXVGfcK5Owv7ixUp0q4obnCtvb1+Jx2NmK7p61To1f2xr1Jp+qQ/+AnlWyN+o0vxvwjD6w
KDc2Miiyg45yLsFrBdmvm4NODPSnjG6dXgZ38nO1ChIVTTfZx40zjjkVj7iL3BoauiA9eMNQkJch
Tc0GQX9iknxuuuo/IHz6kTtT5TXMJE9R0fGDhrvmnpDS2rijJSsOXB3uMZAW4HUuFj5BgELBO1uA
cMVC4Vjn5H4K01NYWsc6JZ9LU9mtj1ZCUwIWGaQewIiCJmiwvFxvsdAAo6HLowFwBmgVZcOZxJ8V
W9un7SMqr0pY7Nr4S+02nl3/7s3eT9Q72vxwjFdcwh46stBblzxpzhZ/1m2o8kd6HZ2DQIrMSsDX
nwUNJyWOonB8LLXPPKM7Un8ZEwMohV9Ta95R92V9Gm6nHdNtzm4dW2smFL02N9QkUxRTHR9p8tIX
3+viLQfJa6Flgap9Wzc1/9T1/royZQlBGNhZm4qM0/iYFSHKvXs33WWAszn2xy661GMAgqh1g7cX
Pg4NmhPxnEGDOXL712PTckWPQWc+PRbGPuVB/H+kXWlv27i6/kUCtC9fJdmOnVhukiZp+0VIO60W
aqNEUiJ//X3UC9yJZcNC5uLMAQYYwAwpLu/yLCun8urP48WAHCGKxBepTFdJS0qnUkmfVXFr/LHS
59t//5WWDCYA52kU1xDvXwBHKvgLoQCgyYRPJ5vB4MHca/Kt9xPCtoP9pbZ/V+OjdNjKbXh1Yv8O
+7dg+OHy7RRaUB0pVQJQhRs85f8BvAH1VfT/AYcBcuTCtlMUTpV3JaCihPWRTe+LYubF7LT+9fYC
XpmIC8wVYDew6cYHWtzqlFBNwoEjP/HgrQQ3rULX4PMjOLMDFRTTISm7LMVIGnRu63NcBMYUao4O
hdeVj3HlPgDGBUh2+N/hAly2/QMVtEOpF8VJaQxqLgoE7SbsNS1EsBZDwSwy10QOr40IOQR0PQCa
ADRzfo0+fP5a4pEohi4/eZXv3eNYeQ/K0dXGaGiQ5J3rk1CvhvxZMfPzCrAmvtTfRwg9JlSxzofu
Kp9AX8atvhjyDbTidOWFu5zZ2c8vuQeVgb6xyvHzsjjQ6QCeg+dsRbexil9NsXI7zKt0ftuZug+W
kQP9ADypy2rKMLU6dOAgJ1K56ZfMy44uvAF4tQYyvZZuAMIDOCuYGwjJFnccL9vM4AGDpsRM/Gkg
hmDHeetsNX53e6f/3WgXE/ow0ry4H7aFC4N6ADc4RnKzU8lHPeSauU9hIO3IIgKlIyZDFQbDeGd5
ajMGLMlN683Np8iS3R2r6lgbzXgc1xKuqwsN3yNkJRB0RhHh/O/KTX1Ix3SsvvTeL9v+EfDfzprh
3OUjiW/5YYj5I3yYemMZknalrGA98s6G5yw4md02JU8ZZEdvr/LaZBaLXEH9ODcpJuPYMgzqPZtm
+YWVUOv6nsGCzQkq+IvW+XQGVUB+uhkgd4W+XzqJyEOJuvD2AFasjHT55M8L9+9I8wX9YeE0V++L
tMVIYMTpERSX+qgslHUw07LYphaSh6KFVXfWIXXRJeAit1cTJHsMcL5pz1+axXq6ruRIHkuwcRow
oi2ADbbOqP+0st5/qWE3CrGE1v3W+165r6vO3hPb7WIORcMfTar6n55HwWh28DzpkzdsGZh1ILlY
clvrwyuSbycBMAxyCwVxN8DQey9Zmv1DuOfwqFBO+ksFuoTq8zRs/Yryb1bhfS15a0bd4Da7zLHF
19qYymmTlUFx6lvT/FOMmRjuXORV92C60BdN9DTquAuTwTH1H4q6m55oXfcoPWnsMfe119wjwSOM
O+pNULX6rpITKlFZQ/JkzNx+h/ayQ0IYOFgbr+46PxKFL/ZiIFC+dnMNWTsHVLIysywUwP3uLEFA
pOAavCsy29p2Q8rv63zq9qXh9GFGhTrY7pjt7RbfrFQs32kIGKBwD27+AL2FraioGWfMTL8YSI/Q
wwHpybQl0gc2DBGeliwIuaP73xpWpSfXUiMNndERP0d/rA662vo9/5MG/bsNmPdYaHeqtGIPsjJP
een294MuHnON2btmonxfuu20yVvgrMCE0ZESUxmJzmaRB/2mUyq6PuHoPH53zEL7pwVnZltMpXi2
A027VwFVkbSY94O6cy+oYPXJ6WW/I64styirDci6K6f60XPDf2yxl6GvVfyjIO25HRSKlL5rF9u6
o8PGDHJvqwqnjQIvHQ9oMcEG0KrTuzEPOlQDYKBgmiNAjq05RYZByj3YQS5+ZRRRP5k/ees3UDiQ
KlaOn8e4RFmkNYCmRC96YUREm8iTzrz6RbW9/0TMtjzmEMwKW7S37hsvM04irSD4kfY1QCdwfOqM
rHujNec76VdeVEH0fudVqXM0rAxUGXAuoHyPco00BxhkwqcbVH0P8YVTeYfKaax3XVraH4PhzgtK
KC64YNTu+5rwjWj1ZldwHYs91vDo8Mdyw30dtg2yZVtPM0RsOgPfu2lrHDSL9zsvg0JukaKsoUmD
RnRIRWSWpblzbYoLoPad7e1jf3m/nR/6RRRhp1rn9T0pT+CQbc3gGy12AQTr0+DX7XG8a7fLrC4M
TCbSJ+jKn19vqFdmE2mm4jRZuftOHa+s4dHkDIfUcjnOACp/3E79jaczdYdEwg3VaAZx59L+4Bkk
CKeaaHAX/4GybeTA8uQ49WUdmfx7Z+vwz/XYhhdg+4+KqS95rY8//QE7xnSL7cBGM4IrixlBnc0+
NYhqdrAunjblCBZwyeshpn3VHlnKrCc0pehOM1W6FSncSCZTjV8KrmlxN1RvMhj6u8JBiUmzSy8W
XEA0FprUu7Lu+E/OqmZbu8Ev2cBSMKNAOHiqCKI2SK2jpKjz9YG/NR0+POlSjRs/8CmAo8QVz9Qi
1Z2F2HnTE/anHixYofRQSbCkznfCrXtkgVqfR3WFDTFBYwagCh1RQ2qJ0BsK9ocVhh3qpRh36QAb
opzAxJVWQ3GqDd5FzZDTx7GRa82CyycY3mwQrkIwMRtmL3v3hAOhbwg3P83E5rYeDoHVPSlr+nSd
eB7m39xkEbgZ3Ck9QRxE2YYRYTHCwX2hEo2E8fMZvjuXtIDsnfVulpSAofYHAXRHcaos79imOawV
UvNVevQQNNUuy9PH26fiWtZ6toCLCgaZaN00upefjM5rH9yCTQ8UwetmdLi5UY1THjLUZUSIhzA4
WcwN7rnKtQNaXunnzX6Qk80xPzBPAJks0d9G0VaaIwz8KUq2ULoDSbGByNvtCV9GhxjERgCKGgDa
ZcvSuJlmoB9IlZ/MMbYE5Eo3qoyBmSj5f0g2Pw60iKbSotQU3ggMJE6pXYRNvVKhufrpEK/NWkLI
zPEv5xdakxsS1q9afqKWSnKZv1R8FJBOH/+oYnxMcwelfvMIlszDkI+/Ozq93F7Kv7rci3gNaR9W
0kaqe0kpga9VaUPRMk081coizN062A3Qc3hxzBo+eCUqLUPhB7ug51OccWd46Otq2IzdCHfViZbf
oYhgHOHmnW4q+GJGyu2yl9bw6jgQ2AE9vHu3aaoHd33qqy2ewT8gJNEjDaphn7Gs6wF+Mqotcah4
airlPuagCkXGUMmHMQeX1wSXMXYLb4rRC0FlXwVk+i7xVR5TKbxHaLtmf9Leb79mOuLF24uzuJhQ
pMPemt1KIR+I7tUyOZ5En9nc4jzhhvladfpXwCd+W0O6Msy8iz58guUwyyTZdnsF9MfIk7H2/ugS
nDuc1dszWTzQ/zsExHBxNIEptoPF3UcMKhhkReEwqH4wy9+ijALeyRCDYrNyZK6OFMxFZRtlmgsz
rmzwB83wO54QS957VGSRcGiU97YVV9Owgk9dpsh/54UqvYuinB5cypimQdpRy5uGpGvHdouRxkiv
af84Gpl3H4zmtOGuHtnkhD5YGfZ+kx1K1+kQHvfkWcKmZZObRRB2nas2LYdifSoE299e+2ufdy7s
wHMbjlvBsl1MglKNGtWHRMg+zIn7bBrez9tDLLspf9cBDoJoEgGucOnnNfTMyivTGhJbCbUJxkZt
UgNlypRpVgiDTT/OECdHmdVVX0VT1RtpeypGqmOgX9c5ITUNMGiajh1qrq9lv9cuOYg6YufN4m9z
r+H8kqukILqfKisxDSp35WiZLzXkwZ48U9X7gAIQ5qL1BD8tt9tmJZ6LnBbB1lRG9uf2Oi0+BRRn
IR2EuiFqoPiXC+9Uw5fWmHFpJV1VHYq6PazVbK4NAMrTzFuDjjKKI+czNWlDSCYzL2keDOfUrHGp
135+8VrUozYVgwVdHyYOVXWHRvDt9VlceH/X5+OfPx/uD9WDVtiVAVCgl6Da0oh/oAs/rFl0X+sC
BRBnRp3TnrVPltQAIPVsQ9aFm3ReRVKoB2geRJsK+MVBUGD06MaDgcHj3EGSO1oAB44mdXfQUgAh
hz57gvNniEvb2hLhtY+lZugbgZ7gu9+7kCTgNLC/QeplDSq5WPj5fEFxEQ6J8/6F8M9iYUSAqoqX
9TRJH5lz9NdEpa9cmrNw5Vwcwit8cUBkw0dTlZQmhbYZ6b0Q74OHFH3zqa87TwJbEjgwz4CO1gUN
EHCMTpd4vJO6cg6DNkSKQwSKTCvDzBWexXM2g9nm+Bflc2eZoyGtJQ2tMj0R0/S7y+3vKQv+Ydx/
qGstDSWu7NDAf1rZuosv9L9b98O2WnwhKLiWFQHTMfG8J7Lv+89B3bF2OnCTqNHr6N2hMbw4eX4D
jElqcyPhBEZs5fCA4sXbZz8PRsDjDJslXB0XGDBptYYMZO0lfm7yMGBa/qrn6YjkU/CVoRaLNc8G
eFkAs2f7utn/+/ycQ6hBGxFsCZRXsqAOq9zmPwsNRaVPzwj3PvjfDnwFkKwvog5hAjWBvFgkHPzM
usXxFG+5sZY+Xh6ev4mGhbhx1q5fvq8FRcHFaeSYpJO1qaARyPONqz8wvsZsvToQ7IFQfJhZ2Ev0
rNGzdNQVGxPD4M2+g1v1Ju8hWDj4+XcDl1b8+dVDI+P/hlusHm09MK5dDEdpGaIaEk8q29jOP7dH
WVRU/m4FZB84q9hy6HgtRjF543GUlMdEoCpoF+7Ol4ltj2FZvg+A1AZ2DyAi2d4edPHO/B10ZnRj
a1gWHCcWRWIP4jVT008YdOrDyfzi9jQsrBVEy7VNjptuvq6B4oCi/fkmxzFj1gCkYGIXXqhe01Vc
+7VZfBxgcYpcSbmNPT4m+ms+QXppaxtrHpPz6p/fpQhrP8xhnuOHBxmORrKqFIbI7nRIrWn/RCpF
EXIlfLy2sYEBhUozkBRweFuU7xqd+WnLMYoSoRbsJjjvbN01FsDV1ZrrdoBqA627bA1nnseHMSci
yYdgiz5+KFEYsd3ft3fWklvzd2vhVkOJEMUHSAAv9jNC3Z4SAxT6ZsDB3BbgcgoUhXPgwu6JA8W6
V7mm53Zto30ccrGbCw2waitrRSKPVrsZm7vbU1r7+cXXGZGeU9PHwg3ZI1MnuNJ//vdBBpilpXFH
o6t5vsc6vzUN8Ix50vkszOdmzJpy9bVPPzuS2YA348ssG4Y9pKMygOh5kpcvZubGlfhRV9/+wyxm
6MmMZ50DnfNZKOJJ23EIT4YQTfTI7rSVAOPqJFyAQ4A+AUBk+cywMR0g2a6LpDbRbtiTYMua3X+Y
w4ch5nP64bRzhLBGyQ2RsOEg5B379AxmRAuAXvjfDM5fLFEndOKXvcuTgLWHjg1Hd3gCMPOzczDg
Vw73HuQRQAEt3/wJ7BKjYdOUIJdEyxE1n9u/f3kj4vf/yrzPuS6UGc7XyBgl4RwQ2MSG0Jlw/3D0
h3J1SG2xqexqBVJwdTAPz2MA7hrqP/N///BBfLgHF3pWT0lgNPtaHgMgYqVehDpzQn34Dys325Lg
PUStANzv88E6YKUDXPUyyd476873Vxbuys0IqDo4vLMjEo6Jv/h9U1lNRXptStAL/GKZHNpVfhdB
f+UJFHjo9fbBi03IsyayA7PGl9uf7fL0GMC14HZGWuABM7/Y2nS0WKrVfEQoWESNnvT2D1vRlQ1+
GcsYwJRiZpglCDVLhXkfwoC8KluZlL3WgQ2mT5Hs9R6YYM8cDzlrtTdi29mT5db03oaN6Rp59Mp+
mUGj/1eOWszSVq1RNUIMSV/pG5JD+Lcam4OCaI5tNG+y7ja3V3X+vfPwAEHvX/gOBIFmLdHzLYO+
iS/QQB2SjJptaGbanUnFBuzEI6tWxYfmk7UcDDJHqBLP/rlQgD0frOdOo9O2GxLD/K3G34X2zbNe
hPxiQGm3QXvpoBNt7/So+dJ/Jmsl/7q2sh8HXwRCvalpQc7pkAzNgIaWOb5Tb3yZiB5EqnHvLLFG
KF06JGGrGoYH10N0plAzgm/w+XQnMpvMWcOQVHozzK1B445aBRyQTZTx6omX911llSduQiai6J0s
CnrAWp3e4BHuRmflS185PyhEz5m7bs/AtMVNxGhVVyJXLOlHEEGGTjsRUf2e8jX8yLUd9XGcRSwD
K2YUtXQ0BRt6NHgZa5UWlVUeseaTwvL/u76IN/GUzq2PZefDz6rOT9OeJTzXsp9QjRlCQsr8n9sn
5Oq6oQ0HrJKLVHQJ7nXFoCZXGixhAf0iG3nnddOmGPIVEamrw6CxaiOdBrB52SlAxX3w0zHDZNzm
jnvyuQ+8aITN60qsdvXzOKCh2h4gquBvn29KDa1iL5CcJTTIO/Tz2nvApreNSSWchbwVP54r1+kc
rEHu1JyNapchVVCSoFZgVide7cSTox1hIvwlm4w6Sn1AEkHH2eqN/4/ZroVa154qCL6CoIrXCtHK
cjmJkTpMmgHK2cGzrt0BD4Qj1sSpRmLZxLn21o8ZbpyVhHHe28sLDo8vqJKQ3MDFurhNOaGVh0Yp
6mNGFwPSIgCTgqJ2owHoVznBrvXqfDelnxTXmQ8C9KUAXUFFAe6ByyADEMmJyYIMSQO1F7SLQys7
aOZBOG+3j8JlHoFxoAKGyA/sN1SxzvfO4AA8UAiMI/S3qf5t9M3K5rz22c5GWEQYEvz1cqxqwPmn
bQeKngeXdVHUgCg+9wZIS+MrMv/QNdXKu3/lcTgbd/Ey1TWwDbWLcYfuldpZ5A+QKrkbyFOZvt5e
w2sjQZ1k1iLG8bt8cNOmCYb5GXLIOyxY8ikRze8BFQD1dHugax/rw0BL/iQ3U9uqJEckYcK+/GHN
zWvt5xd7IdCHvLRTzGMCgMYOBFAka9Wyq7vh4xQWuwGA5rq2tPnJ7hKJJpvXpqB0km3NXpXZxNgp
ETHKrfRWlu7KXYx7GMcpwLtyKc9qOqkG4/V8gFxyLTe8tdlmFhF5yCwY3Nz+SteGgiaPM9+Q8INa
Ij2galAFrYEbIwjIg5fbd3n60Dsroc/aIIt1bOrRhLf6OCQpUzD7eRu89wIcvdszubaxP85kcYRc
b4CCgo/INff32YzccO9s88WxvtpB/P8bad6aH3IqCnFZ1lWYjsrjwouQpw9OlA3Hkq28ydf2+Mcp
Ld5KYSmwUXSF6zyV93rmPHnE+nl7LleeY6gc/vv95//+YS5TBRtpS8OquciksuZnYRmRCTjjmojK
1al4HqonaBBgwPnrfRjHZNTLaYWjRErpHDLX0eNJU+3m9myu7QEU/8CiBYdnbsOdj1ITxCtuMWcT
VR08iR4g857oLXBslh+zoqEHJlT/dnvQa0v4cdDF7s7HMp/SBkfIqB6AesktADketObl9ihXpubZ
kBlG4QPtcTzy51Prc+JnsOHkSSFb9WgqOt3pVevvfch6xcKX7LEM+BrB7loK4SHqRBMM/Ges6eJQ
CR0nSRrYHkp7dIf33nPv+2LcwKwrAulxR10RO/kxzctjmk5xr/a3J33l4oBqPpoVEP3GY7XcNS0P
AKkuWZ8MVhOOmQ03vFdzjUJ+ZWUxCP7Bq4hm37K3D+sMnda07pPcCA5FBnBh1z/wCT6K1aETqyHG
vAcXMRr0Hv7Ss8CgQ5/3/EPaxchqkpV90tflo1OlemiWPXxcybszzKQwQoowE/ZLLfqwd/Noqmm5
vb2sVw7jDAYCew+dM/uCGyqqPO1lHVCACMofAf1ejHyN8XslEv04xJK4h/QRGl6DRxNi3KEqeyyl
Cz+lZ/SIw85lT7b9H3YKjE3mTwgJJXgPn6+qVYHUnNk2+s9N9+7y6UXw4VmbEL7dXrorhx1nD78P
lEoAktXi6/HJMXvFXJoYpY0c+ljzr5w9usX328NcLt/cQkVDAymEB1TM4iIrPBbIqZN64kAcOVZc
+TE1tdDNbJhEkCySKbjehlwDWV1ujHlYFIdBpzKATl7QLasJwHqtqfSkM2L7RRi727P6+xXO9/75
7y+mBVQPXocOvw9N0CqEljDs6OFlG/OpSmAIuCG1veMj+2UW7TfEy+99r7adhgKNoZpIq4Y0Voaz
naSfKK6FQW5Cc8z+UqbWXelPj50I8CXM4VgpKmLd4i+Qd/46ZVlkZt2u9cXGMOkzaTpQ7gSoJdm0
SQG3YsDXW9x97SFOjzy7QJ+XvTa9e0dGJ3I1KzKYcU+E2OFeXqnOmvOCLhcENZEAAsCzGMNFgtq4
fumSEQve5eSkiM8PYzuYx2YyxF2Wm8YTvD8LEQLw354CW/+laax/lhkJ3NDlu9Q9qh9jzrsq1gqf
HIPUbWK383/1XQ9oHONy5YG93CB//8xZ7t5DF2FZUtJs3noAMbpH6YMB8y2Lb28Qw702wKyAhgAA
lyQK8Ofn2KNE5rIdnGPju3VEC3/jlPLbwFVkGeMGPi5FaNAspin6e421Bfv74PQW5CNps0dV4afL
UjxJffqoef5+ssu7pun3+Km4hduITtoIWg8ICiSDQCMEkRqf8FhOSO16PzvpjJEDKN4whqns36b0
77PWROfV7L/wLnuoq+CRtn12P7X9kectgIEF3bgtuBxlsSstyf9kFgXKPC2HuIcjddh5UCpu0nE3
df5bU7ISAKEpyadmDIkxbDSjujfnZ62wqBWOObxzeaCGPS1gNlaPthkKvxo3EzzF44KQ2PS0P35X
RhMoM37RgErTwv9So6EnoD0DKaMiJLJg2xSQQBqmefV98t0H0bC3wgnisfH3dkdPjjEcnbKMLSt/
YizfT6m+t1lwn0JBvyiHA5SK38BR3Oe2ewdODzR6eawGFZOx2hqueayn4a5s6Vcv7ffKyR5UXm1b
1KQU+962RjwOzkZ42hHWMsDnjMHGGTs4f8q7VnpfDTd9qnKBfmbQ6zFR7kPW66g+0vEdYh1vrTXG
qJMmbm1u6BiAdFIlDRnzfa0J4KT9aWPm2AW+uckL5yc8rw56xnjUBGUWNSrIwklW+bY1sgI0gSJR
VolK41g+FdMQW8z+qTWOt7VhPhSjKAQ1mrH5YWVef6BFuXM5XN0AJHQ7MHIsGRNe2Tsnq/e2V4Nw
AYXNCNQplHD89L0s8v5Q9YERe1QHssEbYx/o5BBUsDziWfdjYlAMc1PncwQAFFoAkXSABLAAlERc
tqhtFmmuowdtTEfX7aJhSgb4JfXds5/lK+f8MvA6H2gRbQJl73jMUnjf1F2r/QaaN/98UvhxCOBR
zk86d0ahIduYjgWMAMqvHd1S9um883yIxXPTNSC2dfNykXqj4J+o/dDXcG/zQpxf4LPgFSJjfBKo
bCyr2qS0R8QJvjhaA/vWm/mGOiLyqRU3uRXVDt2qMX0qVgU4/cuHwzVmRJ+OlGqmKiw+EEgKXQpC
tnN0e68BS131O9Pnzw3QjgZGDkC3sQJOYqWrcRsYhbk1O8XiXtd+mYPcdBaPU5LXG+DhQyUEGkyB
Oz8we6GRJ81tvvGpj0HAGvdqqircVFn+UDLYRMuJ0U03gLlHFH2ZYCK9d7Uy6lPtu067x1HTIXAx
PtXKetRkAwk1+6EYR3KcTFHD2Ew+uUGzEdzembhIeWd/S0n1I6jztyqrnRD8ISMy+h4PbzC9N6X4
4RjswdS7o7SNuBDd0au6fTaqiOSBFfoQwJGs+IGSNsIBx3kogIPeyixrwU40Hxjkmslgf9WlgzeB
RrawIr3vt3YuUIoANigXxn1qm3dFqZ6NynLCsQweUDp7vv2sXWYY+Fho9MJ6DCi/i/poXvmoOxfC
PTpMZHgUaBd2XD5xs3hqdS1MXXclSr3yikIfEWVgyCQCTb10D6mb1hgHIpyjrQU/jLZ9y8XKBfG3
gH2+8TGnf4f4Wzv7kNAjl67YMHHnqAeDnmARM2ijjuab1NpGRuCXIn5xrNjQtykaXDI+id7c60Wp
b/r6j6X7uwYy2hpk0afflMYMj8+x5QO6+hZ1k1rvwb1z48aSYtPWVMWwlFCvpDSGBwLrqZW49DLa
nnUS0BJ00BWEfsoigyeStLUgyjgGqoGKTZ776UE2E3seSQAfVEhN4P7LJTs2g2w/nYvN1iBohEA6
ASHVEpSh97QjDjieRwLM6Rc0aMgWVg7jSj7hzlM4/1x4gFzItqAucgXI6JsAxXs8HY85hOgeqNXT
F69m9Z4zakUCRZkdSHz5C3QWtNmsxP1ZAe10AKoGwqqZbh1g6dDP9qr+KwjDzkNfMAI77q6yQ8fL
wbeZaNGFoAAWz7Kppg3JnJ9tb2bPXLYdicxuyL5MpS6ekBg7G6fKwOAGsF9/NTtL/zWkUHW0BUOM
gcsJWswKMEhoGn5PdYdtg9YLXvzUxGMktQbVKTo+eGpIH+yhE/fUz4ujphU0RmWW3UkDAsuCpwwi
OEZxz4cJim0m8b4MIpVf09QdX0TTYZshwP9tmAMI2rguogIE3TSkuavVMChws6hMRQ+d1MnaQft6
rVR5Zb9BSXaGSesQH7iAMfuDp/mFWYzHFhAWXvxpi5ec7ascTUoIdLTO++3r5zJnRWsGHVfkFwEK
Hcs3CnRnGmiVJY6jekT1BtJh9439Zmj/3B7m2qwcjGChOgUY0fLSkaVW+ZOXiqPbelGa2XVYy/qb
N5FfOhQ6ZlL3qwK1deWquzY5H5UM34VqMshOi4Qhr0ZAgUuhjixHcT47KedHZpBI1Wt6k1cGQm0I
xwd1xeCy24u80hc+lxIh0Ybzk6j30Ku310KWy5sb7fpZegYEYbzuS6AZ9QTtMr+Rx5I+yub0eQgj
YDMOHMVsuNbjMliUL0b4vTOqIyKqg7GG0bSthQbP3nQX3kS3d8O15UL0BRIJgAfoKS9iLwjn1t6U
WdPRmJ59c4szNHn341qfdW2Uxc2Ns2V043w1eFYRwshyV1nf2Vz8d15uT+dKQAzs37/TWSycRqFt
3OoYSG//INmDsqmuv/3/hpi3xocXdTL9ySEmhiBBlE3HwY60caUffhmI4PPPpYYZOH/JbWXETg1W
z8s14LaG3Wf+Tlk0AA1SrDypVz4M5IecuQ8Np9ELKZvOmLhirSGOxPHEP0Wtqx2Bq9epKC1zAxkz
YPZvr971AVH3R1lijrYW90DVtr3NO1ccIaoKejy5szGtBuiSdFrzib+yigCgAU5gojDtGP78p3z4
ULqjbFkjPDiKwTX3ihdq13Qd/afOg+nZYnoZedMIJurtCV65GUDBmxk2gPUg0VhM0EonwqlWiaNj
93TTS13fCk9qK9/tyj53gN8EdmEGLVwIUjtWzyEa24mjMfbyC50kQd0tMzaSW2vwmb9ohEVMgr7j
7PWO/gJ4dYschuhGBooUEcdciTIRtd2GBqTlTtylw5e8U9YvIpk6ep6TJb1S2nuZkwLuz+4I9mfd
fGfKLw4pgpBNl+YqahgooVrFy6dABCidtEaKgh+cd6xGqdCtHZNHGaurTQWzknCqcmiMTAxy8bSl
20lUfjz2KntA/MKjLmB6iDhgvMun4RfrbAHEpIYzw1u6kVO7m/QJlQHRQY3aaqBDirAjlO606XOI
To4+KRBUTVkI+m3UlU62tScHHYzKC/aFxXDzqtyMTao5e97Aj8gt7eoNbOXfxsSc38Gk3GjoGNsw
2+AH0xjTTZEzuisbSk56wwHK4eiY/AaSXjtWPjOr0DJK6LS4/TA+sjIdm+j25ru2LbAloL7tAkd6
Uffr6sxUOhgqR5vp6XFs2+EHgTzOg8FauVITvZJRo7g+xxHY6+BeLfa56tPOygUZj4PGm61yHf9E
UpGeqAYfTygdWpuUtdWDZ1bpb6QC+X+Y6ayKDKgnEBLoOZ0fbjIQDejdfjz6hvzVczDI3RJGYFm1
Blq/couc1XIW8+RGlVvQ6puOeRpCxMDPYl88yvIk1ozHL25GsL+R03iYEthsSD/PZwSodODSkZYn
O3iAb0vKvjWAMHhrGQZ+5ewwYxQXchEAc8JmB8f6fBQjBe+LuE5xEuLbREaAuQz4JHghNYuVL3Rt
PoBHgOXh2mC1L+PMknQ2OHlpcSod64BV3NmiDXnVHirXv7u97S/uXEwKrEncUkijASRbfiPhqNGF
0s9J1vfetlMrz/HFqcLPB4DAIUgCteAiTZdmZ6Y1UKGnXmu21CNfJeqe7qBWYAR/m1LLb4MDZaNl
5ZnAZy++zRToKNhMMDAIrDq2Ougio1D9XJBjyp/AlyrZcwddHzR+wnJ6gtzQyst1sdPnaaIIhk+F
vtkF7NZnLamZzooTHb25Qv7cTdoPDgOKMu0OCjSt2x/t6qp+GG4RRwHv11W5A8kXYjqQKCKR4XzL
P00SWMxpsaS6PY21I0VxasYh9KxDMKycpyuzwK6zPCjQw68dX+78PGU5+u72iFnQwo6C2ohq+7Vu
97eX6sr+xiBQfwZ4z7vE5GrEyyFc5kOKsvqeuq9rve4rHx64Iht9IlCmwDhdHB/sO53iwS1PnY6s
XEO3877JbPEOAUw3LisPLzUUyuLbc7q6cPAg0MF3mOmoiy8z1n6mRgPXA3jakenTSAb7PK8+fwl5
OuCOoByh3Qy8/PnncR2qdVOm8P2tPOT2YzO9lsOsFrfyhS6SamTtGGUGVuL/F+Uhu87hV+945MT+
Is38Sd+yDi7EEHB6gTs1DUdw7yK77Jzd7WVcSh4AXYmRIffgm6jzzX/C+Qw1SoFJBCX5ZNF8Y2j2
Dpy4LWwMfkzmsBdt97t3nCNxVWzT5sHkf24Pf/kVkQTDTwQgOCi+Apl2PjqkxCofFlPtSX8cpqhi
YfZpEARgJR9GWPa6G1Ov7f8h7bx63caWLPyLCDCHV1LpREkOx+GFcGTOmb9+PnoG90oUIcKeBhrt
hgGWdqpdu2rVWrmOBcrG2ru6KNJvfSS3axtlcSB/Mm+4eBLos4GUoecqvuRlx77fpT/75pdunu9P
1e0hplVpup3+0Cbe0Oy3jRUXY5nmRzW0Kifs1HIj5t1ao8bCfsDMJDIMebHMi36245VeDqNSKvOj
GMevrihDCeZvM+tNCT+mofpsjtLGl3TQzVQa62TlUN+MEdICMFr8w7NkgV6g082xCKXxWFWt9VCF
QrWzUhQZ7s/ktBZX9+TMyvQrLh52wkSMmpiTopm7DwYQFpAyJYO5LZKHLN6rY21zed43eRPMYJL8
CMhLEtA0ac22R4F+FaK8qXg02t59TnmqHJPeDTcy+MKNpZThymZZtCeTlCGegQdgngCyrLQaw9Id
j32ZBE6Xa1sjTZ6tPPzRAJG/P7abrT+N7cLWbDqtLFUU1/KRR8/Ho6lU+7bs3+mjtP0XM1yRIig1
+QYVLuQeAAAc0TFGhMYey9qJezO1i7L7dt/QwtxBNUAfAQQssEPMOzGQL4MSzB2EoyI/j/mnqHxV
6m9V6K9M2y3ojg5TkXsFTn3yGQCBr7ehUtRRAQpGOIqZ/M5QenuMYMQZn1IN4cUEOtRWSjdl2WvP
vuBWh5YC/dZsUfS8P9ybq2f6Gdw8gEPRs7whgRP6IQPqkQjHsZFs0dt62bYNXJjg3qdRi1j17r65
hd2COUIFepYQEpifhEjTBdpSGHUQP4YmdK8fmzWS8hUTc5oqqwgETXUbgXjkVYg+y/q+WsOhTXt6
5kIuR6HMvGRMFzL5mU44xvGuS3dRtBJ3rA1Bvt4bZpBxZktmqY0yG8QnLBuxLXdv99diaekJagAH
8hInRzIbhSpmiZAIpnuslR++GTuSderqB0l4soaRl+oaIfXSpJFxmiTKLSjR5zn8NPRlxbNk99iN
XwKUEopyldV36exemphGfOHaB6HNGznERE5C71lPlLeIvsYOqv+jEOfJoRp6y47qrCxtTRlPsuVF
KP0O35Re20AN6riu8i4LdITmzCZfOfBLa0oW0ZThVhaJ8WbnvVTCXPVc1z3G41MGcXpPodxaSzcs
TQD+frpjYAG6UWpD6VodqkE0jwM1kocP7pOyRjBDMXFh81/YsGaQjtbPArWitnuUe1M6DjHJw7SF
zTjvgOZUJmmqpM9/5KFh7VpT6T5nepFtq14xHloALRDGml/oHocHOfR+VoSFG6mCa0UESepohRVu
2kRrHzNMPMoABQ6FKDcPXtoK5Npasmi1bLR7QayyvZRwwj04uxrbFBvdViHneoCSOdxQ+QzsYcLW
RrokQTGeF46sBqLtasFXo9Wlbd+0Kfk8Td9UYHtipLQ3VWMKGzVQ6U91CokOJ/FdR83eHNrM8cre
R6ndchIxhuw39AR78DLDrktUteAhlV+VQNXtSJYqO5eUHJW/vnzuQil5ljujO4g0LO5DS8+eg9pK
HCDPwouQBp+L1IBBKTP75HPV9mQj+yDONqRiB7qeh1LYF2Neb1sl1LZ15Oen0JOUA92dxqfE85U9
VW5lMzRB/diVbvCYZnpMN6RQPwqIdNpiEgxPlSFWR983AFy0OZBS2EX3UFm9+QFiNG5nuNtBNtJH
dazCQ2Rp5b5JxHxr+YD4fbI7G+RedWr+VXykN8Z1AleLHaJo5jPR600qcBG7UatsS11Jdx2tt7va
EFCgM+EG7nuve85qX30MFKBMXiNFh1528y1JblLqPiJGsN9YEGz3Mlq5qu8Med9velp4bb83hud8
KBsWqOmeXTNK7F7t9L04is0HU5jStKHhHksjdHcdealjZRiBrQVdYMfk6eGIAUuiioK5UzX3VXHr
eFu5EWhr0IBo9ojix/ve9OYZDLJgytmTvgc5TPxw7Xti3SogoCx12GE1x3fNTeQOe8Fwn1uXIlwc
rbbCLDgUDHLGaX3kIp2jSiWp9vp6rPVjiK5VLIwfVEF86S3t9/1xLZqZEliUlqkZzF8EYj6EvEtc
/SirhWALkvy5kZV6n8lafvgHSxRfAVgBWUdz5noGO7GIqmyQ9WMV1rbhKjukTHddsRbxLA0Iko8J
ykV/P8XkazMUlao8M32AUE11rES5tRVA5btW9dcIVxa9MYGOQpfmRJk2u2BjeMrb2tXNI4KzjuGD
6O6kZAOp2FvYyJ/uT97SZQ6nN494UoC3rTeBqeWErp57tPrUtLkbntQ4ehHkHsykmdHqE22k2Frh
tVy8Cqg0s1gg5W9i5TwOEPyKa/cofzVRQNveH9La12f7oVSsMRMyvq5nNKKAZdWaldTswpllvgDm
0CHBCOZnFmhVbI1a7x6lJH70FH8fF+EmtbQThLaZLQT6yg5fGhGPa/JJFB3otJltPdPowrGlsnO0
xuQX7PrbMgz+YUgUZOE+mCAaNz0FA/m3plU694hUmVOr4rORIQ8k/Sy0eusLa8rqC2cJ+QsVhDdB
JKm/aYIvAi46otwwySQLQnVoOmn7j7RwF49rgPQ1M7O4Lgy7FnLO0TqOxjGQC1voHgg0V15CS5vh
ciyzR3qdKB3ID4xIyTHrHpLcVvrnHKhytYLvXTqqF4b+oD4vJi1vwrFvTQwpzb4zzl32Tk8gy/IV
lCB/V9pKXWBl7ub+e9RroQyqAWut9VERwn2tD08ut/P9w7poBplWSIcsfPjcq9LURGAW99ZxGJ0s
PIGFFYSH+yaW3OlENAchINTnN+VJmIdz1RwnanDPdVrRtUF4mVno0D9x39BChggiXDjYgVLJ+o3e
nQvHc5obiLkIoEu73wGBI6L3pbu1AoJbGljAd/7/LE5Dv9gSsluEjetj0aqKXZ5Bd5Ofe+0r+j12
lx18OacPaK1gs7gNL0Y5O7t6R3BeDtgs1MSJ0oR48U23aE7Ik10VF07XqyvP2sUFJLsHrmqiQpxz
Ig0UwEXP912EcXcjQnKeBjrf/RIGP+7P5qIdsOtTYYXNMgfQD23tRVTcEOOpdNgIoQ3Ov3pWtXPr
lZO85M+n24PdSBkbGMz1sklCGwFvdK1jXtLgZ26DZo0q6DYhS34GAinQ59xGFDymc3exM6idx0rZ
9voRZupjWqj7xNQ/FF3PMmnvqnDYgrKJ7UnyAHJaf2+Fys/7k7lwsKngENiaOvW9G9lBIeo8TQoS
/SgNEOAmrZc5w4gIqVkI4/a+qQUPjCna+wjLQLzPK0lRVIlNRpLvqAufxv7gdTyNIv0QIIOyysUA
kzIzN0viMK+KMbXeQ/s5n9kJOI80a6cdS1gFz4NgNCimuZIdeCV9Qq9a2zpI6gjUCvyi3BZ6QG0L
vWhbKPNfidhmn2jW6QtbrkvpANuCYhdaUoKRl9RzEXndEzFYvxOKLNjoYYI+dtzlo00oVTsaMnob
ftWvIZJAQEhl+95rs35DV1T60BVN/hD4sW5XVqkjheJZz37hkhTU2soBaAPzRiCkxasnWMpJdn06
Y7xkcPTAiEjbjdrelWv/6GZ1tB262tvKSBsTOmXt1kvGFp1uTXuHxIb+UICOtUtRbTd55qMRpmUp
kq3N+OKF3fc04ReYgeE9diDenYobBCi7iHCN2kePtNnSEi9NCiReae3zQlRe6rZChqhoP3id2O/7
jCvA00LzyQT7svc9N3OAePdPXhzVxIoeKPLQO4zqLgRGkEnFk0Z2JuAUNek2oFmdx6lpPOYUxA5A
Tdt9CDLlScpH8TgY6nBOys76QMVFfqo8TdwKgpjaoRyJttor4mOi98av1GVAUamMjz6Qmk2Mpskj
0jR/cOvWh6hEN5FOomo/6ZvuTLBGDkL30gN/Gm0lajynyYNmEyt1Sn+B4tk85tChNys6sTyFRtd6
khRSa3kTIwe8MdyxcXjYpI6UhfVGojvxd9Mbwj51A90RlcB8TKAwf2kLTX1EgaV71XtwLR688M9F
CX+Lq4bCIWo76S3yxZqNpfS9HbSm9DGNS3fFcy04fyqO9OMAyQLuPQdydJqZq0mlo4Tkj9s0/ig0
v9o+p1sEevXue16tFYlvWTZ4Hl8anN1wio9cpWBqGh0CxzL50ivfU/c18A+acibdaVfi6LRrIKMl
13Vpc3bDEeR4ZiNgk/4mr92UdPzpu/sua+EGgI6WUzdVdgC3zUwEYUNnveYahAr1puWB7Ob7+xaW
BkEfJqwKSFpPq3V9AUSeTIcW2/nYKj8lF62uMQGDttbx/Ifxfe4NEUCn5jd1ZN7QRvZywx0EWuoY
pZqwQx8rO5Q5FF5Ck33vm0Z9QtZH+RSreugM8KU7iKWVm7gMAW9FRr5hBNU5TGrz76NXi1BsqsRA
xwfC4Hr0WhfJaHMyv5ppZ2LrFHjp2luJSxanGDYxmcwplc959ZbWjDjto2nshfEbGLr3LCt6uFUi
qKDvL6a6dO4m3VluVN6dt4APsqKRP47m0TPDYuN39G01bfEJRUjZEQPjJ60nycYFVb014SKkxyyM
9nUaTvxEMOeNluq96o2W2OTr0TAJsmBXSqPwHBAhUL1BR6IdYPxMkkh8EMxQQaK4JN2MGBrJOKt3
siCRHrKc/nLybvqTp1f63gp6b0vbRvoWoLGw1QWh2anw+Ca1Bo8L+cpNk2b8P6E2Cb6oB3oIKpK0
YE96rVe3+EdAqiI6DSqtkzi0llulgjDZLOFzuD9/SysF/xRgc0gVFHOeexaaWAi9qtWOXvG79RDS
2ljFr/smlk70pYlZ0ibP41rpLUxoz5UZo9q11mIwHdj5SaOGCa8pCcPbvpAudBt0wWONEnv2Re/c
EfX2frDdQHzTyoqnRrjWcL2y6eY0DXovK0PsSubR6DT4jNxPXVtsAl32bABD+3JoHSlF0ur+PC4t
1UTjqegwlN32o2RKptd0PWO0HZ6HPHsDYvcBOUNjxc7Sel3amQZ/ESBbnlj0KeJ4x45H9BAEtjqu
aW8uvCegOv3vUGaZAdmK6cMmCXqEt0uOnyoN36C+9wnH/l9T9odH4GIoBk1KqVoyFK94a3SJ6ORj
1p7u2/jzEJ9vv4vBzOvbBaoWMbGnecwzMmpB+iHWBVtWq9emCn5Gqf6e0RaweKiHSAlewlC0taze
DFq+EoEs7w/uBfADCuC06e8vBitUKRKDemUeWyF2BBpCE/rp4fnbroz3pod26vijnQefgdwzmdFr
O1rvp1EsdOZRjNyNCzkQ4tl2K6kHdVC+lJr6sw7pWh+7B9TrVhIWS0MkKiA6mGCZN2yLtZgqLQou
03o6AvI+7M2VTMWyBfC+8CCBipiHH3KZjUlm5eZRT1/FLmEO36XV1/szuHTAiD1ggyAIoZloFoCI
bi22BLfGEVk+v93V3sos3YoCsUKXBmYnWBOsvEShkNRe8RoKXxKzsav+oBnPYvRqutuGxFhnHboG
YTjtpclf+qi2m+7n/VEuBqiXv2J2yIuE9sJ+ZJhi8oo0qh36JrqH2yiDaMZ0Uv+X5MLf8/u+1ZW5
/aN6dnEIol4GbMXdeTSS7NjF+lsVmytOZXlgALYJ33jv3iDHisSH/d8PjWPYR8eiGJ7MHMCCmuVo
mrqftSD+RknkfV26P0LZXJnVP3iOubeZKkeIk00J7/kp9w3RrTQpIz5ulEJ0arR0HGN0qwezUZuD
XuSBo5te+jEOBvdY+bxZ6ShK0cWARQP9PCQJc+FH1XqsQNS2m8Bz/YPUygaE3X23iQcj2eaW/G0Y
Sp06smVtG0sP0WUSxbdW14Cz0K+4iwazt90UVWG7kwFf319DZfEQUkcAaAiQB/Kuaw+TmhWYJd8w
jnKEo2x+65WQPredLh8MOZd2WZhETpPBGVGMGbF7XZq7PJEz3tqDxX4WkjN6j8I+8Zv23MF5QgFz
NGi0jwJtG1YNAjiDm1g2eX334BFU4kh08bHv3XIvkW1wAFYKDniG4pFHuvpsIVqE+qpmnVy3yba5
UCjPhUYhNUYJ4s0qV9zDnwtjvsQwqKMOqNM3cgPp8eoaOvu4IneZko8orO/lIH0eNYDMdfbOqCPq
k+5ZNOsjqY+zJJSA0hSIykfPluORNIjyORGjh1oJW7tQi2ff/O23AUB1Ze0kLB02g+YW3qEIy5hz
Z6nrdRNqGilqAZIY9TSsQTQX31BgxybZHZLHN+UdMZfyWkY24pgmpIGcLrZhwCJJEKnvkUUpvojZ
LlfsOnBE5C7/mkYQL3ppfBr9hSvBgQ5lrtTWMczG4rtV1PGuCE15xVkvzSFFYFaFS3uSTrq2AqFK
NZYEcccAWj9Fa7a6crh/nJZP038tzMYR1Go6aBIvPrEJNklUbYQE3or07yuXlg7xJhsXnvAboIzm
+6j/mbJxNPPig4zC2mjIKyaWHe9/bcwfK3knyWXaaMYxa4THuNFJ0+rjLxNFA7uP2qMqhdu+Fx5T
xIBHf41bbClmvRigNXvGqLVqJSGO8tjDme8pnw39nJGdRFjw/nKt2ZmlwMcCrKQUM8gCAXHUS+rX
rNjIa6IAS2+mP000EoVTIFTTprnY3EblQ/BdpOaxectGMESU0wtb0WBnXQmoFvf31K3zf4am4V4Y
CnMNFSu6C46j6iisk7lyWax9fxZM+aVetciJm8fPcCZMGKKVB/LS9yeWVzIl5DJuuLDRLqVDLMrM
o1S6sEtZEIoL0T9E7rR+gS0CxUbZd7a1JLX3FS/ihKbVRkzeeZ/r9B9WgXzMpM021bD12XILue/5
eqsYIEFkW8/glBFa+a9bbXGYE3kKTPHckDe968CKKgImCSNtehgVKCjWpAgWFwMq64nGmvLJnKhU
jvxATiKLp5aX7ZTqm+uZK8u9dC6mmHyCHk1JpVnQKhYiFC2Zbx098WDJ33mLbMPoUS3HQ+StuLMl
v3xh6o+3uzgZPrLvEYU1Crzei2SkdtXYtfL+vjNZnDAKgyDlYWS+geYUlojcfRZZR0McTlR5T0Nt
nP/BhAEfB7U0hYztbPNalT54ktaaR18kuVnaY7BWy10cxIUF+dqFROFoxKXHgzNPnCqw/wFBbU3Z
YAqOVDhveu79semixCWDSIqvb3+VAVoa+/tztLirECiidYb+qhtYjJtLnaQnLiYK2tyj2OLe6GJx
IyWZ6JRlI+8NGcbP+0YX95dJfAY8BkjRHM7WarWXKvHUBwzhZas9Ze1Tb648t24uK4WGaarPSFTw
WgYBdr00cR+qii+E0dkTBcnWxuadRDkINfpvKooZfzmeP7ZARk0o0tunuZn6RiMKaXRGE/jFGNQP
gZpsDCX9ed/MzVrNzMwez1FvDoleZdFZ03meezL1PRgVPWEL0xD+f3ff2s0izazN/I0kpkKvqQwq
12kEglwvp+4c6CtPivtWbknjkDdI4iyJzkL7ZHo7sTxma5oRayZmbgD4x/+ZMMqD3O2rn/IaVcU0
8VfPoqupokXxeq/lZVLWvOqjc6w0z70vkdcoILjSzorkHg2ve1/J8sq8LW/vCV8/UQfeqG7oPlIl
odVH5xKpaH8fZTufKrK+4h1u/Ns0MBQvkOZCgJMg4HpgiqJ3glmI0dkSPkcnM/t0f4stDgLfA73H
5ObmXQmkCxor8/Po3OYy4h1ImFGxPvTNsDfLdOU1s2ZrtkZ9WpuJPlTR2VCo/R+Qk+y0bTGu3JyL
R/RiRLMJK3wzH+KEERmuFUI/1W/qUn1uR/MBR/7UDuOwEhUsDgsVa+IzWbvN2CVQdg1i6cVnH/nl
6Jzkg1MaArrmK7H/4k6Y+qRAqCywASAlWutykcRns3+QgsNfN1VOG40QFiYmnppkV643GkQDYxH7
5rSdv4nCOyX/0YZv/7DZqKxCmKPKt7kxN88rijGMoE6cUXsIY7tNDrAQ37eyOE/0dwO24q1JEvp6
IJmnxK03rUedeL+4Q7eZoP24b2Jxyem6J1g2uXHm5HaCG1hBZITxORqcDJ0CqFAkMPQrG2vBp8FO
SnkXwh+a/OfZvDiVXVFo3PAsNcUDo5XJZtWlXXRAkXrzxUiFtyEksXN/bNOlMvOkV1ansV9EnlkW
x7rhedEZBMxrRp8DzsNRteZ9lY6/5V74JuTNLvO7v33moPgq4uK4vUFVK/NVS3MN1KkZRWfTfCrz
yK68J71bKwYu3ENQ3GlE8HCBTbwr12PzegKPxJSjc6Hsx/EVgG6wRtK0sPtg0KDPkO1B0XGenszr
Jk5z9H/PcexUgCz+fnNffX52Ss00zSPZ5fMjLTfeY2H8vZMBXMz8U/4HVSRO3vVi9evWH+JUhUW/
VmB0dtIVvPTS7Fx+fhY/NTkC473O571kG4cfe2NNa2/hZKoqiAq4KiAGpYH7+vd7puzKVqgGZzpb
bTOjRUr2DwNqQ30xrhyURVPE63Qa49Nu2n4D+q4KmTLW2VB9u0hhyJJ/i/AT9UCm7x/JJUdAR/NE
GQBe5EZfyI3CUkz9Jjg3WnZWYv0g1pC1DlZlq7nwv0TZXfV23+bSUeFkMzSkE3lOzyZyhNsQkqk8
OMthfOot+amryo8dAr33zSxtCN79uGoMkUGb3daSnOWmGoTBeSzO3viq/P1xgYQDgQ/UrUiWz+HY
7RjIedrI/Vkud+aXoN7e//W3eFH6Ky+/P3MoidkVBsjM/gzrVKRpu1x97WXI30xbSh5b64NXfh7p
CVfUzX3DC0EOGRte1fDAoZs5B+okqZV3YaR05wSaYa37EStPifCAyHC+Vi9c2HtQG07SclPZ8KZj
2UhaJRU9rzuP2VlonoYQyNr4Ffb2YvgkZmsA3IVdhzWKG3hooql5w7KSUJlqBaU9J5b/IoT6qUq1
j0G9xrS7sOvY0yTVeJtOzRuzZesLbdSEtm5x0i2K029WsxKErhmYbWvLquWhaKkwIXzZZDv1r/H/
8DZcDmCyf+GmK4iCNXX6vpl894RNL24N7+f9Lbaw8FcmZg4gdM3EM8ZuGsIHsQs2IHVwNa+6GG/N
9ClPxc19ewtb+sreLO6o3drvNL1veehA+yanlOUGm1+wi+pTaa4Ym+ZnFuTABApEgZiD7ol5aiKw
mi7OpLw9h+V7bS+1H+6PZWnuLj8/e+82jai6icHnBzoYIsigNhYS1JpT+fsi+Xzf1sKRYShQ83Dn
8Z+5o/YsLanMImvPSvcKEeWmGN8gllvxowt3nQlKHPVcilAaKjTX+w0aPbraS7k5QyANT43DHQxd
nmsPZre/P5ylleERgrwkV6txQ2AomFEINbnXnH2E4AP1x7hyr618f77yeSq0au/Fzbk+VdImyjb3
f/7Salz8/DlXQYe6XOTV/HxFewjCp7F/rIqVEG1hLcDXTNVf+iCgcJmFaFXVi7VBA9A5kB65W2IF
PM1rsoaO+sNgPDsimKFsB56AJqN5hnCI4kSSEorIptraIS0QbvE5db+78lsXf6Sz980/tLptnPxf
gun4+q6SHM073J/N26HyjoMhEeCeDGeSNP39hZvLKwv9qNGvzyq/IVYfQp9K7rcs++uoFH4E2EFI
uCN0xGm6NsNvyGKBlhWOK+R6GTm2NZaM2113bWF2fno5z6xisoA+K+22ebSy7Ra/D5kPIYGq3aap
hdQoMjGUq3PwhrREn327vw63u5qfz9z82Qu3QYBcxGWbi2FNMHhQA4cG0aT923PPo1MiTyxOSuQ8
m2a7ug3rwdUgYz0BkW3RC6K6eX8MN1M0GbB4YFK4AZE395O564lirEbuKX5GZYb75f7nb6Zo9vnZ
VqVJPxlajc+jNyY1lR0KPz1tJYG2NoTZHFVNAB27G7ont1HQlI7A16z4+SULoCk49CQdb8mMLaXy
BMVrrFM2fHPNbeLH/zBNlwamm/PiROuZZSSyVYOWKTNxV1aUZCkbqs85khwrs7W0InhJg4Z9ak8s
/rWpVBH6EAF066RKLxJKM4UUO92wkrZYmrCp7Y0NBY8W5ZRrIwMcpqpX5MIpMBp/20ht9hSnQrpy
OJaGQnoW1KHGSKS5L26TKGo6+s3PZtOfVct7MjplL1Xx5u/38MT2DFcQxmArvh5MADIw6QLZPZEM
PFlt9xqKnW2lawqIN16do4IBTQMQMpHMT6O92AO5nBsCGrDuSelLYsnO0ergFeg2kjXpygUynYir
SwxTAOFoOZNgUMUxXpuKYWhx28jyzmmaiu9jK/5NeRtwUK8ONqQEyFq51l8Dn2Y2pwTbxfCUURqS
rvX980atfijVj/trtLThSNDiixHzAl0w+7raFQMqDKV3DgfgElZr6JvRS93tfStLS2SRkKMJEXlR
4rDrMSBuM0Q1HNFnS/5dDd+G/Gsufu3T739thRQqPTAcUOi354//eNCasDZj/2wa0FTTQF/L9N1l
mzpcy9VM6zzbB1eWplm9WBPoxKNeFEP/XKHFa5TJuZWH0EZz9nuqBbtQNt4nufzzH0YH/RAckzLc
F/P+yi4IdXlw2XsDFDcBye5I24vDS2CstbnckptNmdMLS7NdnsMTWMml4Z1r2BY3iqXHTggFzLZS
Be19IMidXQ1InAVSOjqhCLY8y0ffjuNC2ZKPL9d8/MLmYbhU/AH4LvAuoBCfJr5YeefM0pwifSeM
qa2oXxTr9/0JXvCKUIooEDXSBg+z9Ow6lBCDl3oK2WcU0DxHodlmL1s0EqY5em33TU2n6mb/XJia
zXAdm7rV5oN3Hof2JAxD6mRjjGxk7dpxOaKMYdnjCEK2XSOAWty48LfBVYqz5Kl6vXGTMB/kjl6+
U6TRcDEG+W9y6FNyk1ZC7U0cmq+mW6p/f0lLzCogF8qO0BrOfExfhMhLq7l3RkNvn0B7KSbFxgX8
e39SF/eJRfqM9wXpjLmGSp4piVrovneO+4GC0FBJrxFaM9umGEBxJoG5cosuLeJU5qTCQO8ZgKrr
ucwkpXV11PVwN1b1mPAI3enekL22zYvQb8Nim0o5FcOibw/3B7q0UbmAJiEkIE7ECdeG03ZMZT+W
vLMCCaY/BJFd6ONWVb2VCV22Qw7gjxnQwdd2YG3qCKLxOLK2o3hTNt/rtaEsrRlh+n9MTH9/4UiJ
0qi7RZ5/LoB3F96PynixtOfI+nB/xhZuOebrv2ZmR7smByH0ucBS+QK4wDj6Bnu9c9/G4mwBFfmz
IsCgZvFhbIqd0pomXtOst6PxUo7aNmn8FSuLI7mwIl9PWAGRZDNIrImSIf4QjWX8kJrqmstdG8ts
a6O3PObt4DIWD06JAWBam/FkrqkV3J+05eHQHjrRaCrEvdfDUdvWI3k6rX9vnTuR3Jlf/a3CII4H
zhEaY2Wa2W6C3YLCKvRonXsyiRRtqUqTrd8NR6OXxX9YG8j7qKhPY7mhtdaNHKErI+VJ6PnvE1VH
WU9e8TlLCyOjuyCCgp+ExmcL4zf4G6HO3FNSDtamUoefnTJ4TxZQiL9NC02pTOYNjAivt5vGocgt
1BTyAfdUTXQiilxqe0Q7HWLR3NFjcw0jvDQwIgmkYQAIc9HPBlb2cas0Jc677Hd1Uti6fmipDdzf
bWtGpt144W1GVaiVoZhuCIgk9deofInalZt9ycTE5EWFY6oQzS8hpYfzYpACfKa71b+50U779fdj
uDQwCx0GXlrIf3jeuYlS2Ulc1CTVXu9trUnX4M5rY5kdTpRrIs3NGIuIszRgV9Z+iWv09os2OJeQ
l0Pae4NWTLpUk7OCgMTntkZqtzpX/5DmmOKd/5iY3TF5q2jJmOvCyYVtPmzIN62ha5dusUsLs+tF
90pJ9noGMUa7vpOcYMy3qZs6Sr/iLpdCjktDs8UfIb6W5YLFTywnix7z9tWKHyEvUU0bcqNgDcOz
5J2hYCAEnBgK0QC6Pi+pYlJ8FhhXYmcFcP1+LUOwZACwPi/pyachPXFtQHaFkh6ECgPZTyn/sVYN
XtpceH2Legb5p5uIsGu0FjS1RmYgFzbuKL/G9ccsWKPGnSZ9Hswj+DtR4yKNfkNF07DidRCkxNRp
nrS2G4v63jMUGr8GOND7zh/2cdB2JdwcZrLCsLA4gRMwAYVZ2BDn8BAtEuNa0mPhpKL7OkqZrYUr
W25xDnm5IzQA3c5NsBmF3HRdGQmn3NCTc5+J7mMcZsohqdx4xXcuHaOJWo1I2ZoYhGb+Rq+DPG3z
UThpMPp24meVhEoQfeH8rtwDi7NmksEBZ2HdCnpWdTbCzcC2U/yt0W78NfTw2vdn56ZqR79MvFo4
Wd6zgfZI8fH+HbD2/Zm/UXKNGMCYjk23sdrQTswv9w1Ii3v6YoZmjqZ0K6uuJguB6UiJLQV2+Cb8
QC/4h/Tn31bYCKpd/lZyuvZtVzm47+//gsVtBw8ynWq8UknmXHsGITAHBU1XnHazRRkEgThpTXRp
wQTJTzoKcQ9g726KkKPUw3Lmm6ehkaE/HBx3VOAO/Hl/INNazLzDlZVZwN6l1NcGVTBOUAS+JVay
y3rvFEBF5XhJ90tF6/Mf7BF3gLmEC4X9fT1xhWi4daln5snV3J3VZAetjeyUXJVD5+aDXFNpvW9w
YTPyAKZvkl4cGifnLJIacl+p75fmyQi7b4OVbMSh+HTfxNJKARgBx0dgPVH1zMaEH6/NMTNOhvsi
+++V4dgWKyWppWXiJpqC6onbZR5/Vm43DmEaWiddyEI7jaVXwa/gaVOTTxqCqSScwof7g/pTbZzv
jEuT08ReRKOVrBRuEQTwtjfdXoDKytOyrZ+Yrx0gTMn3dkJo7v2wfmva6iiO/bbL43f6gMi3HD9o
fvkw5Guvy9uuRzp3KJZJSJGhaHRDplP1/qhYHu8LpfPe50Jw7pJoG7bJY+3CCN3mvySPH1ek3Ubx
17jqFnwOrHETVR3qx1zYs52LWlPkgrCwTkoT13tVd2sH2bx875devm2SInvO/fB7GFvtyg6+hV1N
o+bL9Kthnca765UI4wjxJVewTlLaqM8jScxDXyXiS4D63zOUX+E+g+3ruSn7/F3Sl+K2Bun2ICX1
r5UtsbgLEVZgHwIk4g68/iG9bgR1UFL10wNFc8qoUm1vzLtnxJ+lAxRx7dekiCMb3pnmWFZ++ZzS
zrtJi1L94FZytvGyMHXcvC/2MOp5ve2XQvGSFl70+f4PXVyqi985O5CNlCtKF7jWCXSH7/h5Pth0
duof66FznbzW/X1XidrG8rO1tVpyBdqF5dmhkYqOjEETuKd6UDamj6DcsBHWyt8LgYh8aWT6ERcn
s/c7V497jEzNy/LWN3dZ64zG34K6pl3HxpqAAlOOYrbrIkNrhA7a0FOpqDurLXd9sJYSXZ6t/5iY
o1M6gC8psa956sboLQHgTXvpuetWQ+AlOzpAO2o89K6gCHk9YWlnCjTo+9ap9d55FUnPXt15za/7
m27posH/K7CxEGzfYDtDSM7iUcJfpiEFABR4e+vdfQv/Q9qVNcmpM8tfRAQIgeCVprfZzGz22C+E
7XPMKhD78utvMl9cu5tWtMJzXuyHiaBaW6lUlZUpW/dTC6vNZc+NTsIMFsr5IJxDZf/gP00VU7Hs
7NggZFkITsHrscaQMrcorDp3nUCHBnddAsDhfjO6f2bCQdxfbliyvT4o6bT9TyUMfR54pZyvTWgU
uV4mkAepzBvInQB6e/370rVHKgpNUtAQBAfd+ffBLx+G6aC7QY6mxK2d9wLBVA1BNzQ0bK6bei9P
rK9M4O1/21r5R47sl6iNwQ1G6vxrxe5d1dj31J3uSy6A5rEeocb33Q4JeHf1AxqE/aknwcjI7vrv
kO4T6FsC72kvrSerKe3jRoNQx4SdCMndGtIVpvUzq9ESjs4n/nOGzqsiVlAZXO6NE4eUpjV4sawZ
G/N1NnOvpN8T3asO10f1HkZdzC5U+RYKV+xNfYVbKkAXl6VJ5gZNx4YjukQ+z4IY4C8Z8/s+y8ut
3mSTX1e29WqHuXnM+YymyDkXmx6dEEESQ5VjTpz+EM+821NR1bvG7PqNVbjDxgXCdDdkceiXfUXu
cHmVkFBxY8UgZDfoAiq0ke0H59c6Gk1bDRQtMwuDzEz3pn2wrIOlQ4sZvR9571+fMNmqnNpaTvrJ
qhhDUqEDwQVGp2TiyTHy8NBNUfyPE5ftRvRVqIhTZCeZIYkNgSuUuQCoObenlb2Roic9DMZhZ3wT
KmYA6eeR6UEmAQAHUNyff97SRF6UDeBATnZrB0YWXJ8tWVmZABKHrjBER0ACrByF04xGLzgNAy2J
pmcbFLd3E3NSdO0x0DXU8fd+Du17bbJY4LDC+TFpuh6BsdvoHxlP2UcmE5qJBLh3aFDaq83eRmEB
uTqUBczY161Npik2h8zN4zGBDji68OetM/UzCBdbq4qR2NTKb1U4fC5EsW3L0WvQfu3VXPxKQhWM
X2oTtWsw2KCidQF3Zz0pWtFiQw7aHWiDO/pFVHyj9Xh3fq/0WFEhkDl+trSR4LUAUsz1+1mgihKx
EEfNnIOZ/EyRiEAvlGIapZvyxMjK4+ulrSWN5YSBDsLfMuaeqiYgM+AACGW7yDot0K7zXV+kQ2t2
CWK9aWuYR6dUTJLq88vfT3xEZ3QCMRcOVTyav8DI/AkVO//6wZKtw+kIlr+fmKgGkFLyCCYm45Nr
3UTDnnaKs6saxerCe6c9BWE0ikEPev9cx4rPq0awut6izkxSxiI4Nl2/iZrw21zoDwwiVf9tolb+
Og6LxpoimEmKfWj6YbcBU9wHTMCjoAJkAGe4Lv+4DeQho5654KfyHe3QO6jRKWIB6VqcmFiNokDP
Zts0MBHjlWUChaMYguxWQ+kKF4xrgqViHc/xzE7Hse/hRPR9GKG6sKvnb1WuwEhLrYDkBt2ZwPUg
kjrftGbK3YLpFS6DbhN/4tRrnnmrCheXG2Ud0ACr+dvI6kbr4At7oBDDoC6Kh5gKr8rM+34cnxGb
t17l4A3RLVou8+hHXbPJhUqLQhaNnPyA9SUzLonatsYP4AWSSlF1OxbW3VCYz3k0QkvN+kDdHhQZ
EMRZiJAx7pUrSLNmzKDC6QZt4qHnXps3pqbYHtLtZ0JzEIaQXXSXv594m8xFe0gZ4elfx2yXW+h3
guLe9UMku8bQm4gEFK4XwJRWgcJMEoA18AIMajDtIuORmq+oG5OdzlrjJuqy9oBsJKTmKrT3Xre8
bIiLDQPWAtAvMER2a4yvCb1rHjvwc0WfvqGq90hT0xcjutOycutC+n2jsRl6DanCM0lPA2SFoDC/
KPiuhY6b1pxN1s1ADoA/5ZBrEBRtEFfvRwhubpCMr3fXxym1h0Y/KGkBfo9a9fkiGi1isTRBmi8x
X6LkV+w+5NFLLV6vW5HtfmgBo8qCCAF956vjxxCu5vlAnACouq2B0GcATWb5mlYoKBiKV6jC1jrT
0SO9n2qpibR39yOPXgfiCWSiYkiUVF+vj0p2AE5Gtd6dJNIHux9gqSe+4WxqhdNSfZ6cL0021LbW
Im0QpM73oXr76w5WJJ3c96YF3FCIEFd+VwMfEEHDNzJCmRdlXj9sPzI7S1PE/76/WvO+1cyZaPi+
UbyFkKVJUlVxTRYs/BkB0k3nExQZTjQMwnECu3ww7b0VbvXweH0Q0oTwqY2VB6pHZuIdueRo9OhY
ZoZPoNKIZ9NrU2pPjjvcGpQ/GVlv+2VL3vRCRdWwzNLaD53aX22CujFR1sXNGfRQ28idVz7v3Zp5
ff8gqtiLh8dh+uf6kC+JQJeNsXBr4t0MeJG+ioNDeIOkLXIn0PQq6fcCGiNIJ8/JU1eH9B8Xz85P
Rtoj+SySML5v2TTvmzpMUY/JOi8S8Vs/DdkBDQfVJxt58m0vUuhkx+Hox3n8pYy4tddKu0amZhj/
PpYATbMFGmUQUePGWO1pUA5Tewopno0DEmr8YVviH6bC90kOJgrTSwfI0iB9kbfTp9Q0+thgwQC5
0zcn/3Z9ASTbGll/1DpdDAWnZxUDz7U9gfgF1UgRiWcrSb5Plt5AWYMfrtuRDONsnZe/n9zfdVOi
429OncDqbgbhdaHiapE6YrTGL82daChYo6j7yq2riEXL96sdap/7IYQ0WrmnvPRBoqUIFaSjObG2
Wno8oQEh6TMnyPhNmh3BmvWB2QL7xiIwuFCqLat2MltxaVZGnxdOULnmMayb1950fl43IbuL8fD8
bWL5+4mJhkx1XbHECWgoPD3/icTWhoa37fhy3Y5kgxEXeZclBbzIXq08c9SlZWyBhTNAMTrd5Lal
7SEAMoKBWcsV/lO6B9Co4C5CCfh/NWupiWsAhSknIKK5Fx3fIRly0+fx0zzlx378a06rxXU5+pJT
t9Fcun7CR5pm5jHUT5HpPdbpQfmMWFzfhTdGemAhmgTN0Jo4x9Jq3UraGvFoN2X/TigHb0rG3dwb
9UHbG61LbmaUWWYAmLEBK3TTHooMOBavSo3JixuhgcM11xURj3Q9gTZGG6uFn2atDnKulY3d26hY
z4RCHG3cQZ651p6ubxrp+XIX6Rh0KyzCA+ebU2NR2qRN7gYMvO4PrVAp10i+jxt8AeEgbYWm3NWm
5LTtK71GMKV/S4EpUvEayC5y0Gg5AA+gaLCoap7/flEWpDFmF1eDMX6y0vgfEzx+dp76TqK9xDmA
04w3W8L6p6ow78pZRdwgK6gDGmYtMBa0VqPf/fwHkB4qY6K0Af+wHY+Z9yaUX5r2OeMLrLrfQdhz
ExdsozPFS0biVc7sriKIGdKxQssd2GXTD7ec3oThHMAmPIP3M1X1wkqNoW5goClqYa9ZhWTorRjL
iQHj0tLWPsbpBGbOeA59yobP7pjaCvdCFq++OpBAC4L6FfLJgNuvW6GiinSsYxyuDN3cL5YVR59y
0hlPjJvGr2R2wY8AascvbWUa/lwSUns6opt7FN0x7X1j1EfRJc69k0A4PIVK2rGK9W4jtGbwRE07
qODoo9fWGdvETT3cxdZsPI60jsAv1jYb5oYutL/x9EVuOscVnRjb66dO4j/fKdNc3KJg5FtznQ94
UmltQp2gG/AT+ls6D95IH3X6S8SK20fiRaBvrCNLvWgUXtA9uOYcQQocF2jS+x3E0fRym7G/v3lg
A83wQOEDZ7U+hCXCzrBycPM4HdtE7rjj1SercRRXtXTSEPzBTwNDcsEIXOthN1QgTUc6uvaGmB7C
iD6gN3UXZ4nmGUxTBFJS37I0G6J1AZmWixbz2UloQ6JuKeRq3/rEfLYTcTtm/HGaSePlPMbVF3p6
rW2TlD7l7l+TXyFIP7W/in2yInyXQMS113Y3fRbdtpaKvkt2sNFJiagasCh2IQAxRO1cQycQ7dVN
QW40l9TPY9k5+8rOnKMZj1Qxp9LdSPEsBeuAhRTk8veTWGjibkkqqBAEjXmfNg8phSrZ9+tnS3bj
QOf9t4lVuIVyeFiCZAlQBWjQTu5PPVbkcqQG0E5rot9Vx4257NOTMSSk76kRIwdn6A8WULlppEIQ
qCysFj4XPdUqhESBOe6IvVUFFtLPAwSF9BB0ISCQdz6AeITYWBGXmCGgmbWp835dXwFZFR+7CaJ7
YJdAJnGdpZw0rS4HZwTwrdjb0U33ixV4UG8Tx6un7fAjnLai3OTM175eN7wEE+trgyxadGg0gpdY
x3EE8sNtWeFVnesPPPxMrBfalyDoAJV7+TbMPzrV8VkW4sIg5EkX2pOlpLqKPqDYXeojR4hWpHyH
Cs0d0fhNyaFnYkK3y2uz0NpqgLldH6Zs/YDH/G11tX5uXcS8Af9IMHLjhU/dWydQa79uQzqVIJGn
KOU66H1chTUF5C4TjsahgEI3MwsHL+Gpp81fefvY0aeuSf1p/MBNBRUc8Aah+/6yVWxgSc+q2MIt
UtzSbG/XxzxX3Lsy93NiYp1ErNpmQN+27gRRmv5wO+O51t3Zi0OmqHfJrioEgyi144BB4njlIiye
UJEBbB8MifhpWuJY9BATZab9r5EC3RgKqu+vr5d0J0IRA1Ho0ul/wZGAnA+2f4/0KAtHtPm3k++G
TrI145Rv9LbVtxHiVH+iYaWYU9lYUYxGpnkRHrHWbZFhXoUTGWn8GM7HmmzG2G+tfZ0dWa54D8m2
PTr/kWnG+C4b1ua+1SF8WcePxNkM5i21/h6uhyBpYa5DLwzkglaHuXCsps6nJH6k5a2W+66tOFKS
uxashVDHAB/WkoFbHSlwY5hRj9RJ0PfjPup1bzSsbQHBRhXxr9QQHDsSNCZD8n91yS5vc6PqBzsI
BYTrjfSoj/MRuNdcVZiWrAh6RhDyoXsQcOL1jCVWRfVSb62gS21PtJ47qXgYJAcWVVaG9x0BihKk
jOdXVQ3E9DCnxAqoNQDflr0MWv3S5n9N6ARqDHhUVLwWfdWLLNBIs66dwUASpMPtAqLnf++xl+AK
3CVk6RVYw36TyuBoE0isoDchI70v2+e/Pv1n319t3TTKBLFmfF8ftuU33mTbpk63jlODY77znObv
TyIDtzggRIuy+oWMSUvsbAaVOQ0oCshIhSh82aXkHJYDpUe0PQFCefme0CDEJUQ00MCYuf4whrP7
1Snyxmtp1d9EJVwMG+z6zinwrDF5oaNGbrj7EsnsvdM5uPEhbbqvXHu8cwcl76BsSyLxhV4pdGUt
XDHnWxIYyEqfWUsDiEg8I0w7WFFZ+kwLVbQ3EseK6vzS0gyXhLbz1THmuZ6K0C5oYGa9ByOehT7d
Gs84I4HCQ+pf30IypwGiYxxl1CeBelx5pzl3J8EnTgOiBRBG8k1w4Tr0dSYf2KqI/MFNCyjpgspf
TZ9TNDSKKysg7nPMuEf0+1l/zehdqd12qoBQtlbInWGvgt33smVfxFlpV25uBVY09BB5BC2FlXS2
b1fsA73hSB/+MbXKxzghGPggigAXMj5T8eTaqohMuh3AcfheNL+MKZAb7Z2hxqEboAC6pc6UQDNd
n44pg1JV30OQcWnSURxFqVGox+HRDUo9ZAjPV8vmeeeMyLwFyND6YR5tM4Tx1LmDplCc/ry+AyUh
DNK7CNxBIIJLhS479ORdZSGXXGSNYwUFKX7RWGwKVhz72vhMnfb7NBQvYQVinOs2ZRsEb3uwYYIg
FdZXuxGy4NPgcuxGEJRvKh4Y5GCyQnG0ZNfkIpKN7Y5nEaA35wMrQl5EQ2VRkNM+CHDV2UKBQZOO
goIGF0AYBGBrKGKHri1zjBgNBPGhYlcRL1FJi0jeAyh//jGx8nqpkdQMqoE06DR0BHLN0xLm982v
nj30BYCd0d4d366vzbug7up1hZwVQrGl7Rbpq+U3nWwIkXRNx11cAwAytZ/msY9vkjiz99SoqG8J
4A1sGz0wczrrm7m3m9va6ZqHupzIJs7SfwUTY5CBZtuOdyVw+Hioh2wvhgZ0KpxAPBpkHqDHv/6j
ZQcGRxHpYBd3w0V1jFq9WbNh+c3jVsML0DxAUjlGZVcFBZVuKmS33stwxkXIQvu0ANga/jqqoIbK
UXijtq3CTkpHs6iJoDqGx946wCN6STRWdTSY9S8TgddhrtdXP0iNpgbjA4yODJ1hCFihyrcIAJ0v
N8mR8tWHmQb6/Mlhx1FVc5fNGHAVeKWg/Q8scquz3uQxjzSCIEkTyWudDQ+5rmpekl2ipyZW4Woc
g2pVa0IaZDWZPbfXIPECZ4kQdhv13L++1WSlBzSYQPoAjPImWoxWE2aaWg7NMqCpoyayN+WU+6bW
3sZpsR0685uWm/cJr7akSD53c6FIgklHCre5aHQhgbguyYuZa8ZQ67BdtrVf12OzBaoFfpQaw87K
p0pxOchcHFK+kLRB9xGc9WrxhEXbNhczA3rB8LrI3A8TQWPNuL8+p7I9gkPlvhc6QPS9/P3E5SRl
YRqN3bDAroJQu88fP/B5dCQvdQ3oqK37SsbKZHEOesiATvvKL1Tc67IGDyDq/nx/NUvG3LCMpvh+
zq3c8mid8qCaJ/uTkxo0XZAd5r7RpwmwnTit9k2op3jn8tAbWKxtKp3n+5zweMcyoCsytE/7VB/6
N7uu08epG1HKKsPsppxK9xBVSB6aELf+WuaxCp+z/M6150fJEGlcvPouOQkiKDNFMIr6iMs32Wx6
df4owC06OtENRUPk9VWR7eVFVBKvGYDlLqGqJNVBLDoBmVEeqPt5uk3yR2IerhuRbGAU0PAeR3YL
F9o6JQSqTMMQBDUSnj/nxeCRHuujghmqjKz8jx5lXZ+neBWRmO/pvJ961GJcxUgkZwRodOxehIUo
6K5Rf9wuHNIIlFxdvX+FqIRv5bFKVEZhY52oCyP07tczqptjET5H7XTnZPPr9QVZ5mK9x/D78cLC
kw0UJavogkQNcZO4coJm2PLC14/8Tau8odmEoSLIlO2vE0vrwQC26MRG3jiBW2mPcWg/h5Y4ROAi
SIkK5aUytboSmBlqccYFevV5CcJGy58d4SWoLibTj+vTJ1khXNK/p89cvXeMAtI+ZYojOll+IqAH
rQikpCPBm20pkUJldJ3QnIq+Qvs8zgtUoW8q8H3qbNu11v0YaYroWboRTiwtv+TE549oxdbH5WQ2
7feiMLze/enQ0QdtmWc2/6SqHLR04k7MrXy0E8ZlUlDg8HKbeDlbwlLFAZV4Aahn/pm6ZcAnA7L0
kE/uBC9QZofJ3pHhS666aVSDWB2eKJ3SGoE0vNkAEfEflCruYcUQ1nhpuJ2exTEmSbivo/VNT6jH
chW2TNawdjpRa+wGr2qnbiZQaZjNiCeCeKV0fkud+q4vjWdooj9Tp/pXhNretJItBXVhSVTKIvKB
LplzECFe0qLlQwSVOzIyoALdh7Ri+8iNvopBV5wmlZllPU+2RJTFJkVPKwAckC7JXPKTGi5Ki0Rx
lKRmKLI7S4nevCAbNtxREEfrWJBEX8rkm4h+5Yki9yj1CwB3LEV5w0Wa/nwkacwKO+4BP4y1ewvU
+7aFrrT0heQv1/2brPqP3OYfQ6tTlImuHSCXxIJwqv2qGTeOE26a/lOlJR6ZvkT8se2Y15TFcfpr
iQ7kP/GY15EDQWUFRZ3zMdqxkXUiAWKwCO9nfkzoJlVRtkoP8ImJ1YaAQKydlC1MNLVn9fu4UpAy
yr+/lPkBRMTGXl1EZg5u7ihi2Akh+yrS/gsxVZzT8hUCovYdTABs0mqarCYWhpkTO4j0r1EEOT1N
VO2mKcCUZicNODwgucqmT7zUjv3c7kZQJFzfI9K9iKgO41vCiLUORE4SxLBWyoKu8irLt99ylLVL
RfQgy7wg//bbyGomQ6EXTKMwMkDnBK2svfjRarT4UrZseNJcvftezNGwTaemBRg/nBUPPWkyHv5p
6f6HCMIF3CEHSoqkXLDAGO2buMz2aPvwW/TWGaR+Qa/xfoqnnyJK/zHH5gh+k8c0728c3oMyu7/h
nUokWPY0QEcZWteAvliaYM/PxjBEc9eXoR3MWhd5adz2d1GZ8EBPm+mpiV26j4hQpQ6kRoH4WAQ/
4BnXiAkNFLz6qGdAGeY3iXkLqViUcyk9zLni6pYtNnzaQpQIGNVFUzGYsIscP8IOCMIrSPcKdGDR
zkuL/mnuZ307kXIXGd0hHj/QyYZnL/q90FWPnul1GTdynUSvZ1Qn2+JbS38C12sD3227h8lSXBIy
13BqaRU5pnNY2dWk2YB0780QtCv+9VMp413CUIA2xQWBXvp1ZK+H+TznnWEHLBdceBxcY74x1SAJ
SBrxfY6rz7jzM49UerMdYj2/EdCtuBusRjx2Q98f2zSeDlViis2kTfa2ym1FGkB2TZ78wPWDwI5T
zSYdVnky05u2LEGg0HjC/oALPrWychxxZmQa+ElQBuaoOPqmKjkoHQUueXh49CICxXh+EvOG6mFs
4rKH9Ne3hoY3oV2+hVCUur6csrMHDw+wuQullwspqRyYQluzESG5YPrnjQAb0fRQ2+FPoxjezFqo
mhOl2/PE3mp7sta1Wm1EG0g0637Iy4ew+gBYg2EwSEFC1uKSFRNFgpYg620D6bJJQ7+pdoO9zUqP
1Lem6h0lXaUTW6vXTQ+Wvckq4C9F5nh2+d02qg1RheuyixDCDzhqyNsiibvaajRz0KCeIG2miWMZ
xt5Y1Icq1TyzV3UeSIcD7BrmDimbC6p5PrfDxK0BsGdz/Ckm1Cln9oxodH990ynMrG92CBulY1XD
jEGnoKLJARnlrWmrgkzpXgML2DtgDeyey99PwvKkyMY6Aal4YITjv1Fe3pGcKnqnpMfnxMQy0hMT
VVugd7NaTPQesTZOttW0u3rcCFVhV7IHkBZCrLdwLYDoexUv24kVdbTGkzCPX0nxuWXPbfE5eb6+
LpIJQ+4MJWqA0lDqWmcFNLvuUhDZIi+E0UAV/O9dJqiwGcJvhJXoD17t4wi48Nnpazjm0Ssmv7QV
V5/kej/7/sq3VEY5CEBB7KAX5a5g/LZvhqex4H5vghjFmb+DX+MrKNcUZmVLA2ALuLsY0C3UXcH3
odE7DqiN2YGdQgUYx7LZoWZc0dfriyPZajj+SxeEjcjlArWfGOAUbwREOPmgH5HYoR449+6NqduZ
cXswZ6FA2cku+sXfQNkUnFGQnVnv7TjTO80plxuOPFHyBeD56M7OZ79idvwU6lF80+YxutPcDsTQ
3Ag4z3ahnYKFkeb69y7T+RFdYarkpcR5oMiL44xkMiZ83UFP6q4SkDNHEGffauHXUYPYCEqAH5hs
dEMt+N2F3GR1+8apCRWaFhz0BnoJl/aj/aznr3PBPmMVbiwUHq/bk27d3/YuuKNE5ZRzKnBnRRmi
e9/pFlW6Tco2Exh+kn5Tz8frBmVHfdGEAYAYHAHWGvrFkURPWjYiTGS+2XjF03/7/Gr+xjZjha7j
81b3Nt7o7COfB5kyZGaAPkH1/9ztOkXZ17qGz3N265YPH+mLRPb1z/eXs3ji1gdEslMT4vv5kRi7
Ktldnx3ZaoOtAIiPpfoLyrzzz0+VpaV4b1hBk/PWa2zHT+bmK5pCt8XQbwtoBhpOZoF5SBW0ylzV
qeHVjegOkJQbyQQQCASIhqzb9BbUQ8nPwQn960OU7S8gVwAlBS6PXEQSWTFQG+gWC0HY51R/dBUR
hOLz6whiqHgxkAqfT/UMqC3b0/8eropn8JKDh+ODa18tkd2Qtp+6wQwoq51NA2jp3oIIl8KKbD3g
X5eu8YWUb52KauMIj0KhmQHh+3zeDdWBNIcpVeQ4pFaA2wc2exH2Xo/FcLrByPuSBAI5m9FkR4cT
CKNrjY9ilso9L4HIqvCDmgJ6a3ATmkvodb63UyCiRzT/k6CZzAidAQOkfdiXqiu/1gBte7ntRl6N
nMb17SY7USjNgokanV+LhvC5VZ7RCDDT0QT0XNxWwGk6Ai0DZvod+tXDpkvKN9NFEaXLXRVlkWwn
Am23NO8xYEDWtyQa9TJQuERmoHfdS8zd22zmiptYduMhVwpZ9kX8HfDp88EVyVjlsRObQdEcoHbl
hZrfxV+vT6Bs2RasKWrnLoBa61c9eH6AC3BLgJwiJHw8Y+A/uQsKPlLYxS8CJbNDDrJVPywhZnPd
snR0uMqxX3DvXZRuwZlnmULHGTCasf8mnHr87Ag79wUZVLrJUlPvQCvUo8GEvbqV8tmeCNMqGoRZ
eZ84/JAZ8U1YpookunRL/DGzLq+ggD/WIq5hhu+rYpMJRXAiHwb2AZpxXODRVkfMSFlTjja+P9f3
1XTThd8d4/UDiwKlXTyh0XUAtPD5lnO0ImlKvAWCvqw/W3Q4uEn4T9U5/83MOwbn5J6dUYIMh9o2
cY+blV+S2N1NuPGRT4ptxUtNOml/RvSe7j4xFdt6N8eFYwYCOAsrRvYv8Zit8LTLzK+dH+By/z9t
7yWxEyMNKguJPkWAVid2RTwkB7QDZyXdTk2XbXQOHM9gKqFXsqEhfYoXO1rZIZ2z8g8zpCQWfDoN
dL7V6CGO7tNM8XSTmgAWCRZwoQMUdb4fRDcldOQ68Mtz/jaE1YOZ860Fkba/33ZAvv82s9xkJ/Nn
GxGPrdKkwaTx6iVLaOJbnGtfh9noVKaIZK3Q/4zkGlwqGhRWr9HR0LlpxpEVQOiVen1C+12TJs2m
YlbeeUmUlnd8nqZdWVSl7zShvRFCGzcNFExxsCcAnrM2O7QQT92OkWF13gBF433TjeWGlHpz40A8
z0vtdvBm1iU3dlk9pmhl/6SndQaNJis8RGg32ulgWvWnsoMyPfpJJtuAe6/tn2FjloVnzW24GYbS
9hCQ5J47DN1miEn0r8YJYKil/s3SdO0NL0ay1eKpuWumEcEw6rvgNKBorEZtw4DSpW4+W2FkeGkS
Jz4t+vZYW2Wy0/tQlU+UxRpwTMgMA5CL6tpqo5RVMja0BY7a1V3fNEFVpdXoggSFQ+Z+wA2emlpt
ljiKaeUOsRVELvg47mu8O1VMxbLzjOwoEGWgH0A36soN5qk7pzmDpy379m5J9ooyjCDmZn0qeofu
CkvFsSi7OnCOUdjTQZFzQf3R0TZqOo2aAaBO3xmbdgD/PH7gjJ2YWE2bm0Rh3+cmognD8CfDenJH
41AX4/G6GVlAsTCaO+BEgtTihVMqs1ErOmaCbZd/bg1xM9fz3uYUAO1Y+C146Lw8U0G1pdOH3Y70
JXUXpr5z/zFrEcn6BGGgzZ8grGJ1irmTfN9FXeydqx2R5ro8BolcK+tsYQaTjS45J/HqMFHsaskB
QjAJSl3odcAxrd1SOYadVo64p2zH/RmRVn/uTC62XGh0SwfDVrxApCNC7RGwAsTsF4p4Q9v0Y9ej
34aZ6TYkll/1iuhVOqATC8svOPHpg5bP7pDDQheHT4XlHjotvq27ecO6QhUZSUcD8QtQruCpg7bh
c1uuVnbzEjEFrPcqpm1Dy9hd39aL/1rd8LgOfltYx3ZQp8PTmSBandLwe2QDBjoO4oszwst9wBDa
dQHIRRB20S8JsayhzsPQDIZW/KuFRuw5sxl7nNQqS8ukXAzpxNJqgQR6EGcyYcdpb226pZ8XAQK2
6VIfjMvzpEiWSucPWxe+DS4OqafzFYK0NPopZkRItGk/0zTbOrwA2thR5NOYbCcsejTAR0AN/oLO
gpK5bhN7IEE76rk36Ry4U8otdO01XZC0luUXZad7bjObT2bSdC+WPk6eiTit9ew6Hb3QZhVym63m
3GlplhzSZFEOgabSjljt+JY7ow3+28a5M0XdHG1HK1/AF5ltjCgUz1i87JbPcLAU9MubyaziQ9uH
oDsJJ853JKTFbZih7OYxAfoaFlP7wOu2/gSypPzWjcLYn7LD3HbHGo15TuQ7uY828X0ECbkRAnna
ZoxCv7Cd2zSq6D3ucSQnuah9HRQyTzGUIjelpte3htNbj1bjRL8Qvzhby02bXZ0O866enGRX9GWD
/jp92IgBUUtnV8kGfSLs11SyxHPLlHhEdJpPaTNuzdDJd0C8Jk8s06JDbrT5tu31WbFwsnVbqJJQ
wIMLB9bpfH9oopz6vklxvsgNqf+NCqEI0VUGVmFfPnCzzQQM6IMf3tiTwj9IP4+UHvIfwDtfNO32
NhU8IqUJuGP1qzP7T12p6guWBCWL3B80tsFe5SBHfT5Fc8WN0RUGQeAaHkCULHR2KIvXqX7UdBWy
TdYF8c6hA6eJBQEV+7mxsp8gTpFzPJtIu0U09ALakh1os/aojR+Mrv+UQjeZ2jzaAMDyct0FvscI
a88EaIxtQ9wSb901AcTYNhlwVAhVzCqrN01Nb9vY2RP4whQy2HOTWZ6RCXRMOdpXMlq2F7vRHpH7
6PEIHeCKX7NsvYtfgwYAIMzBZYc75nwqSNx18QynENjZTQ0QTGhVnoh+uGbrh5B3Ikbmx+I+0X9c
tyvzmHRpEVrCmuU1fm5WK7llVMZEAu7ckvkYtTdNr3DKsk17amK5wk+uaNEbYraGkYCK57W9zxNF
BKD6/GriZtzzlenCF8fdm8ne/j7bghrGn/lZAtGTH29VwujRoEcC8tkaW9+OTP/6Aqh+/iqoMGmX
T1MLA3w82HrlIchU+CRZiERRsgJJHpQwnXWfpFFmLtUAWEYFsbO9IeF0304GlD90DSx4TvsBnusF
1Qc+TkTJBtqEz6es4myui5kQJBQtP54nHBd902fb6/MmGxWK7ou+AURXwcdxboVH1EwEMuxBYhRe
bTw5zj0vvmXZy38zs1qecKrm0ZxgpjcAtiRPJnsY8bgwoljhAGR+F63bi/wG+meRiD0fD6hqCxYn
ggQp5FCnCrCfzoDOEfjOyhmeILT21wcm23cok+MNgK4WNIKt7GVRyQ1XYN+NZDMkqUfh7v6ThfcW
0ZOjw2uNddOkk8Dqn8f2FVjfj3wfhS4wYLngM1jtM8eiSWUVJk5O0fqjlTw0aapI68kAlIjoCXAR
FDQpF2xIYG5s2q5qjGBKbOslHN1oy8pSf83HevBLYWefDYvZvi6oeOm1KToWgkyblHShzzkyJHWc
1K9Fpbv34MVLXq9PgGzLoA8NeAo8Rhhededbpp57MxrS2QhiM9snLnd8nXT3JKxHLxX8tq2V5RfZ
psFliQsKrR30ou6GvFA2AQCITYO+jl3bfSA8g+Ln0kiKq+iCCMfhaJLW6hh3YAF0NvsRZypfKJsy
cE7i99tIBF5wyHPmtjRhIQm0MUjLb0bkbASwtzO96YYPcBID7fLHFjlfnomzRth6hNHEG6hbHHKe
KeZLHj+dmFjlZuuhGCcgjElQOzNHIqws77WKhJg7i4BIaNJ3VlsUhzKdBArBaCg1lrzf9V0o2xMW
GsoA2ESFCoWW82FqGYmyiKE1V/wfaV/WXLdudPtXUueduZyHr77kgcMeNG+Ntl5YtiyTAAEQIMHx
19/Fc3MSidqlfe1U5VTFJZstEM1Go3v1WlY2pVCD/Pzxx+I80iEoy6Fhjp7EKk410NXEVOzo3aj2
wiwPdX3eNjvCw99ZBTqKPupjaPWtB4wrqSAvUDjeDXMSCLZL88RWLd/iOr3zUNpB1RK1vg/To71q
aaWG1rvh8irQDzOoPslvRHQcH5ggXeDsEBl6vxFKA6rftiDM4O6dfdHTE3nW0RUgzCCTQCLxgVFx
KiS3x5x7N7r8rgYvgaZgas0n1nB0twOgpOGgGBxzV6e6q2aqwAuAWWQMjN6qIhU0S3/DoTAkjLvN
wn/0JzDpzbHU5k2J1CH3bvw8C7jCdB2JOX3p5bfP7SyO+WHH39hZQtEbO4FsihJDz95NSR9KmZVt
BuH5ig4JGWVsSQ0Yzqnu+NEtemNy9faAO3fqGmH1Jho2mLry503Rbz5f1dENAp8z6GZw4nxIU3Dg
EjAQ9vACEw0FogAqKZ3dPNCvhntKhuZoZPmPrTUMAxh2OqHv4N1UpgXZOpIN4v7z1Rx7YTjbIUiH
Mg7QWKs9si1kELUz44VBONetbxdgO+S0TxhZovDaE5ZhIPTxQVKFqvV7T2jHQDEeghzBGoR/rUUA
wliwDXixbcydjL2heyl6KXZzbs4xn/wiIQM9q7zLwXHBzz4wN098xb2rIjJAXmr3uZug7tmouJ4s
ivSKO9ct+twZ6D/RRyJTm1WgstBxbqEUhjTEf5nMoNzPZY9sfJoqsplG3/8iTfAdFzyaEs+d6qx3
lH0re9rHhS2bIQ7q/CpCVig7mRTF1tBbFpjdazlJerBn8sP2muKxFJbIvH4USS2dOg7ZxM6RSFXx
MNfDxh7nPo5w4O7MnLLvn7/XY+6BUeaFTg4YQpQQ3r9Wh3WBrmXl31B9FkZnKK19/vxjzoHhGXvp
gkeYyFw9n/bWMAoXsShHGaRpDWCI/T112uRzM0eX8cbM8vM3cYJZtaOJBx80VdK5aS9PfLGnlrH8
/M3zZ7upCmHj+R4Ohf7Ksw/dKWbYxYHfO7gFbAXmepAgYxRyPTBmGaMeGAOfCXOKYB91wMKUQI5O
M9gJmA7HczIOXdrIwcs+f3cfoxFIzDwrgEg8AAugt36/NodHutIofB5EmZIgoXBszDZ1J8aoPr5B
K4AEcIgPGCHvA0LGaVUNBhDGDj3qhQH4+cV8H5UnCg2njKzcALB50wQQhiHDuarIj9E+q0/1So6k
i+8XsnIFEQI54kowJEi99YMLM4od5IrWpkRlNjoPg68ntZOOOTcKlbgEoaIYolf3foNsE1itWQbu
je9upLrLT4GyPzoA4ORvnm+/f35QD2PlBiBtKacL/A+lY2FvIpJ+7manVrGKBKU7u45eVsH9RNx2
p+DAH7d+WQQUUlD1A2Y2WC1iBJQVcE0sYtYxypxaPJTqN2IZ4BsgssJlFiC21c5z2kWDskdAH+bC
i5k9MswbTqnplL+RwOHyhu4opmQ+Et8ZEuUKD2i5mwhEqbcO88imH3L6bS6K4l4182/wc+H+Cyyo
DfAh1K1XFX3ILIyaTw2iW37vXTrD19/Y+TePX/mv42mzx1fj3VhWbJ3bp0AGRx0LWQFuT0s5P1xl
Bu48RbXn1t4NQPdus6OnxryOPx/DdNAMDkEmunJc2xcSzT8cYdNZbQAZWbz+xusBSfRfz1/svzlb
II8iTEPj+R5G/C+j+kT7+OiH8ebxK6/VpraHZjmB+6dwij1zy05xBh2zAD5DBCcktEgmVgkgUqU2
n2d8ejLcS2vryGrbSXnimzi2C2+NrHaZ5pNXeA6M+OJcJdX4yycHYI0Lp/QivQ563dXj0eLLy9CX
3o0TXtv1RWsnk5v9+j4vV2PwIQOdAFvv99lsJShQh9BDnWGPDLP+nRWg5oM5F4Qm4DrePz4H9xFg
rtK/MUU6kQdSX83jb2RZC18Eouwylb8GPkBcwpssF8kidLL6javDJhuGpt59/p6OHUch+lgAiID5
8wMsBbU6jvmnCDRlBXQODLe8BPHd1iy6CyBs09+wBbQciuDoYqGu//6lOeME/UPg6W6MPmwS0Anz
M2LlzXZmPVBhtlM6h88NfvxWkOWB2g2UYTZ4d9ZKPswbQwtqIh4I5dCdKrPApxlqZ58b+fitvDey
iigz45jWYzBCmy3nSRFu/rvnr0JKSCR38uX55s++uavau88ff4TXYPn9ARCBJ5t4SytX9nym8AIp
DgzotNWmmwzKiPMmQKel1Rd8cLY4hc0YgkRRYvXiuzGfQpV99EFYhpeFPiDjH2f+QcNmdHTw3Ruz
kXsHnZ94InzTCH6XK/3LcQF4eAhdoENmQxvTXYXPgVSQzJm1c6PbPQl3p/KuYx4HmAVCDrz8I5UY
hBpKl5e1ezM6QwKNkpQW1iaaTzXtP1ZqFlT/v82sR+wIN0FdOkskkQbTwVZ5Ob9xBks8jqWwbwpi
V4BOMk32cy0n6CGM5cPnXnPM6cETjDENBHF8qatPueVGCbY3wH5ylPDFmIh2OhEsTllYpZi90Zdo
FgTOTXk/kR2z9//dAlZ5Rq7/WgCdaTzKhIlTZOKLJ62vmG9f0Sou1BK4dHP2Afizy4SpjdWi2rFz
v0FW/ZdPCngD8uRwYStcLi7v46qc6qoUPS6zXvQ93JfW8+ev6khLCc9HeRMNWZAOf8RwcFQ4/+Q1
zu37Tj+Cvxa8FyBhjf2CJ3yaMJQ3xwTgHYo6YW9tOr+Mr+ivN+fwW/wJ8gdF18KU836VfPIm1ZSo
480vwsV94/bzVR7zN9ShUcQF0w/G5FcvsYgU4XknvJvRvDHok/XrUDw0lpepFcBYkfesE5JqaAPa
Ip+4GdByA5HPCX9eUqaVt4HUCaB3L1zS5jVjZa08qA0HkPwlKL0x5/u8M54xYhUzFzpy/anW75Ew
BzpycAYgWqOQtc5NjEZ4zK6gelOoPJX5VoRyM+TGr/s1XhVay0uKhWx3FWTMSbqYUoZEhwMaWHSU
h19vBIHzCM0NhGtUO3H4vHcpVVqO7GqDH7h6fJnU/ecedeQlLeUXnKnQwAV16irL1QAWO5WYxAEl
C7tPhfMc9SdMHHHadyZWZ3fNOS28ASa8jYEToDlRRjoSwnAFX4DD8FxcWFcbEGoBZvyw44eQ9Hvo
liSudYNaDFouiTmfSHNO2VrFezYSaMaaPT8YZUZsLCcxvgVQhnV+I995t6hV5LdAl2xYWvNDV7/g
k4pbDDQ76pJMxZmPEaiCAVXaT3IBM8ZtH50iVj+yZWCTwEezVIExHrcOY+OEWY6i5YfAu5ZxcKry
dyyde/f8ldeNLuW11A0/mGrj5Q92eOEpUJftFoFJXe6lm3nk0i1O3HuPrgqDPn/CZ5AVrBwR91Xg
PzGaciiHM5kF6sTjjzrHApq3gWBF3WH51N7c2iOLOJ1NBT9Q47L3ZzSn72kHmgxoVI7FL4O/MG6D
ugwQxehJgsn/va2mtpQsGAjX+JiYgMR6ZXcirh0JDDhFUWJE+on28HqKomkAdCdjiA8JLGKWvmxQ
RTPcr78cfXxUSpb+zSKK5a6WwcymH6Aixw5ln1ArqUg6nzrSjq3jrYnFKd7siiReM1FQ/x5AA5vS
4QHKHw16RJ+v48jl4N06VltfKVNwxbGOnKVeGAOG7bUbJNefWznmYG+XsvwWb5aiQj5W+eQyKGF3
SV39aMcIPaUXQrd+eGJjjn6hb22tIoA5RUoaBLbCWWHmycwM4KKh1BNPvXwtu2mjw+6bXai0iKYb
g2FM6b9b6ypCBOCfilzqs8PUkqRCBa/RF7LZFmrn0hNB/ejmuW4YhIvKBxqJ718rIxjUtQds3ugC
tu1cNUEyWBvPP2HmWPQBI/lfZta5G0dHykILB45Y2nFEVaztE7Cqo67+pm2z8kJiGyUvlY13Nj5r
cFtN4Xf71Ij9McdA1wbgXkixg8lhTYrWMEc0lZJYBjqhIIqo8zNdnAs0KTv/ux981ebOMFOzzD73
h2UTVqnjO7Ork5cygwZ5AbMtgJUzXiBaoWNiT/HQZdrG3Nyp7PGIVyBTRWK0XCARoFahqfKiykJN
oTrYLIULAsdP58Q/pXp6JCN+Z2UVnXQoSZtPfnVAx8Ce9oG7b4dvTSRTAqqodv7++Us84iCwtpS1
QB4SfYBp9YHfqJoa1UHYPy3zwaqvhvrEwXTKxGqfxFBbzKthom42HXmhPDNPieIddYU3q1jtDFCA
LWcBWnrIaHeWeHbpYwQFDtn/8MQTo2ciP3Gwn1rTapPGKewxBErZwayDTMpvbbsX5nAi4B01Ak0v
4POWZtKaVcKw+n7KwxEfr3cu8m2PapYIfmchb2ysFsJZ21a6m9HXZQnGuHSdQijq110MNyEkr+AP
wUJWwVRYFQkBwqgOY3nLBPhw7oZfx8qgBIy7L8bsUHr+AOkH25kN8bCuOkQGSCL2ttrV/XU+nkL9
HInXAbCMuGujCrcMN78/Foyq6IFx6auD1yeq33Hz9jfe1JvnLwHozWleRXKZS1yePz715Vejfg31
L2PL8KbemFgd4sTmgzfQqcJlKKXdFSfpb3D4vzexOqf9FhoUNR+qw9xmRWTFTrXX5FQsPvJtLJS/
aACgAPuxG+n4k8WBJlEHEYKmazJTGZ4r+1SN/JgVNHrChRQEYyvrk437nV/kXqsOlj5T1s5V+6k8
8QEeOVRw/v9Z7HeAJlzP1/ZGLiF50DZw3T513F2FeayG/Cin7ee+ddROhN4tBoAWGNZq40tjUGMt
MFzkRk2spygOSQdtjSlujS+fWzr20iBJh9o8OM5CSDm+92J0cjnNO7M5KFGlkn4jGOjRwj4RHI9B
LED4+x8zq5ivRmGHpR6wIEumJaWASdYgw+mTwsmqqdvxMowH5cSTevrv1rcKmVNjDPNkzM2BzVUy
+FfctWNxqs579CWCjA4MaDiVP6g6Bcor/HrGdjX9eNaTYTuPD3nzy93ARWIF3cBFJxR8MavI7Got
Q9fXzaF+NE1c6g85UJqfv6wjIRNshygbLrdSpBcrtwNSxYnGAO49VNM+8liKGcoT+cUpE6t4g2zJ
6UgEExYHY3sx/rCBvft8FUd2A33GCM13HGGAs698bSZ2x0NZqsNE2a5p+ZU9qY0bnqpG/FntXKW0
7+ysXIsxG2hDJOwHxqrpDCMsP5o+ALFbzZ2LKiDWHvAYOwGKLcgmb8jjKg/CS+0Gr05vegdVmN5O
lkP/MBfgSaWGgDihcmk2+MGrIWkHJRroUDSm7M/dmbN94xavtEPNaHaNe18pN2kdKpJ2DB9J3yOm
Bu7dbFJna6gg2snIyO/n2rQvw6Jkj64lSOK3kR0P3oTRuckmidOBJydQeR5bjUlwf++iRERzvSt9
0WxUKQZQcIXubuJqxtiqNyZIDIqd7UsnRQ27hqoEKe9rWrX7mdtmUg6W+xi5TGfgEQnugUNsAacy
u6deiS7Jfb/LirKJ8NPIvC5BbH4eWhL886FVPEVm4WPkdRqq2MUAJ8Y2lv9bUJdlNcnK+gy6ZtUZ
JvU88FhF3XVTu+KsYgoMHtBQiseAooYy2saWVL6ZBFND0knYIBFkCsQ2nRtmn/vYkQCNLzAK0RFB
ZRp0je/DpqX0WEtV1oeg/tpX1+08xgq3plOp8ikzq+g8StBlV7yol9OZ87isLkuM0dSbzxfzZ5lm
7cm4WCBXAlJxEap+v5qpLAoDXlIfuDsHu9ytIByIRnkilKCx54zGdvaIkdpKAJzbKxKH9sjjkfjW
mfYbfaCak52jO3LBwTaadKU5n4++rrIZiie3mjs0GaXjJmQygXd0uia1C82SOmzHh1F70VaQYY5t
pbCTSn6Tmrz2naDbYYy6zDDBzViosEiayFOp6UEaT05oNqIJEcaM2yKxcGWKLXs4uLmeYiGaMG55
X/56oRqAEqQwKHQt5BrLZr1J+OpuCkPM5YoDH55pt4dkX9apC7esN5jOOZGGH5nChYk3xlZbEkbc
tCNovh7c6bk1znNQBlbGoxgXh3+oo2vTqzet+7M3gw141mhxwiWOOd5b86swPdo12ERzmB8AYXJ2
uJWxKp2HE4fBUSvgC4DSJrpJH7AaA6tzxYZQHGaG4bDEktuqi73gxLd67DxYVKPRQYK07YdBTxC2
FvbYeeLQ8gzEkpHa1L+uHozdemNi9brmuQ7dLvTFoQweqv5rFJw4+4+9qBAehzFoaJB8ECEpK9mi
j9TWB49cu+PWSeZx29ATdFOLS62jAPp6AAMBS4Jb7CqmRSUrIIKCRcjwup/PcyiT0vqRFfdjf0o8
enkfa1O4AEJmG8cipixX3u12tiPcKkL4XEqgdZGO5n0xnLXTS6133Hs+Ed+W3/yDOZBSoNSO+uAH
ekQ1kwrsF/Bmlus+9gdpo1wtvGaH303GbMR8QemBK2wWotyMTtimVhgOWz6MPoihDLaLjNCKQXFP
NuHAyzPf6dim8kKWANrLEqOUKF8NgS9vldLTg+XPRUZpFFy1nhK3ZqvuwdpVQW5Hf/cm1t1zRoJ7
4fs0RVo87kcLIG3itQKSG3VYp10RDS8NoToRpsq3k5+38aj7Om7kLO65PbSn7srHtv5tyrR8Qm9C
m18IOkcCqYyirwK/O2ivTJCqy2FfRqcug8f2HoTqKMvBmxfw+HtbRdBapqK5PNiA5PnTQRlPDuAR
IEfa0+jC+nVeQIhbAIqDySznCDWmjNyZoFVeH2iDS7RFrqg+RaB2JKeFCeDbwKWI+/oHFPHMINoa
VPIwqLnHhBE1NlrQMD3hxUecGHWZhaAKkQAEwu/fG21ITTDjUh+aPS0u8Kr+u8evQtjUloUciYHH
e98uIvH986cfC2BoSCIEY2Bkqce8/+VLYhmd2UGNomg1xNWCmsegcW/iOjcuUL0/8aqOuTMEUfHF
g0MMoWzlzi6yZ2IMJazVFMXmXdUUsTZxYaKJoU/1Wo8bA0soEBEBMNer64ZLhNOyhsmDUHvGHjzU
NYoIU6eqidvwpL7XghBZhzIg2P5tbXXpMMKxCA0f1gbwxpT5HBdGqsOvoToU/p3iXwuzjXv+7fPd
O/bJgrJgKa0sm7ceV7DKAQw9A8K1K6Bd1++bjse5ayR63JFxy/1T2c+xE/tNdr2+6k65HczWlOPE
RiA1posxB77pFKPLCSNrQJMuGt0ZI4yUrXnuFnQ/GNalyud/zbn9n5fxf4rX+ub/bU77z//Fn18A
dGtIUerVH//5/CoaIv53+Tf//jvv/8U/L8lLU7f1T73+W+/+ER78L8PpN/3t3R8yoYmeDt1rM92+
th3TfxrAr7j8zf/fH/7t9c+n3E/y9R9/vNSd0MvTCojE/vGvH+1//OMPoALfONDy/H/98Oobx787
n5pimhdpwQ//6PVbq//xR2j+HaWSJR4gAVhY8+HFw+vyEz/6O5jFwZMBqVSw2KEA9sffRN3o8h9/
uA5+BJjLMmz014/ault+5ER/B3suznXEF8CYgbz846/Fv9uf/+zX30THbyBKqFvYfPeJAc6NSuXS
ZoEx0GhAqPt9rCqIxUwWolPZK6tJqqb0QFogo2x2xxy61/QUKSZqoO9jyGISU2KQ9wHXzDLSvS5Z
TIYAo47vlru2ASlgHJB5zkjOjG3eoUfiyNYTsc9c42rUc7ernGbYB5gtz2itjB2gOfJ8aHr2g0nb
uGZFSyC+Ud1Bc21uEsCbVKapsvaaoUsa936nLymtmp9qnMGNVTVWnnqCua8gKGw5lNO4sek67t4D
VgQpx7GFNF3CIR2y5aPzqMJJmnEtc3ITjFB2ilsPiUoc5cL9UrgRJGxUZJxRYK8h0tm6lcIDjfxa
cEyKtL43A/ZiNjG0cHem1YabjrGroC6nIa61B7UDQt1Xi5Bi2w6l2Jg2r/f2GI17NQYNS/zSpGAg
CvwDLwMHE5T2nDXgE3gqSd/uPWKGX0J/+NlDmRZkoj2TO0gpuTqtnAIQ+q4zy3svEOzMBKFyHetB
vbSc+2kTsDx2xvJ6AtVQErkojqTFLHYouX0njU1RRZBzCocvcXnFMF1QO7Hb+nTTBfTCdEAOHbI+
KwnUg2nhP2njpVX8OgQ/HSTUWAfZ6shA/b7wYxBk66QbClzpKu+KzJfgcyoa/3XQ2kwUtW6nXD7L
gH6RGkAoA7rFsc9bkDdCervoiAVmaMzZjaGfzUIVsfBAazsHzfchgoYQWGxUFADCRmv2lUC6Jp6b
0NiGJbn0pNNk3lwnleDnjV/ru6BS06MLrrMq8jKBPiz0aXc+d/AWh8w1px3zKwCwQnJW+oV7JkTx
Yxh02tMI7fwu9xKuni1Ks3Kqti0LjQtFdZEY0yDjsp5FwsLXetFkdppDZ7f1Tofet04C3K1caPa0
kRebnLuJ4+RR3PFpVw3lF6RXj6XnQ+tOGXDDuOThLjedzC9zK6GUD3vXbyvwZFt2tzNLjJ4O/hTE
YxPMEySVqf0iccksYyOPwK7jm3CBg6F9I6mAL6d22+0jzMDhet+iyKRJWrOmS/lkNUvCC4dw+VRu
c4+H963JCIoXdhD7bnU7Q3oYyNoeL0wN9IWVpo/pZFAaI481zqPG7jaGlwcFAO1QUhu87pb4oGE3
p0VgB7SwG2poaccVL6Ez4GB+uXHvwJI3fQHl77gdh3FPItDOTnW7yT1f7b2c6KvQxic2tzx/hDQ4
f9LerVdO+TZoNN0WIHS/69ncxWhSBFPKQ9LcSPwkk9WggG6vHDc2eFhhR/rmYQZzA+07DuVrgWIJ
t9hG+7I7a6hl/QzyvthTM086M+h2KMkU12ZpjmmtS5lYmrRtrCt6kKaSZ7Zbz0kIPYNvRkBFasjx
fLStCxuX613V8tuhwG0I1cdpn7fKv4zMvAA8TO6YQAgJxgYQMQYmeqrNB9F0Rky5ar95BY0p8xJW
aRXjmo0eV5fMXXTVYEpy5/XBzsjzVEXFVTVBdkRRUWdhJaN4ZNdM8J+tUdaxUyhAUOFVXh8i/zKH
BzqNqBOpFCFn2uM3HS+RwDwRDS4/EtJrRtXXwsFyeNOftQO5szq8yKK3Uyp7ALXHs3IK96ITGWMX
c5AfxoFesWk8a7sgc4rycWK1Fys+5FeTNSaEls9kBCfuUIZ1zJl8JBQdIp+hQCZejVKB5qckfnUZ
jfO8g5b8lmBSPYn6Cr+1+dX3VXGOpJWCFjFx+8HC5x5oI7EammrTuETmal30kbDPDSQRqUY9k1X1
Np87J+Xm3IKKt4LHoybXF/xSg1GhNlABtQ0M5vrQzQYhcTqEUB0xZ4YhmFDsOPNEArKC2JzHcmea
94ZuCbjlzBnRgJw5zYw5eAOC7rrqtoo3QBNP3heTdE++qLYTZOhS0FSAaRiIv5CZZWq4FTk3hI9R
/a79Wqn262RoBelKe0qZV1zR0B5A9diPiUPcdgfRw1sHsO5d5zbqeg6K87qqsrJsRALdvvAeuIon
Tit5EXjNYTS/GPUSEPNu22rZx2Y4nY1msM3rPsMd89KgPHEaA8dM5F/TXnpJVdkihg5OOsHIRvod
vXL7Tp9xhU8oqp5tNhB8cxDQk/0Emkepnyebsxg58E+HTc7zaFgQuKi9va88sIi3/ZfIyqFtVnnP
IS+z0MjNWHfC/CL98wZCtNejzyc4cClvPWs7ROLM1z/baGwf8XUgEBJ/uhoDu05BBSm2FW33QesV
W68FwaQZgckAeqUgermZJ1QFuMxR5HMegqii+1Z6Y2p7FZQjeid4ys3hfBkMiy0o0paDce6PIstd
ZwCgVPVprrr+rOrksGmlspO2Jt4DbzB56miX38yNtQ0xh4OyRt5mrp426MZDzKPSX5SZV3aMM8/d
AoW7731/kRTSy+ZdFnlQJXU0TIkN5W03wRgXieuq3YHpwtqRqgQJQhsC/yeitCR5haFEionzglcA
oQfbUMonFtnDhaDs1llotZrJOfftVm+hVfwdLDPPGMQFC+5UxH0pK/BAVPMGOh1XImAxsIfXkwHC
7qJiwK3l5RZc/G5Se9ZPXYV7p57KGAJ6y+RV78IW5mH8DjjUnFtpXlkHpWqeCMsAOy1VD5iY2FmF
7mLRKqgfy8C+8xvb3tRjgQtVw7q0bnrzwkK0TXxgGg20Lm8LU4mLfBjRUNCapuD1BC3FaMpH5ah5
W5Zd5ssp1sUAcoky2NkcN1vQu2ayR09FthRYQjcr6pBkfkfcVPpzdF35RYrO+0bIqD/zXZ5FZlvH
kVHNu9riW9sw/IwN3mYu/dhoOmifDyXSAWUNcdW707Yt8u3YiA0oy0CcUc1t6mrzSXoAL1q22tp1
GFeTY21GHyeTHcor1yX3eTe7MVK4SwNs5UlddCoB+WGYmL1RpGatZdb7EUL4CObHOdc7MeOWB2qg
xDf1gZTMirUUNU5xlroVyuyhYJvSzdGlsa7zsKiyjiJ/AEfmnlUkT5wW0RgtmHjK0X51W/OuMcYL
36uCGHjEKxulv9gSKrqQRY40qzKfagsz2GIMRpDXmWw3OJPICuQjl4WPrKkLrgjQCSGJdiEQI/tg
QLIwoDAfy6C/zwWOLD7w5x63i31r9F6MLsAt6gtZMHfueeERTJAbgeaxXRbmXpZ5k6CtG6WCtdYT
pNKaZIT0Ar6ZHW7CKcgN7NRqBvpKTU9vQOMe7DwX6ob+1MHliP29A+vZLdQ3Dy1qtgn6JkHWIsOy
oLWH83dhRQji0LhDQjokTd618ewQUMr5W1GUP2ujsw7gDsNJ1otLzdQe9cd4cMFuncv2z7QHBUZt
TBuTs2ZjjWG/AbPVHijBV3/udNaV0c6eu2eu7RAdgrzJwGNtb9DDLb+hGuluut63NoLVDWYDpN/v
fHDkFyBxmp9bG0Q4XjnmYO509DnRJlgCZiRseoBbzaGwHiLlvzi53W4Vpr3jGTVKZJDoItLGHOEi
RqHvzCYHjt2JxHSt+uarp/g4pLJi1rPr1UHskRw9TbeSICMMxx315y0SsL221B1Y1i8ImYzM7am6
49AByALQT/3oaFknTe2JC6OK5qQvLJpWY1FnrSxQHWXtvMPA6ixirexXTXkOHtKoac88vz6beutn
Gzov1lx3KeDV5y16Fnmunj1S5ze1ZDLz6jbY8sipd8z76Qw4NUB6dBOG05MuzDABy6u78+r6kS93
Ex+q3HHVCvCgdbrfMNf+XrZ8FxXjfIkkcRsgpw4o9JyKiXQxmIXPhWFaWetFHAKrisZ2YPZJT678
QSDccOe1bHwk7brdjS5p9mZouDdG58Ulu+kjp7w0IO2a6YDRA620m9gl/N+bbkPi3Hd43Zco3OM/
+Rya3yKiYzfoflgApNywDs1YVU2PM22/NyG9hTLOlaUKAV+3xps8UCIG8RsOL4m+qB8IJB3uIJJ8
KtB0Hip7PAcl/XDmIIu5mcNuvi5EP2eWLspzr4icHQ2Q28ugVmkTcvMKykYbNaifeVQkzBKXfCYy
DkHmVFQNMjWc50U3D6nbANQOG05WsLK+HLp8+AJCYyNhpdHf497o4nwlUYKLbPeTBF1+n9eFdev1
YvgBEkuWoP86XNkS7H0IBj77XjS5fVECQCAz4Xd5NinSIfPq5RfQqqgtzW3nhXh9c976to1k3B7T
XhoHybS9RwtgUzcs2hQdjTtH/vQlAJogWcah4DsxD8PH0jTItkJTG1FDfnUtNDINUMx6OaiP6mYU
oMOSedpHnWfEGO/cey70samdsuWtMuSHifJnC5OtJu6KZrQNO7u/qKjcdz0AL/jyuqveLOTGHTBR
UKgxzSkiqMhBaBmQ9kW7qIILq0sx9jkDjNuhhEgfZmINiXYcqeKuHczLubeuWE32UzW023Jiwbnd
fXfEVx814dIRuDvIBgUDpGFeU7aXMgLzIUSuwsFOImeYMlXMX8Xcgm7cM3x1HeVVdOb6QyZBqvQU
DvQO7BVQEOwqB5e/wdoPfPrOS3yMcdGKH1Xe3Hlq3ICQFyc2DeIC/zQq0Gg3jMq9IvSA28GedjsD
dI91tfcNdkmE3E+AG34bMHGXeaX1VDbhzin7K9xT52RmzWvDo80IGVxoyOJ2OTe4ubmsyyxuTueF
beiLSjs6qfw2mXsTl2zLAcTG8L3YIEFzgVlYKIRgQBQcUOb/pe5Lliu3uTRfpaLXP6o5gSC3HO4s
Xc3KzA0jU8oEwREkAQLg09d37eoq212uP7p2vXE4MmyldEUC53xjsqO6zzsnr6Madh0+xmcZAz3p
g/igkwh5TGifH+L+7FGMMGaj9lTVhOYz8ap3uy11bje5QEKAwOdyDGmbrQpGXmhIQxiTeXIKFZQn
mJrTu0ZjzWzHcNqryj0K7CQ/Wh7a3UTjKFeRaV/SIcZUYG4LQszR5rIzwTiXXPpwZJi+ek5TCQFn
1bGuBFS2XuwUyJdeaXXx3FzPOXIsxa7tWf0UoGC6bLfa7LBKjnuTtsMx6W4VQbGlsCygFhk/oh9C
54K7n1fp3ZQ6fekIXLvFwiO8uT4zawb+61nOW3LmfjwfqacwooTdLqjrseSadmfEYL2HdH1QcnJ5
p51/1/twhE9MXtawxsiLNzhLZx/rBlSiSUmYSc90nU6r5iZHaJM9Ijoi2iN0cc2B3jU7zyZTxo0v
3iqHfTsYR7LXsbd+Rg0mmlJ2ScZs+I2HuFOnDh84RgDsrX4dvMddh2FziltZyC71oDgYvtmK79Mq
yuAGtBhB9QmiaI51HKmi24pOzHgh4077usqniPBTj1i2gkddsCdbn7y5yb3XFmNa18XjwWAOK6Bv
wPGoyTeLkBZUPgQvo1NnFbTDHhJ5L3czIuNcNd4FG95JSOvRrAg8Z7BNgzOG4EVaGdk5GYvXBUda
Mk8BLtWhu9P8cwVTCNfFOpSjToaj1yC6TzJgJH4bvHpaRsXIwbXxhNoMgKk7en56ZxZcAzXClXMi
A4hbbqx2ppD+7VdLi+EtGi6jP34BYbPuXA3hi1/DQcT8KdxvTl4CXDZBk67ZEPUBzpH0foy9Pl9E
/8N2Xr8bAB2XHscY1bD2RJY0zITWQwaJx5005IMDEq/I8lN3LXpy+AuTTf0G6UVb+BPxcxr3JgNK
Hjx6lj90MFW+JWuMy9505oaB9WhjRaPFaGvyOfqk2YNyfmXM+tmIvqlyhGCBN8k57OPd5vy0wDzv
Chchub9L+zwVDSYdzp/9Nbj2o70TXV2XevGfMKXWmfSpd5Zx8jbBHL6zAktxyC9VIwoEH4tCyOSB
sfjLtNinxroj7v17rWCJXuIdRaGQDKIDih9RsuvGDDrPPNraA4vNS9XNTZ2x2MJBHXhPN0EffiDg
X/EAg96KawLveI1tNsSAxi2/pBOvv1eRBXCopG12ohP8K4evpjBL7XBC+Xy3hAsmMtVjroipyLrt
yV84+V51TX23oea5xr+cJuOxoq7Imw909Kccceso3aPsFP8H+swGCHHCele1n70djlgC/YIvDvvX
ijx45IbNunsDI3MAHDP8jGqFb6/iE3oIOr7rBpTlKDK8iJmvcBom7DZ6ilKkUF27IFT3llqWoxXe
3/fMviBDP8ZWNK/v+BHHIxqhvgDhxXc3IN27R0FTTsw47Ct05e6COal/Ds48DYAgkN2Cq4utBDYO
dCVMgAuyJQCcoLb1xUjAVN6MZaDVbC1GbQ1wOQCbUuAzqt1wDfH7Bj7lnlDIDliwXtZ96Kf7dpg/
gcPUpd85qOqoWssUiw2K5VH0u5l2/TbhPMxaO77QOTrGy/DUMPnYwVZ52BybHhHKi33KRe+9sw+k
AlKzChQr1Cas9rNFE4E2Uf+kexE8CXRxYpcR+8hUX0fJ7zSeX1DS5ElXdXBmy1Y/sk2dFKNpRhp3
NNuw5jczcurGOW+4zeBzIkC8+qGs/fU0r6qkeK1foatiP5DwtgCi6oDyhYBaI51eYs/MVzNgZt9Q
LC6J/KG3Kkc9xt4fNdttFS7OID2ZDpGoshffgB6/DqH91RjEbGO/mu7HYS0SBhuNjOYLuBZWUF9a
WEO6FEVa1QQ9HptwfUky5QIoSjk3qT1Asq4OBEiwSGeF/dKZh6kfz2h/QFg0Nz32CKOOaS/Ho0GL
ZCtOtKYrQiCJy3SKVg+fbZiJcNhnvALU1FbIcAnbgtEmp2TZitWfvpFpmMqe2iMGWpJH4AZO+AnX
+wq7M12AVc9BdVuEDES/3caxp4xPnYJB0ZqBYD6fzCuU1hots9uJr1V7HpOe32NMXAAut6+1AYhY
U9idU8hVX5YZj80sxUNfz6YUugHxs37d2lZ4QDzZbgWYjhnd0jyCKbbOKCCyZfbPCmBl6sk6p6ra
TT0Ps3D5FWmWFtB8TDk28aUIF+9JRcF13Iy3c6lCfVfsdyVCa4GFg+n1lrk6R97UXRklMBpN4fDZ
J+AnAvekOIfM2bgibXzM4k7JJZO0bgvhRXexqby948FUbgpHT9QOSTlO82VmMtrTVuHwMgRv/zLS
fKqCA0dYPKvG7doO+EhxYYrdaLxcwbDFRnkZJlNBrWPyytpdx4CKx5gun9GQIh94TcJyqrCa9H2t
r90szl4kbxAWdhTIYIBnIRuZ9/q5C9h9la6IkAD8jSFJg13pDrodx72sltPAoPpjFphci1PH048s
vtZ+zEt/8Ti6v2GfR3+JzSKOWptp7s+pTrddjAqYchpYKTDtBgStJoEJtlPkj6h9S1m8I/j6hZqX
XRTquyUlR2yfwE+o+zmEzc9wjqHyC9pH3IXdsZd8L8e5EB2bDsmqchO+JXXg/QJi1mIhQBc81jrx
M9Hka4URJ5snPzrONUShS+XrfFkxDbRibzrySCiX+7CZjqr1XSa3tduvkh1tc20YO4R6vCTxEhcU
6LlSno8KAhS09L4Y9rJueKF8AVNtN1xxQnPwaF59COhaXShgPdiauPD2qZsXwElfhibgJw14xstq
G75K7OZZHTbneITNuIO6tkkmMAxKTRcsDR9xFz5zAaoMH+vziqJiDGA+ohxb9KxmYJ9RNuOrNQdN
JsrZyaJK5jmv63opDIaWejQYlzSaknrl4tLJ1ZZTigct8AN18FOBE8zY+U3brgPiZaLp2XNav4CM
vUA4cQ0gWP6JxfFpQpfOnVZoRrink1owptEaBoGAHkeMRfbGU7qRXwYeV08OJXslpsgFSA/dcADZ
AT0+ws376kYCTH1HnlY+PbDF+4gQhlrapu8B468HcABQEk/Rs4RiHsDjhqNR72mqcFiOjH4nkXeP
ZPLc8y/JgBe6T8gR1axYOeYB1M7aemkWVPaHrN1WVnb7EmyD28Ob/gTY9SFwGugsurzDCGEefoCa
eNn3D2k3HkJkuFYmZHmiEq9sZXhI21fRyAKY1xPOO5IvEwoHFwT0DQHeHdvYLm9h8yqDRH2KBCH4
BbIX3jDtYxVdm92q2wLRbBx3X/+IZS6vZt9iF0Oy4ESah7ahupBkfV7baMpCzUtZ9Tu7jgci/TT3
0vXq1ISOAxHkYwcJ7tZU4DP49pFgJDvx7sNXM9+1aoYWFOsmaBFP3rulJXtCenLvFN2tm7ibBpse
IgOaICIjHzPAYDpr9Joc25mERVxt98Jb5/1oI/x5rapMVGmadRiQsh6nXE+n+ypZ3j1k02Y+ytdy
siQvegSz6FAvnbFGYNtZYmTr95XJlnSmpxrBZLMfpW9eOPGyxmWVt+G6G9mD1PMJLciPClwu2hZF
UKLiG6Dftia508zHZt/ftVV6L5Pg2mog1vXaFBu2HbnyIlrQGGBCmEUhKT74Bq0viUSxxTpX2AUR
5pWhChgYAQlJBlIkfK4QhlpYlZ5q7vCyM0RlRZ4o2si/w96O5rgxPsSQbuO80RodT86/hEP4q18C
gBEW00c3gO2I012lxyoq0mSrj9BNdxhv0HeAzEZd70cMgFEmmAl2c9JGh3S2/nGoMMSAWKqQJIyB
nRd+37UP6tZakUxN8Apq9czbYBejSQohLQ+4Dg8LvEZ4SHp7GTV3LYAQhnxvuCPw+jvi7bFn4MeN
hrIfPPk1oDp4xt31ZZWbeaCeFbLoowShxuPc8FyhDhOy+dUgiUUmTYkmzCpr0C70SBpxreH/wUIQ
qKKxUfBQGem+zShW/r7IyjsnpH8DFisLjJ8krwkT51DUCBSKTV2sW/3URrYpbFx9D0h072PwMMMX
/GbzFMZuQ4e6bAw0osCLsJHr1wZXmwma0mMOWEtPD5giL9t0A/v1CWs7GJ5+zKplAPJp7FVW3ZNb
LMST2gNK0WMVUnY/tkAWOgopwZY1XvM1xr3kdetDt9lr6tq2zbWyU+4M/9Dhd9RogTAW7coBRzbg
LT9o9FsjyUrZbnLbYyKx+jdNeOrndDuk/iKyelrvEhTSSnESLdvV4XJHUWRtdV/2jqlCALt6EmPw
mfiTuSO2aYvfvuXWfaZbV6zRUnQzds9tnHEiafNQVV2No3zNJVIQVlJ/SDO+8/gwuHWPhjLc/thK
ez/4WqVTXcjUHDdUE2Cc80266/AxgFgYsMP5wPbSFdSDR4B6ROSYtuO0H0IcYxxhLwX0BF97Yp7m
SZYoVr7vrP3WRxEQamhyUPh9EmooETT91JgqOUWVTrNoC09UYnQ0rgrP0JUftnG6yg0k4m8gai8T
4JApfYgmCiJJw/c7eJQUDBmXRepNOFpTAZhMJPrNDSYtYoNagqyvhjfjCZVXlNQ5dL5nQdWd1cMh
ibsPQ8NHAgcWqJhkvgtD78jJCg2Cjf286+QuDieAFii+nlkvi4SIN8V8LGbB2t5NS3hi04xFIiby
Fx0YeMk1JVCasBouxRG1eYEcMtZWUBI6DPpj2PGCDQLgHGw5n0Nbz8Uy83kXQpTwspm6h4RmHtMj
YovDJkuR23gU8xS+RxCHx+iAXfme+wGiP35jHzraxU0+M4dfpU6a/msDYdy71Qik4vUY388RRB17
4U94vHryFkHR++gqNtw1CyDEXRNjmbZhiGd5DNT9QFV94TomD+kaLF+7Brks82jTzwrO5CTbrGkv
gBe8XbUloCjcpNub9xYVtG6q+yPIxqqkrA7Pi6iSEPxIFb0sKx33/moZuF7WlsxJyHRot4EUcfHe
ebT9jOLN5GHFgNtMwTLsxyZEfWaX1mavxWrudYjkUA8P484PRXzt5BB+4cGNp/UM+hjQJJP1bKYf
1oqLDf31AyBtm7uq3nWgg3pPHibr39Nxai74tORFDWP4zYPB82Fbld4p1GrAvrNi2OmgJeeI26lW
qMpF2257tDshf2By9ClMtP/Zx9Qr/QF6TekqhxFw2SdxD3Qf6+yl6uL3lKo3KAQC0KbVLhJm2k3R
Gv2Q0Xhk3p2X2jsX4VnAE9R8a6jDbMEeqO2fBwJ77q2419Ka7a1k6B+M5I1QjZ+qzncQakMNlam1
834N3PDr0Ez4IVdbXdJ5be+dl5SsQ2RYDtqDTbuq0xi3vddFJtwUiyVI9plEk0OkteSGrEvumglZ
WPDPjIfJR4NQH6O2uOvtufHdGfFdPAcTlD6MfCnoiAstvIURjeb2si3geKHV+oyCqcux7UMPE0BY
gOuhaMBNfoO1jRSrXQ02t0WVQduEj4kDwiDmrc+Fag5a8BV4HPz0IAnjI+D5pIS0wcdCAIPBSz12
a+awLIkMpzTQ/0AsDdi3RPysp0Vd3eL76mDkuIGXmxtANb8P27RYujr6ChPYChWIBFdAo4+1R4ti
T/tDcgNX6m1FuBEjQwEyDRuwl3Qn1GianM2MX3qF0B5I0chxbV3yPs2rLgc6gZZmjpzaliFLKEw2
lUc9cfezTVF8l4CjADzssm3BHM1RJA8HETafTKt5cFmsg+GDt7IvNZnWMzPLtpOB6PbdEEZnX66i
TBbnvW8b/cRl9Y2F6XEShl6AN+Dyn0ISf3eCJ+e5GwZcc264A5wXg8/sxIVYTu/0OtnnsWUVfr2I
KHjsIv+VmABxZMBj18uq5fjZOLccYHTvQ2wJscJdPZ/5pnHaDKQZ72TI+mytKv3ZqLp9prHWX2ww
0bqIpHZbDjgT0HxgtmpFSUzFXmwQm4PQszgAoGoKxtXT0ME4e5OEnye8+LALuPGocFifUZkwX1IR
QVxEadXuwqW3d603kM8apU/l3Gr+wxOJdxCBNODwPBviUlYC0SKmsk9DHUwFmpL6tewWW13rCCnh
PWlBQ7QJHAAKPoMN8hCsX90VwZ2nQMm7ACN1mUYre1t9fpsNmTiaFpBMH0PTP8sJipUY+paITf4z
fN/1kapegZLC1oMY701eB0AlB9S7bdCBrSbMgpB/7yTsBqgsgzquNfJIYfx7h95uyiMFx6DH6OdC
xJxTOck7z/dRsknC+hUkgWFFwgla5XV9hRDLu02EbgS3yfh6HLgyPxia8F58yCrvxtEZ9IbdQaSG
37fvkbzawu5hSwEXzMp1P9WYsiqbkxDsWgihDggGr16/iCUZkB1CUhSN+jUA5EH/qqnT91W3eSUg
W1s2M8RxtI+bJ4QkrRmK2iEIsWvzuHYUy6Vq++bQaFjHgYS31WNgcAwtHl5rrxn8C96tpdgSj2Xt
BoTLwaN7DLUKZS54h9/WYhN89yn/ShRzd0PKIAEDIpLN8SyOXj1vO6HCOd/soHfoqdLnxMwEI2Jd
F/Va4WfulqaYCLOPEl2qbwQphI/4Su0Zu178g8YGjAtFWhBcGHPvv0IR0ABj7CN6rZP4oWbLe9TA
r1dDyVt0cS0w8iTpodZ+8uQBG5v3xAvaa72l613fuO2b6jXo3Xbrv9Kk+mXhj3i8lQAVdT2QK+WQ
PvoVaY5hO/f3chyRHj/OPF+9GGAfyisuPRYNXOg9L0UzVhDFtfUD4m9RPJnKGn0gAQOqgMS4qiJ2
b3jf7Bp/AF2wjeze7xZx7qhKSzNVqmyWMEckMORtGmkAi5/gkbIranpAj+HcagVSRaPgS9pG/DoJ
ab5xagEDumlas3lR6Y+1stUz2kXnV8ORQDVOExqiBaW/2q5bH23oqutC7WTg8Y27AyiEFJ1SXKYH
gP23CSlJukcEwqACPhlk99lvq3gjoOLKmtzEg+nc3pN6eWtgl0K5fce+N7cy+9uWU1YzXI9F5Y/2
EvpTD4x7AyRKO3l14djmSz/jzzwZ7wzBUZ/6JHjZ6Cq8DF6RaM405qwA8xOEVVh0ZXIntjE6jEFo
Ch6u6tcQ+dHOeSMOkxGgHE5AfAsMNpBDPwhx1auNi0H0S1EFHRBRHzo95NZ7V2y0tTgQQFNzBiUm
e+I+Dq+lD9SuUSlLSwQX0EyMgBDXehzkaY0Vjutoge4ZT476VMkKq38Ml+VZRqA3V8DeR/B5ukg5
1Hhbit7RdJ0QB6w1O0lG5U7ZmR9duulLtFYNhK6arqDnVFQSI70vlUxdCZ4MZNvyGM4cyD32WoIn
qODCPk7Js+9CfqVts724mC6XpTZdnSsa3WR3iHxzXQSZ5jr45wbUQqkkxHcRARgPMTjZjdwsZ381
9cMgwrBIK8x1K+IAALIN06HtZqky31J+7imweLDHpID2DS1NejTvIoCLTJrUu9F5EDgJb/gMmzh5
dI71H1ZC+J2z7nbSRkBXlt77bKgJwLFGm9lTCIV34OMwtXVgeDAcISUxGwQZPhQdqqJSS1o4GKxL
oLjBe2iq7c54PZ7aKP0CWADqGEgIuQyOnvgYDRqKQ+ignG2bX80U9Hs9L3hykby6ZGOMgA7AIC2c
hVG3GyYq3/xuje+b6mERcOfxNZTPqEmG1BCEsPfagEeGa3do3HdLLKDLBRhkHFfw4uLKFD/7MFjm
rPPp9iwg0sxb19tPGd78urBr/wDgWz+B7wEavKF9jauRvAuNM7erXA09SbdCXLpg3ERAxj1M0KzQ
KdE/Ha2CG5tlgyhHO5l38Bb4yMg4Q6/jgbzBw18zqBCgzYVuCuG4p3hz6oePkM8nTpJ4p0Pr3XRc
+EzTGXtHQDgteBLqsnNwIft9ZUsDOVoMXk3hMV1thDuEzFiDmkdrw4KE3oSie0y80AA1+OGgmys2
MYUYGhF1cjZ1g0VrMhsfCz464KF4DOoMIKB+DgTQ0Gw0C31MCOiwZXb6lQQqfo2EapF3K8G60hou
Zmdlt2VusAeo05dTJOfhQ0cYL2OnemyLi96jvqbF8T+lr3Ov409SYdKtJrcnY+2XHb5gwbVdzpjh
INkni8+zmAAQwiZQP3ktJSXvAcXUTARYmh0e1z6hX6BH4hcsHOOTj3QDgJ7Nbai0/ZbBe5Q+clDN
j+Ms0DrFILnj3dg9eWr6liyQz7oNoxvjpCvxhqf5WI0WBIkSF7QxsucxuhGWs3fj51EBCOkVdO3Y
lxq6CzvTfOFLfPLNiE1RxM2FShJ/XaVsirWFHxyiLRtB5cXV0VnmnpvZJ1AHKz8AoQ7s86EZoGMC
/w8/WVd1gMjDpTkIocZ7oPbb96mvxStV0r/iWEQM8xjH/g9UXKYftEuWH5BwuOOGgK29Bj/0gddu
/tIqrEytHqrnWG1bfUZD2tdl7OgOpEFwx9bYYexQSj+gRsR/71uqnuywtFB5wg4Ogp5eoeDZcilr
/xiRxsO55/+woe5flsBoUzB0ELrM4pPLJQqXKHS0Nb2mqV7PhkXQQQv8WTon8csWzfFTX7V2zkI2
jLZEboID1OLjpaN4RLItTbtrU3ULePEZDEkC5PolbnGWFRogJjYUxGxAHWxnou6Gdl68XVsh9s2H
ES+HWIRUd0FPmhzudl4f3GwXcg87KC9WF3m7sRnZnVe3Wu+imbdfSFS1lwrqYETaavZgRQepW0qw
SGZk7P2XON0Wk8UgGTJPwqLmYYEuQ834s1fppFTBHJ3WNV5eK4htzvC66CyaOvUFaHIL4ZaGeCWE
/LIYJgv8FVaU51C0fpYk0N9aPVuIM5jYT6Z/TgJ1DSipztqIsLRJtZ0Z8/p3NCvDqqPGm18HSOHS
BKwwHBsm9lLE3IBD+a6bSY+5csmNoA+aA0Ill9K3otmNA4RXLYCfl45Gda4p3YoqrpECSip69RUR
iA9b1rMT+NKudsFObxBa1wur8o3VWAM36FN74ErEvnDMzGfpE5L1Sxi8RqmM4I1Aji5PpuqiZTo+
u4n2n+MKY1PWeytyU6kPHneBMKiMkiG+cVBIkK037n0LoT669nMFWYyfuH3sUfrY+JEGnCK8b81i
1ksU9bjwnPauCac8X2bSX8NUDQ/TbJv3sOFqt4y6hsWzF1eDOeIEbh6wczB3JAuxnOGKAGXOE0+U
wAKScmgpu6aG2aJxAcpqMEi9SwkI24VxdVm5dLtmipNPtAc0XyPIiX+aIUFZGvQ1ebyFA3alqN+l
HexEGRJP4/vQLexbPHd49qO2he/FibTJkmbEQNYw5DrwfiOAagEMEwPxrYMzOgftEB4BCVdfvbTp
HnmY2L2cG/Fli9u+GEa2/eBTOEKxEKlzQww7LMNNQxVt3AFbXr1MEyCJnsA3TihpPtDDa19g4daX
VfrzyY2hPIlhw40f4sIjFoKajflRAYuGhQoeFVfY9NRPU9vmbCLdfJi146VtZ0h8IkrTHMOJwNG+
pDVyL5DMwjONU+VHP4cU/0XgQ/KfAjKUvDff/S4Vn7NonzDs2cNiqMoQnTt+QG++nFvdtMdKsHiB
ag/vH27TBA3YKl3r78k0rvs6hUkxXZJxB4wOJW9AjnKcqqCf8VLeLXC05IOCYrGNbXg0MKB8w+Re
/0whWHy95eXUe0Sw0JOXcOaydALVcLMbpdDq9fyFN3C4Z8on6SFkNiocw98YImIWzKCxqNGYxzsb
wEdjZ9QbFgw57PsqZiO2H3okrp0DXFqbKrF3sGf/5icP4SLjofG/L0EavUk/Vger/TDnMeJjfDFi
07cLBU55iwmdxho6MslXfKA6sg9sZPGnjSY3FwMeWUSCOIMloTrhkA/AjAfVVUDM+IskE1AQ5dcd
OEYD49A0CTzQvt2Uy/tkrT8FHaJDOK7JLoC0GSxMOhz8hsuc4r3BNA0l1WnCW4npRvftcb7tUQBO
3InO0/pRpUH1ymuKBJQoBU9nWTJ9zohL2dEaorPAzvgEPOc/bZ0FFhLcUODZztd/hH3tOx4F6T7i
HMwxjd1ljCBkBHEV/PDiyfu6ooTlsI7WXDcEEL9LbuyXUbXwhsweNBkXG2h5NM4hG0gJW97aVOAO
iNKCTRAcwzeDzJPJjGjfVmNJcU+KfB5k+CPEEHUZYG04NsCXePYP0NbpPHo1P+gqnQ+9DNWvZoO4
BqJlHJU9QnWyXhIoSXzEcsIHDB2WrjbEnKDIEBAK2Q81X44IswZ8vQQjgKzt5wz2/j5OB2gxTW/A
6OghxtwHHzuY1ajvXjSo0K5sQUjAAjiAJO5VJMH9gvmBShNj0cWjuju4lkSX2dwW57Y1p4674dCo
UGC35uBfEmbF+8Yk6Es8hyCtMB89YqS4S5TQP0Ta2h1iFebSEVK/CAXFcSkZyHYbQqbYhJNGNg2U
9Ak0YsU64BVZFBfPvSVf4g4DpJq74MRSrz6NYl5e7VZb2DH66JHDB3Qa5mgsmKfsrmlc/fiPUK1Y
wiMmDsvmt3k4kXQnUdWxC2PAU0JCwNv4r7ihQMij2PJmRhDQaM10w25BJvXBeQXNKMIWG3Se9IjA
4gMeN8aC+RvOhwGFqNu2g9sYSUuuD2T2DwG1jB09E+9Rtdjsm7qGemPBcvsPtdRxUoddfbDQ0D00
FeTCJHZtib4VsxdYRPYaRqDfQ7b+3Vz8J9fsfziW/+pq/lvL8p9szlf5c3hW88+f6u67/P/C3Ixw
gv/9f/zD/5e5+f7mRv6X8zj/hIn+d7f075Zo/F+/u5vhjv5XxI+hQCJGB3WYejAY/+5u9oPoZlT+
LSgCsdywM//R3ezBFww7YIAjOEV1zP/6F9zDv7mb2b8idgXhbxH6kT2Gf/6/uJtvAQH/GSBAArSF
gAhFKuafXc2I6Qa6AebyKWXAoibO/X2dbN4/yZD5u6/+l3AKFleet1QTeRwa+rXHI4lmmH8W3v93
X/vm1/5DOMnia3i0sco/4ay4QpmUFAtldPeHX+K/P85/NH3/3Rf/S1REiE1/6hGrgUjV5puEbhyg
IUxl/7MvfvtL//Cdh+sCwKTCd74YDHfAc88wlYW/v4l/ihf443f+5xyD//yF/iV3IqVbBJSi40/A
KapSGzJ+7wYP8hawHcf/2ff/Fye8wd9Atg1/he+0PY+m3TGkQv2T1Ou/++TxwP/xw0kkjmwoQSuE
P8EJVUXRm1Ue3rn/eDX/i9/q3302f+lZWUCrbU6I9JGtI+anGVMm9UWdJ7X3T56bP0dj/Menf8sp
+ON3r0ZrtyEGu86Z3O46I+VhpoufWyoULrCbQNnXP4jH2v1//yP9zcfl/+X97RKQiQp9yY+N1vcb
tITASaJ/Fp34d1/8L68vTcNhGGjMHhHDB7v6imy2mb7/99/4bx/Jf3Hy/DU3rUUUAKIA9fq4TP6/
cXZmy3Ejybb9IphhHl6BnJkkwZnSC4yiSMwzAtPX34Xqe89V4YikNV+6rFWqSCQywiPC3ffaW7Um
czDjiBwc1e7Rnh/KBuEuh+v0Oq2TLQJSGiUPmXgNgqPV7fjf0nmlh+iLRfOPBe7fHma13utSafWZ
usONCGpaJ4fdHF5IKJeTS5PLp6H9Gm3kh9Ls9uqxt58tKIQFSzar61Mgn3MHRdF//lH3xvJ3cip8
UW9RNpm2Uvm+yNm/eG1LePvbk66Ch2w3QT5GfX9DffCoab8mUtcmb0QbL1D9KQMSd+SVUmPTLbOT
ROVBOsBuEj+JwqGgVn9BpPuHBPu351jFGbqyE6lRJ+pz+SJmcOgwrl077/aKyRtCo6VyxyADe0Of
F6lql/dTTp6loNOgLS3QA9hV9J2ZxzTdodBxOQd9/oasD1a5sgpPNGmkNPRW8U2d96itGus4oBQG
oknzUQIeO5M9vAxVxKHVnSJlws3ant52I3kET3Fu5fo9rpwz1nfPjhbfqpN0KZz4eWzDB6kFs4Jg
HuXGaeB02EQTsErp0hL0e4xRe+wC7YGyya80lzcDyQH0peNPWlC2UVZvnCi6EBLFyiA4IMeiO2q+
MrvxjnPBia6qPVntCykKabSRT8sbw59wQx7hqu3FftaVm0Rqf8ZFfVlUCjlw+NgO7VoRnjix6VC3
lNC4ZKi7s+xxkIZdNqbbxkjIZlMTV7PxZMTVCaHxvu0hbGb9laYUt0u7RdinBT1XgU++95tRcBXD
lSEPUQemta/2bHDRCI5i0UbuRabml3Jb6BSFtNYN0Fx9/pt/FKjWgX2c2fonLujUsHdq3JB6yLff
GlpeRfRkQBLpcNb29YEJMXcmmsnqx/fGXgVvvcxTG2xq7dcofNzIDK5sO779fOwPVoG8it291KJL
s4zah5sDrIE+5+gmQc9wTVbG+Yo/9cF7X460f2539MhNlh5OrT8Nzo3Qs1Mip/7nz//R0KuIbDWt
4iDFrmkZloQ7Z+WtoG1t8/ngH72c5UP/OIFJmHNKiRa2CCztwZOMlJRAm8r7lH7Eb86bVXwcDdup
alNpfJS6/ixJtPzAz/3efF+ziISDdq2n7OcPFvuNY4TNYWjSr9ypP3r1q+VLVTlpbT1r/WzMflgk
leDYvX3+4j8aerVQcyeaYjkSja84PVZK0+zrMvXs7wyur42gLBtDyn4g7GSBouPxOlPFza1vrVUM
D/89ZRJNKsolxeOno/M6Z+Qbylj+4iz097eCp+W/x85UvIz0Mu78vLX3RUOjdkth94tg/NHg/2uN
Tm2d2gyuOsGO9MyMQOW/dMz8f+ddXNn//eSBMTZoQm2iDP6IB3RtxiYJQDJ9/oMuMfZ/nzHgf/17
9LynejLQveiT84MAO5e7Pkvv6jS5oAj1Pujxqejo/TTIqn4B9f3oZa1WbWua0yyny8uq0nfmk6cV
NGh+/m0+Glv997dxSitMBxpXfLWpiPYOEIBS1w+fD/7BeQxnvn+PjkTWDuMKXUffWcVLkRvSj9ma
WzfrA3s71yOlHaYZCJtavbItB+1/jXrRSw3lliNDfQ3JO9jNFnXHEePQqwwsr1tUsGEkUzFc+nKG
M0XJ36ht0T32irn5/Lk/eimrgEAHjDWOktz51LrewhE9hei7L8ZeluZfps/aASoQedA4dBn5qpVK
8GMbC4m39ShDFTCHrDkLdC/brJLb47e+y9qffu6G3ClI4/kIKl3g6SkGa7A5vjf4KkbgMBMscCS2
WsCvntRYnYsN7/+lEv6XWQPdXgUJRZPqGVlv5yOnjOmpM/ILfejyTSsU5Vsbum6vQoVIjJbPTRt8
g0tuDKOpQ2ahgep7r2eZX3/s6EGtgQenaOpb3aRSZWp/mxOKx88HX7lk/U+Ys1dhAWTblMe0BfvY
lehHuSuRiQ3xq6WiPtbqat4mY49AyY7Sy4lyBpVFrd5mEcWTzx/gg1Vir0JHaWVEWbNp/Dlvb8uq
uRCF8/69oVdxo5QSvWnyrvNLS3+tZP03Nczfnw9tLo/3twW4Wtw0E2oiWCBkSTmKo1JPJin3wuG+
KiHUCdGf4i1CMSlNrCczivTNUNPMkhKsThJEQ+BH6C6cGQkXcnJxZ+WFdEmvebAbUApwu5kk2E8B
peq8YzsOUuzcVTPbFhWYBYrm93Uf5BtlHuoN1DN120tz7UZ2ZLhEdRrLlC4/dGTLN3R9azsb9BbY
l7qmddaojhFyJLeDy3MlOdQ/KGq2m1yd7efUkWCRRHQ7a1Oq3tHJ0T0H6TCdFFpjNuT2p+1ky69i
ahNPHqxkM6Vt5c6DklOsMJFAmM6z1ed0kyAYgsXXQ0Qc+19AdmuvzuNv7jbWakG0g5RN01jWPh0S
6Qb9Pp0aXf5FpPtgY167WlH1tvU+7SsfOlLuUai1lv6lN9Sm5ByA/yDcrYLIVRJuHnMZhfvPJ9QS
Kv4yn6zlcf5Y5H0T6S0w8sonlEcABQpkTE5eH0e1/+ITPlhoa99cFfBkatpy5QdNcJZyxXZLtfnK
BHEJpn97/FUIT9WhDHraH3xS8YK2yYYeNwev+zGSpqMySekXv85HX2IVzMc5zSuI1K3fVvW1aIKf
clHef+8XWAXxMU5zewLy4iOc0H7YjZbfFvIMh8dM5c3nH/HR069i3TTXaWHFU+XDGzwjSPqdpPbT
50N/NH9Wsa6pJjUZQs5ITRarF52gQXqCOXFpcDn+Ypv+6CNWIU9oamoBKDR9NZbhV0Gbol7eVFhT
0Kv7+bf44AWtMchCEhiZTKrpmxTNaZaYHhJn+K+w3/+z0ZmrW85smXXcV4wtZbBSRdJcVu33Mvu6
uZ7+04AAkOqXn2ReY+yj712G9aV69mdUsFJbmgwQBn7Wd8fcGV5CzfnemWVNDFfH0azpijJ9K8aV
DqfK1E0GaBvf+yGXH/iPcNY40hxMuJf6mDggp0J56U1K9IWZxkezZHVk0YaxhzKbm74hlcmmybqr
YJL+O8j5/58mqzXajHWnCpr1/Fruq6shoJASOmgThKOAp3F01IYWypXPX9MHS2pt4Ib+o7HaXjN8
e6xpHExQhtl2I13RglnsPv+Ij17WatVKjpPSIK8Y/lDF3mDWj5LqvH1raGO1Z4UxrU9VM/Ej1xLW
RXILes+gs+p7o6/Wq22iHoHhyoNPQe8qdnHX01b4vbHX6zVC4EfPZeMXCU0kCm3UGFo8fz62urzZ
v+yFxmrRmnRFRImBjGBMzkVn7WU7Rb28U4v7IAJNVF2OsbGRlf2Yv6nar0x7kvX5QjOReS2eEE9y
fYrnFB7GF3Hvn3rZ355nmXx/rEU9GsspTXLLtxEvm+Po4dkJ2QZJjEOTdHCmUKGLa6tOjml/hZUQ
XazEx1rfw4ZJ6qWIUZvF9+KCsczSP55lSJJyNs2s9Dkc7Ogsxf+uScQ3B1/FhULv4oqrZOkHtnEJ
u+00YFP0xdgflNF0YxUXImh36D7t3LcBBLzCBRALmuGF5Hy8q+ZF9lhDM0Ki/CsK+ntM/x4hXdm3
4zRrXmVAeqKvqXXTFIJBb1K3Knsl3miVOlz3ih7elC1/r+1s61CW1Y+4BfqVj+pPig2XWl1nX3yL
D4KBsToljBT/DRE0hY/K511VEV46Nj2Cn0/8ZX7/bZ6tIs2cl7R2KUru12N2CVGKjggudvBo8hc1
HL63cvVVzBmoIKHjHDLfCscXgdrLHB4/f/wP3o2+ijd0sAI2k/rcD0ZnmzsJfUXVV+9d/SDQ66uA
E3fRXIMMyHxBzfIYwaG/q7QyuVQlGDAVKCUANG1FT7FdN5sulMYrmruzW1BDYEmHKtsNtIRvoNWZ
v6K47M+2Vsi7MCZ12HETpBdCuTfUEVfpbngbGw2qwoD2YZMb3Fry+HsVeV1fRbYwA5Aqip6X34Ex
UKM9N4rvRXt9FaRoiS60jFZrn1W0B9j4aHTZFwH5ox92+fM/Yo5lG9xcsy71U7t4cyrnWTG/CK0f
jbwKOPIwKrj9lYkfNkaI2ZHZoHFq99+bj6uAY1gNbubzAORHDPlWCWtlA/Pxq8X6j8fVX1brP3/+
x1vRCsmoZrq//RxeENQPTjUkx24KcaTkni+KlgT8QPmiLVt7TCstyCwdiRlyZFJzqTJD8zI2aFzJ
HzzaerSjDRMbmAjhVeSVyh3r1Juj+0WtbldPNDZwRnZTTb0L+nrbkp3kkzr7eeBPIc3+52OV0Ppe
VklfxaJBllS6xLPMH2f5F8RCr5WlrxbzB7+6tgpBVKOVREvL1G/6klr5uMOl6Hu/ubaKQfR0hqaU
Fqkf1OG5VNvrSnwvbmqrAIQQK4EwnS9xk5QPhjrbcMwevjVTtVVYyAgwEVrA3DfMY6D7WFR+b9xV
TCjzrFAGc0x9rQdL7NBWdqQl19p9b/RVWEgDnCG4cDJ6WYP7Fs/k5Z6+N/QqLhRlnad5A3xcnlPY
HyKt9hJqgM33Rl8FhsgobXPs1RQZLy3YbZle0VztfHPw1QmhKlUTSqpI/CkLnxQzQkoyou363pOv
VmUwD7Y2oNn1p6pIdyEt05r1pbXn308faxv3VJfpf+NU6yuJ0277AXZi7oAR+9aTr3tJZ7JOoanE
ObQQHUp/8auouOp/PrbyTwriL7FYXS3OIKzSVJhF7Mv4uRKIzyx7w3wk1hq1fZSzxo3zY4snDDGa
9v5t1D1BWduqk+pN4QxLkit2Lt2EIIw1oe0bkJRD+1tL7xkhIzGsZcZZZRQTL0DNFAdyvy7WH0dN
OSM9wSyGSVo+ldw+TWK7lgI97QCJzT4BvCqMQymOvbxbQnVrDW4lJ3v+ZGZaSIN8ZP/AOhXC7M+x
LC2v6S75l2qqc0AAEGBPv+zgt2w/KIHi6vo1l90zm4E227+b8YhVw4boL/Fj2Yii6yRatoVSLK4C
+p5Pr60OAlDtjnyRuLpN8mPK95Git2Cq+H1fWwHiiM9hSIVcMHIlt08u+Wu2rEMgPRqAZ+2cFG7+
n9fYIvJvtH2nc34B1odyKe9hFO+S4E301Y4Xwm7Wy9UpyPSNAKeXI48vmvrUyTsnCPm/u2WPm2j6
z/vsulSAbY31U+DQaVk9qcYxHcKz4Fqj5IuYyHziGULyK2GWH1TluWlR0BbGDySRF0EBOgE/YlOO
tnOIUKC7VM2zRQEJc1rALYMn2swLgdiNs7rw8A/LK1Tw+OBSJuSdaEz0n7uu+wHRzpWH6QKN1iaL
aB+sNmmFEgHzHPFspyboewd+r7ypv5lU+OeS9MfhIRoo9zoAEP02CXGnCYyfSBm/WA7LpP/bYlhF
/RAaJhJvrhFWN9zDRx6oQIF+14DkunETdRAxULN/vvQ+2MrV1R5gl/AEenpC/DQKz9BlHvTQ/MLI
9KOhV3tAndaI7kSb+qaI9KONmYerj9bwzQdf7QGVGB0TRhr3aKl8xrXzMu3yL3Kw/1hw/e0HWG0B
NUVrwxi02C+Y+9EYeRgCnFhgkTBQnO+WE0+b3sBN6/roEM3KldJ9cQX76Kdf7Q/Z2BXZmASJb2vZ
OzUvyQ+ctrrPTTt912LDubLRhnyxF330Ndf9zM0U6GY1m7GPYWd9MTgICwu82sGTw7YXGOVdFnYS
eyGqSYCecB1Zk4pzrHB4gN6giGNshcoX28sHX3zd6myZWoahYl74MsrlS/QQ2RX4wew5lnVIVvoU
4jKRtd+bO2tbTeTMUJKmpAAWNLzUmf2cT+HL5+tpOaf+ZeqsG5+zTpvzhiYWXwF5QXy2QtcBDuUt
qqajnDbOQXKyaQOXsfzeFUxZRQuUnFNgj2nmo8rvPRpcqDZm3yw0KuvwYBkqfKkp89Oh/FEgocWi
+iun3g/e1Co8aFHTSrYuMn9xMVDM/if5zi8m0weRZ90kPAkp7RJdTfzOkh+DNgE9ZHyVBvto7FVs
KJO26eRSyaB6yU+Q9HdZ3X1xHleXr/63ybNa/UpglyJz9NhvLDU/jZOMmNrAla8FG7GNEjUOXamw
qS6XUq0uIN8bNOPoaB0jTzYRXnH7soxUjAqkfCNNdb8dxhL2c+jUG5IKyqGBmO3qfWjuUr7EZlCV
IgVEXQdffIGPrtTrftqmnfCxqpzIF/DVUyPdoRB0Uft7wIXcEc/vCBfKecs/ZGwH0556AketwXwy
4CIkhr+cqODxA9rYtbOvpvCpTwmWelkCJwFRunLXmfk2tXKMdbAU0LfL0aG3A285bcXazzy9FW2/
0VChz61+6PrfsnjuxRf7wgc/vbys+T/2fDO35MpI+HYcfONpr3y1yFTrn66lv/zy64beximbgexo
4mdKFd1NcSV2JE/nB90c7EMPd2KLSWazTZUcYtqQhftCgmGx0Hm0vWLLSA6Bv3LCwUrLAW2serRZ
5I+pGpGvkFodB5JWyTdxOzRXQxOT9IaF4PZWgsxXRNh3OUN/NZZGCnTGVtBmGNgA9WqJoN3slB1E
r/Ri6IrWa8JcPclNxUmkTYp+F9FzyC+kSw926dzKmbwxRuU66vBZ0EZQnXAtDLebpwzcSdW4VlQt
jNTCKt2i6MGuxrF2liJH4yQ/IeQWqFz1QZ93k1pA9c2k+F0SQ/Jig+Z468u+eouqpL2ekbADfnTS
rQOTe0cLN7hV+P9PmPGFW1aI5WIeWZBchvceJ6N8Dmji35nVmB21RLI3pQZDTTF+JZE2bQOU+h4g
nwbpaTSe6LOzaq9QE8xqnHCf1vVLbDc9OJdev7T1/E3X1PAxmqMfDv4yT9jHGBfYCwb7AWT8zpCr
3JNzDErcQhv660LOuv3QjeIwmcLcZDSoeIuvzklHyLmht4KT6gCAMy/jR6Ss1VUigb+QsqB+5E5k
4VJgV+aLDtH4OumaG7Zrr5Mi/TDVerhl7MJVZBy90kko/AWq0kBgB0xfynSbWVZ4HaRtfB1j+MAl
vJNc7OZ+DiP4tCkljEw5XMw+n9RNIym9l4JVuZMSi3Va6e80DuGspYbFNcPS6dFIDyKjoToNR7oE
ezAjp7iHoDHNcYDSPjGlX6CA1I1WCKxO2rg7aEotueGsiV2cW+qmDaP+EKaFckxwui4Qk+MEpXZT
eJSLzNqbWj7+kOFHbpxax1CkGOV959CDhTMbODVcY7Yy1G9fskXxa+HTI+elIWhXiio5BXihuPR3
cyqzpuk+KzJQyrIUkd8Hc4L+PzPt1m2IrbSPAd8RnUMHEqwnWA8KenYX2N+QeUBf57PDHnrTdHr4
1plBiag9037pod7k3AsDnMsgZe4cCbg6znnyvgxUezM5EnB2ewQYOMvaU260GupyKehekkyzjsVQ
hdt2yiYviWQg/6ro23dZN5ihpZyebPR2L5Cye0+fuF2KBcgwKVK6h+Oh7nozTAAUAFghg4uY2aiw
3+vF2B1mkCrHBn78S2AA5K0GCwBBmVUjK6LTT4MFjKnpufAKrlRajY+X+myArHHU6Ng0YF7zEe5c
HVszUhnHAYgUFafCmbUfrRxrl8osFrO/yYlPgoXJ0TODxyRNHe7JWOOG7CZ7ebDbept0Vv6o9IV2
NiQdyjD4RypmIPwhd2bam5Haueklmix2NJi0F40gXUPiNFauoshJg0OvLKYplTymF7NmAIJAy6Mc
wWIX13Ytp85WdVR6Rw0jfxwKI9nnKGoeunahsRpaXaIOj+wRp4A8jdyyjlHQzCUCqjlSuZsBJZ/v
wEiZ3gif53drzChW7KyazE1njPK0oE4QIdh2rtD8aktsP6pegpQyq1DQBz52r4kE24iBDPEonJSk
VtoM7xVkZUiSYnEu6VVN3Nhza257Vc3nbeZkUFj0eoCDWkPFHjFzxCZyRjoYiOoKClO/n7tS2xqV
QF2lW22+mUO1OCXY21Kz4NsUEUa9TavhBYKL47aZIu2c40d7UbeKtM3LhiRmaWPmMsOtxuBpDLdO
MYgbmQThZkxMedt2dLWl/eB42JXjzxdiLwNXonxLum5+aemNc41pDgBAx56oay8o0bHPxbnCsabE
JoemsoIJP+IWJVmHpBXqxpLgX06mAwUgNgbdDXospqApydEv6D8omQbZ8LVQMWeXUKFv0Bagpas6
DMoMsE7w+aCAq3hoCUOA8TIxB8qUaPZw2eH82kJFrKIOc8nYgeSqJ21nXiltqS64hu5nN3TiacBl
6hzSinuoLTFinRXY6R3goeAm6uKerEkDcN3AYGYjVCeCwBKgynL1Qh6xcqJmgzMChD8nA94Vm8qL
NhndrwmKmAeAvr7qALRwVA/zkz7ivaFFIxkEpcAwo2QdtUZdweDQzGswQO3opmbJ8WaiLl8EwN6j
pocdpPb6Vnby4gEafnGIdCO+qkAivieRiUxvHK/tNuDcErfaNd9Kg8AwDm9BME03vW47Xocz4K88
0e3dPPXSkw6U4ziISvshsHBldoEPhIZJbIOi74aJ/FOJk1c5t66jBGvdpFW0m6zUZ1cHEIb+VQzY
lAR3g8oGkOtwQO22wK/BMZINTtgVM28UmCQbL7M+6a4Kr8az1THDR4Qahh1JM/YGMFlok+uu23xo
3XbmWNn3GthCDVvBWAHpnmkqGBmkE24VRfiTgKTEmkwCbZPRoglt3PCEhZMnp1Z3yvnzUHupigTO
RO5h/pp7eKVVN5xnXuXCBOZlLAzc3JEuUc43x5zuWPy2DJtD60ivi7pz6uw4RU28z5vlG4VduGsi
BZPLEA8vWbYL7C4766qRgn7npJV8O5iZsqVwl25TPdDo6pVTbR8PQOC42UPKK2Bt3+PJqGm7slUy
zllCgsWpWWq0qUUvH4NZLmjknJqdEObgYbVj7ibN/gHR9LXEpw2yrRpsM7Che5Oz+1bLY2mTAbll
8o/5CewHK4I1GmxVdex2Viqg5gel3m1L1XB2fRG+4RcIf9GKMx3+U9HHXpwDkEU5GTf35mRDL+cm
sIkUbEPB/6X71imnPcGIHB4ei/sGpKGXLNrMWJHmk6b0cMarAdVo1YTOsc9q7Uzv2q0e472kx0bt
zrqEAzYCZjod6rflZHuFUFe4gPfhhkbYv0Gnwj1jU6pht2mjBntDGee72KiMvaQBJa2KCNJryZrO
RQJFhJ3kBJEOzDeU/otMcp6jOTGPRaxL57waHkK5h+lPt+8Rl3Xth+ngqJDo6XszYfibduWjVWGh
rHOQI3Wa0h/SzIb0AEZLeiEDKntNZRS7guMc7i4wm4zGgZA77SLDFj9aHtBrdaW4iiVDOdhlHTyY
AlTqzPa5WfSdOBbeEUyGTSeN/UM9y9GrDZUYn7JxPqp1WO/ATbYbVmzpQnoZWRytE++1rHX2BYw+
D5G9BOx81NRzMfTlri4sYEBaj1LYaTqs1pQ7sFYcFB20sVVrmWfcj8KLKjFT8o+Fdko4m+Bi2BQ2
OKJmfHPwmrS8oZ0wMw4KoAGuhN08YjWU5JWeDRYnGoc7lGRPnhiM7KrGYeds1iOn31DpBb59o31f
Ng1k2xBy2CumGMrO7JvwAqjcNWdG9T7p+0eMXgJvoO0fWFsob/Bqym+TtOSkQb8IGHfNuW6CRrzJ
mFmeQid+N51K3mpVrGIjXcIORNqOcVaoKocImCud/Yl1mZXQW3EYIfMOWmo6BzVXCq/IonrZs2u3
FP3kEisDXgx8YBmLPAnYs1X8SAs8gjwTnDu+3HFKLIQ+GyUOzvBxezXVoXUBIz3+qZtlskfkbLpz
nmcbK46mw2jn7+Twud+INrpIibsXAoXJbuxglgdB8ZYZVufRhjFueGHR1aRh4xAonPgqtW/oOlWm
XZMYMwZjmoMAIm1cHZvBg6JphEU90qnaDhjJCjG/RsE8Qcayk9GbpNiJt9DeCKORozY7p5H1zov0
MZ4peENyiqrnXA7sM2hXToccYpDmpq9l3cMnnkqMOLBsZUbJMH/dXp9Rlhcyp4vGUWEHhrmb2BiA
hYu2t7SmcSvF6ZsO+eVG05ppK0jQ7kbMVjoMAaX8HqBYjgQiJ7POc/8WVd4f8d3EXFtNrN3YVOYe
UkR+rDPL4bwrCvB1iw9RN1Q/ahNedxXj/6pZM0Z0ZMfhbsXjAW1du5H6QezxVWnPA/CZAyD+4lKM
Snlouh4SbjDhjEVPvJeYmHWLXtMfGgxkz0bXQG2jFcB1OqZUiKACc0jCG5jAjMsAfl5lyXaTgIYn
SpX4esMhZ58PbI+qg3U0tap4tPGN4txgymeZRwB1E5u0n3MiNqcGj74ia66UKOy4wVI7q3Vg2PpY
RhtAPbjIWSK9SyaegMy5dURCE8X8dpIDUhhAnYvd6o+87XRta5eh/Vh3Vpe44wSd28YR77IJhvk6
4/DhZZWlv8/kFcBc4kw9co8N2vt+wqbAlkfzd4i9MEBVq8GbUNbpJLMA2IbRuIsN87kUg+31MvwJ
3ZHedU2WdwBhNFBRAUwvVGGA51BN3zshux6A9Pwi1IV5MZWysqlKB8pYBqafrzfvQNwuRaLOPMmF
QltLVai/SmhuTYHkq+HGwPUmUa6HGfcc19ALwIhx+06LwYuRGn0J7TmLtvXs/B6CKN7meFS7maqI
Q9uyY3cVdEhZtPIVN2HAiBBkvLSpjd2UEqFs0U7XPew+jGTg0g5JON1ylXJuJ1XCPSaJxq2QhnhT
yPxAqB5AxgL2pAo1444RWCgwdLu8LJY7iaEKZ4uPpnyUZNvcagCdT6Vtza6Dy8hdZnOlJwpxyZuk
vvBsZt9t1ZbRNkDgQMdPb7ESTO2uAGslu1w5Aao2JYo1yIWeTVPerlMA2va4DHpYaNaPyTjSt0Eg
x1M6fg/DqfP6DnPpaLCVDSqlbAf/sdgnhej3ZW8q2yFBGVyoI07E/Vhd9WoTg3Rvq/eoDOJnDI3D
CzZK66Gsu/QoGepyXa91F+IwJ/gwCCDGNtweZ1EeAYBNV6WTYYGc4Yao4e13FTDqfpR7/J1Tq94o
Nm2QwYInqwT+BUiNhhtqtLz8MpIOba/Ov6daMzdwFSneVs7sxxPln77IXwFdSTdm1kvbqinNB3vO
g0PF8fuiJvvr2jOXiTGHEGmPM6cOzY53eoJGCrGscZ9XwHznTA9u+qZoNr2B/iHneMIpP4tijM8U
7RajIBj79Dcdw3qGMTkZ/QOaZm4V3DSOvd43W7MengfdRFYHqJAqomVTqLTaQ8cG5UpwGS4CSgpu
PFkW/rdUWEVd2JetLIpzN2Ix0Zn4U3LIDPvDpNByUOR6y7woir2Cyyt2mX38rOa8psIycJFJLR22
gfgZxKAQ2QbyH7h6trsCm5+m16/VfnL24xRlG2hgyVWLHM+1ykH1cVX3MQ+TTfjWo36Sy0i08B5l
zGzAdEa7rrYfzdJSQDbGzzZASFVOOlx85jduYM9ZFPxI2yx/B7YNU01Ym9ga5Y0YBS5uJqg6HFLG
n3KAS7yNDHybgjL0NBUef8c+d081GpsoEjm7Nq7SbRmNPaKgPj5PhoQMSWIph2ZXb1nsL5MapS45
C4M15bwFkMBIleGoqHTcY4XWxicSXTcpXXgLeK/Y4liCR5baYU6VcSraigiURSYy475RG/VUFkQr
vRgO01iLW2UepV0W/6pk7qM2LZX7VJ98rkfWgYt371kLnkhk5VMShdd63jOTG7jAoOjHp66Vrd+4
IKusClHZtymV5ws1kdTbSI/RV2oif8QFRfeDrsGFUqtBIwNm3OLeTpd7il0miRMF8zYuyKUMIrOV
nedWzFdapF8EOnV8O8hKTJ5VvI1K8LlBlMabAUzLQ0664VLmaPo7Efgy4R+RHPpuctwOZ9u0TB54
Z1DU9Op31ik16SRHbIcc0+ap7B6nzr7jQObDEuDarKgvsZPdd3mRHGnmtTz8UwrsUA38MOaArWYc
yEJM2hV3lc5lsVxib+oFQ1JgNThnR1DgpeJaspVcilhqzxKaHvINxeh3mT39xI9tOWQ0itfhjoQJ
W7OpSwM/FufsiER300KycLIJBP8NNMhZTNgMmMDjIWmT7HZE9Kg4ETB4+9xlqrbFSeDZNIwHXTfG
R43peoiVsjmbeWTek+qPd1IRdXuzg9zb5IHNz2lsAiH2ZWvnv0UocCxurAG8qSaXp8jMQIQXnXzQ
S830uAzgxzqZoH+HgvYT18hpyR4qvFpwUZIL295qRQzTHUDKScLD8jBwn8eqPsZSEpbjRo4c/ZBD
+sf5KDd2MEpx7oWvu804B21MSbLgZeqTp9Rj/lRHjnkSKvVeEWEikRTJ1ay2k2uBzzvSRnKSq8Ui
rY3YR5VhB3p1OsO/lG4A4ScPWsJb55d2LmwVS0HhdJwCJPXashVuiobB8rJzeGAFN0hOA69GV5LZ
LvXWWzzJiVvmpmbzvKxn/UIE5dlSYgW3i5rmiqJvcGqCNhho00s/pZGXVxxSDAvP7nLMs72kpz0n
gPnVXLJQdPvdWY1wvKqDJ2jZ4KapK8XgNppXpamfpWhpS5Tjq36k1Y9yx0yWVLkZs/xC1QL4BKH2
OOcW2JbKgcZrnesBsZDainPTNBjNME1cQNbntoTCnzo9tk698qqxtdVjBag8x0hE7iXuBuJnTzZF
4wyqjMGNbjhc2ud8Osh5Ez/hvyHREVFE1xUXCqCRpXoBVM7AKNA2PdNxFtp6dLJm9WS21HRVZV9r
xl4h62kp9UNUq7aP9wp2OqCUT7WD77ekcs8b8bmlyvB/KDuz5saNtEv/l7lHB4AEMoGLmQuCmyhq
o1TabhBase9LAvj130N3x4yr2uEaR7TbYVslSiSAzDzvOecZWZY9c51JOQBC9C+SmDLiGEYJIJ4z
CsGlfh2DafphDTCMavMHVwRLoJEkEIJ6tbJsc697WrLorGGvt5djflzM6K0T4aHJq2vQW+mqMCZK
ge+6RVK5OO2SOGkYT2jcHq4RrT1XtlvHsfdUGheBMvzV0pTnfd8z9mCKgkt/TWnxwZyL07iEB88z
QLzGlPI3bDPv8mzZNMK/7Fng+t7bzniDo3IZaWwtIUIV7U1ai2NrlJRBFsMPhqe3dOtcWuF013V8
+qUDpcnKXCco8kXvx1HfRlihVlWaDOvZTcrbLPOrrZ6W8d6LJIp4sjxHpV1vE+OtrdO3RaDrO7Qd
nAkE6IgZHapM9JKtp1pQDMVyqOZx3Mcx8LUk5VKJ2aZBZvPz+nEY0oecmVfbqx+5U66bjkr+yShf
VNZ8RV2Ok5rFIixz65zKPCYs9KC8rCujjE6MWIKlWO5sKkUvbBtyQG8zTFsaGum9In6cjOE7HcWe
AnOaS33I6U57Qi7IdqnU3tpbyngVTeORM90x12YPJc/aA8SxgiwL40B1fnYVT6ZxrWJ+fEsvGyc1
LxuczDx6igxqa+zfL70Z4yPiPaNFGSGU3o6ld/KgaVxaTYd7d5jLYEhCaqP8Yu1DjhI6rvdJFuGO
tQvotFmZr8p86J8a0C4bJw5pN+jiY9aYe6ren0lVmRttsU1ijzdQiNn5wZiHqE/zdFXXmHet6b11
+j0bSYMi9AK+TPohWx/qQB8P6GDt3pvKXVknL2mTHDmfX7oza3/Yx/VDaInLRn26rv1Ume1BmNG6
nW7YGqyzBDFE+llymaY9rmCkec412tRgQ8oueSpl+dHBpWSrm21bkTzrsFeXzuSNB69H87OjRlyB
wjqh5borLOsPGQr7qtXLoevbHocqMWjD0kZgK/2S2DxdGtFfZTDsQV3cOnN16KroBe2zgh/35pcV
AhiV1NjmmxU9q0ez4UjdJpZ1Ebf2mZoJc6+l3jsh3DIO9g0FoZT0tnA3eTalF81AVsNfngrf7MC0
1rsZY0tJr1UwMEsLlFM3XGe2c1igt0JrptQEIsutpTnXTt4rj/urUHzpDno1tmp2e8PSX02Kymcn
n74ixx/AVPKImB3jOxPG3rJlc0FG5YIjT3mB0ytl1DLk7zqscuMwWrPn7ojHpAjZS6TaNb6wnIk2
tHA28mJYcUz/URv+zLriiYhHppp8vGyqfe1sfUbHzOcpp7iL7fEHtGg+aNqWGSIojm9W7bBZMUac
PbWPQDuCLsgIsBvNcD23HNGLhh0Ex/3sAX3/y8iNem+QKm1or1/nWQ0Hm+MvjMBVlhDTjE3T3YhR
viCNy7VdW99d7p8k9kGrpBwuivM+QNRsNiKsil0TvifjxIlnqNYwFDrkx+xpthIvcPIC0ssR/7gZ
mEAns457FrxUtFIwswxGXGNefw3s/0ybjjMVWg072RKP3Gwy+TGdrYFlHWAMKDpXXuag0auIwxUk
tJyITnE58haN8xAoM6Fy2oSfxJeS7gXJmZv35+XMbqbLwWzLm0lOJ6Iym1j0O+UMT8pP1KpUvf9J
0+fOlCx4IQchZuIfUWFRta7nrzTrViY8jA/Tg1XSdgTWZqrQjPzWa6OT2XDkrkWpGEoCxpLhdvSq
dDOH6Z4CYkDIRRlfuYmd7ny7f9Rdq4JZllfMOKGlT4xJxEixSciGGnXmvcoxww2srcsZDhXBmU2s
9AWpC21MxhnNeAzahqFZdwZAhwocu5TxzLOnuDem7MF0Be9Pdy1cDBJh/dpzfQZd0z94sAk2cTks
pE2X18by36HxvNp+986McdkYnl0HVjmVaxYYGYB7uh8W+0jTv+W0CpnUTfcOrurjoLN8tUQ9uKTS
d35MbNY3oosPFu1469JjqJEaojlRBO+u677aF0nP0SmG91fa6OIhbIOVYTX5ZzK1blDn5lM9Gv0a
poBDe3pRBO6COa0RLFDKLuvTEHNwiuj05iw5t0+cAk8hLVI76B5YPNWU8VSanb0XGm2QqLEOTMfK
9nIYH93K6K7NMAk3i2dhRXVLqIJTNt3nTpM9guZEGHbi7t5TSHFxHOkrJn9yY0yevFfDqO7qanhp
Ymdm/+FZFB7E1XI7VT18ARbN+8JIzAdWAnFSEfhfHyIRCNWJxp+WDm17YIsiY/VsLmOzU0VX8l7z
LA9NLU5NXWrKrdmq0lgOkJykz3CsWQKPEHlxE3Zz9SDmytm4bnqqPEiLBoW0K04l5XqxBv9Oy8W7
tJuSJwlNVKvESd6Ispa7gk0yRfWaKgOLMRYOBHvHZAFscwPId2mKB5CscActMd7lrQtcfSqzlT/Q
1xdXiN+wf43e6K5GtgaXslZJYJBb2FdGmK0zawBfBCF+v+hqu1hcvXOcGhvZiuiZJza0yqF7BSbu
wjuCXUM8zKBH3K3sjSmj5tLKaufCmGwbrHUxBxQxXOaF3QWUZvvXeeTbKIHhQOiE6NxDbDnl0baX
hH4SWilVNt9B58EFkJkE7oSV0tLopiyUIZ15eSpuMCZMd3FjnN035rfo+bygVogHR5T52jV6Bo/t
sKynwnhqJmYDus9bThMM6bUf3ivpINuNPDjrgNtDNNyC6bxGXzB+0JqBsDSRceYCAm+tOheOtD00
e2tEM0BdlO468bzlcop5E8fZbS+iUHMlY5OJ7DVgL8YMnZM8lFk3HyrXqNe5dvWtVmfJwdEKnHNe
spECGqkHmjGXufPBaukH1AWKthmjOzzPw2EPb8m/nhYvOto94JRwyvETaN3uxqQBCwqLGviBS09W
LZLwauqn9EJOiXhrEmdZL9S+HxPozS14WSZZYA9YFNw43vUJR5GMGduOqa/gM6sL5zJxwgQZNvSg
v8jiM+wcqoHGwmKDiI/ExiG+mOE7XKrsQvqufdE33XKh7cE5UicN+SaWafGhua1u+OLaCeLGXB7l
2NPelPdwy2RnnlTV569OZosDsHROp3FYPzmeFu8MySQeGJjCKZO8AHsXawWKqbNOljm+QvmMgimK
7OvSa/2VK8wCBVkipiYkYI92OYHSGkC51okiPpd13UU75Mh58+jtmEKLp7YwrduRD+XC7sv+smV3
85Cxkz/5Tdp+RqM9gwOkfXxtFmZ/Hrbhx7ewuCQ91hlLN8Z6MYb4dkI0+3aMuNhZC3IrBLxKjwGU
d4TvPPTLdZVmOXUxjYGS38P/TcAvXWGvhvI1YEtYWbCID8uYpdfQHJdPsZQ990hLm+dYD2+t2XC+
qEp/n80mT0ZAHjva1p0vrnpYDxEsCvyL3mkZ+y6AXH8u9KcfakaPdt2XCIb1Vdt65TYbF474VkXd
7ooJrUNMq+qneDermJ9Bx7Jbw7Frj1pM8W1fRtZRdZGxLhJVbVJYrDBrGdkhhnq7ht8Tb45Q+N+a
yXsbHFnsrQ7hOhlgGgUK0LaBQG3br1JOsKS8spq/whxvKNNChqVRGb2NhtIXpinUg2rytKNixtFr
2+4m5jU8eBlIo/GhBkgTkJXjIwNWXvOdcuVaadldp4oPE1uc4725zFrvGIqWb3Yi9Xflj94qTUME
Nttzb/tW8aBvpuh7kk52SvpCrdUgGPuFoT6ADlUBCAgmOZZIt4XDNjdiuT/mTkcCZ9aXuRTtRS4d
rBNTJpunpWLx8fP3OFJRd1Zu8r1hNzrQTUs9q++E+wx6qcblDr17rlCVDHIDlfZIunvxNXOxx6xm
5YTQxlVihve5n9Y/lnYGPhihalSboivkhxMBn+oMvjv0hPzg2zyHU1jZW9vKrCP8VTMAutdjPcPG
E6J2v5mGH13XamTMlIEWZOyrbgbhUHHStID22qYFkbkkPBPjxf0CZDASb0NnSVPonr4H71Vb7NEi
HfXZqmZqclthy9sOnR3fd12NRSAxMAtA7UChK3nUn43b2w6S0laM/DjGEFUXNXnVdey59sbIGo7q
qhKXpRfGb2nGENKM86eoKo0VLB5ohZSCucm6scrmVUWyetK8JxvlTqwO5IspVsMCNI/YalbwwbJd
E3dvOgOs1znta+KpaUd2urvNGt1BxfbtvU1z5XXuSPGosr7bO8lcMIUTSFNTzU6/c2fON621NStA
emrMcXq4uQ6KpcatBnSJH4XNbFPNr7b7B3JWh1umOB5HZ09tVAq9oEytDDc+8+IFasPW9wzmxdrv
r7olkwxMmA1FIRXMlhb9qmFw8wkGfkSKBh81YPxZJTmZlgV8yU6EE0KXGWVXkXKBPfdCRDtbOFyU
SemuZec/uonHncD6nL/Eom1vqsn7kL3ZHm0d8VDozvx4WJY/eOaPm1iiefYPJiVQ985cIxW0lbgI
B2gNTqyyyxmN7FjaTM37cjQChJ7vopAFRVR9cdQ6bdjepnRyat3fa/yZzNVd/ehOYcqA02S+QUU4
geQMoUaUVXe12Nm8tkKYpfQZZVuZU8Nn00x14zotCBBTXQD/mtac2Ir9VHTmS+aF42GONeNkhXcJ
XoX5I20NnJxZfWI7VgO/BqoehbFxo90OpK3y1BqHmsXBL88YM2KGTcI+WVFoybk66vj1UyydYEte
h0gvGIKk4LZoy42Kq2rTey3ntbr2rzH9p9tesZs2mG4Hocw/Y6/2dqOPaBXHZrEXkIr2LMbdpWQZ
qpi0aftyrDQwWQDjp8SeAZVWU7gTRvgchr29m+LMOE7xYL+FTcs/Nv18zNToXsTEtHdQ2uOLrK3a
XV2N0Smb0AVWo3aN66QZdeCMYvzogUtW/G7OvQ9Clb7hccFfEyf1ToULY/x2/PDEgImY0/4tzJC5
ZrLsWUc3Umkwu0ykGmE5BwezD+j0bmjfsiqc+AgHzhEgfj+ywSovgWjJW3o6MeZnxjNg9vzYN4wl
bccuNk2I4GSosYeeI/QO1W++XlJjWEdFWQb90i/PIorVOi6UCIQzd/fwxtuHRhftVrfCuaCS015r
1oaXRJdbHG+w7KsR6SQOnASXhWEOJ4R0ZPBOOCuwc81NOFnZJrGlHa0YaPO9q6oN+iLmcWjZYKSZ
QzKv2zhjMm5roF3YiC4YhK+1N8fwj7ryAI+cd0ub48OYz83GGOfkIVkwjanIHj48NCpEt6U9NHPt
btQMsgtRgwkEe4hq5U7OI3+0O7isuXBb7Y8YFyXvZz/uZJjkbwu9eD+0k/VbHgzhsR3G+LLE/knh
hPA3ciH2MFtZ/2bhq3g1nM6T3DlduC5G83Hgt9rx7jqnMKrae196Tbyq2yHZNNXSrMMJ7u9kNJsZ
QM2lNVI1Zvf2fE9QcqZDzhFrNeflXWvVWKGyGk+83XjpTeR77p46NPberTUcMC5Mp+XMKE6nuV+P
duNfdQylnjgqc8KM4bx8GBNU7yCsOQfVqULaHuz+mFrjfMMJ+ocSxbyjTBW4uBUNzTGy9I964Vxr
N0sTjMJ7GxPXvmzpwz7zjlczg8eMUSSuSNKGJzp0Xt20+vDCKEUKSNBXKWtAtpC1/jbthdFPBjKV
h2rZrzmrwg6OOWPQ1me+2yoUu6Jy0wun9muibYwMw5UdRQJgbmeDhCsK/nWeV8Z+hq2694RUIEXL
V0PPeEAXOur20k+gqiYzviiPpKOqYeO1ZV0yf3XvRCaTWyusmHCppL2bu2V6SBQldTXTOiJ3TMzj
ItO7LDVe88lLA5xY7t6tGZ1k5+7IHa2J0WXuwTRmKCrWIuLhQOno2FzjX/4xG3DKW6fOL0p6M4MR
aiTgeffFxbpymRSjeHY97ChpPMZbfwofZT69J5T3rbOicDYYIggDVlxSbSjCU5V5e9O91oCiY5nU
r4YskuvGa8uT20oWSq9dY16xlsQgNxgvdNTjeo+YXaxkbtwseQ3R3BHvNQ/kgNX9OwUI2bu7qLkz
Rddf25BQryXpxGWQ0SYEmLXxoti/MvP5HTJ2ubbqEbG3Sz3WrqFktUW3ywvFEacshPfhNzSxwSDH
TRUvjtzMwuy2U9LQy4dOseldTKCdjxuPpNXzCEwwYPdP6Y4ZKmON6Vfeg6hvb8BexrcNDogXwE3L
tz1X5YNtYsRQ/WCdMHZkPIiGEr3dUCsjGtMn1+iIfeL7A2CJyXGN6R6XpmHvw8GoD4bPCRDctp3f
9fmElwjNtmHsF6rm3bfJx2LXqTc1Jqy9xQgWn3ZCWTZwJezBuRXgg2X50JWzm8mmMuIy6tsYae5i
8u1kP4N5ZLhjdUd6wdlSAiQIO11c5rm2IRMOIWP3KNL3A8a7HWYvViydhyCk5/GhMat8za5+3tdh
GgUWWvsxTswowDaB4jNywJHMU1Z/lNSGBrJE5Gc+Eq149/oQoU1ZBjJithj+jZ7YiOso9Xc+ZrvP
hhkrx/EFo5M9ZptuTMrHRjoV/sMWLSQY4MitXdnYO1IEpncZexnju5yzxVU2dwAgCFwmuG2ke5eo
nrWSjoee08R3h4x/PThpAldVjt63Kj0sagO+nZCJ6C4sFnltksRhP5WU9/qMnicvhyrZp/O7jzP1
UBnECesM+XB0ieOE6Zj+GDFOIUiN+rJva4wQoV/JLaBEvbKAA/GL4AA2Zr+96nCuIsWn2A2iXJ2U
WWApMUZ7lU64+dipmLvabp4RH+GyVUBulwgL+RKPn3SKFO++OfXXnMHDHwW61s5vlupQLdnEepZw
KKm5QNtEzntORHZgiaI9+EOZrAcORo9LsoBv6MaedciiTDOWAN+rrDuMrSYMoFK8HJPtjjsPXOt1
GZb+2zii6rWyCzeqmNp9nLGbqcZqAl7BhOOw6NHeE9kY2bxK9jM+R7R4xkM5ZdGSIg97zUvrOstm
4lm4kmkyHVVCUJEdkYz3LtsHgAlMN4UFkBQ6W//V28aUBE5XVc/I1cVp6rB9VAmIyIb6o40SzHoX
C/JXXw76OA2YKSkVJTNTcCY5Y72YgeXypKz4PjabcGeWKfO4wnrBSDOkQcZi6Ik23OOYrXalDq2L
vlY4uJxIpKsqks69gCF3nHHMce23WdBwH6HtAAjUcPpIWEmUfAMksKZC+ImbPL0OHcynHJKLx96n
cWBlazmj33hdvPEHoW8AzkevEf89SL2RU3HK4lnVITUeczIcrAK6ZkdF8Kb2I3C2mnN+7qJqRDSz
0WjFMxe9/t7F2r6mP5M5YpQ07x3IDM4Dqd5HGLcDy5iHy9ECZ9ckOrsofa/bJos/fSs35F7wWUF3
LD91ULGUM1zV0DSMbiST0qVLtCGOw3O5S3Kkmmh+Ak2oAvThj8Uchs0ocFaaIprjgN52Y+/I5hXy
PGNLDEYbjDsgETClaDIi8DfQSYl4qGb61O5Sr6KM8eegxnid6iTeNdyB12a6kDYazP6ZkXG+qTIS
oQuH1Qtz9uQhr70UJ0FYvmZZ/jJaJkJnzDPEUYQ6wmp+MYxqIRrjuHjDOyOo8fOeMhIMROhzbuXZ
VW6GewRYjYwGbgcHsuAfgdB/BE97qAr+9ysP7Sdy2u6run4rvrpfv+j8On+Gsv3ndc+osv/zx9dG
X9X5HzYlKtR8B6pkPn11Q97/GWr2//sf/8M4e5jrr//9vzAwl/35u0VJVf6MPyO8+3/JTP8FTbt8
W96yuOvf/vsP/ZuZ5ql/CcuVtme6FoYe7xzT/DczzZH/cnycmcqRni0tdU4mg4M/g9Fc918Mek3+
kONKF4QiP8N/mGmO+S9XehIRBF+4dDzH+SfMtJ+DyMpyfc92Lcf0UB+FY/7aSFHGqPgANSHykZtg
tjeF2ZdVY/9AEDToFwV9ee0kOvlnJd3/ed3zD6+ksADXyp9DhkmMVKhDc9l2kjmUSZ3blrNbvbd1
Ln/THnn+Vv8vbPjvl8L4aduO5zkexWQ/v1SxxOky9CRgRqJDh1wMjz6nma29LODGbeP2T5/+7b+/
75+ZZT8nov/zapbE6u4JW/CyP7+abshypf00bzlK4eVXFqNIE7ERwwH9cVrrgGeUFRSyuv/7F/6L
X1NK1zIRymA7W+4vAelEo9US8eGT9Mgdxp00vwdZzBs43taGGEz1m9TxX72eL8HTeaZAv/uvWH0+
S7ryhmVbxPm5ESolUreO2mW8k2z3/C2yUv+7DP/PkdTzm+tzvdLJxwXLjfNr90sne5l6mJG2gLMh
RdKkghZoebu/fyd/fRXJHBPusI0gZHFv/NqYZbQO+mCr9BaGLonUuo/3TZr+rvbi/Hn8+bLkVRSp
B3wEjsRC+0ddwZ9ittRAG2UpUY44S1EhL3IgoGnNkGVFMtT8TRvUX72Y8JXDkmD57n9dlX1scX6V
0bQ1wzrZyXj6EdmsiCKxX/7xe6cc07E9m7MYIdpfrsIaOnCZsCHaGr66yWq3Ravzp99cen/xASn8
YefnlstN9mvpF1e08rwOZGkonA/hMGaNltD7zWPjr94yhyySa/JUNKX4JaUu4hB4Hyn0reXJcVcv
C8qPXx3zKPkdYorH/J+vBPt8w/LEoGZPKv7/185Aac8a8TDPL81NufodQuyXby5c87yymK4HHdPj
sz8vAH+6zDRKEl6wItvGkDSc1ZKYYXsSMrX6O3q3umQ/9XbNlmYJUfxGFKr6EWNCOJ3+/rr4ZZ05
/xg2xFBH8hd3lPnLQ9jgEOctqD3b3tTZ8kxNSuOt4sTuKhxYmVfvVRmL1wkHl/xnl/4fr8xjH0GG
N4LB3S8PZHeZRd4uQ74NEy/fzQiq2zklatJycT3881+SxwarPJYzzOTnz+JP77UTkw0tfRPXfoyX
2oi69oNn2nAxhs5CrX8xnLLGG37DJf2rd/Z8S1PpLoTNCvfzi4apbTLobkkIJxaHykH1/dPIiIqi
ph6z5oQOhkNsrMTXP/xlef5K38QY6vF5son45XVtsyozsy7oSYr6e0Mqyorisnzpct3sdDdUt6Wd
O09//6K/3PnCtS1h2qYrSapYJjuWn1/U0bajSt8qts1seXe693S+FjoR4+rvX+eXm//fr8MuSzo+
dz5brZ9fJ04ggndkUMjqR+GVm43ObW0r9y6OyO///Uv9+vn5rpAuiSXP4b3kCj2vsz9dNBitcYFh
X+qD/jX5DQTIFn8sxH9aaDDgO6QvWGb4vEic/8o3EoNDBlTYzm7sY1dtzHkpD2Ocmcla5+fsXcrs
HRNAW3BgV1VqZ+u89DQVYEy5y5W28JmAFzTYEgqHoJqqYSWspjTyn53edYxgjDvKxFAXqnM+xcfD
VLi4pgknN+qlYt59yPFqRIHwpgn9SnREFMSYUJsrehXA5C72qSZkFnRZKw7D0nbuVW4vBiliu0Cq
cxLBmNaQ+kkxHjkzqO34VGa+fM46CEGM1pxrK+3dD9xD6tMczfIuN9IBAbXr1UuSuVGPyiIYu3Dy
piClXTABBnEXMUevG36Steyred/HVYfVOHIgehfKkvfcxOH10LVLt+5cD+h8gkfvrpWLOEt9owMi
RYzRhdt3LrYoq0+6tWPh+dmj3jHeMTJfPeQjeeLN5DWTJKYa8fZzRpicffnHDFn5xvwukCOe41yA
PZ1Lq8hXfpFhtHYiuzmkPNrPzQ292wdyGKoad3TE1EPpqHyOkrAriJCY+V2jZE1fFnHDy8jFFkyT
iLuE+7CXkVg13llTbAlUI64YYz7sM7dBPmWfU5GS0Kp7CDOamssEsPnanymtXeWQfwQTZplOezJ7
nom21wMkEZhG2J8U+YWKDFSeBgxKttW5V3+GhbvcuMlikoKeW8HgOqvzqxp9QtwyqtMUDZInDGgU
q/rjkCzlxJNfMwLTc1uWe3AS1ueSyKpjpsSUa5pt8WpbiWZmHHuc9COuQbXux5Kqwqg32nqNdoBX
GtsDs8rMxcSNPDlqHOCeILco416cxixriYjgBf/2x7T2IMt6TDNi9o8voUoqSk6rqE5v29ScLhsn
942dwCUoA9udihc2fZbYVWSPu21RsYbt84i0O8OpuChXjuz4CSehIbNTL4LuQxe+2hWi95YLpHQs
nv1CULjKJOTMtmoMk5gP7b1BWjTDB9MjizExYnIZ4Oa3L2tpx2pbW0NmBeUwmHf8OCmpNbODgBqG
gzBI7DQWTgS54HZrm7qOmBPX9TnIKfXNUlpQMG0p5leMJjU550hN3Yai7L47ZuHcU06ZNNi+DKKE
OxNPAzQYy+2qTZTWRbEVOb6qCzwAfb+yraWL7rDuhQ6tDw7lJ9Ka003GLvWSCMA5GV8NJCPp+chp
/PNdBJCyM8tDaM1ccsvgY8xeqrQ30KV8zSNFxIo5A65ZJHdiB+PKGPzWWsV91/hnu34UcoZwhFtQ
r0uAPpidGpvnYvbRe9syLVsXTe46xM+wDAVNjnt2R69DXz74TjV467HOem/jLGNoknHxLL2OW1wd
qzhXpHnKWS2BK+LhySL14/7Qbq0ekyQyCWaIbP40/N61iQqbvXPRLTPIsdqbKtpARNIdpka5Lpnz
Sr6EDF76i4iixiiolGyfCKHn2Xo0Ov2ZhG4p8NvkkmKHJJMDT64Zy7pqBoLqaqhDvfXyZXlKvTQ+
hlPtMRUxE0tsax8wN+MsM3K22iyqPihlk+/aeTbiDSG3mRmINJxo69fx8K3HybACVMHsOrTdot66
Xb581U3Jlzn24D5SqWcNgVeVXAJ1J3DTKdXHb6MfV6dRJYyLLcwo7YocN17PTJYVFQv49+dV6cgW
R2vNeHdXy5gBZhT6xriZMoYZq5I0nr+SFhna1VIrOos6Rm77wpuAdAPTHnOkXdvMgwxK5EWv/7jU
uqLZEtTvq4soG0Z7bePGQH3FxTJQYViE9saOnfAWU0X+MWYTZp5Z8WWNmTKYbpaMMrTEcHrBKtW7
X4MpDXWMXJcrnzG972/oOZDwopEOxg2fBejZZC7POOx2JBCS60GinuJDdbHYR73cW42fubuZ/S/X
BoWND6bFhbV26sG6l3lqvzL3eCmUQW131I0HyagNQ1nB9e1SLLOmm668MsY+eWfW8skZQeMyDM0b
mvkoH0qwE4slP9dzsLNAY2tOouKxs65ygJEgd7365Q9xhQBxyCBFcZjlHc06hnZsEWgLItN0mc+4
fXbUhA9ozsV4CDELHAe2YTwQqs3g+m+0It10buFvyqL4LA3SPiSfMNwZ/ac7dMu9trNv21Pb2LT3
IvHu82ao6M4xn2eM0bGZPTNu3ju1fXKjqgrM5sxW9dL0iqgscKmFcI6X01Blz7RJGM2xidv5cj6b
mauEW2pmdQuUa5SYuPuDg/GdX0HtfGlXQT4W7bHFnfwo+j5eO7SIuOfODgr2whU+3yqox2Rgwoox
tFUkPzAAdYcUsutqKKOtUS9QhNoivmHKPB41LVodHdI88MCRnTN9psu9jq20+aLopf6UXTFMmxR7
w0Nrjs2hULO36gpOdcH5BLbrpMWw2PXdj26pqByJTa6xFcNa+546n/7kFIL9a+LPDwnZPATaGqEr
5RfZDaM2d5ZfpjdOEy2PTme9UuGijgL80Q3jvSQK0FWS56iOGDpZpZffNMxADfZRuoC/0ffOZyML
hBGrGELzofW72El5Q6T/Q48zVTYYMmb3JAcipdnY/1gMbIjkTe57z8QU1032CXShi/s3nJsLOQoG
IokW33TqyHWE5LwxEdGZDpjrZWI1KnGDDYGwiAFt2tZs30O2sCndQV04B142YUdbxtbcuBngsKDk
b8ZahNp+FZ0Aa23DUFtJJmYUjnSM4yvd3XrSoguFHMm1wabnPUUu1499MWuxScASMkUcqjxlltrM
XySfpsM8LV+Vq4ZNpY3+KuTkvx6rwn0aIzP5zJPZ/epGryc/lrGhGOLqcbKkczd5yCDnW4TLLTWl
PlC6VJf00Aj7pTbH4cLXjvkNGfJ1ol7gzibPcj/3855tUb6xDMv4NhgxHys/bM6pvOeYav0nxz2H
nYYeopkZ6VWmI0IHIbjZa52VFymZgUABFb1rGIUtRIFxkejILxgxe9/jRLIZsiRjrym1N1mvlk2n
0m5dDwa6/aDt+SHzHTKypYj+h7kzWY5cyZLsFyHFMAObXvhIpzunICPI4AbCYJCYzAAzDIbh6+t4
Zol0V4rUomrVu3zyIuORPsCu6VU9uvcD3BIlpu+tcAvM4UFIzkiTq3IFRo56oqI6KqebVKwPiUMm
Y4NvI741Ycs2Mc+i6Ksvlobjs3Wo1tV0eX9M+OPsNQE87ZlGxSZiQ3RYIgvkbBJyV3r+YcpCjMFe
6cE1UBJzeYd9isAxiwKGOFLk4QzadlV8ZV1ASQaX286OUbqrRyBKW90L708QZNE2LeZf2RjVz7ql
VHuT63S5NQKzcJoJsA9T1vz28Y68DCluk6QiobjUc/RYjY3/Aja0/CEqj0QXV3gMDOXgEp9nqn0o
V5Yn7Ib4UKlkqi8BZ9km7vR4C0mtOGIXmXbRiv9whnoFyWbgK7dUbnjjsM6qcfHtE2uXLb9zcZiJ
9GKW6nvmlIENTR9feSbNwp1Djc2tyPv+geGv24ZK9fgcwog3ToHmYKh2emrBZfhYEf38Feh+9iG4
lFcKUCRZImoz/y7XNtkki130XkkO8sO6evkDKu5KiMAHmrNJK0t0xWsXnhrMdrcT7xL+Frdwtgx/
mu/REh8Giyi76RrJimdavQLKVuRkK8vBqeD+AVbiqQoZxG/IaISfym1teVYEHP2TD0LK3IElGgaS
D1iCLr5KohVHx9gyqbgN/CQ+S/0+MS1zR1Jz1JWt474EhYPHO2Gg5d4FS3hbB+U6bRNXrOqwlibg
71Oht1z3dSR6+R3Al1XDA+68lplVReTVp9SMJxP1WNbSpCteCO2245Oh4Q2Cj/NFgD4kxMXCyO9T
se3H0Dn4fqv4MfLhZ8ps8wWYaiTtAePjR840t2/pNHmYgur3iCMJl139UDqj2UZl4XI4M47BR6IN
aTvh0ByxM2vMe6RRR9yHHMgkcRm0Nkuezr/XGnLHTvR+c5ynpT7MHLJyu3Rds7EJyX5luLc2pePs
SI7zoI0QOvBUACIr3LtmrV5zJw9uizwjEulX+4ih51YWOr6LBdR96zTjc+QUcHQCgCak3lTBxhA4
jq27Bst3RI/SIMuyf9Ry0ZdyDOo9Xx7vsVMdIf9IRyY4dCInl5ZG/Pugj+7DGf+VE3Y31mGkW6tc
sI4v8/yRmxQbP9KgG2QZc4PxfYF6OUm6zPGgd9AAjn68uJ+YCJZfoV8X3EY8bkWhg0EfG8xy9nk+
xTv0H33gFfjFjkEYDCluQl6FzQYefDA5wQbyOlTqXAYpF0dIMidGwvjod4bwZRu2+TFi+uyq5NNb
AeYMXnoXNIvyNrO0V4gVULObuHRem0UPP2Hs2PskS8RjQWIBl3ANBGad/0SzUQ/aDdVDZ9r5L5+s
XyhsBKwwRbebWMfFBR5XdKuMf0xEYX+wFTnFUwlWYWlzXlsseuLkNvkCs6v9Tdbiem4SiHRl4rO7
cN31KYuRlTaev4pzlSfpjZ8ToQh4KG6bRnmvDA/lyyBHjDFdhIq+AU+S633VZXI6pv2cvwBjS+Gd
LTYnTpDVfGKZ6N85GbGFN4PeJTxLmaQUAwY5kY1084dZNNkp6SLzNmkjim0Fp/inI0kcbSbMWVs2
iNkzhmt7wekFoCiNVRzttcvuvvAJEUW2dn66zQKFq4aSUm6tUt1uGsVbwD8/yzbq5u0k7cfSuz9R
loJDXuNIo8O4wrUe2l3ZdG69mZgjCU3KS2mJebSE1pkt23g2G8FFG2e7Ei/OYKYvwITlTa70ax+O
BOgSJyPLKjToEgBoMIYaZo4vnXY82P0C6weJllnPP0XXYXoMdXZA/21+kzoLXoc89akpAt+7pwU7
+RPPS0ZG4prm2KyDcCmvoav0kFtBYjNulCBczDN5l5TtF1DCcqPd3Lkjo5uo28jmzpOR1zsDJK/l
Nx7gKySdIeI+AwNhj+hpjdqraQl/lvSocJ1gunsXSR7sKrXIL4+27zuAD8uvKbTi2Xf1lYzgkJJp
wwEsIEAySVzWa+1ROC7m77VqEjLRFUlOPfjk7OlsPRTFShogbjxW+WNCTkRXq7PTjUOAJl2LmOGT
lwMLSz8sHcAjSm/3quDd36oS10zlDx6IwXD1PdykFjM9PYvDrzHJGfXnVke3fR9Hr0FR48cuRhNZ
ntjJ2O37UYS8n/ncNDu7xuYunjvYXXxA5LRLpYIzRhbN2WiyBsTH2rH8GCF9gsICefFImx4ENR+I
iWB4ct1qp+Dz2N3kruKz7Hmo79JZR8DYJ+STjSQ981KlQjKEauGNOyAk2F+jCavJnqdH7u5jAqU/
prmSwEN6MAHbWFtPbZMkdr+d5JqVWPvBxYHZxyaCKJoV5GZrKapNM9uqZ75j/toZE7RHpIT6mu+6
cvdkHOvvjP3wtMuskmQs0ZnuWpawl4p+53FbVTFP9YTOmcfUX2t3B1bHfXRsWpGKgguAF9p0XCWY
5ebhks45LhoyOuzC0Hi5DXoVlxM6tgKsnWQ2CNUaqrM6W/HcW4JxfUOooWe7n/qB7K4/Eq+gy92C
HStCXlcbkjXhAF+PLfhDvIT4IJncO3peq2paC1YeY+NenUaSLWKwZNC/+4WPCV8tErRdsOTNaVKj
2+9XLEkj06MbXlrsrin6Uzw+5RxVAP95ZfUu4FE7kxuMZc0MKmPnbOBCVvu4g0Gz6Yq2e5GyJ9EY
zQ4KVUxU5491kWzBwpRcPJD8LEq2L2mMwx6lH0QlODRbXfFEguGEUdGUqBS7OqSChxHLqvfSHw0P
0Nkqu53tGH77Og/fTBoQ2+p1ShbLlSGm8chpx3Dr+2K5CzA5087Q++YhXmNC5qS48j/8jdE3RGVG
zYwU5u/QG5Lv3p/Xq5u1mQ++Q050W0X42o5LWhdc/JY+CjYN20baR0vP6H0bTWi1uUB0I7+EM/yQ
jrH/thBwphYtckR4E5mmY0ZcnKjapSCxFh6S4wJUybjDVfxC1QBXkds9ipZ9yGn+TbZOks5gD1IH
mq3p2h6dmvqhZNcxFfG1p6mcq1rvpubUjCaH2MCs+FTg+vRPEcCrFdxN0RzDjMjKdp2NHjdu69Tx
I5kbCreohV8kWM+WXVRqyqsPyytA80mi4u9xXIY/+Z3T5zJZakYsz8+Ba5Zp193C1eHXSvgZOThj
XQdnbND1fJL1ELwJU3CrT0TifYhwTSDkxZjpdv0qnGd3TpJ605LPWLeWLOPw0OFearYuT/nn3jVt
s+tZfuefQFPy7D6LPDHdGVtzxfeieCT11JB4Qgcsuwg5fk7DSzJWrr+tQFcgQbqOhBJQuz7O8aLV
QG9CJe7DoABJserBAXjLmOpAthdlFfZkuLMZOsJjXke5LM9pj2ufQzOO06nd44zGBE3Glv0hufKa
1zXarmHcOvlN24aSzIHVsl22E1yf9jHhNJ42hCFzrtO65s7uiQZtRbLNwS+arrUAdorzH24Pwz1c
JRxrO90JH7ZxC6/pVfgNiXCIa7k55rWx8XZMZ5nt2BX27jZC0NPkJ0Rid3VtRkZuntb4lAdXJJuu
knD5esr23C2vF6EUILdxlZ1Vzfy6z4zM5zerjQsFb6iTCsmRu+aumGOkac+hNWmPfmtHBSZMg9wL
AhsdC3/y29chqCYGECLmJZ//qvFOBfCRAvserNMzG/dR7o12dfvBQTL6Z69u27/WzQ02v6TkorZM
lGTt0IJxLvg9tuPtrBlrj3XUJ/BuutrPXxEPugxeWKKYdtslJaHoC4JlIRcfgAI1C3x0Apubrzro
tXOkNawJ93pWfvqbygA2qLVxewYsIFkYjPmNituoqcbXqkIf2ToBTjnmpzErd45TDersLGSKb63K
ArDH8fW69bAWii90kmfJgHgVBi9+qOX1xSbZPthQ/NBBF7UbcMgkfzOZza/e0g3BebLwG4+ZO5Pq
DiigtDzVivjWCf053pfWxlDTbBpFj2Pd5j8QfEuex8XcO85B6AySYpgnecpnapwavI5t6m0sfs3p
LWsckV+C0AbjY4CoUB+jOHMWsBsBRjYNTvcD4ipubT5KIkIzwxqwD/Iq/q6m0UVqRtxIxYFJggK9
ebRRsLN8TsQtjdImfjIReAnO/5oZe3Ij1uBiqGBNt36TOHuE7LLZyiyf1Y0eKJ0kYal0czPh4Ptm
7i4DDhn8r0/lBCPnvWxyaG65dsW8w9DRtPvamQfg4KbmPg8sO/blXy/P5MKksxAfQMR0rkHyAoKg
Y1mBbVmcF8/Jyvy0S9xlXbhJTF23LXyjiy+MRdfQSuv3z2lWgDGFogyKMahboC1t6zyvObipY9tE
doaqksf9EYwIuTATz0NF3E+A1CAqUJWnaBrqHZAD6jB6lzjppher/6gCHTwTb4sh4Ak1/k1z3Evn
lZUZLBgyi4/atxMHMFGh54Db8EfoFTQbLsWaf/sCe+4mrHPt/CAmFf0gpQWpZxn6NP29+AScHhvW
PwCKPRPd4og16zkNYp3f2IVL5GUE9l0fJJUD6dEnTUjsf4FCgsFWVkn4YOpSPs95bN1D7y9iYK7s
il/pVRPiNj2Qc6my8S8iGVfwtQNAfJw7FJJD5hJ7uc+KMecuzyfNgr5eiUkWzRoG255P98PaZ909
g5jirtzjtiey0ST1sRRLNF1gbnPEYxKiyccvHWBAOXfZvZsZrp8Jd1m+k6bKPpldxrNqOV03ayLz
hcBVV9jDnAfFc25Sjua0EQyQtNcjjxsnoM5rZTzdNyavf5q+wv85e2vHlDIKTKkzsCDkHBfxucbU
9lcDIwebWhBf34Z4v8p2F0SZ05x5ptbePddi1iECrXbgi85GIRxm9S1gIhRQw9JQ8rHEIn3oPGEV
pACp3FO9VFIewlErokSEsTUNHqJQ9kavkh810jmx3YvfVEz91WDj+aF2BCSJuaW86RCXpWmfm9GF
49UR22DxsWT+uG3TqYM66TX5m2qSa5hcsZ0m+x279tw2ins2WE0QALUX1tBRKM6hZKAPq/d0XrW7
60yTvis4q85e1ANoP8KKgs9fUvhK8qXLyuk+dyOiLnwbCnEe6gGRDRt19BWuIsTEyz9Xu0x0IwyR
AaTHxie/Db+niNXtsLAs3fnCn/8Eaq3ObPBqlmd9Lc6wiDVf+Wk2vwXUNG7QFuGauXAqfrqCL+d9
WrCwJrlRLyRNgiJB/XSKaO8iHca71OnXm3KQETt8mGkL+eY1dfajAo166fhFGK/9gN5fpuHOoMoU
oIpInvvquOLnrTbV4kbDcbY5xRYIy8j+k9BcoXvORAimJJzfvUmx+mXpgc6O3IOQwm7TEUBO5Pqz
LaQRtylE5ek2yLiBntYkZjzM4VZ2+5xgbLLvE2oFbq+Lb9yeFfoo6FHkvlnEgPtoqpBAPgeh2TkF
U+9ubFOCNJJT8yV6DxtjgY8Tv7QpKrvBLz1TR2EqgKlhzohML/3MUkuwV+Z04B2zSbK0wBrnAC01
ZMo+tCxtwQCgvcYQVoIFdD/JNGfLQ0680c7RrjxAmjW/Vey4/yxpDkmpTcMWRasfrgMYMozal9qN
3LuSw1EfsK6uDKOcvT88snoJjG9Gtx2dIE10TGK/SEHG8DDn9Nf+9CgtbXQbYSvj/qZrxHvpRo4j
XxB8u4nWEP4C7H7pcGKtYbsbqloNIPg0MRE3U87XCqYjuKn5kU6yMd4vhpI63EHgJ+IzV2H2M2i9
pd7xWl9vpGvNwwHcSTCCKsuCZZ/U3pLdkMcLlp0sZ1cBpxctamHilkV/U/N5e41ZuxPX7lGR9rg5
wKcMlB9EuLfdon4u45i0J71iHlTKEnZXd1inKJQf0xBlw1NoRHmBIpjpy+gniG2rj5FmYxyvnM8o
SOF7U8/usBtq32QnowN2CGYSqT0Agg+j57Dq0gdoL3baSy/ofyR1Bccw1lLD2JKaVnQWjdpnZR1N
L7UrlulYiCEMbzsnSLIbB1tgejOaiR+R8YaAHtMTbvaRGzS5LHed9ENtyoofOucqf28lWcZdWk9E
idmQ+ND/sxE67OjMLprrEiYtAY8mvhCd7+JjPGa9edemFl60VSDf3H0FF7V/wwvQv8+FjWF5FT2b
+iq+MmjW0RB3yargMzd59bLy7s1wbGB7Bpcw4ju7d3sAjrQfriCooqVF0mWUxiUTZmo8lhYp8EQC
JI5w84dIQHt/meDOsVSO/5gkAOY7YO2PN/OsgMNTqdB+5EQA25sGq0+6XaQeqyMefWVuPemgi6/k
WsPbNS8C8Z65Re9SCRKO4YJkl/nxNtCL6X/Fq4dKfMFZPM9sJYnZ/YoLxSRCGjefgcaTkwCBPcWK
C5jrlWo6FysU8Y2FxzYexjgy/UnPrWdv55p73j4e12K6iTjTrMJhE3hfWciDcjcVfg37x0q3OpG/
nQiRJ0n16cuJzSh0rBCP8hx10XliWPsL1Ut2u9JILiLSdGH8NBKZCZ/jfpoAfxD8KzbsBeovizfC
Zx/BRey2vv7XBvoDgCymiDDdZCZzgz1lJNY6mw6uFCN6BGo7nG67ufPGH5Nn59/s/gq5TwIwQpve
WoOGL4rgu69rx7nnKyV/9rMVP4swmt7joSTYz+WLsdaO+g8upkpuJj/uyOGHoXqyPvPALgrMxIIg
XnWxizX6xCbL2J1tSs+dv6OuyvIj73Hcn6o8BMvSzCzE7you7PzBVmacUYMbvDOGITi0IWvXC1on
gxM+G1Nu+DKrN29x+J8O20s8111ChnEpy7lgF9EZCEW19Cq4drzg0WWJnSqBgCxcQk9+Ql8BJrHO
20CJRxz159JCf0/THtyTGuk5SUy9mgNGvmo8Om0YyD0ImuTNwOjGm0RZzrAFk0F/RuR4fsNMfW3I
WIBtxDciz0kNcwXjoCthH6QX7NqRu6OgRLo3DM3ZG0pDz1RQO+66j3AS/o1C5bAwnYjzUMaSwciu
VV8eIvxcH71yzfJYLAuDs+M0ovNASYZmuZHEStcz3JiaQH0yME44BP7YkhLbzy+L56krLCAmSr3K
LECyn3R7ztHYr8F8G/xIIecCtgrS5sy7X6Vbp8g5t+tsGv6WQDppq3eZaTezaVa9lWWqFZ5R4k/b
pkQf3FIWTi/JKg04MZ7c3P8Auyl1poSFubfxygwP/sj/+1SstiKq37DN3Epv1A/k6KnNiDEe0t5k
aunu3Gq6pomm2oCo6BIW+qkg+jQVFKDsRCJhqsfgDhinx/o17hem/E72xAH7irXmtuoq7y4HP/OZ
86L9xBQRrpssqOW3G2CTuaJZUeqmOeQtA0Ww0A/SpN4D3luEaH6s8lgOoCM2WAJ6alRCJ3qcLRPg
jjj69D6iR0BpZnL6QWORDDct2MscZd2H2RSyb5UbnwvPo82b6H5gefmLjzGGmKmaSFc7+WxyeASw
gDZoWWzxgikXW6wCAzku1qFcsYFtPfrpABu+g1PNSCNxC24M/I23jNt/S7ME7ojrwrR/KOw4zBjD
aj5g3iDNoYyC5VOEXvgU+7X/24SSfU3l0E+2SRFZH+p1BkuW580HkmZ8qqdxXl4toIiPKaKMJkYE
BdzZDgFtRmIUOy2l90NAWCseGm0ctMORL9cOXGz46QSK1gSQOCVXzlxFn6FaWuexS/0BuKaLDeom
qLIIyG11xRv4qj9IrFG4n1bbMoYtXnkHEgelvufRQLxSOW52O5Zjbd6j3oftICBUEevU9TJtqhYg
8FbVWU90kYw/2+PVEfHDXGcc43nPzwh2Fb7fRrWYCC5sTuIVpGLv2B0dkR3f1cCamjleh3cJ0Cgg
qWXMeIedmCGjW4fy2+MrbAklxz6MfgVf6YChK3FOHek53uO+RJ4hu46eFMhF3FRcv4EaKqStu3Bm
CWRx66U0N8TepaiqdDosaeE9tsoV3wD6hpQH6kIq18v79i4MgpUnwTqv36Gq658O7mW7qZD1/3Kc
jdgpHLILmyGYYB4OIYwn/AZD1b2MJA0we/Zh7v/tAlmZy3qVoL/LshLlp0kMuHuliposf9CC5JIq
Lf+wHyWOO05jO5/anAl4E0uL66pI54Vc6mKGHQXo1Z3B9QT7sRJt+dMbYWaB6yjC9RjrIvc+sRfY
cV8i0K2v/I3AZuk84ZqTtTGyJ5sRK7fr1ODLaYEjY1gZISM15ZqEtE3JYSGNqHoAYfweiIGWqHcL
AQ2mHqyVDE1fhTlXjQ1ZX+N7W6zNmNP6gATv3ulgh2wQ+FjAsbYpxm0oEO/xKWTRq44yRe5bEKi7
OI1kFyvA7e7LGRfGxvM6QPnKXVR9omiq6F8S9oh3M/1h5BaJSgNb7nkQQsOUCROU7bzDkOdpu0v8
GE8CdfZhex+4rYRUE5b+wOC+InpAwqT6BXwsViww0aWhK87LMD9NC/q0RvJFScs2kjx99g4kf6UF
K81F98sK3XoPDDjkryoOMvVZrfRB3KrO5edyyFEX5d0iSwTErVu3s864mLXJugtzSw7TqaX29glX
9uSiTFvlNxj02ubi5AmpPfYI5KZ3NnPgOrnjgF2QSSkhRKMj4VDHlyYiT8BfOvHocZFpcs5IIqg8
9g7s6apgawc4wCFDhNO0mCzwYPWfRWCq4Vb7K/yZTT9P9UTRz9x8MorY7tDNYfXbzBBZDqNe2SPM
fD5elMUqAgx0XFDswSh9iLXJJTyALI33E2YddU6dolQ44aYJ9T8K5vxpaadueitpVxrvlsZrxxt8
frLcN9Oa4TCdy1Z4x6UW4VsFqOC750OstoBms3mXt568LiWhWmHywA4Jc5jjsONZ5Rj5Q/NNrLYe
btqJcmc/DC8kR6tXPr1zdwQEF3xBQC1hQfSDxZO59M1yV0nue6esAmZ14HeMwG8HWGq2FS1sNSFi
Lpkfas6TYLf6hGK2BcbnQlxhXCz9HaU5PkoQZPl94MdgV3ObDa8Y2a740apmHR7gsM1vMrjeqLLE
7TGRJZUa/4SjIvjvwsOJ8FIUETWHhiK824atd0IRFPum/mb19DWlP5M/j59wpShUiTXwPzNk32ov
qiAQyDsNLzBKRl7us6KB6rAVTR1iHUUVX/WuEni8DkFs4zd40VgUKoUZ4GAowQnQoSNtb0MJ8fgQ
5RjMD3CJC3Wbu+xFbggmQxjSqpac9U5dgbSaQaWhz41VCR5xXugHh07vjMd4IChwxk6oOenWIWzJ
3y1gY1tvZHU55N2UHrMUe9Vvx50ZYLj+LN2NtyhRnDFlN96uWAwMyaAviQSzXyKSjMsRsJO/IHiS
+Oae/jCKAeiMRBuCRsP73t8FXogfkrdaVOfZmwaYhlhjecqQ75ye+TbU7ovw5uuCUjpAo5xudZ4y
T+vo4jqZoEW7Ww3504Sz7GSohnY3EQc6/SxrQgIqPOPZsHxvChANzVsWdYD1Wi6n6DdGOfWT9rKl
5CLnIwG1nnbUa9+vyPT43vP+w6nYEj7WOmv7X12LMfSSetVCaDHVs5bsJIIy+Vt2IAYBCBbo4S7j
mEKl9qaA6DKIqqZ56qfWHV/HnBahhthH4ODLwQY9rOinue5+D21ia8XkohIq2XxPUqGzMuOEF0o4
SvXmeANdWDueSNR4eV6mxxc+/yB4tpmQKT3mNUQcdR+QWpDQ9CSGIKcYlxzTEOqj3aWl03WnqtYq
v11kjJtj0bpDomCPn/xty6QtX2NXCucEpcGxTyshYOwrgOoK92GdqI7CIdKv4+92qF3vTgvYfTvg
WLFZrzZx3PGMsDk7YFlX67CcCcLndX2GDtY33oNNpV0THPFO1sENZkVy1AGNRveIbF17YWUZXsnV
2GjOZVvQNzH1LY69RqXUuXHyeZSdiRoCUt+DnI4ogKAFJPV4tqdV5cOv01SSyYzFYckQhxOkw6xI
mgG34EZwKfqUg8Y3aGsuxpsU6fecwm9gwrT8i/NInDym1IzJMKevwguxBmRHUG95MB+ziWFVP6cV
aNfhVFFtFDY37EE81X0komz5RtYS1+JyTrRLJGANbTc+WSFGDykpVDIeflmklispUdWVXj4VtUOF
f+DRFonhNphtYZLDNA+oZLODeTvf+eBLAnmw0itcbA/l0lP2pZYII6jWWXoF/JgQPwCZ/9zw9PTY
B3IY513k4MIt1AJQfV4L9pDFYKnw2U+wTaIfWZYVVbdhxZn4/QmDWDg/0tYlOCosP1v67EdlNt10
7FVW2AEmRxaVjeo209Qnx6H1q18gtFkDw+cQTxPdxt8laZhxE1ZT+MWxZgMmUpO8xmuTvafX4oGN
xk78Uo1JepyFu3Y3ynPqd5dykdfGCamE6pvCEoRRfdVS2wVUbWOHcJbweBeX9ErZQkpp2G7/L/L3
d+Unq9D2e/j3dP3/G67/Pw/6q3keuq+v4e5D//uf/P8yh0+y7b/P4V8+2v6/xvb54/9K4Lsi/kfk
E47zI/a1vh+Sy/tXAp+09D8ElqmYqzYFSMIlfPWfCXzP+0dIlDohOZ66mC1Somb/mcB3/X+k7OaJ
n8X/CvUn/5MEvhv9s33+/ya0HJKCVwRA8O/RPbrom6kbHXkyK6GUyC9yRj7Wn+9NAOAHjNWKYSCY
nVM5OeMd9XMBSJlmNfa0IvDP23DG8rOZ8qX6DoFXQrVSnbmjMAQnKR0nCvA/Y+nTzA4Hom4RQFFn
706paTe86UW6P6OybFnDN7jU8UUaqj9yNcuG/ttW3s9eF78KTSe8qKsILL+096Yy8F8zjgQ07PEa
VtIpxq+shW61ddPV/aXB7B5kuGJJnoO5+syIGpGiWzT4QnfyvgW7hpowx8QibUXDZts33ElHga2c
sfJvTVpNd2Qs2RwWzdQ8OTTp0eA4sptK67pRZwWM7loBNSAGiLrpL25VdCe2/7jcSjzHu6Ri7ogU
UgdCf/K6JBOVfUUSOYBJmMQe8f6Pz5LekV94Xcw7t3zQjuCNzpYzHr1gHV/nxLjsOX3FZT4xAK0Q
M/LhZAqu6FvrtNBIpfUoWgEucIfvuv0DaYpqvCnqhmOApirJ+PTRAWEkIP/DatUmrvoBy407Zohy
LVdssLidq8jc1H0x3oM/xvCNOYprUa7xg5WqwmcksE/8ADc6MDHO/PxxedalRehx0bY5LcQZHWMk
D2+tfkZhTpONS6Ll3Yyruhtz6RyLrIzemaOp6yqGirOVmuqiahwo3PKdUWHaiizVJMHz5sLlEhAU
NW/cGqIS5+ucZlTZFVQYh7Yuf8AoZTmYDG5Uc/rO18BV4rqHUdj52E8jaNExeEni9M4rAOvgIKwx
Bi/powLTusvTIqSQgL6caEp6sc0jM7z47Yo7XU7pBbNscoMbIfhVAu7He97PHxVhwbuU+eLRm65V
gtC3bgcG0UvSd8BpkuQc0SF1Z5B7fvVdVX0aThbWt9rNdn5v1AXpzvkbY/zYO0EwLRjHFDqv7+Ng
zoWT3i4Du3Jo+MkfWXC734xdUz7oQpVHHD7zruXKZPEx6YzEyogJMKZwIxo51ZYVNDAcc94uL3Xo
JlcdjrPVhMVpoFHim+bE9G/Yz+1pjAN/5aJ53TRNM3h/tpUmfS36C3l98pWoxOtTlVpqtgVLe3nE
SYP/Pw3Z+ihJgwLAqncwdvmbIEJ0Ib0hHlDKnGe0Cp89L7ylXIZm74+6fgXjb17WOmZoKcoROlqT
Qy2b27T50dFT9rRCdHp2Fi0+Ej7JA34d0e9kZ1i9apneZuxlL0qBdpsUyTrViuiBvGI4nulQGG5U
Ok8Q51hUr6ySfraTjnb1ohGZCLVdL9PE0xCN5dWHQowwwcnRTLtymOI7b+mnO5B0/rYZMB9dY95P
SyJxXpdTqj9cFV8daW3QMiB5KR+xvsbujcR24r8e3A8y8D5c20a/4DBn+DuD9QcFZc4+JDy2o8/j
alVq6Q5K0iIHxFxjhszd7tFksd1fd1VXv2j4m13HxOubdMjouANuaTWwhylg3W5Bcp/LXCTPSRiY
A5s28H4lDUq97mlwneGFEt1LQOcDyz+vXjV9LXOVqWe26PHJV/76kowq+YmH8aeJ431aDecVkdiu
NFKJLta7YpodTnz+K8OMhjyyK9vIAioLTqF4fhwGZEB4xLgtI+cvxqDHTC3FMxmqqd70Xlt8TdTL
rTt81ihZmYfPoY4n90c89PglG5+JfwrO2gJB9sYh2FGCaQ42p0W8wu7z1HiEmXodx0d85+UX9BX7
SFJN3yGUejez6y1v1YAPrYysp1+w5KSk4RSNahUYYepPzBWWunjrP8HCBetN7DztRk+GWAwad72l
/7c40ezdnMqO8xZvhtGEfdff6xzHLyPluLRsYxI4VW4CgV1mGLLYV4sXSEzdycYQ2WEMt/siEyUk
RniaHWS6x4BcGa4syAFA8nM4bM00vwiZlWAY8/GDFgZ9aDix7uucSnTP/Ad357UjO5pm11cRdC0O
6M2FBIguvM+MNDdEWnrv+fRaUSqNugs9PRrdScBBAXVMZmQE+fMze6/dcpOPMND2hSSJV6VG+Yqt
ZJsN8BTluDzGKOxujMclG/hVc1LIbVsxg0MoT6bW8ltU8rAHDsDJ2wVK5dWAtYlJFupDTZRozIBV
cKyeOnkRE+kD9ay1KYAlruRqUN8impNnAFftNsy40FjgieZTlKbjOYJXu6Gk7VAF9sKKk1f0my4V
jyScwo9G9oIpiSn+I0G5hRjLinE1wMVe95U2rx8GJDxL0yOO0YxfJBWd6lA39Y0BoPalwqcbuN9i
+SmHne1KtcAw+9Gd7JVlUA9inS8/g9oaFsRsqzwysOncHqGuK47B8FZOirDC0SK/G4Tb4RIeY9Um
kER95a/kbMYK5oF2n2rzqRQxLqcpNB1UKFkLHU9VfZhw2bZTNadcUL6LTdZ7ULPSNenr0ZkolOyn
K7EJsAQxmKhjKjTsjkOqdkZV52GVYHa+EqNg7VjW8IoTAgnGeWnOUiSJW3Ns5I0iNNltrCblAOJO
3bLZNHB6zGQUq2QorVKrm4n8ViJpVZFmGDs6LcRVxBP62Q7NfFVGgyt1TvoSffogSBc0GZpmV7EZ
3RPWuFuwOUyGhuAxYcQA50xqznHP0qty0Q6Hj2l+oyRuVgfyVogIQE/wg+76xGTgkwesdKZM4X1p
9eZsJHM92IZWBiet6KJt0jbdJ3HTyybrKWLoc7KfQhXZeAAafAnbUUW4qQbHuk8bd9Gs+AoRI/1F
t57gjADFNDtyI/TbXoYfCypw+c4m0Hy7hYFamTj1bKgsq60AMQlWHilShXuYJ8ZXVDO1sxvRyj8a
xO2eIcwggAjl2DRINk7ERwrbrkv1y4S3EhlBjiVKDc1qX2MJWrMCR8fSow6TvJKYyp3U19Ymo3rD
GtNVmMGiYYWHQ/GGVDHJoJSjz7YiO9Rm2Yki3MzFXZXPyVvE8411dZ4r9wjVwQrBSemV4RwesswI
1kbGJpyNgHKYJKvddNHQwid+AG0tJs4ASPWMGX2gV9y/mia4sEKYledRMj/1QVFvZ1hBe6WRpmtF
ZDwrMUhqAR/5Tmsi+aS080SoAfuemSfOhVklZ2sAB2tmro7BN0l7adtqC3KOQm3GVdWYxk0i4Ome
W1nqk9PLRY3Tp4X1agqxN2UTT25i2TM3qFSylUhuIc8VKT2Vc/seZcHgdksabqeees2Wi4HHSFua
GxUXBQiy3niPoDM8LWXX3Vq65rWiF90X0aqUiWpGvvGcCNzimfKxaHXmmxqJoLU5egtTXqiWnOlC
rcCcTwAG3tSuHdciirttBBSBGb2hTH5nCZhrmE9ukLSMhwn8c+1glyO0iPffUwGteFhEOs2ZIjH5
zmZpuKRCELyRs2GRf6yaB1QgpJ2kSxrsS56GJ0HoJGZZgXqO9QZFeJzEhG6iLEWqZMhmcEtlKADS
glXRoURUVuGsMs6tF0PDpCPEEAblujdWiMpoxgkmi33mTCIqjoHSuqv7YEPQ5nhki1SeqwFcO22F
6E56LR0sdHwo1ogoH/hvMNM/6PJxAOzr1yLlGAp2RcGpjqXNLUcIhlAHizWKAW1P3/cIJisUfKBh
GnrQBONXIR0jXyGf7oxJPQAYmA3rZe6JItExdHo6y1d23ooy3wfwizvB4oig7c9G5L6z5epJFuKI
SMqdkoQZwjSZ0z4byM6tGOzfl0qu/SjVSg+DD8+TjhpV8KJUkoi+HLUTzgDVKcpcXifs9i5iA6vQ
qWL0cpIZ4ptX4MBmkGbf8fWUjrrEiWdZenLAL2D5rUQ0QZ/L5AQEZnliOJFtykLkK8RLXK4HQ+NO
r3uyoWLEuZywwvStpXrAJpT9sY2+J/FkgPx7op/FlYlVZktsj6U6paofGO+CRF206VNrqgBRqtw9
VYG4LqNxODO0ALnL6gcNFkt9L0w13W9AFFRuLOTpVhxb/VNh8oNSRIbTq3FzPXVdMn5P5kNViQrv
ooCXcLJEtX6MPm5XXd/r9wkd416BgOiC5i6+yJxNrwGirBO2GD5vUc32eoMIFpVLBsyZR76fB1L4
nAlh9zOEZXjhOYBWcFzawzQU7SdeB3XLXaH9ZhMIEzCNy6WWzPorQ9+EjwSUhisaesCSSFSNu9UK
KARCNry4sNnOPFaXLUNx3mLSOIojAWs4X0KBdD2hbYsT8gm6m1Hg/kOLVTjtYoU+SasjiqYRjgEL
I/1rgG/8pilhg8tW17yhRaoy56ZwmKVuOCYhiR5Gm7E4xw1I5puK0a3XUXg7Ys8NKEImYLL+KBXo
Vc+1WfLFi2Yij8kaIF+Qf4c4UTPJ6kjK5VngAQo8u0hHwg+r6NvUuMBtPrTYRrVnMauqUNYqQtn5
Wdnlz2xgx01vBdZzQK4vsoGEfFZCINCqV+asE145RLR9ndb/0rZOMOtB5Z3UNC6++bsNckeUgTYa
iWAXGBIWIyksxb28aI+OEYclun7k+lKr40kByQ9KMO/uJMSbn2EvJM0Ohi1aP22edgTnpBwyVaIg
NFHagjyqcLwiX2FI1ohC5VmFwWghBI+LIymSj+i7JVJ26K1LUTB+Z7XXDwgYpi06dXPX1UK6rSJw
uHRD4zlDZfBRQyp1IYP5YWU2O1lPoKnXc825qcPPmDhlXW1p4cNW6nDq4rxe97Jef8hab/h4M6GS
0IE9Mtksb1lK7Z3vrfR2BEcCuYEcPFslOZr6ohoHpHnUccwA/ZZ5xollfdchzLPUE1AQNrYN0JKl
FKXnxSya1cQiGhxM3970RBD3CHkn5OVlUjtCPFmHUW6KrWygN1YR/GeU/pBsIDtxtWTJRqOxtbVm
4j5CuPiOIx+F80JsGMLOQXkKrLbdiGGe3sClqG6tkZjcaNLgL2yh7gre+l/AN9x/oREd5xG6Bswm
blEQ1e+jiiIRnR6Hh9BW+U6X8sQ1Hyl2+LGyPdusBMbB49qyFkvbiUO+QNOxjI9JXMzB6auZsTQm
onQn81JW6iT2vhVbyp3Wn5iOOBTWkzg9sW9YbmZRq6BpejJuh6I+FCnqCV0be2yNCRviR7e0Gaxl
RiOAf5YyZHBClE5HNNv9yB/POFaS5s3QQD94Kqqht4gJrB3DV3mVsxYrV9FpnT2BsXaZ6BSvfRvc
SPClDqql+ZDHJXsy+OI8vVFpr7nZ8M4JhdGSHdURSkDovLB8Gkb63IopRFtlkiK/03vhAppFOJRl
W70MitT+JEKhfkfp40XXQ4u7qhQDXyzG2ZsxqzkiRgXG2qAm52qGO19Y20kiVGwpc9Knkz9+bmzJ
1e6xiyIXwcrW+KaEg4YkQLVDhkE8iNF6znKpv7OFCRAa4AEcoza186HJVyU7TR+GfHnsaj1bJUnf
H4DfZseB2TVxC6OIGzOgL2YwUastI6WRnbYp1tW5ZdmJQCk3W05sXdoOmlKWgMSj/NYpafgWpWW3
JcdgcLkjims2GNa3gY2D/SXK1T02GVaFTRXFn0acKhNCeEKuWTrJlAXBYJzYBcqrNKfB5FFae4SV
v4QPSSA84OzTlMc1bp+AN6HEqelP8xBgnY5EZV/NnAdrsaDuJyYEgc70OOZ8KlRz0/UGamN5Uurv
PspJC8BFOrIdUMeep8hoJOtlakNXkGAgI65qBNzAgWitcxpCRE7CdI0JJWLqFit81IGAHSUBmWk3
aTLhBy9xSagJtSOSOQlUEhMSnrRN2LwavC8S46yeNVXQRwoTQCXXbbOKocoRlKvnWxAM0m8Vp9nL
CPDcKVEdmV4cpkIHczpof3SDJa1Nu1ofyHAxz0rfxpJLxFO/s6pUkV8ZDSKr0k0wqHMij/wUqW7Y
NeNbXuAUKcdEqlsMonWM6Bl042aOG2D6C+cr9UsdDGcsWVwIzSA9KTS0flsM+nMYsJyUWAHtNCnN
t9CuIhLXIwrXimfKsaoxR1mxKgwkMsfa4Beo12VbLcvxRWbcvNgI6ucMUbURr4o60HhojQpJnURz
oalj4jZ4vd5ioE5leS+HUgYhBfuIl6N+vaQDy95eH9tvtpMMshJzQduMkPQXoaFO2rekP8HmEB0M
p/1p0Cwe9MQgmFCzdYlAYClnw90N/dPIjmclD010zEcrA2Sjx7w1qRU51kzuZyWpw2WK6oFPuqyJ
V5f7wk+GFs5IPUzdpQsXPbPZPC0ozSyk3VbcTCsWbKJbCuBStmxzR9gFzC5bgP7M8tiDU/mZPIFx
cpRYNwOujVAylltUtR1qgzhCzFYIwm/blNZJ7Hrxl6hsQoRlsfvOU+bPgSLMWAFJ/bR5OUxmxMo8
4jhUNuAASnSaLYthgn6Wd3OKqnOOgtcGECh8j8x3vRaoPXtppZo49MfsisRTf4P8j/mnDKI3DPiE
CgMy+E5A0BwUPqO3mtHlbHPAEyxDjovlSIQM7cKqYnpYZ9IZCtzDC9rnynbJov6eGJ2y4jMY3CDC
AiBiJkWgBQwJbQEAVzvvCgaigGwfj8JKWysR2B8eEvMnTR/jmKjK8jP+tPSLYEuVwwDFxfuiGDS3
AYwvm3Ay1Vd72BDzmE7PusoAJYyl8RRqBn4ElalMqsS/GJj8Re+e+r1JClBp0VbpK2WQtqFAg5Mn
73IXx98WyZYbSHzmgTzFkLmASC+S9nUOtD0AOJfQ4D6cnMlLi1UPXBJNF94/6PspF0qq3etG15jx
dFXx3MrDRK6OgW91EuocXleuPqQGbb2Zw5q3Qmom/a1BZcEZEGTiiUdlgksYVOCeMg3pH2vL0S7M
VnGXMBk3E47AfS+Z0YYOTk5Zgsv9zGdbE2GW8BUQluA41gwF46ggwg2ymUhn0CbI8d4JYUaVB2uj
8ytVzl6TSIvfGyNcbgbRWLd+xgGOlVzaz7Uu4FwDATf3Ipi8hFgzW7QmkD+pHCM3muEg9dEUEceo
G/0T8gsDHhYhze0j6VPqGzD7RBnPW9lsOvz6+BDJjuqABJBTgvJUhmiQAyoIKuGMYL9YW3FqfSdS
Vh2VGAEY5Vy5GUNV8ZEJQYAJhn7L4KA8lkha75KZWpKTqJ211loo9kYxZPcqlovnCL3xaaoWnojY
7i1fRwDGpL0XpA8TcflaVSwiMrEtv5Jjk3idnLR4P/4w8BUSXlOJNCNUhslN56ngaoZK8EyV9Eda
AjSNYY9GXlYhL4y5RiNEfkQEuOgAFiL/yDSRnIOFcZYtN4nqs9DJt4NelxcqYrwNURrudTOmg20N
0rgXDMZXgrslpudyWYLCQSMP0asChlTrsnYMFRx/RL2Jw+iaVlt8UC9gcu9GklPdTBrMp0zEWbQ2
dZKwl0YQkAMnpbTG0qaLrDm0uHaUzmrvs2GMe/aLLCuEVs1YxmiI0l7bYkTZ34xqma1SmnACXCQO
3E3F+UqlVymIzvNJ5CGuB+3gd1KEoaJJFOkDV21/nxgNuMpkKLuoL8ovJI69LyOeR6ne5wSDQ3/D
pq2pA+WFoZhYKklsNEy/MwVy35h4dXS5bT46aNApgyIUUr2LDj29WV0TolCXuoCfsyygwMStEHxo
k04KYN0tIo1arY6WmyAFp4ppOHvROIfHUqFXhEgi8zeKVB27zdC0peIIWpU+lWoTSI4qEE/UBfMg
ctrogC8a0kO0NYowCBlKwQH2YCHiy7QwRufOpD82Z8GsmC9DgoHUy9q6mNbsUYNVmaVWuMNhE2iv
VhdxKFeLyfY/EcEFtY8hADoWYSkhx+BCaQe65xR6FfMfcqIkLj/BKxIz/0mbKEqu7DzKU9fk2fil
4h3AwCyGBUugLJl+xKlsMpfQ9rbysrQZG6oKlCbsZRtedVRKxheJ0SNOs4lRu9vFZq4QJ4a0PBVI
ssULOhpXQehF+C1UtV5nSGWNdMQguagxw0ZalSwZ2KzBDnUQe6tr3l5WlyKLtMJqq3AzQadEJ6X3
8n6p4+hr7OZWdYtxkDfQ45ptQ3rqhZ6JGbqOusuhTC9fCsNMlh3bjeraVFnyveCAWeGTbc7mgvmC
dJQ1NUJDam9Dd2irARjHEV6Jz0yCx5nJNg/Swzz1R6VSs1dVXJJu3ZrKmLvQ0dj74JYEMtyaRGWS
GULx7ws5aiIb2x8dZKoPDNEhpNksM5mpoXpJSBnU24EcEUohooGSK319Dair0TdFA3HLVwMZE5ei
Kh8MKhS3z6bZU2peQohJYWeIWFzR5aABbHQG4fUkDFu1Sq3foodH3oVTfOiqB+HMMAlEgtxivISM
JzgRUjP77cU8f4OObYAgTHp+N1MnxetTqyXrhiCug1ia9M9ZiakAnciQMuzLeFAyqiATbCyVK6ti
4/bYf51Hxp04U8mBwGQ+Ty9mHqvHSTcXbrywuDB+S7akSMurIJL7bZxF8lozH+mfjDCfZ8ax+ALm
ZiunBltboxB9VWfqMYUpVZdipvQ1oZydrLAgv7VdlMmmuDFMr9Zm6wYdKmWHWzOQKYjxsSqqe+TL
FW2+Ak4hFE6WkCp4uAsIXnFudsgCa+JAu1Z2hFrrnk0degDM0rrbMCOSfItpASl2kfKgGcvWuMX9
B6QtE7PeZ9M1eigYZ6akiv4cLNpcuqnY5ccMK8tzn5N7nvGCWCQIUzKgg84gqMQExLkdlhY0sKN6
kCvQbMSng+5lWtCdo25SZteYgCOhtYfoFIyUi1LYmlupjkJusLzPYP7kU1GdenNSNU+WIF6yLs8G
wftDOvJnmsSfFP/2j8yIr7LiOHqQif7+f//b/2cpFhp85n9bPXP4+Poo/9Ptv0P1/vkjWmPz/V//
M77Wf5XQoHnR4UuDmVYkRTUelOI/JTT8iYYlV0dDI8IXV/g3/1tCg7RFZIcpKtKD2w96+08JDeoa
SUTyIkoKohwdz+J/SELzwDH/VUBjaLjZ+P2/YSeToGLSyNTDzhhUL7COaak8sygaw8fo8RxwiYzB
S8+Od9cV+9RS3v7mPfrzKvnbrIc/2OH/6Ps+8NF/830R3rUd64gByYi/wDeWbuJYHovwWaJ9Afvm
nLSu+QiyytVDneJiWhvlFvxrr17rbp3xFyD5kMz886hj+6zwLAL9Sv00kio/quaaRR1JQ288OimE
dg9+6Dx9/vPXLpsPgP0/evF/YWgbVj/kSRgNuzTeTOJPon1m8TsVnUqnlzC/BBdXfRXSrzEdhy+J
fVDoLuNZTGbbmo7WfB6thqzRo/AWf/J/j1lGuaAF3kvynijebZ3fGJ2k1mA3uS9DGHgolJyihSa3
Ld/r35StT4KPdcPoZV0cinfiVPHa+CBm/GYF1s8jKdxtvd6b3MXFVL5ntmOHHhBJlwBqJ3FTrzgJ
9qdh53brBakd7ZO9PKOM9srgRWOqbcjUPU/yeJyidVJvAulNJw00e2ZiiGTXUJ7TerFH0RuzF2si
6g3FofnIr8bNSTr6cEKgY4ZUi+6cbd8ZaJZbxsRajDLErq+oLtA+64y7Sn75WgtfIDh2bAhAS6IH
qZVLOp/gXpAka+jrrHniGw6F3TX4ilrdAbuUILzGTYSqtbvXxTad14q2lqo1wU+Sup6Gc92fzJBz
byUOG2X41okElAW7p8OF4/lAeeLcm68ElWGndUrGQWv8idVn5PbPYCW0lIbxAEQbHopN0FxmudoV
GxlEsspDuNvdBfXweOh2s6s2J5Jd+SVty4jlMTYfZkzx26g/wprs4UP9Er96xQZvWCBT1s2JWCQe
cDAo2aoiEr5OBnBi8FAg3r5YfJqfapS9FauWN7bVSS9ej7f4dZI7v7akl1FH0xQe22A1t0/smhw2
CzASSQqDapPysQuHuIdVsMNlg3/ugyBTjKzNKtNc3qfImwyYCBA6bcVwI1Zoxg7IknJf+I/lUTAR
iaZt4vneU6co6VHXt511p1Sufdmnrd4oXrbNnq21vNV8y9d80aPkheSlrtLPIv53yPwP9eA/vMP+
Qo+fmJ5GnWn1O+GWnYNtvZXW0Uk5agdlWxynY7EtDtI53/3zG1p6gP7/0f3MKfu3hxFFPwkZKd+t
2Pf3+ticp1v5DndgpXnJsTnmb/Ot8JqDeSz/b7/jX9D/kKNhM+CW3UkncRts9fuyqVfRKT3oe/Ok
bbOjuNfX8ot5VJ7+nZ8RJdO/8VP+JY5jAOUrTRJSJOWEegAjPJZYqjrpxTrG22lDONbTxGZysPP7
vJU29Vr3Fj9dcwtsSS7e8ns+zdGm3RZ76wvG3745d6fKR0hyjoEqZLDQ1sxScEgxQRGgtYDrIwUY
E6AvY9mS2XwxJHZi4i9n50HVyD36RjYmZWbLB4uF+Sfl33iJJ5cRGuS5enbZSSYeWVv2YrDYcfbH
0r+A5Zhwqcxw4x3ttdrLK6Ts9bTvBnaCtPF+1a00OMWoSI7WSFbqHl0yQyvWRvPvXCBDsts7JvH5
d8qdhdhtxq6/OqCsyGaWcREPdGTsXs2P+lofrd1Tu8LORBuNn5dZcnqgXkfZiKTjtcEjegbLyWZN
sGPCA/mWG77BCb0EJaTHUsJ0K20FthY0EzOSPHMNNCmhb8qrOt/29Y/F6VtWv9Zr2n5l1Vun3OXi
NxQ3jbE2k/X0JR/GnfCGGksDQALcbZUD/wjXPfTyH/ET4PCG0EGw1ZnbfIWfyxso3SFhLGPnn9NZ
vCAF5NDaTen70Dth7jY0jjrAO5oAKD12kK1F+OgBzDePC6L9NSDJfcVH/LfrcF3fWftb6uM5ojh8
SNa63c07OALji34Vr+Il20RPymvvpTYGCm7J7FCue4dRzr1zv5nmu7qPm/9knXn3pZHj0bdQzJGJ
yrUiuxVnLyO6jeJmfroq1tqh8RZbdRZfvjxESI7pgd730iNCb9Gp9tBAfEaFv9F5F7rMdJ3Y5YOy
aQjtxDE22Wvt4b4nIpSLz5ZcdmMkhB546G0Mj+xp29zyI1YblKy4ALn4XZ7cIO1e5pN0DN/bdNVZ
lxB44nxHdWiHT0UExDcjf5MVZPEp/li7+lq9NW9cBDW/Uk9NVs3iNu0a263qcXlqXpPbJI//ij45
IvFzttMB9JjDBk9F90SkgxOdMP/a5TNII/4pX0B/hGfa0lWcbyaj8It4NkcepVfN9JWruBEuzUdy
1C71q3SZTzjjPE5oT9nLXu0wHHU7O3EX+0l34EldhVfD1/aPN1NwIifYvncbi79Nj+sULnnCfnog
LcJ+AwTl909km64ib17X/tvkfE0eksx9+p2w5HjrPuJzdgxu/evQOBM/EhqUc7rF9fr4arjmt8uW
Z5b7wGjZ6geihS5GVo31wGVg3SLc+gR3WLiYj3Vb1XeEqdDzogJUuD3ZzFNeYNK4ct1NPINxhqlU
c7ZlW37hDzvuNvWbdWn5Kj7ggzuT5TqVoiPBtaMp1v32Vh10/HHzCltx7gqrcs+duKxynNleFYFu
3IPoP4aXWLiX74Bl9wMOc/ikuTv+juRhWJuZC18GQ75qFV8kRkHxJ8vHlaG1TvqOt3aNTMpPqJb0
jfQivShr1es2qmabq6zdoNc9Lpv+WB/xId2F3XIeL8OXrNnY5toIBZjLHdnOLMd8mbUkhtAv+khm
CbqNqRrzb0FWIejibBOLDjPhmK0EwoJ017Ob6t12umjKuml3S3eWSQJgvI/0CemMkbnyAt7wSP++
rCbJG6dt9VLc0l246/Ztyi72LktvlfFppe+68GK8hkv61orGmiVlEIPjBJDePoXzL5DLIvGS5+yC
JuepZaOEEdzrQPKbWKYfJ+W4Tg4TahVCSW06cG9mMgFuMLOjb+GVqOiz9TJkVe6Udf1eyoTPMpas
ZIyN8gM2xwfPVOsn/zHfjKt8Fs/zKUeJ31PvMdX46j7Ct+46XMLXmm3z2K1EfWAtVQP1gpFCTSh7
fV2vyY8P4vcwW2moDRkZAKftIvI6n9VmE6UgRMhERqR1xXbndDfzp/vGa0vVHDdOOuz7Y3dS3/Qb
RU4/v6qCvoHhj/FR3kgowR5iqwmu2Eccn4ZhFQ4bSyabwlev5TfIs6FY66x4buZdHD7T9nuWNsJr
fu9e1QviM2FAgcxsn+IWP6H1iRVdIVqe9+eRapA7VQSk/b70flD4cYXTmfeQ6hMTqDFM+4pSONTD
g9V+o67RUiAVbjXinsUEuYme4YV5JRKi7gUN6oEZ+zIz8nEEDlnNqYkes6655BfBTunOteRXuOaE
FZ1Rs6N6ZrGp79HSneob+dYARO5w9/sG7Z2T907xUNq4Q474jVKPtQI6CMaBbgjoctgxp4ApOqre
NDwvOVcYM/E3nm78aMFeda1L8BV+oyEnACYieuY852/M8+yo97PZEebNoPpge0D5UGWO4UpkbCLZ
CgeEYuc/bKKidqVJ18W6aN0OeTXnHJ9p8gu7Kz3L+w41sy1X66j5UJRdFuxz9dNS7YAGUEP5uaW3
k5pn5LEM82AYjuu0c7LJzjFAsnssXU1CVbSbsk8J77Mu83gGYl3oTpTec6bl+kS8xBOPTYMCpvOF
03znbLwYHaM2TxN2Sn/U+mN6QQ54TT+0U/WqlO8ZuDu7fIlv5UlhSBPaUndnHVhuWne6Su9nziSv
c6rn2C1rr8JupQGtjvBngjBBTsfTKXQwfuK5gutijmTNKnB7RmIMXjCL7UJJgqUzOOJm5qm3Qo98
Zhqdzev5Mywv8k3DUg31BCAEqL2n/kY0g06Wy4t0EJ/qs8zDbHFY8tN1EBBPczldxi9l5piwuejq
2BuyDfKDxul9Lsj0q/S0fYJJ98V4Mv32nCHEWWEzJit4JiX51r2bAfYtX5BXVrUz1Kem2sWqQ8yF
kXu9m7brZJ279afKiO8Z24m562/FJfsRYPEduMLZzj6g7yQ3fMa/yR4ICesRiPjP0R5Z/REkgYA6
V3OkcI3af/muXyxqMvQd1aOwkWWw+WAjCSaxMWc2vnjlYzZhqojOf4lnE05SkA67OEhGoo5nW+yV
tW4mF+EVpvEzSnmeACkcXdfqYa8dk/aAyNIOtg3tUtve5cnVqHL8URjwJBbeA0IhPiSLgq0Kb1L9
0WeZN/b5AUWlRzttSa9w47yp/P2j/P4PjcX+z8xlR1Lhi9/y/wVbmcb8458MxkqyV7L44+/nYvyT
P61lkvUvrGkAeMj/Ov36n3MxYl8NVUGDpsiSzARMpy37X+GuDL9US8PeoRvEthlMj/4ci6nSv2gm
eYMmEzULW7Bq/EfGYrIk/SVcjO8u6qSk6Zqu8SqwTf19bxh0Atoh0cgPkRqBMzDUjosSqxEYulpM
8WS0aY4ewtWrOh/ZIMkW19oC6rPkNDZloXpOQLqJP3okmeYJ8zdQ/l6fx0+5xrPxkVpBKa5RwKj6
R1q1o2SXBGoBFcBRu2wxsFf9GUROWuApVhvQpg3rSaHLCJ+uE3GMgNR0gPeqqpGkM3omLCmImvQW
WbQQP2WtBthUA6361LagTs56Jxf5XrDU7Dp0gy4SVrRgzQ+LtL1A1lPvQG0SAWGwlpQv6pIoOSDF
qW/XpApoKvFFQk7JxxLXUDAAjG0eH6SwYbGjp3/QHS14V3U26VgzmqlPwhuJiQZSgBFgy7deCeZe
TiToilDGGImwAB046qOREK5BIjWaGKuuOLQI2ehZBo3dF6tBcU7Xy8j8dJcjaV88BKR595qPqWwc
SbCJo43caGWLuLWS229mlOx2cPFjnxP6MXsPobbigY6F8SShJGeLWEZG/AxWGm2CqEG8k02stzrE
tlWP4WglEfmNQSeR1adR7IzaN/MQrT+eA+xroWZijNEqnFvRlBaykwSjAC1UY9X3EyPKpU4q1GJy
C9J2OsyALXw1MgVk8jj02NRMLoqmtvxHusMx7Hrg5TkzY2WvD2OCZXuKpFj0Kpg2j7EaEGiO55iw
nQAiQQOnoSyg3YG84JVeckWvgq2KUxnCaC0La2NK6JnGkpqLK4/mPQtxiMnGlKq1hwtf6G95bqLX
7k0jpiaHcV02Z82sQnQvWq4+LpZuwJfrQvBA7mATK75QYrVmO3bHzMyl9KVW1ELD0heAUjZVXTYJ
0NYjC72G2pvmN9CvVN2MEKpnjc4nrWZ7GMmP9KVECnpfF3LNcAdr7kbOd7PbLxK71DeJK0F5GSuR
0mEomrxn1jQ9Nq42iCmt8IohlZVnZEoiRW7b5bprBQbFrDYUQb5BwDVGZwgJCiltxJUJUM6HXMPf
UITS9K4qETLkpSIq7cYal4fzXJioKiw9DEL07ipQ/VHEZbO2gpj9cDExx/UmTY6pusUCQHzQt+xQ
BzYxyDIU1tLSa2P2BaoD9Bb0sxI/+exOWVtZfORypiYH0WhQNOF7Cs05d8muhlaoQ0HEQtlVCTFL
rqqpU0PebwFUndgfZMY4bFiTchSw/mw168UaRAtfC6iOeP4xoqnUPjtDHRvOiFJLRclOEF6F2Njr
QetIKS4r7V6Zi0IyizBbZkozjYLZOEQsBAXTybAiln7FbqnrtnH/YOxue8HQc5a52ZRrN32JzWk1
zWOjvFfKTDejWG1HzAukXf0pgFtFKyJ1YIm73Bqy5wEbEODQAiOol6Gxh6G1dME1EIHREq3Chm9N
7h3qxUBR83JnATamR/wf1J3JkuNKdkT/RXu0AYhAILDlPCSZZJI5bmBZWVWY5xlfr8NWayEtZKaF
Ftq02bN6XS8HIhDXr/vxyYkYJYXhepegAMezHGK678Bz6jVLZmk80pxGhiEyNgCMQgSo0IGlvGdG
rnl68ijmUh2ZDitWt4nEh9LFxMHowJvZdhNRsA+KEwzWaT0sGezT5fSh6M+IttUYmdW9KqaJKyqW
ScIBXSE/MtwXq2q0xr1MQq8++glVOM3YwGXF5UYZvMMvtY4rZp+ciJSzVUVvtclCWqZRcVGI+hfg
ScVHFQTzWRRYyoBpe0cnxRfbeEUNNYwd+bNklcv8j7RAeUJEmWFncbEOy5LaCRhcn8FstJ8JsYY9
5BTCY0Vau2I3DCAYTIiZjMP8f4liaSqQME4c1GChK5TghrRV+s/AMjVDZ9YHb3pyA65rKYsHePEV
CJ05uQ7WwFYeP+qHb4E9JyQgp3KD9XZ09hRGUjDl8yEWz01ll+QyQ8Cri2kaTM3cUDsnGYfFrwTD
30cy4qhD6aqCE1TEZLrZdM2cFGvGhdlWU7mfcpwBWG+lOZ38pgPduyQkqNmKkr9Dgi59Q53oXMQa
oNqouxWWZ+PFHxqTv8oRL5Oowo1v4wHt4B+hSwDnAUmB7x8iCmDIizmn9yTp+JFMhnvH92PpBVQN
k49fGGDpiSFnkYqujYaKZrI1mCqjuH2fqiF5CxwQDGu+B3Ppe+Cul0Egy1NVWtNnltMSNbhJ9Uxs
g3MhGBx8bFb4AjPQONASEDxhP+D8AR9zrGRe+zcpe+M4UYkEVAQH9ikA9DssKwyk+8G37GbbGDHD
Hn4qINeTMD5x5aCOddIjQNEp2t9afRqGcDrUCdY93N14hIGGfOjWpTuJiFZ9JOg78x00zWs/4dRR
9WScNPySpT049lFJojA4ePmQ2Qm0hEljs4RlXeApgQQddbXJZ5nd70CBxG9llLsoxtVJNWFyrd0m
viVDTE6hjFE3BHkN8rsoQLhw9Qe+oPTTxjS1Jv/PZwfsxsGfyuDTnBumjG4ezvaYTkd/INGdkbvd
y5QXCAnf6KBJvjG0Wo+1G312xAbSrlhhuETbinr3RVEXA8lFYewgXKYWTd2xA4LOzm+SyPu3jLUk
nQYod2FmtYFZpuz4hKamd8OMGz+bYxkvgPfp4xDPOM/zCWGU7NBrZPQUK2Y+wqMbe2c1pHwsO9v6
xv7GYYCJ4kbVjEmdVZ94Hzb5GCaWwDq7dpzsq4Tbk2xnKjwL4Z1JwuvvQE1/khSMbum3LkZIKbed
hdGizGxWEq7pXQmJEbyImLMhQCFj9bYhnnsMhuc0Iktf5umliiTJaa6aTH7Qw30uU4vS6vNDl7ve
rqcP4MhhTAtSMIXbvpDmZpoCIE1Aqo+xRaEDq/tKH70ipGza7d17YwU0D5iNeiJr514NcrTvduLn
B7gFRHl8ZHASAheZQ0EtaRXdKJKG78Hcwsk1CaxSQ8QKwLSte1HM52kkPQUzV7BxAzl8Uh5X0rab
t7FVAvut5KfT9j8hTNxtoIS/cdM43oHal5C74OkkwPbbnmS8rrHKR7xWd3EWp5y3k71uSASCa6sO
aRuZT2XLJsET2WWCVbVvXCatMorProCOXxlspGbtl9vGHYon2eUPR3r40HKrKogufCYEy8IIisLW
9S0lLkWc1GfZ+cEf6Xrxl4Ai8OJmmKWboiXSo8LpKaYlkrGct8XIYadJxmVFSOPfbNVvlUxZDzrS
44dvXkgoBXzHY3PT9gOJyEmzAlm+wX0SkhNjok4yFKdsHlzgqV72JWYxKPyvmI9gW8r4ElDgRZlB
S0q85E74RF28cyzmbtrwsg5YWUKrJpdGRMUIw16jEtXeUaThvM/pCmDEV6/ce+NL28C3SfouDXdi
9B9LwEpO4GepwbXbvjgB8qEtmJxNglcGs8HCr3oBpnD08bNQEgjmKSeXE/41DNVuZ4gxAf84Obc2
bsjcO71hfHf4Co5+2nTnWkCFAqpUdhver0izcC5/wonFudRmBouprl75WOtlPRLexr2EsDtZ3ipr
Q59xqGENPLr2uVGYDucRQb0dg+JUONzdHK5DW4zcwR+qGLDHJV6My9VmWyiYWrZhybWMeYhbIY0U
C8DB/GnY4a8OI31syiR674GjcsPG3lgokZ9GnjnSPOhiuWz2REn9jQflCwegQJYxCWCtmpaVbpUy
WCwMWzlfQV/5G9ocuyOZF3Mz9r39iUO735tNzrtD5dkqoN7mL9jmM+S0CXPlVJ+yHFBc6JKEtGWX
bXTVjEdrrp5baVkvpdPR/Zgm7j7zZv2hwuY1DyEaYEPzZupSEaBnbfqrysifCq5e+0Dk6cY0vXwL
3xxKieHLG4T1cOuxQr5ZsvroksxZkFTwVx0UBhxfHQfOmMc8jzV9FuEoFsxa9UsQxOnOoU0SNwB1
N2MaN+eqoh8Oy7E/rWpYz0tYHVRWARBa24H3iKyzm2r9bPzohvar8sL06CSRAtmUKR7y/LPFi82t
cDa3HvVK6UKTCBseJkhz1Yq53MRUbzwBS7GOYRS9tL31QC4UPsJ4wofYju1b4unynkcY7wJ8lh8c
v1852RJi4RBWpOJuY1iUj1TExVSrxQbD+zcfsGlncjtcq0kWL1NRuhQY8rOuBaLpqPzkYnngV7o+
z04ktOWKywDszbG8SddBPBdyOjgtxS1m/Zh/cSD/TQWLwNkaQ+ASCIzmhPyU9XC4ccqGL+6IcM19
GD4bB9giqJz4mKepsWtjMe+mGVG9mUpwz8LGwAkNyz8PAx7cJUEef6MBlR4sUFUsnmhKRaVDmlh0
bk0gqw2+ARCUJ10OyT5v1LAW0FBuTPlYqrlmPD7WQ8ZoxHJpDKeriMvgGhTauGGIk9sZ++axNYl2
wRPMO5oMsApgOn1tjND79rqhvEYAY+DYDIzI3pxBVJmo7W5JD27iFONdY7YhmXw/YVmTdjfQaz+N
9AKqRMqkR0qoyBYWkcpWDsQxflgwsp+Ba6F2esH4ApIaRJYW8Z72ivyVYbf/nPRkXnzYW8dElmKN
wp49N6GKD1PBJSR9lCFyOmTbJsdG6A55gfg6vkvmgneviMIvbeP4Zdvsrnk0Wd3yilkHqkkPQPbk
tSi6e2G1V6tOcIP28Xj0zLH6xtw4H3jNdDvLLOVn1LFEe2Bqn4O+GN9KHpb3koICRo6aW10YdjQG
1MZbRcfTOnKa9JTFHLs1c/S3CrkQ6Imodwp6oHdlvy3AHxzhIKDNmgzauQ6Tg3BdokYAfrIRc/Po
tVTkZTYlXT7Oj0YU6oMJZSQeaVHaQRNGvW05hw+lqadTG9agF9iZzI7N2RkAZMGfWCyxzR7xZsqn
loLPPVFm1A6y9CvaPrpVGQh/5eXWGVqJvw7d+bUUebVuoYxwSiEnRHX7zIE9/JlrqpmxbpT5NgoI
iQuyMstS0t0lpWPtaaS4yLSztq4t+7cIBuPaKh8vFeWN0BJpEYx0V2190hf3wlNXurhIHJDG39sT
d2Rsz3opNN2tUQkMoUx80sIWXP1iYK43TLO71K4LES2OHZb7w+Rly9CqFZ7OoKopoUlTilzE2S2c
xyOLiVhZ5ndl+sEuwN2/8PlNLOy4V7u4jurd7AKZTSt8Wfjr8z3v8+6Ih326zp4bXX2smUegC8ye
lqi5aITOgW8+P2QNfeOOKCsunvbdKRux9kyMn1biLprC7O5em6csEiLjDtUyezFNAmuwhn2E90p+
Dck0L/OS6vAo942jIe2GUKWpol2lg+C5IXC+JSr3m2RYeASVOQGXpicN6pn4Q/ubWPlWkRDoRCA8
pFlNj3rEpQ2mTRisES09ejUZa+VM42XidvLD1nP5nc4VuzCN0rhCt2no5FTVpa5LtriMQTAi3eSx
fYtksHODhBwHwucvk6YIthmGswYhp7jeEBuj8hRubjXV/cHkEr1sgfWt6NTwloyu+SE1m+49i+sH
pHRQlwZiwTa1CEiaruO/8UqmUVqo5DsWPhavGWNugf+Qu3wRH03iJ7veJIFkRBhZKy1y1twdBghu
wAyMTp4+hZHZH+WgzC1qloVPYjYOgxWf2OP265ywDa4nQj9goXNqGAMKtCFkm8SpfX6+zTwSn+yC
T7SUYNPMpJxSC8UOn4GXXaIxstjmhR32mqaeVko433VY0o460HpVjSUzdDELvbY8ntsorvIPmk2n
k1l2yc4m37qkgKC9OGMenaYp50kdcyz3+ZRvZBlinvad/osUPSZ7C7IzUGU9PY9w4d8p5xs2OaUr
d0l5k72AkFKfUvx8S5/esOdqEtOWFwiWKRx+vxUEPH/RQl9YEXtLPqm0GV+aWP/2XXt+ysZ52Nsh
ssyiJDC1dbNAbyJ6Ltc2lUWLx3h/UjV7XigL/cbIcfyqwNA1es5Q5TjDc72OhWFc0UzRwWw1XJ14
im4hGG5sv4WzNVs5n9swVxEsLJOiJwUHiYAegL16bo8GdJSXsJvHJy8hL5ICMFgMpDWJMPWEXw3K
ZzZtztsQHhhJVeb2zVj2EMJV8XC9xUQiHyCdJnZrDDpzQodAJXjz2YJdisIYzHwKHhR1vtsmuh1e
LczPJLqFMAjzaJgBdRf6V8Kf09powxkji/eQORP6VXgnCQN4pMH599B20SYQdNSe9J8MV2TaS5Jd
RVcvhSnowHIsZ01AoLshw4/VrtEjJiAeXxj2sZlu7YCxdrYziuNpOGU4Cus1US+88VSdN79UBvCJ
a2hnfRtNG97VlFDVyZtmeH3UGSBFFXqrphF+qYUd0HQedDBZj9yiK4X4448O7moqQmPMKdP3EKT2
uRu4b9qT5EZp6PGmOzNdZ4SB/hTwi35TOi/5MlzrC58sZfUozFdJZOWp5yG2GNyJH2gVOm9BwaQO
N048m5Xbs1Efg71SBvJ4JxGMLZNyHAosxTbuQpKoIFDoqWyucJ2w7fPpZE51xoVQsKKVb39lCihD
GXHpoBA6f2/6Eaxl0wFjrah6a6v5ieQc8wnFksiMtAbQ07fjavtHR92TETflEtXoR9fQ0viFEyJw
a+syk0TAEGhVGPqHeRPGCcXu6G7wGgC20EJWbxSfR6L8PWapiRJRuKJIC/pNjhzoIy9X7iwl9vzi
UEaPF0VqXO2SNSSX13uv8J7gvQ0C45PcCjcnWHqfWVz9DiD7IFZoixtIDKVb2tnzRGnVw7873rhG
VAuJmMmuXrQ3oyHpvfAKnS4HP8EVRTZmQzKfkVclzFUqK/+2qZW+z3G0sx0OTSWQxcMOUacHw0Q7
dBQx9ueiZuvvWN9TxXHBYO5sObZvo0SPEOQxV4hpp7mtuAeaDchTOCDXqIfWlpA145NsftR5ML5V
oWhXtUmbG4J5uFQ1SkdtzNGlHsLyKXAc/6S0UOvKki9o6K8Vu95NaRivzuQ4Z19XLPapbuN5iuCv
jvpCncGRiNN4RrbRfNKYRWnbOiXQDn5ayYHYueW4dmMUBZJljEHEPfZlwERqTzTYyHHo1y0FFi86
TvSXZcH+HWyPmxth6z2p5+ZL9DbeaN+2GbXpttoTE76JhHqKeUpIvdfVsJEMezt/LgwklMnesDLx
LopM6lG5mU+MLHGfc8d7cPD75sV0OpxvZTy8FJKHcpi1tQhl0L75MeYPRiGSvMnjkJUJKJrMGlDX
nIwwBRBoeK2RwUNc2XazMyfgpRCyh21cNsS8O8KjNC3IL20hsBYTFogBfNmisnLjV4MkcFWuQSks
2GL+M8hohVk2lwD0xbYB5HgCDT7cA8uDykT4B6esiFDRJiU2xlz98zynpRhI4mXQYbcmyVPvwPg6
dxZRxbZEsDu0wo12racoB20cZ59ZiMF+kTwNCgbPqFGkZUH1o2Vm/lOdDvOh67lM5nxbf2bt4scj
pw1z1qWO3o3IQFqBtx7pjHsZi5BzLe7UxogG/xXnN0ptDDhxnkLcLtZcD3cXcygmKRCoxyYVLbNE
z5PQTxbOqn9i+XzpnCA4TiYvugHLED1ME85py1xyQ1a43uJScbcz6oXNsubEEgzRhS6pc5o4drAu
IyzUQdF8uq0orrxI6GEcNYU7mrfKWo6oSNAIkbmbzr2YQnM4EEPIKe/0YiDE5QkMP1qc2Z2lndx8
UE0Xp/GtI4KET40ToAwQV0V0RtelZrPqontbTkR+oadziBmA7YWuIAl0qOuk06J71Le3zk+z5yLy
2jPfCPejxvK5a6djDyPBQd2EoVDw1p+KbU+L9MJr0+LUl4Rq8RsxwbOnOuk+yy9eq+W3HRoonkge
40tMnzfYWA2jhGDXjuJa94mtC8FE3UEKJgH9y5i67zypkkdVcli/IUzFAZhlFT63CmeW8+C+lSWv
QjJBDju5AtRAMoO+ZW7yVrMJHrC2IQiniL90IA/xlbQolo2Am9BOV/YV5sTwU2UU9ky9Z6Ce1R+e
zTCyMJ2KWsWu+UWV7rBnvJsQI7kkuV5KsR5739IpTrbDbR8gIY4r8Mt0wop5Gtc28TdMZ/yHEG/q
GqgxSdlhxoqdPzC6vPz8sryyVM5e4irg/u8lUtwZ7JV8yrNCvU+x69fRsgr6vFg2vDYtvEWjEy1t
EHXtT9Z2KCqGPbCD0U7sgsBwvdb5yKsOMiphMVlRw56WDFiyprzK6SL7h7i5x5K2tcnSy97iXhj6
9gswO7tedZk7BJuxsChmHp0e560XOa25YJUBrNxOyfcGgy1emrZKi00D+f61qHnDo1QW1Wocp/zC
Ji7fFKMKDgZrsGAfVXnUYrdp1LSiqkV/dZKoHMbCgX/OOxiQvHtoseIX/d61AfbS2dAH1LHuypGJ
vmBpHHlGZlc4dqr0ZkxN+OM63rUvZ/fXxHJobYcDrRK5vpB9RYcEPJ+uGnYdL1GmxMBD4E9PVjED
FcmtRtwN26abZKb8cV+mteyenNQv/hT0g1zN3uGp75nYhr3hu861TgL5EYWDMPddXMZU2zcpniEa
KLA4ppp2tNkr+rMc+nAmkhZW3j2RukbVAVLmfAtpYIAaqHRq1tIjFk8TEGsFzl/G13QU/BDBWaLs
qFYm5bkJWwNFigTYDSw3AKLYlWb/GnpNbezTVgbhT2vIjiHN4NNDBcrEiAIg2e4DGe+U5Oc6C7t/
7qcg2tIog3hj9U3+OfHy2qgkwUyWtQ5OvQLaHcaALgLgH9GETjVYf4+U4Wz4gdnH1jBr/GGgSlRq
/5YDB/rjSHRqejaY+6qdJkt3dhgV9mM7dL+48lL7JOrHlrlJV5BmWyiEIXYpJ6nhxaAWF/MApbOS
NCdHVB/UtsyWZi+mvx4vgltmexTsYCtQr/DA5JWQHXkMuDP3eRj0u0lp2tozIgBgQ8Iml1a18AmQ
DaQH9tU/hVPCHgHbz8nViWE7VaxqWb079C2AIXpSpqdRvSqUX5LuSEBuP4jffVNlu75iOZUMzbvs
Ow5TUR2coiIQ32RNdW9HOo1JsNOCGabmqmke1ysQgp9FMX4HZVMcI2XRLR07LU5HDZrCh1K2iAJu
u5zQdCGFXDbtuEUSrgd1MP1eb6ucR3boufVmfIqWcO2LKxXA9i40VHECf8hH2KDHBiJDm6+UhW3B
5mZwingq95lrvadjaH8R07Z+xYDjNuRsw/vYT+rs1fjXSo9dSpVTAtRT9bxz5zi5u0k/79nN3Lh2
25jh6XPc4kngV0xfyIlcMlusroeiICKhd3z63VtH8dirwph61UWn3olC85qN4CevOqMkRB30eBgi
ujKWHFHmGdeMIAZV9O+6bJJ7QIXIybTHfoXtoTgJJV45kez7A5556KhIwE/WMrPa9A6xMxSP/sT4
UYZqt8SxH/L0rJyCbFV3MAfXvRkpxc5TDwu1Mn+PUzCA/ooQHSzU1kNuzrAYheOxXoystVPAPIOj
SYFnEuS4QhDiKrZuC9MyaQGF+5toV+8aU4X7hOA8E7eo1Gbm8FqOHLpvyeDPm9YlVx6Q3XwcjsFC
98p+oRqrWNKoVtwnV7gAaXpiCVxtHg9dkp6rAjOAUmEJm0jweAVAmTktBc10xKxPtVXZa4SlXzTN
K66h5OWXqa5HOrZ7lrsT2YAic5odj5e9Y1XtQCTiEp/yQaSsbtYvk/a9NVwOwI6K6JXourcwTaO/
bTFaGlMqhVZeP9qPFHDxa6RC/DZwBGDn86x7n7f9X3wK49/KK9xdZgB6YMX3IkVXgezwxyfD5jGj
R+glsK1L7HY01nv+mrcCTFRbpPvE97A74m3UdoXjkK8BUgr8xGdWUdXKcPCfCEMki0ea9SWOJ9I5
6fgzJeF37wpENyhy0ETT5K4oYyRy1lQXdMt+2JQ1lwu/sZ4CTUp7LWmYOXrjiIu4koXYPFTYheGy
Yo14f+5qOwdq1LsN2+CRXcA4QgI0JeikRBThMQniDx2GobXEItK+JUWK8iwT585HAztiJRMwtErt
6G8lp9VXfEn97D51+McQ/Rx7o/MZA3yGp9M0Z0iafSYAFlcebD3Yp97Jk564VFm8hdxbryZhDt98
6o3VzA3tFhd9sm49HCchDVR0ecLih2UF66Nr5ffIzmCnxIPM0wOiJaedl7fASMIbq6Lh7qDR76PG
x3Df9twQqoTEiwMyi3BalNvvBasEKhK8D7Px1cH1PXmsi14SZQ7CP6gf6LEhVRjWkpdQznKlGJzw
dyEzohF+lM35k4bAuW2Tel9YPLOE6WXyPBrB3DzhwlGbICL5vmkiot9Q+2PS0sTU+JSxrmrm6san
xf9sW6Dni7ANxXPdqRY5T9os7g0RAnhjebzzZtvdWw+Oa2JItTPUHC9LEbdPSkVd9JaBnTqYc0C+
RtfONqFca914Nnmxtq1PMFocf1uzbpng/5i5daAbLJR0VpVDUAGylEQsWZjGlBvbYI4Oc4VzY8OG
BBu4cucnmudwOsMErGFGzEpEn7GJmk1a0BijYdtSoNb+zXRH5M+3cDcthimt4is1xHZLTrBy7m6B
K28FlL4DjNQz1Jhvkqi3vlou3RhPBtgGJnWWu3209jKg5TOyFT0JhyIYHeM+CNjJpy7BdXSUmYCU
SUyevEKdhFn7q51saTzjJUuDK6vcARpCJWX7M0mvT7CBRYaRfcxG5ZOqsDSQR5zd6PImtCCaxdzw
2ytNK/kbgvECeEgX3Irnad453GAPnVPN2WIqkTVkX2UrRU/rObfHeWlqnNcR4vINPQbKt4W18EhV
2XQ2eeZ3oW7qcD/51ECsWgv3zOiVwdqqMkqFO1zvfWR6q86U/q3F/JvTqEymg0JXK3mKWZX/RUuq
v1w1iW/HcFIX8cxWySqPp/EPCsX0ey4H69ASt/7uLdG6hyEryvRSTAxbm5w2aHkYC3rfcV879u8y
Co1lWRBMcHFGsbLxW8ycfmKAj3CG6a8KGZdGKSGQjxOdbgvKAAZKOlAUuCQD4ASTI9BMFgaMij/F
zPppn7SgBdcJ7zfKm+15b3Ab2Xmy5d/1PNeHQ+5Wjxe7B+MjXtmu7Y1b7TLzbRQUxWlBBx0UxgWz
rB/u6IKv+2eZGg0wwKaPLBuol3r0mPQpdPL3qG4geOJOcMrkN07QEImNLaia+nfDGOBvINPi5ayf
uS/G3BIdQEoJu1jPbteSQrDkV9tmTbdjloyceKN1271Iu6Q0FLOh6eDgxzUSsAAIOzAW/JjCqNhO
wZi+u7Xd6FVbdmOzcl1/OCNwDxSquzmNqC+hqFtYKsEXa4X+My8ojAcp8+jjFR6a0rSyaE1qwnUx
ySx456hMk/emYRQzTdmkO5rL6gd1sPCpwe09C5UhNyByL8wUeioTiBBBu+51wQ8npkAzueMoEi25
gdLvjcu/PXzJ/wfm7P93zR/u/9j8cf7DXuK/+LMf//5/+LO1/ofNDOti6PUexR+CP/mXP5vmDyWw
WduP/9Hy8Sf/8mcL8x9SuujP0sTGaJmPXO9/cgvUP4TU9Mg4ijoRRL3/FbeAL+W/GrT/Vf3hSPu/
hfBjI5uCdohrKMhOfSUJ3T2HIW7Q2qOFEyyIcTVtfOloBX32IHo5nre168bYxoHbvRSJQVOGSW7D
rzN/F4UT566wu79ZFsHkd6bk1yCIi2sa3AFpwmn7k4ZUqpm4pJewcu2VGxTDJnM9m/SSDG8crs05
5D29kGFORSEl4sXS7obxpDMfH3Sag36dLfNPMsDowmkA/5c9rLvDMphcPTOLDkU/QHMHTYqzM/L1
S5Jpa6+QND563PP7OEvTX3gc4s8mwZuFv6CqMPZQ1zy0GRwsy4rNRWAm+mRXFGk6TQ7EtTbyAwYN
dy8pHN8zgLgvNOJOZ3ZI1XuF4wAS9sAlhHSqRXTHaqFTjVVV/MFmOV4rhk0Gni40PnnmiYIBBirP
VTSB7mSiXcdR5lxa7eKpNoNjEyXWuc2ccVf5w/TSx2X6kdlO8BollaI8iTLFXeWZU4y/UMxffdG2
x4yGREhwaRZRjJlU49qUSm+TVLZPSArl1+gMA0l91fzlQmmcY5l1v5O5NZ/ixhubJX5MzVATopR3
SU9oOZ71OwwketABvBymsaSdzO7CADaBi6N7VYWyfqf3TDdL29HWTwnk56ewsxzwUFP+TpxSmHRt
9uTuMGQv8tycVg1mI7bBsl7XfXOzcp1tBYDfgPxKUeCTrJLifaQLVk1hvqaBE7ta4hPMp5jiBZn+
ytZ2bzl3jL5qFTuDS5huyLYucEeWNFzIEgAxdBrvQqs9i8dmbJ4NSpZs76WIJmvnx4NYGcVfFi/W
NkLaX7J+B4ErOlhL8y81NTusElt4h/XKdWBV9Umxsnnh9sAympypr6KYfMfLbh16AYBj73uIY3MZ
6wsylPOXKhNr6Voj6yPLlubvwWa1k2tojGU/vJlKN+tK08dcpUEPXRzD6Wh9i3GIdl4avg9eNjyz
GU+ONbVfI9sYCJa8oPpla3hbd3B575K/Mu0vx+LLAspFix19PKC5XMPLeW+MGMWzFxCEFBEYcC96
D0jOvQN4CEDuVHZa7VPWsAluzSb/p5LXXy0T75DMhssAGnlRt9024G1ih/kPohDjm87WmeW/q3zc
CycOoZXOivgbm4pWE642q2dZGRHo7wgKg/Opo+C3a8XPHQgksLHOHwSBS0Lj1SIbSvJJbovrdlJY
EkeiRi4Kz2pI2Si3Ae1jrE2bxOKbHi5uyCBFNkqapEGtOiVdlEUvyHvXDMjea+UZlAq2UbKtabYG
LOSfnYfnn9ER0GcM/ZzKHxeBPSWejTLkLMATxTv0QyJtUtLEGGXvJq6sRmTVpui4taIRyj2W7ptd
5X+79HXQ5EV9pyJLIdh/Cp5Pm1JE4IwWAF+rLSi1zmwiVGLvWehvNU/d3e1tfRlmkw/I+EfNU3TQ
rv9KyiS/dKPBt65HfHpwzjyDlzVnLHLkJsw6gomduOWVsSzq4AqDCBoAu63rBOvsb97O/iKc/DWr
1IfCk+AWkPO365cUV/gQub5xILck6wsPIRJqn2IRJ7Orquvue8RwTGNMzn1GOsHWwDN/Nu2SZVAA
DvYIsJKtIWr4AeseyTc6LqzXojeJj3LEHr2Q3y8Llp9pmMW3UQzRzxx6+R+RmeIS1I1EO2Td4XsF
vBKcpsDPhzeHFnSqTXxn5xjWG+B8EslW+YBbw8vQDilt5Q31gQZEkEkTd8slmReKcUdxrIMC4akJ
kKW0Waybrv1iAF+1U16u6N/AO0aO5pCXprtOR4nO3zZnLcAH41+S99Iru6stR0AcbslyvP/uqOG8
5EIXS7c38Ui6UEF8jPo/fuG7PymVVNNCwMQ8ezGPauKTMiIZW+t8aUWIw9qIiyuKKcStgH3dwm/u
xkDsaAysK47mH1qx2k3oRNYGcq19740S53BhMeGYKSldcI8jE4/GExHO7kc7VjeqNR7JJLf1cTqx
u8WbT4o/HrZjED/FELN97PA5R2qQsY2H03wYPCvdZQnt32M2bBEYxAqLuKTMZmwcPMqh67BHDFWN
xJe7XH8LCEO9xAuZ6gFbicENkpc75AQ5D7hYOcaQ/7AEIcYMHWpRwuesrk9W1Lb8Rf0e9KO56XrK
bLy4chYIwEv4WU84S9W5az/Sss5+FXVJwiWR1tqkuGo9mrmzbtlPWi5ZQzoUkw2/ioyXMXaC2HDT
jYwNwiKsJFXyyFnaxnM98o0uTNHNUGHxIGOdoIo+AZ9iwnLDgDV473EI4JPybJdXA5WYgC5Z+y9r
4NLsO2rQ9I8xfC7rdeCEl4AK4KX2glPO9b5lobcNG6CBPdT45UimvlIoyrr+qFE+h1H+hfPukvgg
/R2qxuen078OBXJfx7X8FBmi5wrvKL1JFds5RKxS/DM5rAQ5et0vAO3DPmzojKodXhzz4281ss+k
wCZZ2L+5e/frLPC+R/YKUuXOHr49v8Nu+JUl1ZMu3Md22UgJuwx/+nEooScaGOWjFq7wwOnXS3qu
Z6q9dgISLI32ROjd6aCTYen1wbJzYZZJSIoN3NMNAxNuFmjvC8Mxgap6qzBK6YPp38zJ+KLCID/P
luuADJnif6fuTJbjRrZs+yvXao40R+MO4JlVDaJnRJAR7JsJjKIo9H2Pr68F3axrSl5Rqnyj98xy
kKmUKAQCcD9+zt5rAyVEFxFM5jfbME+TD0o4M/u9qVk7N44uI7AUzVBDdp+g72RKvNmxh399JPzG
dq1lKPkXSJDlmqbRt1Goq2E4KVk904c5D5Y/bnNTK/edQE7rgIiwy/S9wS8OBh1MA/NjcOUvFDnN
oW1cPge99S2yR2QJZn/ZEndwjaRJELi7YBQPpDfAQjveeTENE6XXdOfLy1qZ3VPYtTsT8zBnLPQW
5Ix4xpFUBma3nLEI4VgFIFKsurnKtGDTMcuHzbapm+wxyNoG50j6oEuoJba4GI2z01qXJDKjZVVi
H5W6S0+5X8kgeA1F6lxZFjE2uANptkzXUpEhT35PndhnrH+4DVJr17FG76TB1FyLES0NzYWM60uH
5nO3C6Gc7y0USyXyS2bo4WKgAtjbWfBQJ5p1C+n4m5Fjd6tu8VeBmGjip2LWVPiB9+aS+7UW6THu
BxzmSfcFb9G1SWIwtQgP68zZb630BelWdCxLiZZd4ErQp2tYp1d2ArCvw1NJMPUThG2wUS3ex/k2
0ctKNgpv16VladZVrG7LJHpw0JRJXF9lGSY3Zjt8Qz9KuyLHj9zVGnk4jlV9JX3qUPtQQYg+uaf5
cNczAkENT5cK+A9FV/rkuCEhb0VP7zlxJt6yeGPFec+Wx7SXHIWzgyyG6Qg8jGZOYYUIiC46TZ7B
ai9qWBm+suoNESgIiEbeNIjlmreVKfOKMSqLdZxFV2glj2lBUdsO2U3rq10B02DQnDuz7ak0dBXc
tnrMRHqeFDPer8m5ZI/ENAqr2JHn1hTbHiRaIAELzPRu4qfdo15MW8sq6eq3TOyTA+z9y2CCluF1
Pja+MOt2RdxAY/Z53saJPjjRskwuDEgmmtIwYcOX6Zj2reWAbMjt3iLeqo20C/pQA7wKqdqLysFH
bunjOwu/lvqHkVqU/jI8XF+nppp2KbUp7qUNAWREKyLivJWjry3tWKh74Il7IUkWEQVWMIZQ8Phv
DH7aSreSHXpZTKLOIdLEXUXJw+T6S9lVnBQaeQJEDamgM0li0U+exKLXRfmRPekIMvpBG6bZysBk
bzaMOzkJBzgzsGwsnag5Cf0UOgZ5EON1FtFiTDPAr4vW4GU10PIS8UAWg3ZrCeLK6jp40er0Mpok
pkX6Kxi/pBayTlfFnar7tISd75Js0XvqmWkP4aZ4W8qu/8IDyz48VsE2RPdKui4BjobzTUo8/2yP
R3RdszHQv9IGa5YgPlFMzSMjMtWjsKXwcUW/tqvs1g5tnPIGnWHkuQ+dkjyYaM5ZkyIehwkVhMrB
kwLNyzOtvHCrr5UC4otsBtN/APKYvQWY2IOmd3ug69YuTe7MedhEZylHsMDOoop6SZwIwNDYCOjV
EN2ROYbzRm92eGkVMChtH2oN9Hvlr6cU1ozgcpqmK/DyOBrnXrKRFg1ThSBy+o3dVFs3zu+1Qe16
ZXyNWy1mLWAuZMYWvV5rmxX+fVbPZYhbbjAU4gTLZbRsEHqv6qq5hakf8IqVSD0jjJ+RUtdZbBJ7
EzanvA7f7Ea7tnWS122ZbhVD+sXo7vUK5nLZiiUGOYplrSdhICCIpiNMN0y7K2zGT1VJkWYa+TGP
mnf0f+FV4dYov4zsy8hvaTwjWXWdVzHpMraaqz/R/EVP4+v1DQD8AbQfwhRyv8JVmEADYYl8wd1i
rPPB786pAzjdCXikdDzFqpIQgcHALmzIGHnZ3KAQA56QArAqOmK5CkVGWwGJg7TJL8j7v05l8Gpb
cb3UeiyCIodbYqrqySYY6Cnr7VOKBm7FOaJY+Y3LxyjirdKTo7B7sitl1KBXs5wbEiruSg1kROQV
MEkkhii3eK+CpicXvBoOYCfJujNrBHtkv2x9yC6yGPZmL2745lPCYWS4lkzNkhpabd42zgrZk1zy
eKaXTUPrI4a4Sz8DwkpAf0CFBuNiRGpdaaxobGA+GzZ9Vehbco7iWQx1gLgPO8W/06u02A5l2Gxr
IxUrx7WvJyqBqLPeAMsvfPcU+YyxWufNj1ji3CZ6Bx2MWrOyCH6jKQAreIdj60z4z7IdKannsEfM
AvwokBN+ft+hrGDYoW/9IDyUhAuhs5/zrSKmVki2l33fY5MjE492vNUA4BO8qIa9LiIQ7bQ6x8Cd
VmDMW1Qclb6btIpPSv+S0n/lqRFPXddU61EDYEJbXj8WmvrW2uKAoapba51/sgTmTUJLlmUfMgBv
4VaUjxWr9EWvS8RnCh6FX3jPLLVXluvdMqpi+BTROwKBywdFUWxUwSn3jCc66ucWh+Ja9X19DDwH
zYn4Qg/6vc2Jf59GPVq2Qks3FOfXUFuNpR05FBvMtBfsqxtMA+01caaPemfeO0w6EXw229Jr18hs
t0KntmpImGqSdOMO1h36DsZOyM37uuElDS60EIeVUX9p0vgeCRQ5DvmZbhnQsNipFxOTtGRMriuj
/OZ5/vykeOOSORZj5ghtnQ/mSiN9rgzib7ENS803tRtTi86imHjSU8QlcpYwtvMAlr0PtzqzEJKE
tEn70hPmwwckFM+eEkkjp6/far33VnhUN74RUI9KdyMm6zIfg3XpVxvPCr5FerjpgSIJfeju/arb
xhrFaEF7BcwQp5NiLB/M0PiSOOwEHYZ69HwJzCNhnBhK2duiFOIiGTyjXQhLQ1OWTISduNQPHJxW
fjc9ccVLs0tv0hSBfszwrkyrkxcU2d5swpIAEwkUvmY8nTfhc+tM53HM63Vlqtvc5yZOcCDGkCLA
CORDMQwcPDAeJz1NnzYub6OAJGsvfMpUNABVVneVbl9mU39JPhiHA0gk8v670yVOM7r/5Ndp4zuu
8COxS6eAtLaWTXSDzGvifNE2a02zsLAScYaVcR1yPzBkQcpEYZ7wKNppgSc+xxekQV8xBQ+6uU6l
GVBf4jSkY78HYBHDOnNicpJE9FjNi4sCwCMZPjDq07EpbmytuMCSfazVtCFJ8abDgLxEm/AQY9tK
dQFv24oPZdld6a2+6fXyuvVbItGCnHjJ/pQ7YE6ZguNj8OMjfQHua3aorKTeuLG9Kqd+Q2L9uWPq
smDvBBM2T2WKaMDBl1/h3zu5pRFRP8cnz7LCbTT6Oy/LNolFs5b9CRQ5WtLs0RoGsVEdCVvSZl7e
MPsfYx36diaufc4IZsTQwu5RHBYaS0+HmPZ2qB9bxn2QwAwHjX0r/WqZ0vsZXcS6ffpGQ2xdg0HH
lazb514CEJzQaOu+t40MD/dXRaHCo37RmSd3ig6a5QDFyk8cPPdIY756BelHsY6gIoHOn2gPQU4L
q85tivrxsfVn1apBDVDcKhs6jZ0/ujGVtggRw1UjTvDhVsDN6SrO/q0XbqdQHzeRaOuXRNdfNFEf
cBWuTc2r9nRP6yXJs/DIZkWPVZ8bFxLRFIx3ST+eOuz/vFKEW8b3HVEgi97uH7IQRy2YZ3Su+UEi
FswnNNOzBcVD3nSN7cfgfDXiHmwOvBSrsEP/qJsPHmcCEDrajnH6Oeqrp6igatPtqt0aiijZBUK0
g1GVhzigzSetUyjNW4Hh22mdU6kN+AHj1RAl73ZLk4t2ZLzU6ZElJUc7Yz4rVy9FQSBWq2jLGv2W
ZF1hjFeSKZpnYYM3opRIV1JxnQpWWuvLam2XOD4Ehb6F3n6Jng9/KWc/RNmLtCaYAOdr1Md7J8OU
6yFA6CL9TQTag9lk8A2KJl8J030PA2hllcvzTbLlSC8hGW/aug3XiI6LR3qLRGdCwOs5yYAxWAY4
ospRPttd85xwWFoloo+P3hA1LJOVf+W41U7G/V6VU7QJgaSNVU6Z1U1LK63NXV7dWrLZ62HyDbNQ
cK+EqjaWtLHOTHwpmJW762wC2z+GBHJUdVmtsdL1WzflsOpE7cE27GahJTGuU32X2U8xx4/1WEOq
nJK3MGrXk0XzLIXuSRjgVlNUSlWBJMp7TlJXX9F/gf30ilftDvEnE32QltNNYlA4lnIlOuebT6Vu
MZlwbPPFSKq3DMRvMIVwMup1LLVHWdkXygAZ2ic7Z4B+FgcXUxZ9HfluR0m5gkVNM641znmNZR+E
Sq4Nge24UeaxdfyjF2FVtoFMIZ+Z4/cI7zMwXeFOwF6ruvEgkIZchrhilhXIQM2lMTU+RBDmlzSs
e3Ze94w1/G6qkjPzEcpbh6GAR+uo4ni36aIWkXHv36mKNrQDn4Q6kDA2HrhVaRnbNgteGxFTxuJv
JtwMuZp1rzwsi7LWz/Gg4cvDCYeICLdP2CfTIkeZiP+ARL9yBIXgvA3FTYW7waYp2i/sMXtj9+ZI
2PhRx4Gj32KCxaWLW0Dar02vN8umlxtbxGvYDEvXrqlLmqWhpcHWmUksAaloNU9WrRDDh9mJZDzC
TDWljtLJodVBuwypXZmM+UfZJfaqGrSXtoovu5BWtxZ+paR8IIKJxMqCZyamfrsg5MUGzIM3KDbE
PkjnHmilcOqj6vIzuog6A4LQfTcc1iY7AEAahNdqaNul0elylWtiZ9D9pk1cfSPJgluCiKxDnn7I
GLlg4FiFxFZd5xPQFE78xcENKdFoRFPhsl/CPnSLdUc8dcVRe1nrQm2Z2eVoxBSmj2BDON25aHER
5bVHf3UQO0RSiBXLZlmFxovZ8uJMprYKiuggS0kMp8BjCpaNty8xcuqWUWnispPInVIrop8TTeou
K90G6sbkFOfBzCWaBMd9sQ0cRZWX5a+yponG4ua70LB1vcWfmjYUpDWm0xo++oKIqwMtout+7F2x
aqWtBpr9g7pLCtHhlvPS4pL0zITBIEK8ZpNh6b1g3aF5gDPQCMMv6Qj30pU1Gt6ZEa2iNzEmRzIu
NuBe0sVABLuukS/WeehLHVVcTbQLvpSFlyF2inxez8hBndXRuG9HWmmJU4Jh6/wk2hYNYlHOlnBC
RUfGZEoNDBy9SusNpA9jRYL4tE81G9KBFgN/TgpVblF1BqeMGJzbIMCBqsoRYumU6+RXRKb7tdAj
jdENjeuqmX0Jpg/ghYPXGkQDSRZGFM5lhr6emjYECq87V4Fg+FP0bUMjWJYjOsqieh9DRqCjrBrE
3lxjnLUge3BNNTvJOWLfJ358ZduhuLGjzo6XxOhNF96UcfSjssfoAhJnRmaGLZknk2q/kHefXCg7
5tDsluhP0PhgJOLwr1FSFiWsO3Sr/ZE72iBwqBBdadGUDcuB73bXUOcYxH5XhCjTrk8HFM0KEkKW
EGUlZIj3BFnd0dNsB0ZtoVffBr8MUs5zvDIu2Wj3UwfuakkgE90ioWs2DL+yX9dxkSMeGzleT7Cn
LlJiwQgMorYiaVRjJ5JBhn0DQZN+LH38NVWXNtRMfrIxiGt8QUqufdX0kUZLgPRpY1a6D289LTaS
vw4jXOuWbKKO++oPAz8thhslyWrcMKnF60XXzXjGnD1cWxP8Ta8DRN7wiuDc9Dzch6opDhCwkl08
pM9O2U93uq7lW9PllMF+5R2nsRyuHOqZMz2M8SLKiZMy9QqlDii8DQJY60KZbXDT08U6BS0BuCKm
BdWRVke8Y5BbYLVkx1jOQQ5D8V6H1XSBLM2no87b/6UiIOeqHtvhLHPNvXFMDuxLkZHSZ9LbQfAc
jtiHIhfqrBtUl1bgJKceBspBh5L/7LpeNe7jWopoh846PdJjr72FsEMNA0NsN8upG6gqsYCk33yt
MLeFr3nDxs+YA+5weeKawKMCZJFTC+PH7JBkpLQEBF6EqzRukDZNfQv2g/wReWYBUfRo4tK5MoDG
BLsEd4i/sgum2X2XK6D49C+2k6V5N6LQIB3FfAWaw7Lo6RkZdo07PExaVz869HLXhIa12PI6/6Is
0NlWTm5iNnpJnXJ2V+iBizNBd2/DyUxXg0FY+gR+rljLJgyu67grWYPyBg5KXqXxtmWJv/H6wDyP
TajyLW+75x9JIuIo2KPcz/Fv9ApVcdYRNW1604GoOqS1bVuVAH8dOjIbp27OBpEoywy72aXDMbJa
CE0b111a2kvTi9zkK79WmG+RoJVnkTBcbSvAODQ5XL+BEdInCBxE39z5pgHUOQ57+dByuHosld3T
3LDHft9a7XCky9ZcNLkUR4JcvJdWqyUtEfrnSwhm48oJdO+yQua1zmO6+HSqqSJE5L+mVhvfuGos
urn6Jn7NTayncvD9RWcBMhBZ1l6XNvGXJo78DQmmw0NdBreOEMF15Hf+RidwkCCqqLSfEQz4/aa3
lMVEMMNQhx9AnLVqarXbseptjOv2MxAQ8d7SK8ZIRzjtQqJyWyAF4LyG6pkAazt1L+IBVfNZTzJ1
N5nBdJ+yKal6mHtu4z3zSve2Cy1Bt1mjK1yM85gPew6BpKwKYBz6CagvYghXmtbNiNTxMbTAIfcJ
DFnpNHOXKnLbVWqq8ZHbnR57y6WhByYmPqAWtZbJSBtnDiVadk0cHEfSygOOWpb5LALHfZwYM2yl
RVZSRHvK7+A/ZXTLHlsXOAwSDWFfuAH3dCHQSMCDavq7NOrlvkPxAqI55yzTkhJMep0V3YFRobNd
MrMF4MPJkZzKTRQxHqrTJkJ2QMDMCmc4KFCYOsvaBRoFT6M+jHHiXddGX9+NgU83NGnSSwA2xHP0
Bs7nFQFmOb0jpDEKgyhnqpgRQUTk11URGwi/h4w8vkWRTYKopaR1hwUx1/5lZVVNtRuZMcKrE2l3
JsiP1qlnF9bliM2Fqjcbe0h+9qSvs6LgtKFMRTq5MVhHznnN2i+za1rbOOcTl+6rC/kMZbZHJ7Ae
PZO1jwmKjf3ti6dRGsJZ606o1SSGS1WcZN5lUOulBIRT6SMBGsgj77o8YUrv2gqYfcLG8qpIrs3X
pkVtlONaLxB2ALyhnMDp2wv2I7MLwxCfSx4/jk7lQg9Er3KJubt7lbFuXEeJztwq1h2IMzwwT9H3
UZspHWI7sMefqJK89ASNRNU7LA1iZfKIbacCjYChucGVXWvmiiZxth+bvvqmGFAtehKcz4YU9dEa
TB+LX2utTWliKP37urm7POWfj7TSt+H//Csd6L+27/nVa/pef/xNsz7vX7+LDKE/9Xqr1+b1L/+B
qzxsxuv2vRpv3us2ab7HDfnv+fw7/7f/889wnruxeP/P/3jjUW7mn4YEOfuL/s35pV7u/Fq9vr0n
/7iok1eym//tT/4P2dT4A/O+a7jo3zgLG/9Szum6/gfedenguLflHPnzL+Wcbv+hs8qbDu+NTu3u
Inf7Uzmnyz+UKzl72parW1IK5++gTT+ATf/UzTlc1l+BpprHzYi9rt4jFbqK4nRpeOk+bpC85xb2
BpsGhvbEvnY1yJb2JO121/BZC/yd7ql20ZtE2wzekr129/0x4tvlO/pJFpDkfvxb/Ibiij6EYQyy
MfLeHut9VIg9BiDwkznafFABwN/BS7c5aZrI9AAajM0RO5rDTLImyWpqv9JNfSgdxLyDNe31Tn+1
bDD1OqinlV0bjI5TO93oWXLHMMfeMCxlQca5slQ50yckfOiOaHxAj9snbfhsmdOetOq7KY2uCA55
GAGlMf+q+l2W1P4O2ohcT07ekOzABZIq9C4d78JP81U0+WeR53co0e7KtL2yUxgVAeSeBcHpT2YP
RKPU9Le+Eg96O6htlojbUSL/pSvHT2rUaZrq1a9vqPmz9JT5hn5I+tCbQmlNOXR7N0KC1JUOsEE+
sx84iBwRchSoMUjkXbUhwkivOI5F9Jxn9gV9SwuJk7/qaqQwjDG3+Nd2qa/eK5yPaffC+H6RacO5
iaQGaANeupP1KZmWBV1DA2GfGxnduhoh8vRTBzTaGpLlVI4svZa6o3/PXNfursvSvvj1RzXmvKiP
0S18VGMOO/khR4omt+iQcnb70ZuDy8k+zNDdV+YlN3nHmJs92YLhE0jPfvRMnt/R7p/RkkTrbqJE
lU3J1IqOTOHfUtxspWu8tU7jbacacw7BaE9mblCfQmm5Dkb/3PoMLn9z6T+L3povfX4dfrj0mPM5
caei3FdQUzBqoETfh8JYuc6wsk1kpZZ34zCcgnnAKDJ57pR4UJj+wCKtCExc0S0hJY4Q+BmQljAd
ZFpFL+fomjXthPzGH/rbX1/qLNv96V3+AEEOsiKQsR1U+5ZWgB7i6MfRHAOHGDumlxyv3irJ4+Pk
d4kZ3U4VwZBe4IsdFdeyyosjMFnIFZW9//X1fPalz5f5w51TVA26lIhbHBOfVIhhseXN+nNb+3Q9
Qon880/7IZssC1zmV6IiYmosjjQTj8zGgIWqqVnJuXnR2Rm+U6FoxFn6lvMEu3kAeC0x0luAv4zk
RXDyZqlITZa6n8RbUwKlt5PwWSTxLWDIXR7Z77++Fz+VQfMUfZBB2/BuhzHPq/1AKCaoNRdnckwV
Kun4Jrb9myVF/1nk2fywzg/xD7ccIkwdpmFLEFPeX8yNOUV+jTX6W6SDC2uum6riqmXK5pIB8OtP
Zszr/8/e7Q87lQdTKRuSrERMNmFlQh2AFZIaFQJ23atvMVSfVTUO2n3st0CSo12kJN0JDawNdR8P
Bj6BATQulHnxFJU0AOuq++IiB1zAhqoIFHbS313rZ1/Dhz1MyVHD0+EU+6bvnotwNBhfz8M+C6GY
Y5HDSHLsVvnuPcQDtHfTsASq+VgZxF3MOGnmr/56FGCtWw30KI1CnZrW9VbIHzF7qkM/hG9laNz0
c6OAmkOsCl1b16m4/M3Nnr/In93sD3vG5NRlH1jYVKeQyjhGbFpnBJgB/hWT8YiQgS57u02tGPQI
/rSCCBnOvq3UTgzVL0dsMqaprjWkvpPR3vQ5Y9LafmOh3XkpsGwUy+I3C6f5yaXqH9b8DDbjmHpu
uY9q7OlaazjHCbj5YuKYQeLTpNY+Z06c4QhUEY0RQ6XHN7kqxEnqviKECW0PwkoaTD4ogZQmt/SQ
eoGSNhlI1fUuMVC/9tEDvfR7TKQvrs4soI+TLd2NV8HJnUqESI6QTFe0g+PBSW10FdK6m/Ftv/4+
9M8+5IfdwQNI4OSWXjDhgC+ShQelvH2q3HdgObs8I6uieuLrOsjJ3HBEOtBS2WQkqv/mhVefvHzf
y8cfXvjMaarW4MlEYZtgspzGdNmlFD2o2YJzQUnhwvVY0fXQl5rov8Sm9VZo9GnD1s7ZrkClKc5Q
gNLozI5MSt3265ByxMHg1XK+hrFgpXrrL4sKyGsw4CxD2HtdFLG1G/ylDeLbLKpDmgCh0qAOWVnQ
r7LAkWvXAZ+etcbRAbe3dTV/l3jG62RoOOZJ6F2WBN9RAFJNcXS+n5wE0gnSdjYlxgGluMkro990
QfUiPWZEpQRfMQYM0XPtqsua+zixHwMzfu5YxFHNINbyzV0B8WvoGclgH3j+9RdsfLKift9rf7jB
tqh7R3UGRuSBgrb2y7u6Q8FVdHR8EHnRyQmI/DMroIFa2xCV0WcEjLMortiJYyJksaszln51A1pU
YTGf/j2fFi3TvaofQFYPFMK/vlbrkwpd/7Aj4tTwy85suz2T96uqu7S7KxOdi2UmtDpxWFit3DN5
N1aDrWOS8FbOnDvuYgJwKRhqInyGlDl5MGE2qE7x8IxT8xIm+bakz1M45a4gA7EPAQHb1q4Ch5RY
Pp/V2zOeoMRRq6qE2py/0AbdpQCplqNd3cTKpjXNoJtR5Ojpa6ZLiTqy9tI4Oabd18HASq3QODBp
//V9+PQ7+7DZehPrXNB31V4SobCl+w2JOmNy3RApdKE7FaFYDvaDXGCPzOlz8mSKlTa521aX02uo
VQRLASxGoZQl61qU9sossSroRsdQ2sICUo/D9LuLnbfJn6zo31eWHx4wDRa08BHF7aMU8Msyd0eY
GSqCyp0FHrWyc0IO1K/y+QVE0GwvsQTT+nZh786IC0jrKZZcGYRnhwHibZ86TFMnq7p0OyYMTpY3
S5o12DsK8A+q/k09oz5b+OaP88Nljyh7ZrNWvqfp26wmq2UmTbQzWHiUhZ0LatAMigadRYTuzUKd
2cG2QVqCVC71y2M0hTd26SEZHXcS6v6ykNTMRHUTfdkqixRBD7myhZ/FTKNmnSTIvBVWtoVhRGpR
2CkZNrENa0dH1OH65yZPfUREhrXDnBLvTAaOi1LrjGUS8D9KHTMF8uRxUeCvXFRjdCM9ir65avTq
JIdaWu+6MXl2quAc9vq2sBLaYlZwUXoMhbVsDTQHzazdBsXaNwXx10hIL7wxjnmP5qpeZMMWrM9j
E8/KPjv31x26xqWRJCgGe2iqv3m0P3taPhQwehmrlsNrsfe0hvtVcJjAp1mw76XeMLcdgQj7NO/s
vH0fLDw+jUb8kD4Q3+4CW1nnZi3XZa4/6rXcx5N5TbY8EoOg5HRiytNgdEcrQyySmfpvtqjPTiXf
a9UfnpS8LzLLjopkH8fOY9A1L+DsCKsTvb/KjeBsu+rRMOzH1AhOZDM02wSXygoWCdOYDH1ZaYTn
OoUEFoU3v76Jn12R+FCZmCy5eLgzOhmlHp5wwwuWH9gTt4BdZwwHLhMDO7RRjHId6BaIyCjrSTPW
9pWVB/aWBQZZ70TP6NL3phCbEHDr31zbJxUq3aO/vFdGN+KrbUSx9wO4jcIE0i9NeFZmokjLa43h
AjgabmR1anyOzaBNxUIpiRU41Ts03MM8/snJh+pbg36CyFm4kSH+5uo+2Q0/xuzoKMycokW1mlnx
BTrfbZ/7K6E5lzbDbsWr7rTTRhK+kurB9W/+zk9OteLDMTJFlqgbCRML6B7wC4jUSSWYauDT6O/I
0xXb2nVXJYEl8YCeIPLua2J3DdyPdFCQYEMYPDtB83+TCcsRS8i/fkF86bIvIbftgQDcm1ECxKsh
TiaPh7NHRC3EGfooJAG9M809zABsM8hvLU79y8ia5Nps0Ezgfn/LQwuxQhW9Kkf7TR7v99PkT/YS
8e8bH/BNbWj3bYA8gx6O/0JkcfBNBwW+BzRDUxpZ8AI2yAbqzyGmG5bU9YuQRDOGdAOw6Itd52Dx
o2MQ7qkue2D6KlyZenIjO3M9qejZtjnQYbhEnNacfv0df7Zji3mX+WGN8BJN0vlzYDeX3b1sXDz9
SD+GRnPAIKfPety89D4bBPMYplANktyEIThhJvQUgquUMWU9hwxarW1u/InnnZtgoCEK3/2MqvbX
V/n95PKz2zsvyj9cpSq0CfgChGmDmI6FK6JLvRxifC/ZVxOMKsWpf1IcfGFPY8KxcqBTbHc2MFcM
hlweK+zd5LBhlR5+fYqztl9phdFsv1/f3zLI/y8a/Z8GnP0/2OknH+wX2WXL1zF9zX7W55//3D/b
/ATV/GEbhqtLZbmWbok5p+yfDnnN0f+wDGEIS1cGaWVKssT8aZEn9gyLm61c3RF0+R3Jn/qfRr/7
h6HwyLu6zfmauYH+dxr9H1qjEj6crRg0WIaar0KqD8tcNnQ92L6A4imMmy2k6fQUFw8xrgpC84xg
Gyg7QY1PvYOb/6vTG/7ZFgyXqvkIVeqErs6dPtfP3Z2gf77wqXJM/KCOwdx48s6xL8hz7spdgLQb
xFP9HnrgURE21L95Pz50gv75URxDEk5gM9x0Pi6RQZnEYWVWYjOZTJRQ2doFU00D3TTi4iFor8Zx
3AblyDzAQKibg4mYo4v9vNuBjw9PuTEVUJIHdUR6aO7FPI8unGzArEtkwG3lxMXNMBWPIomWPzw3
53++w/+g1Xcm4Kep//M/PvTiuXQDMjmDG54FU7nOv22/ThziJZuN5AYKt7VuVXdO7Q/PuVWSn+JW
M75xKPJXRo/ZTVGCri1DcUmAFaxWRsKEaZpZdO5EWjxE5ZSMCwMiasMOTaYlyqX+PTAY/GdB8zzm
FTIUEXSvmlmRHOuMaXbNEojTByQ+0ZWMgys3NxiFIr5KkC+jwLKSjLU5CB8R5pGKpSwiuXAJS0QK
Jn20L39/ITl17/iyq/d/XL4W9T82bfb1tWEM93E6+ONw8L/+f1pZDPOXS8vda9i//mXo+P0P/Dk6
NIw/hLDxQ4HjmRcVqvF/Lik6U0CEj/wi9AzbFPM69OeKYkDWYNEwWW+U4Tp4dv61ohiCVETk2uA6
HYBp0rX+zoqif9ITEh/OCFjJkLoMAifEUT+hEj2nO+Mcw2k6NPfa5tcvDJ/jZ6dW8aEPafmVGILY
14/qur0KHhb9RvtNx+WTHrZwP1TntjuDkCZ+tHlESnPsHnEGbcQX/5v1mzJJ/15W/PtGDv3vrxt5
30u7mYxaHKugi8+Njf3d9qNqHbWkiTa2RFycutWwT3qMxUZdY58LvV1fiwHDWBtgHMUwlbZYfOk/
6ss4wYBeyhptvBeHK6M2nZWbpnJHMpRaSpjvK2qqZINKz1n3+DegZKOjbXsd4akbEekhaJvZygKf
VHgO6U51uYLzHmz1SjmPjk7MAXR0/00XTf6thyO+tAvJUbdsSTkOacSx4KQrd2TWAQYRj56Dnn0L
DvgyC1BL0yZo6mzXuB2yJdOFhpy0wS5zYnKcOvxpSsA78wmlOItEvDUOiY5YY9vo1ghL5OCt69z6
FQLEDs3Qoin75qvIW1R9YD62aUSPULgGyWqEU9BnqoqtAfB5LWMnvuJwrUHiT/NtHRuv8dBr26Zx
QnzTtX7ZBSq7G6s5cdwP+0PiVsUx7nLwhx5maxJjXP4K5EzAzRx8wkRTSYsmZ9qV/bIHHnsRC5vY
BVOWBwPUGhNy0Kyu6fnLNEJclJtVsU483byIzPI5JQHuMprbj5melttfvwU/b7iJWQXwY0GIHslu
CSTSj0ied2ol+gXSsVX8uxb6J2UxkKy//nybiLhynF+Fql2O6UJdohAfznN/V2v3breKbsikshYh
ccWLslv4K5RiAXW7Bhbl5tcfUafQ+cmbLtwP551Ig19Bk1I/2vpR43Pah2raoc5fDPCmOOLgA+zD
C8e98GkB/frv/Oy2fjjGuF4mg1xLzGNq9j3zcNo4/83Zdyw3rgTZfhEi4M0WHiDoKcpsEJJagvce
X/8O+GIm2LgEMdGbXvRCRZTJyso8ph6iUCmbqbKN0o7hNj24XT4kbZ+PeGuQPYoIswcI3GsLkPSk
0RHhyCx5FWjH8NauQHUvQpCYAy1NpB2gT6AihxFKu8I7BJVCDYpqmV0C+jUmRsAJcke9AjIHwUd0
9Qh0BAA3eu+IfIOIsjI3UxR89EOnZbp7gwjQUYjZtILYXVGpSXvs0PKH0xIkS4Nqw/1paHNlRh7f
IqQ0u0V40YO4Mu2NTgj7jfLSdjKSEBqKl28CWNRAwKJXHIkaRBch6gZCMaFAALp4EYhD3Zhlcs6j
w/NfsrQbZldNVVcZMQ7E4LBGJqp4MqWwYc2/JAqSsJ31fIzpxn40reLs0gGhW6KoOBocRq7VaLOH
FYQD+qHK7YDUt6CWIQdKYjUqjJs0UkOjQ4ZLlbIrVMmQjoV+hom5NWjnUhF3dqzRcrNZu2lv1fsH
Kz5hnu5XXCSbtAkr/DRKNEhSk2CXwW+TJlW6Ss1+0XeYNHM6O5SBc8Tb/uv5jCxkEaQ4i23oVqft
yIWj4wUKsLhFJVe9BNgcI3PVLnsBx3Pc8GK4UgFYCjPiLNRVDZHUVZPjABqeCVEZuZcjBVJgKmPD
QWAla1kKqOIsmLUeFwOJiVF4wzWaa2qVDjhYSm66Z+klNVtb1HMFxIktbFmstcfFQr0Rcmt/ryCA
ZRRJ8vXowElLHrnPINyHjFaKeoecwId/VagI3MVHrTsoZZjngrwAxVkwX1Z29y1WP9pCs+jGC8jo
IUI+OhAfVOomvopQ1mAYFlSvEDx3lKaAJ5OgJ/pRQekKxFpIgLJ6zAlGAXasGnowksC6cJ1FhvVn
XEI3peYELYk2UfqOJiKYOoOOboqTDx8ocChIfVW8pnUfQpxMC4h1BSKZRYROlZ3E9EILkKuAzcfI
KE1mEzn4c6dJyDxljgH3OmnheOO1I4F6Fo80fiHkyLUIfstQ4j1Rw54BBY2AyOQA0vkQK5ULOsJb
IxpgDW+oODuEmQd4ZbiZjOc6AdL8hVGPoioCI8dAyYWtrb6Cwg2gxlRgedW2TnkTYufgHZ2Q7kAK
ruPh4eSSFpcFWCgWdDr+zPfUay01Hz0KY8A1oL1Rczum8799qoEW7bhSLZ+9of8H90cKs2MniUEM
T0eEXdEINhwtk9t4Q5nRpoEX1oEya238FL9Jp39Br2HbnWmnWgn4S3FGmJ3AoEHNL/ExskccaJgH
QxEHomSl5cYaf81ouFFOQgP2NFMQliOZj54+Po81C9BCgC3/PiAQ7pLEOilHB9ykLcxElJFkNSnG
pdb4nVFCWXsMOWuyX2TbK4R+VAl8WkmkFU402ObiVcVbJZ1AhIHpwYcPnHQYjFovXDjg7RvYwpFU
oYcR6MvkIFeNUZBaPLnRldiQqJn0sC8Cq1aBCytU9lpN9EBx6kJYxoMHD7ZtSeQKBEY1IdqNngM1
K6+EWXL0XvYOye/B3c6Zsw8htwSW1XDw5v0G2uRIWGk5h8XG8ylaWh1xdu+TMDUSQQkdnaZC85xq
YcKl+lSkdmgCQAyDSt7ryMRMyRJvi2UuC1yHcwN0euI8/wXTWjyKIbN8wO0SiJvGOOMVD2lqOKd3
DkMRK59HT5vs0V+fXfIR7t8cwhO0A39o8gMK4KNZZoGnARvowkAb1kxC63I65K8CpQx72hZ8hrJj
KpLwtR0oDixUnegYm1YEvkQHBlYwK7dpZaj6lUrudTC8z+FXXcHzQR8lvtG6mqpONCP22EJtXH9H
bQev6edztfA1wiybAFcITA4Pc4WEZYA6JS5NfxQgs/T9/O8v3SiTDuh9TgAjEOiKlTgwg93tJD1T
0BtSCKVEfKC0X+JPoPt2ulIbo6Zr6sHaCLPrawA5kO2qeHB8Dx1y90NkYTacHPH2goMtHOJTeP2B
YAdBQLbcZOG+ZP5xGmfXFnr4EEwZkPkUKeRJ5BjszmzS9lrLpW9g6kdfNjtUEthCsZeKg5NoxQep
ie/fldWpFnyir3piC5tQj2UgPDTRTOUDVPgUWv2mlNoQ1OYr+sKt/ef5et5wsI9+yOxw8W1eS6Qr
DE5Ebdnue8h0KjMhahd8JNfq2AY63OY2LA0UmlwahJ3AwPcSbiGLXKIOAewCKKG/yXvrmZAQ8e1m
pde10E9CpevvbQYIGdyk2BAGvdAxhndvJF7rEJTj1hh/gWhUOq9XpOKb2RWdAQwSpBkC36DRZncl
POKtCoKClT362iBsAxoqGGvJ4jT+g+niZ+er8CCI3IRYt1FHPIBPrg45NJV+5ZG1razIwqbnZyeM
lmB+nbQ8Nr1TabXTnaptYSDxSDew1zGlLf9WHEIz1XIF8HsjuXIqI4PWdFgZfrruH33hLA1AAZFM
Y6BMnCF+lXyjpnt0GEvQngBnwxPYGFMCd5I6Ca8LIoi23zG0Za5jD3avzFqiK1cFnL7eJYFTS+B1
vkTwdAenWckVmKXZmeUKHA8P0l7kBsd1IWJNbOt9zdW7cdiUlYK2aAxwDaPBwwtS/Xrd2p7Bw/xr
kP3cIIMdA7UIXxdh4ple08zkGLviIbgD7FQKrY92C2RCl6CtVh+qdOeXwLpn0UosWzrx/CzTSIVU
Ipjph5d6r8LZT0HoUjkZNAR5VBHD1ErmFUjyqaDCK54FkxeLV43IChQ0WGy8DeRaiY1/XORZYG2B
wRhgBom0JwAinu8NQXxPoFAONhhpDh2k55hdmUkwaoH8N6yHh9Ip0A6Cn4gMP2oP/VHdCz9GKJn7
cDsC+BdmFUBJ8nhRQJyEOXaEoJAtxDme/94FTgpUpf8OBxEhZKAPTscOuYeClB9G4oSnjl/FLlSB
vSQZeGvI6Y4UXjyILsL3oF+Bkk9i1Q/PwyxSJ7AHJeFtSTlZojZwl8QqjTZo5hnwa74qWhkKgbKk
uNfqNdqxZmjgNmrkFDAhcu9pzGAmox6+URvIlPfnQePPyTH5dXc8iOzhK1NRmriyw5YStRtS865A
kzCwUXRF/FLRYNRR9UxBBzRKYWz85j2U8W1f49TnC7JUteJn8ZlFZTZMYZvsBLvaYm3IpF5yR7QT
pAKEklxSOTCgd2V7h8jyLrlCbCR1DWo+hdoHAYqbhWCokULCpcXQvM05qASovRaa41ZYyTaXyg+3
p8LdNAaF67cw5wFPgpLrS38WzPaV+OFR/NhGBKosz2dwabW4WZyFXQMnBAyGQZUD+ruJoHblFVbl
295sRo22AM2vN8hFeUi6ac/HXABGk1O3+T55A5q0b4FKox0OOFKo+rwNhFUm+mA0vzR8YikNT1EI
dsjFWQQy8/0Trw1xX77g0IcKcGztFa6ZOxBPSSS2kHt0WCguQ6Irujz/fTdmy6OlncVI8LUg+0ph
TvrGgEn30CiJ1lbwooJOD1KinAVHSubPo/gCsTNW5vpXVGvgWfkDfD9tdlbGIEwdM35PQFATJhQr
V/JSHsrNwiXVwYs4oPG7/NaAKQXbH2lEvTMHLbmGQz1yHzh9sYF7LrAgSvT1fDaohcgzkQDvVytp
XJJgWJdyOnsABDOjoZwLGQ7vrWu0SQY8Y76b9gAzXivjN3ED0htzaKwcHk+Jnq0kYlNv8uFpm4U/
IJ3B5+Lx6VlvQhgCZIvMVSjIbRlSrua1nOG1Cwm0X/pA6tDmIVo18NQGesgGVHTLbdhCK/KXpA8d
7EJZSIccIRUNZkie6wz8jygoS0GZ2ATTSgTT/n1l5hayNG6W1MLKLIbmC340s3dfcrX5pMzhPaNx
QYQrR2kpCM3iH92RDXqsGAEGLeoFWjF70HtWQ/lStZCdxTihJHpIluHPhxYLYxQn2wAhrbcWo1bb
gJVRvIN4goL4ag0HCmRyJVnZdMx01B4cwRvC+y76uaXQ0VKEkYEl83bBldGLU65WdmoMZq6W1qgn
n/GB2vByfSW2/CEzghfAP6+SDTHvHXa/2uneFuU7Kzuv3mzTOXv0o2axsk6lAXah+FHSGWJ94A80
O15BkRYX2xupZhaumf1ahrnUBWZnQZImyQy2DxgMfADYiPKKdMqvUGCgtHAbrN2fC2ebnUU6kWIJ
PoEVsNOqkZbYkg7VSCPWoXCvisao8iov+6fBqjdwJHBAJtvWBrnhDoPxEWv5y78dE3YW1mgPYvZl
hx/B6JFJaj+C0WqSQVhrWcJS2sbOIlhHk01cTfEcllfy9F2VwaviBRbFMqnCbh7ZL6H/8VfO5FLA
ZGexyot7MpKmlfPdr1yE8uIWJRxIEKg09DsYGyqisV0TZx/sARnGH/6WGA1pZUWXCiO3/s7dwfGJ
KO3yKU/0rtlnd4Ko8G/vCCZ/Jr+zC2FApPvanOOf50u3VLViZ/HHcyuoBLAYDUB7g7cvJ4i0onFx
YvHPqFL6HgzmPSzTZFpN1Eq7eqqriCvzvHAlMLPgBLs8cZRKjA0rEw26x3KtrWVFMzTU/xahb1n4
3SzWQxWK/LQlYQiLmqsBTRKUPgC510oLlg0nyB8pMIzXAG4wGZ2SgZzAkTnwcvkJKSMdyi97bttv
0CLDs1UlVxb39mkPAtDtdrz7WSwTjHX4/48rpBH13mmurdza0BFxciswwejUWAMys5FWXUFhlvvf
zHH3jZ44vVYbJioQFkQ9DVqHHLYGHy/L01cZztPufvTbZvEKTlwlFOsxZfAHN1un0RpjNKElbZDo
FwKXty13kO58A09m6xuwO1UC/fkmvKWNj0bm8IvuZiUH10UMARF0SGnXQIgYtg0iPEQVgCF6Av6g
eDpuQRCooXGF238vlVsiO3RwJUSZ5kp3Z3CEARsQPDmFRoxOH3vwdkCUgAR7oXcEAXEtPUigsf9e
AFQIrCE8o7gDtJdB8ukrs58ot/CzQV/8p3GhdwrJS+DnGTVpDl4NUMjeO8G+R4Qd4xolewGHS96q
EndfzCQACLSwf3AahdPjfWFAxFLDuC+e9ooqndEbrE7qlF1t1k76Ut3glsvfDTlBDaCPjSGhpmRl
sm9cKaxzo7UqYMa4BKGrqY3yD4VucKXmGmDLBuRI1Zdeyw1KqSxfPj9f7qXwevuFd78kL4IwG6YX
C7UfnU7jDVbJ94UCXTcZAtqqp3SWcCwO+TZc4ZwuxdS58ENE9ETiTiPmsLsjhX1I2KN8YFxYIACC
o3rVJ4WdB+KhEmlAPaurF9d0Az7a2bPwSjJwD+undQa9RUt2kZ0pFnfUaDXWzmsHd6mUNZcm8OFe
zFPwzXMgLo0G0naE2A/wsZva10asMAR9uwM4h1YP3Z1RLTkZEtenFrRI4L5l+krBRPQdRhfoR5IH
F70YPYWWDEhD3aFBXr7KvFhIVeYyBIDyxwHVi5QzfhNv4wWNLVSByj94jn3Ch53d5wlMVeTBYs6d
xX4Vr/+22+hZzkdJZF6X09qXanIafkc1R1Dzp1APsWAVYkgqBI8BPCrXNtsUtR6s+e2qvdveIQQo
S1YA1mjErf3jMuemOAI2jKh+hAI0zhbaDXJdQpdYlS4rH7k05iyC0tB6DWMGczscpT0e5RDl8/+0
tdJDEBJFNpn5KBERI+E08NsgWCliLw06bfq7D+2A+nUnkxWo/nxQ3FUKCrzvB3nlk6Y31qNpnOV8
IJlEYBhgGjlKhoEVvfVOuR5t2TP5ViJYXJ8Ps7QpZ6le30MUnY95HFB4CuNBDj27wiff8pqEtoXo
GdAHxE3ShyvDLeVbt6b53ZzBkBsVPfgVOsVVaORg1+zca7EN9xHyWrW5lGbljHZglXLwC6qLCVa2
jpaVWr/4yNuff/JSNLw9Fu9+AxOE8P1qsFm6X051t3gYMm/hAVIOowH2T/7L2BAY3UGp+vRvA855
9FLPxXwgYUBvJ31L7gWypRiIZ+QO1LAf+pU+Bw1E/hX+j+fCmmLl9b5UW7zdP3ffCSW2eAxE7KB9
e85O9TTH1QtE/9TEGn8l2zunRouNtck0+G3yeJkW+/wlM59/9MLhmNPaazATGjeGFqNA+krXnvzi
2lTcyuFYetfflvbu04pOKuo+wzbiDdqurUDLFKCbppIyiv7+5+cnaY7aqE05Yr6Su96eBA8O5K0A
eTcmNOm8oYUrkYO5dPzQYQGidOUEb3tvA/H8j4KVUaRVuj35CnKQXYtKml8Dizt1nQkbGCBuoH6K
ch+vBNv+l7nC5Tu3xa+cU7tXHgL1G/+YrGzxpcmfRaYMIkk9FHNRVd5wWnQJVu6ShWLNf4jOTSNJ
zaSvyXNvbq7Hwkdfn7x3EjR0qEkPxvOds9RKvQHM7ibag+EpbLSmyPcdnOgdZUEqnJNDCwrjrpZe
GFrmL9xW3LOy98Kr0CiZ6mf+DvBZPBK2mU6gvxqutC2Wnt636vbdjxklwmeLCjtt0AAQxv7yFag0
6JwBvyH1h1Gqva8FerFyapbAQ3OqLTEEldjnGA7qxlqAh8eo+zqUw3VePeQyo7QakhiVt1sVU7H1
Vvb2Ugo159PGQ8VCUhIr29jTQ4OWadKEkla081s52EindtMY1IZ+py/ENjjAWepYflcb/yM/4kGG
CgAPyqhOvkHvfFvue83dsGuSCFOa8uDUzek8LCjZcH2usRngLSbijQzYDw24XUiS6Iz5KwGFXxpm
+v+7ZW6kkvNCkqKcmAdEzo8gjSiCkkgEWiR8u3B7F0JxS/YWB+R6TRRgk6cQYkVtJHsv23NNExoN
iCV8f/ioMaElb+E9B9WIL/gByH4bA84/udHtglqtw5cc3a9ArI6gCckMnI1G/4sl9QRCQimef26f
NpPEuQ6aqhnCC5B9h7Z0l4qWS9KfMZqwcQsSgBl6V0mQeYB4AT3sh48yhLWB7UK8KgX/3Y94eWza
HKJyNgRnjTB+jYp9BPt3BmYaLg8NUbZFmZkLlOfH9hYFHq3U7P2c8z5JwVICz5pvlpXzXCW+PDD1
z7U96dl8ky4k4rXsdWW0pQWbZXxJE4MBRoxIa4mvvlRjotcAc5EH9Eqh+9+nB743q20MEwjUrAur
IWIZXZgYOIuQXnm3Tx/26INnUZasSwF+yvgJTQlZvAh3gg51eLMu0pUBlp7J5CwH7LssiasBU1rq
rTpocKtCBlib7RehsdZ3eJpepbFBb4gLYFMrE7twd5D03ycBXp9+mXoNslpj0Kpdv6E24dmzoaZt
83oNU19l2KTG88GWwh05azDEftyNuQBqQkcPF25wLcbrL8MIx5GBg7/gVIAId9CCMSgxV8aB0Xo3
kCnmzwBlIaZmTChhQ7QemnjlBwtwaMCjXA76yvNf97hnI0jz9gdP11wM6QN0D0RrlCyO/qVTuEho
bKRlnEJmsNZKOah/evBZAX2DtenRJCMr9+UMOvmxTaCclkBCzglQYeciBnvRzmCVw4wguQtKRKsF
AFFNMWg+4QDrEdYQRvxMMO1oUxX52/PPmPFT/7cWOGd6wawE6lgDgzojcqQt8w4r5DNcvtEDVJnk
g88cAc1B6Mg5+NUupzVnIIspPYEIyYsL1DwAifD6WTm309n4z5kRpDk1rEjrMILxOfo9w2cpXhqo
0z//yoe5Cf7w9MC5C+CBmGVh7+Z4WEAUnbJLdC6p9NpyViW9cEGmJaX2fKDpDz76gikg3Q2UhKgT
1j2+AALckKODvi5DaKGwqYfYiP1t1f8+H+dxPMUXTWHnbqCxJvjQzXA20KzZZ59QZ3vxjlA8/hTf
xmv7Ea2syGMVPowzi6QAkldFwmHmWKPalU5s+UqsiuqoQIBP4wGnwcuolXmZ3OQvkDdXyde1tONx
7x5DzyJoi44oZCYwdHlgoBgDrDSKwt6HcErN3qa/mU+xll12Hca/tHazeArxoD7kpk/tFGKPl642
qr3p63DZlAc9NwL1HT6QSq+ttaeWxpvFUqkJhs4dMB6DmqMkX2q5cNaoZY/7a5i8WexkRaLhYhJ/
HOI96rDzwB6Bj4RGIz98vgOnHf1op8+Kd37WUqBrYQPG8QfT/eGOhdWRqt+ulE8eB39BmjN2Ajar
O2+6aVodbslmuU9sSM2poY5i3abd1FqmdnvRBEfLhglDt4Eo9vMPu+mzPviyOSGHa6uuDhlERKzK
Wwz7T5mj5dE1IvDTOXPMTYJSpvawSRCwcTtNGlIQt3v3YEHTaMOGQYBWixqd3CFWYR0qqMGeOTz/
bY+rE5iVWXyB7RzsKDrMegHMus4rSPv+QHmTOIG9tpGOtNpuWyNRy3pllR+/cDDgLM4UZV6KBUXi
XXsdneiDgfk1GuPCdjTcMzAqELnHm3VXG8F7spbXTDvo0fzPQs6A90ZETUMWmnuMzGm1IWtog7fx
j0FtTtgpIrqHXTNGgHEmLL6PtZXYzCsgQWrkgCBs5uagQpjShu40agSkIVzWytFL51KcBRk4S3Zd
MaWFHKNJ2SUzoNuGNCHf9KHtb/yVh+nCRfofNkEEC1ypwCM56mm4ijJK3JnPd+DjQgc2xCywhCNB
12GAtCeL1fDdG5XoxFAKLNmY9wRqFY0cZmrTau6ocDD7K88ee5KoI14qwkvbXWjT3aTxrtmDZdnA
BfpITUYOmvdb/fgBcjo1cHVgjewQJRsTEulkeX7+uxcnfhavWA/WE8MUbQsNlS7ZM0KdtoD3NcTT
v40wZwUkIZPnhZRORa1vN1FZJodvPVyQMxX6QSC/AUxyXaUmLx3MOUUAmnFxJGYd1gE8Vq19E/Z4
yp1qK9UjCwa+V/dc7wAmzT+zlXO5cF3NmUtQj4wGngynWgf0ZyFtq3EAzfys1kEflrQFyLT8ndGw
cOGiBtwqkBzAlnr10WbOt6SKoCb/WVmhhTtrzkMK3YBNWQKRvaXUHEc91CpI/sXQAce7OUelUHLo
s1ighGDjdtbZQzlEaJOa5cqxXBp/Oq53SRs0sllIuXjoReFh8BufoeQYK+1aa2WaqAdxU5iFFgoC
MH5eEKQz7vu9+9lasHiOD/xLd/LsrpMpo4cLIsRYRoX/ej6hC2m1MMtgXN7rSTHCiG2jwFwKNnWt
nVk1HIAOaxyFhw9O7Ip5uIE4gk/kmDI827/ijc+u3PJLkzULByIMkRIXHiWO241y3cL0idj5sHqJ
1i7OhQHmHIaclHIp70VoUEDneJde4ByF6o0jHaEf6FA2YaRasicu7hrSdSHkzwkNVeNBEi2SSCfm
MvicHAumUDs4mvO7AParrjqinU+B87mDOj53gX/L8y2wsKVvJbO7LU3RYxtw0zwC3fSCA7MtVt//
jzHC0AmcRQQCak1JDwM5dEbgMXfIrgzak8ygjJ/Rfu0ZvxRH54yBuJSoENB6wJksVgO/fSO8QYPP
pnNoa6N8zEIWd1PscX+KML/JV3bfQizlZ4EAYiRjA9kjZOcW+i7ZC2XEZvMlrP35pUWZRYLBbcOe
7JDfCBJKbDASBl+H/WqElV+/9PicpLbu41gFb6Wej4apoTqUMuyV2k6BfCbw5/I4nly9iPWGUptV
Tb6lvT0LAhk3FkUEJRZHILbUF7eFsztkxD3LP7owi9NRBXUATfyX9gh23SwyDHUKVeoK99D0/AOk
bCVxWliTOaBeJPuqpAgX0ZmHj/dwJeAYwF1hnidJK5j6G2DjwQUwx9RnSVtKXSTgerFz4FU4cNwC
u76kB2EDDI3NHVM131fAkmVyrpBgu/B6oPoAmAHZfxU3ldbIgrWGX3vczEV9bJqIu8iALpPYSeHU
NQCOLNVJmzYiFCbdS75pHLRkFBS29Nr2d3AsNxuTUJH/qSyQU9xKi3MhAs9x+IELUyeqwwuyHA48
yDYBOo2DBiG5lWOwcIi52Tsl78IqKIgMJRiZcYgdRFJk4uCensfVx4IJmL5ZiGiytsYFgr8+xh+B
A33L3jWEj7a4urTqo8oPqA6crtfaakvFljkMHrr5RCkRPZ5E4PmMmngMw1wuKWucpHvVAOllJKok
OFRKfPXXOrVLgYSbBRKi5smomrqmRff1yZR6R+strxdWmKs0BBLMpnx1P/C8fz6nj/mOmNPZ0a4J
wWUyAR8ZOiOwj70kZydBhwyRWm46vZfzC5qiqGzxh/7Xe+8/g30FVZprdXg+/uOKvSDNAee91wuh
B1kop9fJa3Ntdp4N56s9q3Ja5oQ2Kq7fPABl6YlU43/MCudQcx7iqbww1VEmQBu3yWxBj475JkCL
Ep7j7+SmPtaGqz3/wseoAnzh7NDTQiGJeYvgSenXVkcuv60vhRGegi331TuulTm+mVmAG6L3Y3hK
uPs/MLOmVXwQ/uaQcqnqmBGeMlN2L5pUi9o5rG8tIYZDtOIP8C9XqWL4t0x+jiyn3BRSlDGyLZ9R
+kBrz2783ktX+vX5PC5cFnPMeF40rgDd5yk7VdEmGySoepzAuRvWGqdL0XkOGofGFBTSSg4LpbIv
o0W/wE4zMdwD8zplp6ggAaE+AD0Orh3OhR1Oi2V8pHg6rHkrLFzqcxw5wfFFG9YZ69Bs2Mp06m2z
ql25CpeqFHOceOJyITsJWToiDO/D3EovJK3jTcRajKTWkt6KL25x4Itrl6oj2HS5VpzEQUmL16y4
ivCjTJM3MbR6wW7cAq1JWFi1Mixc4RQd4TXFOe0kX271RifJHmHS6CEKySYv9Ulwv2hXdtnCDXP7
ursrNIPhBN4/yLNGqEG/MPVpgDZJoDPQRwlXYuJSkj3HmUP0toPoaEA55NW/MGaNIliPZ7Ecb5EX
KM+381KSPQecZxXfCFVTI8luhGMDkwrKf6HRrufMRFL64ZeVIiXqfA0NjXc43JzggyhHxKGiQWvm
MnibrF2rt+zjQZCYY8ybVOT8eir9kdGGG0ClIvU2uxTNqRj2vAtnX79XhFd2T4PhFYSQWjPKYdSz
HZ8bDAAMPmSwIMiaxpNQDWTOB0BISTPcJ+xPHsY6pPrCEH8TgOleh8pxkpGwH3NGAiaQcsgaAQTP
m1qV8Fmx4rEaT/+Q4LBSsJdn420ooG7WBfAgsNNgWxa92njw4wB6ACRXsXZI9uP5eiy822+8gLt9
FVejxOU5OsekUp55+wd633ZrhMbzv75wsJlZXjSwA8S23BJxmPsm63f4oz7/uwv53A2ecveroSTo
FYmHpRsTmN2amW9K2QCr5JWOw1KFcI4Bh/Y1zaUsnptdaHGumry0NmNTGjL2Hond829Yynjm8O4G
RtKE0KJI2OrQPJFhtWlRZmKFOpw9wXA+xCtHbqFuMgd18xnbUCUbYbIYkFTid6GEYHhjPf+Kpa7g
3NpOyryKxC7CBsLzb09BNRIqdUijErO0gEraoHyuYceXZnoFbtmur6URXVZRVwthcQ7ppsWy9iHU
j9KnHCcKsjj2CotCJwCPf2pMSEpgjJqvAVYsvQsrj4mlzsscoJ1FoY/YgV0dW63uGpXROuEl2CSa
qHKGqEOKR/weHOEf98kcmD0MJKoqKY5oZ/d70Y5gFyKzB+IUy5RCvkqHYeWdsXBYb/nB3aHyy6wN
ExGbno0hcA7IVMhdnm+SpaB/Qxzc/ekePgeM6CHoU02zjZgKlVQf+Bd3LzBQE+N6jakEJXNfepLX
ihEtZJdROfinJkmFJ2rt5Cyjse3vyq+Zah8PAv/tTXD3a1xornJjiPdUrcIu/NRsk+1PjcmkVdFs
t/5Kur20NWeVl8gv8qyisWwlFTkk3SpVn2ltMW6SPlJLNrHSql85hEsvxNvhvPuijiXpqT0/KRGw
NkgqNnA/skMYGSha3Mogj+EhgnRrz94NQmc0JQkTwi61aK0ypkE8LdrS76wKxKEBtlC5AY3e8M6x
Eb4IB8KCVvWAJ4W08guWwvIckA0EEIAO02cCswFeWqEEAByAjaqsxWTp8c64vdbuPnEQw5YsKVSX
IjhLwXaANKtIrXQKNJ8aTgsrt+JjersAwfm/6yHlCMVcocdMEmYlu7clA6fGBp0N2iODGu3XcFNL
3zM9Ku6+ZyTGGI7SCM51pQG3AScT1CaCQ3lcg+ksvE7m+GrOdRMvgtEztCEqGdnxsd+uAcOX/vQs
d6jbqOHCDH+aEV4Y9tq6OhOBUb7P/ZV69cIBva3O3eQUjNAIRI8BBspoTi40VSQgsgow2BTeXbl7
l975t8v/bpB+TEMC7ytMfqJBWK/JPv1YEVEjtZlUjoYdhQdGBbkhT/ZS6E4Uv7SkQg05kCALpT+P
d0u1jjlOmuYYZuwo/IYInVhWqZO9EDuAPQrQu4MpNXkV1Yy4ZkGnhr3R1G/iYPJQFEi2IhwK4IRu
9fkWBl6k+uf5D1oKV3Os9OAGXpJ3+EHjuVWJTbajteBoUAbHyeBTrBQgFqd+Kg7cTX3p80RAdngy
1cMrl1nlsCEzSExDT3DkPwpxgIeIGfgZ3ndqiP6lT9uZaA7ERugv5GfayUG0hpV8TEMQpDlsmkgF
waMl1Ahg4QvL2lIP3oN0gCksb7acHjDdNmS2AXMcQplHUhFeoe6XUBZZ4ymxTUgwMDfwCFvZkwsH
a46UbvLMl9wCP4YYUqWpQXeiIXMugNcJKU5/JYVeyNDn9kF4rSat4CPE5YI5jmh3cafCR61n5SpY
yGnJadi7tW1GeNtTOb4hbcBGogqZgDquz6110BYyBHIWe9KiJWppumhAfDZyZ5TbDbNrFbCcNcBc
UP54fhAWwvPcxIeQgBxNRAzT6s0nlKXliZ5AOmsNraXcfA4LBna0hWEl/j4NQa6Ddx6UeB/ZvCq8
JZ/tK/0mQG4G8k7ellJiSaHgaKR6UFhZaw4t7YFZSTeg8jht2unzAAuJeguy7JIPW8lwpT2zEMD/
AwoOGaLzg+nzwMgvdkgHFPjv1CvHZClpncNhq9Ej+JpAmi9GCA5yd0118Qzpd03s5EYd7VoRLgNK
mNwxNp/vh8eMXwFOE/Nt7Y9ZNr2XafhrITCYcBYl5BjsUxjnokdDm2Wo8h4KptGBmILlsDLyAsYO
Zvd/j0ynNRlkNEbuv8G3i0uVApgL3WLNM9h9rBNKeIUqBr5U2kaXCDJXSL20tTTlMZMH3z2Fqrvj
LAWeNERQrkC7yvvIsJqjziouAuTZM+Fp/R4Zw7bZAlyqgryTnojjWMpQwd6GG17PzEYB4s//WVmD
qZP439eBOIfTej5snWgGkatTYKutt5vxWOmMkhuVvSb6srjOs/hSUmwk+hywe8lOektbzKbSOjiK
V1ctFMglO67OaawOkjEH9NPKcXkcM8U5iJZOx4oM+5FxxID+JWqA9sQBUsN5+v185h4fd1Gagund
Ig6o+PsZj4mT9j7ImJWzBnVcSGBEaRZIog46sCGLB1vq0J8oguNkvNbfjI56We60h2IbvGCLaoGR
HTKHLk14H8c29047w8rULWQs4hxDKxRQCb4BgktoHHxCLRi2FWAfVIQMVxml/xFl31sryC/UF0Rp
lrgM1Vj4JYfOSQsQrRzCkBWo+z/kQYCVsz2izvUNpezqtbM7m1+tyz5+/YtzkG0vEKQ7TFsSltfX
AjQOpKPf8PxVXavWyE2kr9Jqp894cMDmoNr2/3F2HsuRY8uW/SKYQYspZCA0GdQTGJkkobXG1/di
dQ/65qu8afZGZVbGTGYgcPy4b3ffq1GkrV2YeBjvBUxSbCNYuFmrU0uY+0vt/acP81s8Gc11krZ0
oBdrluPOlOfN6fO2+8u1/Yc61Px9EtZs4UllEu9j/I5HlOBBY9Ts2HmU/ja18adwbP4WIKC9rMk4
tuLRuMX3tF+zh/lbfWKUB0xBmrJ6zS6hdF331Wl2i8Je3er0V2bOz6n6t+/n56H+f+c4V7P/Nw+1
UQTsO38zLmVgeRVGBLlvZF7ntn85Vn+IGL9PwPbSkhXwZBlUQgzfxN5e9bM5SrZQ/c1M4d8zLBBM
//lZjMzo4lX+aZ1HPqbdneCuCf62sFQToXI6bCGzv1STf3wpfptMWYEJbYNB+DPm25K6Ufc+Gqpj
YIA/xq/Ci7C8pH/zNv33xAdJ7j8/lRpZGjxmBlgreI1smjbhUH6Olr8Y/tIX7v8qnP8+w6qWkqmJ
UascIymR3vWsKZ1iyfAC6uZktJvS+its8Q+vwe/zq1MiR7HUjNsxcbKZedw8g3DyUkQuqGqrdLH+
dhWMPOvWrqtQ3dxpeq26BBy5/d8/6Z+u49/nWQ3T7Asjm7bjFO3n+jCuog3BuKk8kUVBTH+jjhXJ
oN2nS1hG4fqLsD/GX2VxbErxL6/PP+3Ifzl1v8+8RoNRWvjyY1fbPbAnaEtN5s7bq2h4iXLMFm+L
cGAzt/PYnEFkrm1E0qA6Uv1Spn7U1s5UtI/zUjmqyOZmWznNatxnxU7BmdlaYq8bW69UWqeMdigd
mLfCXtcCHbNhqTzITeOV2ftMJ6qSsQgUPTl96I3PdfT/8oT/9BX/Fs9SUUnhZ/KEhUO0l7+rB6Yr
9oaz+sW520l39UOV27fs8S+/7Q+n/ncb89SaK6maYH+MTrwTMUOdPfq+fvxjnoV7XfKO1ovFN67W
9l8Oy7+7Bhnm7xO3tRSZEgAqbJLZ/pYf+h4lqaoucoxNYfHY6+xoxFdVw1hre6gyDcYj2+lV7hVp
ddSN7dK2D9iSACrgCGBIrOvAp5lWSOwyWyCXX8bVbdTanqQKIsJiG4mnAlcc9L8cgX9mz/7t9fst
UJpGPmyGMsMAgmE4M8FLYPY3bZdnBkrEg8nqS99zLpFoRnkN5OQzF85N3X1iDm7Hxa8tfx9rKVjj
L7N4riQErXBWBbtTd0P2LGSXEXdwPKOtW5QHOap+ipOFls2HklOu4+3dMzkVFW4rPes0ckStuqh1
0DSCLYh3SvKFy4nTJBjLJYJdVi9LV5wmISgsrweUsfLX4YhjKdWJLQXH6DydFd65/kuL9A+NOoww
/jPcCqnR5oOGGbKIFiC5wr20q1wE26c2TBhYE/7S1PxDVP/dgj3TV31sNXU9mkyiA11O7RgMRlyz
mr0+WNPrfz8cf1hWNX+fRk55oYpZwxd7cucT3BTLz7+7gOFNbScH3L29TX9wk0xnDLKj8TJJHkQr
zbAB1s+gPY854qV/L/ygjyCpJ87YI2biozGdBxxDzL+8kH9Kgn8fYh4lSYUNwYEiIOfVB1bsB/Wy
eeKPFVH+YjjDwCI8SyaOlLl/KzT+sO9l/j7CrEX6IMZLJiIJNwzK93fqRnOBXT/9kj43phs3l016
mJtfY++Ld23krKa9mC+qtNj9UD/L7Cay+vVrjDZXoWslpv40n9bVSQq3RPTTTlmi/6Vi/1NJ8vtI
dCazDy0opIhSv2/jzbcyngnuhNgsSF4fv1ps7TMp3b2K7d8kkT+8ob8PSG/N0Cy5yK/Ej+++8ONQ
3/XXv5Wnf6ryfp+EzkCh5tXPfP/EZkJA9S2ftYYnHE4f6gMyOSb4OEge1oP2YN1V39N9VzjbVcJ6
PKgPf+ty/UE1hv/6n4d91RWrLvqfw36n77NXWEMB8OdQcvP9dCgu5QnlQ8D7rfxU+af89zOpyf9M
pv1L/P0fc9SmyljHIAMhKLMHVbTuxPWlEfKPahrvakUfDKZCEsmWcqaKNjwKpPFFke5TLd6D83a7
vjrVbezKRMHqbo2uZurX3d1U3zINjl6VOy1tB9CJtgL1KV4AmOPtnJbrZxKN+yFez51W7sya7nzW
QP/JMF6WMeDOexKgjmLTipyyBUOZdoctGlBhZi8uYm/G4bNIPCViR1Yc7gXJWu3O0rEfqX0aiG67
qC78ANuUw6o8FmN7mq1by5akIobMtHlDZSbsvF2kyBsW0xHkd648d4hmfzTr9zENRW1yJD6uZr5m
mcpIDswJ0Y7Gj7KGAlMUr6vVOJXxHffWzlx6J9/k1uW6yQe/WZ7F0hcGNPXa7DKniLFFyKfUltdr
8gMVV6TmHJcJZprrzJxTOjf+NuTeMC57kiWzC8Fl7VVNf4vi4gC383nKCtfKq0ctWYJGVV8Tq3CW
vvxIlvkyLEkoWcHY4Hs6VOJuGCybTQG5z45N2mGkpHIKVzmrcFBS02q0+1ojcCm6V23wHLC4kl/z
PCjlfRZ/1v3oqjgAwRezk8wk+la2MbHjqk6scoyNONy1s/7Wm8rZ6qws6IxRLz2j1LNfUym3H2Pd
ltiytBAiKmvhCeKmBdRJWCo3hq4YCjFEj7LtDZunuNpTZ/CTk6x7qzrZmkLwYkPeqywsroXuJdG7
+EWrq+esfBuKYTpquRZIi+bWU27uCnV9k/q12NWK1r8kCZ7Ullp9b3UbbHOPv6SXDbcouczjY6df
kqR3BFAaoI0H7CSnHSwBMnqjSq5J5+SR5SlxkEtOFu3XqgQRUYJYNK2RDk3YJQBb7/J2ZUfrM1Jt
Ob0q7OEmhywOy2w3NPulu/SkwkkeOcrYuBF2T4uNZ14y2+Lg4k3Lq5sQh3W3FIIFn+ohParjEVr2
qN5hLF6oOwpRDOBM4X5ajknPSIseaJ2DgG14kHwVJ8qfxO0EY6OcmZLsRLeT7EhYD4XYniJMQ0r6
KFihXc0tubcANq5sctTNec5vDe+t8bKKIMZaKJ43zRyPdfdVtl8LZ07tgIrI783CS6JM9/2QBGau
PtOuY7XKoCQRFjdVM8b9xASbz9GhSncSzrjUPFTqdYse6lmuQ6MSL5iNXIpOOnVy57VQvsJ1iJ9H
yfRjHT1xu8+lc8lG2DK/bXl94GOsM71JAeOe/ilqN2eyhsMqxnhNWPtZiaxwqOSbsqr3MG2VBzOa
+10JCldIXEFZioOWIUpweJuyAthUYWTFq6HSwOrwesrsphYdtXhW2sRd1uwBk9IZZLmagKZtDb9u
z9O2tY5piKGheOVUeksOaKXzy2V7nlo2u0G9TZZALmov8Xl8LVadh1pephmGroCfVDIhladYaYCG
EWIaWYMn8KpoRepTnrFtCUhnflikzO+Mza018ONGz5cktqHUupXsiT9LUri+1MdKqGL8S0+C4U6o
KiKW0R7UKPfn71GhQi7HSoMSIFtBlmqW34p9vVMS3DssvXltG/XayGt0LOPbPF/G9mvIOhvy8LAG
eftg8q3rKWrR4DKwz+ko9doxRtHplYMu7FKzitxqPG9YuJppexSSIiwR+2MxL50utR4i4MLuxG2o
CPpNHnp4AUK+5wHPQVucUJ6s2BsHuzsaRLaLiHRtXKcBD1NWfpLiTgQeXryxXmxaN4gr4vShW5Fm
C4xrvBVWIK47yCPaYGe6MxSO9MGfbLcwg8YOkMS0pdmRGGWkIaDYE478enqe4RfVR3Gz4/K+lq4p
nleVN1DAxK1vSochuhO276Rkt636JZX4XsAMMTCrzcf4ceqSnZAVoZ4Uj0PWYkib13LQl/uERkfb
l4E5JYavsL6mWRCAFz3oua9GRcbsPnf6sVucHAdeLEo1rjSNKPhj5XiIlQciebqCU1qxLHrTaCXE
2sGivlKrGe8Go3E0bZeI2+BUdcNviIfh1FZG+iHdutRfNC8qWJLTHfmnPcu8ZRkohhGwRYWB9mI4
kp7avDxe3KuOUDOBkrLAE19nTXY3Y7AFE5SiceoBFJkxQXQLy+9iwxSFfYn7BpZFDj0hHPTcGWoY
dVk1v6r9eFkG0BAQKZA+Vq8qjqDkchm7Mkh2kzdK+0bxhMRrFXrGuNoM/F7TcpI5HbCT4am9p/m5
x442pyyaWV48VVuo5NSS6pcisqKvumt9zsTHchPsGiVg2Bu6J/W0WLpHrKMCrT/GqhsnLNS1451W
n5vJ67HsUhECAKOWYLGG23Y3MeCTDffsMFZRBzmv8oCymIY3ptAF1Md1JR5Vi6+zs93LozOsC8Bq
dxTfzOzTgOwxUMb46ddoEiRYQa2JUwy8MDQLDUMKa0txZNmXJM/qHrr4Uav3yk+osPXpVFcHulFx
edZXr8NsG4VatWvDaRri3Kuw3MrtoaZoUUd3ikKZZbAxqIadBfkTje9liw/0H1UOx5a8Q9/yTdk6
Wnp7IsuD2zuj5BvS4I1tSRzK1vtm1cKYb7SJxYtKFVo06XDMwB1VXUc7ivaco7abZ23LPsO1w4vF
nitmzS+6iW4kJV6m6+/mW9J5abXx0maOosu7uC8OWFHtp5+Hj6Jrzrk/QghtN1AatT8R6Bu+C5Sb
YVn2GF44Uju61Xou6NJPrXHtBsca9kUyuPLSBus4VU7btUcNHUCHpK0q7aUdjrJwi5Ti0MvvAKSr
NWKtfZiuSipcWTlxWgxCcZl8GA00JWGvC+BPWywml1my1cXJzOw0L61CeKp0GJ11dxhlo3asbSWz
knZy/DIaSEajapBUiT3JHklZIhv+Wi7lxzZx4WeG4malz/AyZshWHaix7q/qiAtT746bYo+o/4iW
4sloOL95yCVgqGxf19teXU1frigrZT1I2vmyzC/0i+1W7R0R78CunF0ZBuNaq06iHa1CYy67Wg/W
1oInxouDiy3Vb83c+2wkwo+EJosWYAkl+GQxeakiIxCidxHJALXN3qy9ZdxBOQ2sWAZ8+vMyswgU
Vapt3nVdoJXRvrHM71WJFXfKhGtZhVEjvksZ/KqUr1qb2kBuZp4YyvzjQNtpC8wbg+SaZtqWcWDg
uyUL2bq3dV0Cq8MfaXoqrTdZfBq2J3UlrfOa4m6DtyIN/gq4A3/3KEzwrCQVcGQ9u59l5WtiMcoR
AaHg+zYylVZe2rQ51ZMl20olhHrDGyt0O2Py5ToQy+yXarReYg1Y6P60FesNeDxw1q7SvbnQM5u1
8wXOVHxoq3I+znoPTLAakjBZl/2E4bbNFuz9VEsnfViTnSJOrzV3+I6lRSuou3dpy7wqs76WBcZq
nTmT/pTppO+M7KOzp1fQ7kA5pfIjzyhMphJo4IxVytS6fcH41jruyWbDNhIOlZTtkiYKwIw+Yd93
UFUhWGdSnKlKvxULS+UYRp8G1N4w38TVIEnjtdOhsBMtmZKoqzOX80Fhurjvjlv2llqvokaoOBu5
ldg5B76agHqCKMi9BpGp13pPaAkl04I/De3uQ78t4J1ZxbJTa0yOy2Duuki5NEZ31Gi6xU152BYL
uy6KgS7yizhza6ni8TXiTh1qGuXbelzi0k+31NHWZ1HV35qFMk2qDqXEgUJxzbSvrH9NyJCGsgGn
ziaA12qat439RU4HR1T8RP7o6fWaSnUTpPsG15FufoSJeizV4roMMZsGJn8ToKTzyG+Q+xW392Il
aVOe+65+XRVrV/f5U5XMTzL6zCJf2/G4VMkX3AuYoRDjYItNa8S9SP+mFPClsaPmIYYoKvEG3gZY
IpyF3MubMxG2rj25P+Q0oSV/tYKyuFmUA+QaP2dXbfaDJe+kCuYbt38785ZAEH8wxjZsU8Juq7mr
wGSo9D6LD/rqjhmbQ6r0JRfjizZ/8hK61GPEDycqS69LMjfKFzdqf+kGuHHlq568zWiPK4lcP6dH
SRFtYfjSTcGWoFJXj4p5V6ZuaeBIjtRd49+woKUq1auiZVcrkmA6CXm4sk7S6isxjhbqXLuy/rIl
xX4168c2ZXqgL3ey6JQihtYs0RSaa1h7gzxR+ZXFLrF1yN9Ug4fkpKxhZDy5cdeknpo+RKylVi+J
4po4X4jC0RR35QcNxk5zYizDq9dZedHMkCxhW4K8R8mQ9ukMPKlP9oblay03NWXKQVvG6zabpxin
CfaNxL5yBdq9w0BKi2HqpDsTNlBDjmcqOdHwuWwwsaCbKS/RGmTAGjr2rNMy9uTsrLbvOutL5pQB
lKS0m3xRP+Uot5hgwmkbcr819np9Jnp23DBTdlTwpRPvZIwlF85PM7imCOkJxqNqupb5FuNF00HG
lkONHmT0vj4mDCa0P/7Dpewb29PCSl9fOAOiE5QRKWw4UO05UnwtOpkWgCKHSqch4xsEdzTOg1IS
iw7FgNvtZp1NsmA1bz0JIyUE4bHLXSkfIRcRssmy+zIOYyouxcq9mGpBzjnWIj21+7VC9B3cZo1P
OMQF/UBFsQx7YUh8S8IzM/0RElIgUa0XD18RNNa0WP12qolxtZ12wRQHnVbgBPnYqZjTBKXkGUXE
h+gOWRG7daaQG6euLi6XuTZCLabfriqfYoyLU9ntuNqvwqz6QuFHOCwuLxH7G11VhKvoKfq+Lr8N
Qs9SUXZ4EnJplIUyk5W2yb4znZxwbN8MNZwYrq/X9765qmx9VDb9pQHSDxGgsMm+88krVrv6gvRg
t7X+VPahnJwH4QW6dyDM8N5MtutxYePpm4ML/9a0TlJBZhQdLK7aqWZJLWtqdLJaSz9/rCGplg1j
vEvqeX7VWnF5VaO2R6o0R3UvCLWvzEuQVYOHPtE6SZL7OnToaKDyldmVzupvk7MWVx2G7LO6L7pl
P8dpIFugI/TtukkyG1O5P6xTWEnd56br6YkU+MES42rHqImD1dHDoDT3bTl/xzGFGz1MO4oSIxiS
6r4x2Z+KTOteXC3dXvSE6mWNoP8Kd7W8Oj04aj6XK67jh1lMSRBH0rdgSl49Rp/rfJ+35613mjel
/UWPcGT1g5pndJXCKX7pOHNlU+et408CZwyH+lmQ4eBg44a3mxn8NFtMKjL11KQs+HmGAC3LlWZ7
rTxp8Yf6vU7519uq9KD2dtE4ifqznhByYtXaS4u9KflaHztR5wOVQ2JYyxf8KUkEK0Z+3UE8SCh2
TQsMPoQ3YFnXssYa8lv/kC7qk/IqrD5wbymQRlfS3ab3i/Q2ZqdR6x06x9p14LLWYhexgk1WfLGT
JMjrc8f/Lfh4C2qb3RenMQsrrDcnp8qCFsdL66JkgQ48m6HiyvBaOG5UwfFeINGpH3XcmKL7qZW9
sbSn/Feq+xFT51KonhQmEesNm8IPI8vtIqLl+dSytdbvMuVQlk2Y6QEQeFZd5+EjGV05DaPsS0je
o+0hHn5N+RY2kt9h49S4lH4VMmHcYRJsQ/LtW89qLrWxEU4ZZ4vRwPI9idzW1H5mvltTdi40PIV1
fozjoQE6aOAMq5WzZLwaeZjflCamAr1vM4+7ZM1cucI7KktOTBMHbZ8cVfOoX7TmiGOmiQMNYzON
a/0SppYq24uNpxJlorr0UyhtEOFzWvX4bbU6dfihy/akCQL77iKcA5YqrcfSChvtJZFYQCzme139
ZWDQmyEwAamfCWbVi9rBxBR0T22PZeUm4mcvY/dbfVjMz5XfzXTV6P4r7JbXHg6ZkobAcZLLV3Sm
IblETdhqtyo/ddqxximUEfASp1CGm0TB49Jbu1CSQxKCrf6sIq+AW16UroFoN3jYodoyWlW2DD9r
iDjCJ5PuJt9cSRGIxkV9rHqVMOuPAkIL7ObxRDrSsGX2ixzPbZudhJfZc1nb5geXSv9Uf2mtH7cP
hR6q+I/CuQerM7DZgaXxoFjTJSrrO8ivttLwMAHVi/dWFAD+TMxHPotR31U3NXmKlwtew8L22Clk
NknqZGl1bgbqeIpqPSkZZRoDXeTDbafouRI2VqYhJmmhisla3qDcHAqrCIwq48TjrWe5UnIV9ioe
0hXO4ceyrZ90bsmCJExOKGaLJ62+xqtdl3fRwCt/0ilnKpVvgJFAUcX+GV7p6sTmdc1v1raR9p3o
rE/dhXE12zCOa32tlMc2OmsktDVdsMJXIneSd2VxSNmzHhXEw9xHt8qqsL+viYOYM/cyryx1za2p
fEN/G7d9KaDxBu1bn+9mFn+NdwVEjsilydrg8sbnMpJgFmE6Sr8qdYe4aRf1Xkt93EtAkFiGP35x
ygTLG9QdHdCZDGS7psZjU32Nxbve9nfo7UwhKP2xGRw157t74d9aZa+L0tltR8vQuGdY1OLr6y1x
l6BFNPXdUr6u6XnDWiN+6avYLpW7LAoq6vHYNqxHdXGR3axz1qGDKYFShUxnOQaRaqIQQwQq4J8Y
z1J70Bk7ypPDRCpLHNGdrud9P2bc+6NOOS8RUzbBRRoipeiqkAyIYjnlPAIf4l2IFjaqbZzZUb0s
FtksP+Kui9/V+tdcvPSdo7JThHuLdanqysGiV0crkQ59jY6iXxhimCqgRoGRXamdKplrUy9sQ3ky
SSsip94ckYnY/q7FhLHk8vjOtatSX8vC0eMgVj41q3A1/SGPnSILky4Y1R1NDq7hyXBmcA7NI77B
WYHfl3Baq1sPg7w5j9k16Z+1CgH30AuzN7EzkBVvixUq4jcZXSvEjk6WIpPHJId8Y4Utd4WFGRyn
baFi2BXvPNmLSD5iJ50ZzpF6G+qY/gmfD4cTcLaa3X/O9Y6T0iRu1gVmtus6kpeHHvJmH39F+kGP
9htDsIlrFMH02WakalgfsaavecnTAr94ceX+wt4wuWBPgSc/WCjuRwV8tEmJgrgkcpZTrsBARyUR
srCNC7fonnIdinxJw+OQjSSNRij075tpOHq6LzEK7GtHNHYVI86QNmSu08A454unyk/bl5I+y6Do
BYrf54g1eeKyXjliybcPP8qNK9cgYpUnRkkE7bNHbn1YVRNt2y5/YDbE0QKg8OALLExCcaIjsHwu
qjcccCNfJUaAkBcfuIGMCOs3eSfrv/LlpbvWXCzJLsXwhDQt+tKL55lJYKSsglCrOsoQuczoTDrp
ObIj+oc99+HKtKRmvMbKqVexmsn9OeEhLY/yfOBNKFo0QkdhHa91rf4sDox2Iva6svqcIj4Y12lx
sU1SqCOlJ4F+t4qSLLS6Oy1IYgxjGLbRftXRecZW2grVVx09JyFt3q3mpYarNdq6ie/A0yzULnOP
9rZ+/uiBr4z9GuJRXO4WRooo/Zs6WHuvyXxxdmrBjXqvH0Jsq8X0zZzCPKvcZaYTJo53yhTZm2EG
cYzPfH9XLZwwyk8NsgFTepesuY8nr2t27bzvHlsgoDjMf1N7RoxCqs8x04qmF91GBspfje8xdxPJ
qUUc6neyZbPlY867aT/QPxg9mTv6S8n20lep4tyPC18cqd4Yv5nDyyLdqQ8KNgTydNe/KGtQ8y9S
vG3dkCrvq1jakYNALHOo4qP0bVNER2FkC/MErTJCrmR0GaoFnkOQ/0h2hN5LrL1LKZHSG8oDYr0l
fyWxW/QfaRGgtEIWN5dHSTj0nZsvu0gMKPj0bzU3nO41Uz+b8R2RF9S2nb3JpNS3vDJ5yZqfmQal
DkqU9+IcLW3Y6Sf62HaxHlVuXWFEhfUbBX1wATH7PuIAYN6J33V9TylR6Ds1ru12OWg11/RC3Roa
+a9W+lS0+x/9HwclIptcXv8Rln5eOdXOjmmywzrGcrR6R3+AKS4RYSjZPvQsFCFYi48FX/nMH95Y
kM5v6M02vVYjuok3+iY9TGt9CdrlUStuGe9U0uDCjcfrfK+GQ3NulMBY3WjxUUsYCAMGgHt1yXQj
tQynC2OgoBPDVvJ534zlbeRaiI+D5hmRM8ZB1FQuSNh6vm0JlgcHq70hFc+/xrh16hdVvfG1i71b
YPGtB1PnI1XPrDx8bPohi8AagGbG5a8lqRFavrX1SaM9kz71wtfWOTIvjrHS9zj8gAjUnzk2x4pL
R2k8S6rdsfzE7cGIvey6dc+Kir4icRNivf+CyZqQ78iim9WbmJcSuP6DTmUEAOZ19wG+1tIOhRZk
+a6QHIvcFUSOiS3XEJgmMdovKH2JQuDmhXKXjwFHUy99FG4BPh9yUuGL1lPyvg5U6iW9KdmZkp1m
nCXG/OTT0O4s+dfM/9zCyQib3K6E56h5bN4rOdpH2SOdk5+ixxoZ0u/wx+pf+pOKpN8tiqMUd51+
kCYuc4m15Ucrel4ShkJqhy+BXE0i0d40N6MlRiTuyZx1OuSTLU4/Zu+pm9fMdvNfayOjah7UpTws
OkWb6s+8WzlrqLbwoLPsUH6pivRaS+zeFmh5C40Mtqs6WeHmOKyVO+jNyfi/1zvEhhoC1DrPTgKl
qa7fVfgHbK7od0YrvwgIELagjT897Lp0+o6uPdeQifKslTkqEbSauH/olHbfr0koV7Wjj82ua6Jv
MWverMn8EOQ0aGkt27meOmq/0/PcL2fVM0xP1icuFruKfZVq9sogEwOktim5dfIpJx8y0wjyITID
SnBgg50SSs3hR4ZLXFH/pmVfflqCsksV3KrZ2asv7W1sY29cv8dJcZlA6bm40Jx3Kn+zqHjSpozB
MrSJg++ZP2leJ/mb6Ve0WrQx/V70vUzrZDHH10r1KMbb3lHN+ZS3mBcP02EdOMQlmpjMeg0itZye
63urf4010c9m/NDa3I+N/A4JwM/HH3yXfD9NP4U9Qu0CIrfpfvJkEV98rqClW7y4Jbw22wlNLdqm
V8m8pUp2V0dhxk9rmnCvCjdMObucawKH+GuSnLg359XfLHKso/Ydz18zk9YxCoBNgo8FheFK6mFm
dFGBDBBDD3AItT9JL53h4Ud9WBG+h+sc76ppv6LE0qyilaDEd1ZF/4I+T6hJh01Hcpe9JicKbvt6
RSYKt41u3IlbOB0dU/fV5VZhVN3Zke7VLGhGUEyCSezDej3XnwYzV7kxXRGXUSmm6SqMe+F+G47g
LNihnIxXzYx5um4hB6Wxs5qY2YYvHauU+iLfFiUsc0zvQiB3dg62kag3jT4Ft9o9qNY90y74MDNO
IMg3mVefPJnvaFbdJT5kZBkiCQJ+LSYeZDSMYoykYPBN/CDidf9RGK/jvDPkcMWpCFzX8jkxE1jS
wLtMxHJ1JFsrvZw2cbRg1K0ku366lNmTpZ/W+ZzTZUXo1fbqwLwd4m77AwFcWr8YU9T+F6xx6J7c
SPJIUSSMDR+n9dJKt+Hb+ixS3R5TT49+NQsCVpreFn18lbgZVv7wmDzXzXvBJJg1H6Z/wOpz6tMU
VQZXYL1rmBzz2E4SqcRrTvZIGln46HfKYls7C1JVdCnyoKhu1nTsJk8oLiK95TE/QK43FfN5fWlR
Pb9Eam10z6D5rKMvzXRyi6KfWeVcdHjuonbeFlfjeS8OlrO6s6okrk71lM7QkqTSS9LXpj2JHyY/
M+beUn5G9dOIFaqaXykBaULSPVLV01Zn7qByf7Ix2Ev7uO4PakcPEEciWoylGG4TlQTKMVKfz1ke
yJ1OevGUb7TTGWcZGQ4oel/l8RbPWN8s6npoyeNk3bWG4yZditZZZtySA4w2fPX/cHYeS7Irx5b9
IphBIzBNIHWlLj2BlURAa/n1b+XrCfv0vTxmPSKNvGRVZgER7r7X3r4PnPuKU3M5VW+jis7vmcbP
dMcpIGrcJd2HAbZSUWzc+5tEp7CAIkm9gokfJQOkj4vRN35rHjVak9Jrjc04L42re+7r5+oldj2e
B4agDCu0EHFL+U3zd1LJymzlvuUUmtprzZgljDdq7vpTvgghZDPfcBalVH39HOXI4f69dnubplUQ
bHACqeKzYt/qiek5FmuUopPLdVBofOnD2mx3ZUdH47I0Q99X3SeW3AeHsGxzXinImPNn0ENL5I/D
m3JPgmkfFCiNumSLbbuKODTU7UirVMwk5B1CAyr2fs+gKujlMugOc3hMprcqeg3l0lXfVSS6yHyx
E3dtPYzqcrTRHvcpE3gX+YeNF2pkP7ma+tllyj6suGkCEhKfBbN9pXy1Y45ZX7LRnfTw/oOseZn4
9Bo5lKF4mCwirmz+OID65s8Y7LJYWavo1zLYqgNfUHzr+mrlZsm6ctBwEO7mUwlLFyKAAmL3D2XA
ORH6Nq92WXzF8hgxmQ5DrwYiCeuNqDNvYjsbDYOsPy3l0cgG4KABJh+7J29I6FC8gz7mchXPOTUE
c22bW6qyl04yLCcLHicNGTwYyalNh0WpOYcORZ9gZMUz9EsX3lgxidYdugBSC+rt3qlp75OrLEkE
6FOrhoFiYqKXm8RmuY2gC8/SlaRXRHlmYtK+iPJDaGueS5pxRorKcKiLj9TlmYgYuFCdClkcNaF7
ubgojX//qvuL2Z4yfmCYfvD/5sRgjOKSmt9BScz0S6yC52s04Pqjwppdaa3GuSXmiGaXOjmACueo
yDbar87Q3pUrJiPVNINDBrrp5/aLUvKl7EuOwvmjcD+bMLz/T/Y8/zFUjB3SJhxMh7o78nTzOowS
8it748oWGuNEx170INqZk7w3NiPUdCTT5oU5CDYdADKEgVe1ecjlb4MOP9Ht9r+z2fj/C6qcZuvY
Ia2H9GgVZ6IqxGtBSRTVr32a7AwBkyXjnc4vHgpnz1rMfTZqt45MgmGXm49BcjZhGcPgWW2Gxp9d
7dS1fbCs9Xu1WbzJNF5ne2V8czXm14BuXsdH6Z4j96rr/WpMd82MThVc8pCJknFpw12hoxxeNWVj
ieXsBr7d/9TFUqKu2M6W5a5Uu1a+jZSnSO+ptL/s4tNkxBS1W8tEblnENRsncybvCVGq2bUd2mOc
6dfUZFbN+jKZ7SxiFLMvswaXaCcV1TlD6Zw/hoaLVLo38p9558b60x6jJ8VFay9na5VrPfoT5KNR
F9uq4w1vO4tzzfnqWiYl3MDaoIhNl4iPQE479vQ9ht1u1J8csOICC0FUvVhKeGkYatc0GJGj9IcI
dZ9xmlC9PELYTShaVpahylWpW1fHDqObYQIIVSE1fT4XW9MNb4XD1hsTcLT40sNkqVvGVqmgGbP5
ZVbvIyCOnFB14f6PqUTJBYQygzsZSN9ouvVL5rJKTxH9zhx6vADkqi3MXN90rgy8KnYSr1Orfi1b
8zOsnXCFEgq1MMmDCABITKNnd6hGdZ+fAmXVphtTc/G3+fgOBmN4VrjfA+s89Y+0n3W8dwXeiSry
c4ik/NOyTd9hg8C8sGraqYQUeoETxqvD30i5Gmz3oQnFKuMaw4XdRohwGmBDouExG1uDNYFVcU2F
sq80ZfCEYiwtcjl0XlTXF+2tsyJfyzeT8WEJ9C99nbY8DfpHPdLiZ9AUZY5WgmYp7gId8b2F4TkE
Gc1ldaxl+WLbGiu3e5QofQnMbu5izTr1BG8yJpioYgUjLJYeUwZvIhutwHgzJRmVUvbbuske+qEz
UbUC1C6SeaVYV5XKHxPDnOeILPACpTEXdWVqSxnyfTsuMkmnx5OPwHNo8vqc6a4nOEWUsTwazbsb
i11G0EjVdwWrjyx/dOFQLaP8tpQHp8i2Udjhjesi5vvZWg1OVr+KWR/iYssy2AM/KSdDkARLUkB+
jA0KZ48q0tE2bG8wuC3G8IBPKaLqnLKnyd4p9Up3d4W1DsdbL/Ym20yxB/C2tWV74bEOVy2bLpCz
zJlZfawwjzRgwDTQLG0ZjwZzf815YkMw13xOSFM0vzdjvWO+QjdatF5WP5asmwjpbk7I24qzN+XV
tpYNURON70bMmRB6I26Wjs4inTd0AC4GKSytQiw7HA3GEvxhVbCsq5sc3wj5uOU2rMS2m+Sqg0Do
dBrL6lkOy6rrNlVqbCuzNdHeKJlimEOgZ87f5+paME7txJfDuU3x2/YfaesSWGO8lfU3g7Ogzo9t
GB21YpPqw8Ps/piCYXdGh1Lru8lqVpPN91AqWyE/DZNtJ4qP/Yy0qF2qNaXn5uqH6q5Z+ejXJfiL
WwcfdV6xeSYOgEig8UbN9JXC/ogcbabyYTFg0720mrrRY3mbgsQLKsG2O9OzgggSolDgcPtmWje1
Q9znWHTud1+X6rJTJ+ErWhgtNSv40Qp4VF5qo2tYKFm2YMOxyqKCzDIK/gvkA1lyk8+ZCtLZsErL
Cd09CLbhowDydjRdtkrieNNV7l6OI0oeW2OgmAYE+WIMmY2V1ujJplgxaisKE+SsZ3wj+jzex2PF
XEqeK0xtFeORLskPCmKc0WubGRJx7Iq3QXNXkUhO4LnHJIovwd2gaDB36ijvZ3wrGdSNbdvqUu3y
bmWXd0LsOFp71YzFdQbtLAbbXeV3aBfO3Rsk+fKB3Nr9YhbZxgX1tyioTLqTGG9SAaVg3Fpe+Qp5
KchqSrZWXdr9Rz+/m9VGp+80wMlqSBtJeYJHT/FD+9rox9FxqXVKn83WgW4t9JZf8bcpif4L7IcE
AqGmUM4dqnT7I1EqOhjF9sfsJS+TJ01M9mlC5maWkNKa3+ltLTH8tD855dmWz0rNlHqn5sX9hcsj
cicz+7O0edCMV5iWVZdgR1MhiKVR/Zag/InXi9coDNdGhFhRMYVLVNP1plZs2bfDyqLfhkyYZqTG
cW8gHHV/6vPvJPiUPeNOXmEx/QAZDFTYWYwfv2VKManasrZXc7dqcEeo595cO8El0I5G0MpzgnPT
gEK8WeP8HZX9sIubZ5Gu29T+sbKI/ST92gIXY5ffClK+ME72QOB+nyKs+G3pJe1jZOueTT6sM3gp
NG5itJv2Tt4RFA0bMrowv2IZtSkjhnNRHSYJ8AS9KvQMlT/zbVlvbAmJvSTezplYgcDTtRgIl7oX
tTn6hIqyp2zcVME8+crlC3YCwlVDgah03eV7RLJfpnG8mss6H47zsI2CvS5OjRV7IUdM0j/39RXR
CWl5yBBSV27O5A3o1MWW6ymatepVrjUUGtkn770iTwnVuFnvR+W9G9wVh/YlMquVMjyZhkn06oA3
wfDzRLEuFrVeloIz9A0nbXoJbWFt2nomA4Tyf1kEHbqpduH/v9elB8REgcxLWyTtQ0QnlmXzIdTY
SsicwmAI1PYxsup0Eql9p5i0daZu0uJjnkj8GE2vnnVP097aoNi5Y8rnwAWbfDgO7BT/w+Y+DkSH
1H6zDgBWbxYOM/kWr0ZhpJHPMHyebCynTDrSeeeyv1qf/ayUCCQsLcxEOMAV0PbGyk8mbAhS6EZA
+yhey3BVkg9TMMBOok1fToL+bluJ/jyqE+6WvolKQlURtPMU4dpsaT8rAlHsZmLmYKz6/ldWjrhC
BlSLXubduZNM9Dn2R3StUGqTr6r4PFwGVfGD2sWV15fmswOGgsGjsK1zmRvrCJ/LrsaVjHFFyTci
Yw+iQuHdTYIXdgaiHPVA+vdEp9eyJPd3ml+SuVeANzZaq+ZcgExH6qhd6+FhZAVS6ZhiUenxKVeW
KYBIVxAwZxi0i46CsqAKXI9pvdF7BaR1ZAZIIXbplPAW9qk/jYZ4aMfpY1SYGxqWWvtChx4uHPda
aewcc8crE9ekfqnvnXKjh7+FSzx7pJ0NClGzHBKvcJ2z3qAqpyc9eIRST5dJ/F6xqWN86WouzbK6
BeJiEGANT9ipRPCL5zH5Cmi+6upFDm8ah5sUj639MlpMdbUnlaFhfCeCXmITsdjg5/g8Nkd3wDsQ
yKp6cCZEpsBKtY0TSf0jwK2aIZyGM5pcEQS+S3Gl9ivj3tx1COfBXLlMUp3tUCfmRztXy0GvMDQH
j2PUb4zA8bNk1B5V8R10ise1YFVR9AwixUIDGyCjNkoHInhQPms1xIESfzRN9hPOkinZSzk32yoO
nhXGC2r3GI2MZKUNcNNYabKRzqjz+kD1Fqqf8fgtOIeE5WgYAcIH096k6tck2c4nDLhi4yuLxIHh
RTcLFTmZ2gRbDugb57hVcGA66zz/NXIbgbElkmjUur06So2w4K9ieLE7fELM5E3T5b5L1s2UbWym
eGH3UZCS3slHnFjg7lCIPV83x8Pw1A2goaaa063EvsVERZ9Rhxwz2rSU0UzQmU0N908T16u8uiDL
pnTyrnhrHPUa5u57VmYU0Mwv7SlTYAvu4Q5Aj+ssq59bm/KOgVts9wcCiWNlBTcetuPawRAFwWwi
iAi/rul26viOqbNbYiEV5A0E7cyAerFs8O8ytoJXBr8cYNWPrZefPX9ZOA5Ngo4StpecCTJmTKJc
le4o2OfiNfQX/lS9kOsIzWKEXjYw5SQtucPWpXWckzRzWWFdMv5VS+Zl27fbTgUCmcWe9aALbMWj
BtRSCy9to3UUTOwxZjyjvEwhf7FKO5TOAyPIQ90z+Bb2WQuLDfh0Fg7168ge2bwr8A9Bq5Hw7LT8
+xz1g2Z5mtemA8VX82JZRBuWv0PAIK8Y3dcuqZGeJV23gsM5s03mMma5wpwwknF6BGuvtk3qis3s
VoxfpfmQx0z7qIVUPyzc6mB0kGZCq4GN1V2gUwzHjR/HFl1dyFPYqD11KU6UxoJNly5qoRlc7MFm
gORYR8URNyepPC04FlP9YFPRG0KuGsGwWHgcY/vEpV5BAAublyoBThnGTWEaJ7bpId09oUNOeCzW
w/CjV84+i92lKfgLo3/x8x6Z7tbZsAn7ahvxa2kNDH//VGjDyorfOfg3U5HtI9fZBM2a5lh2B+sp
gNkpS3Z7Q600heYFzHZnp/fAsHcyeAtqTkceFOAaGc0PZWitWtRtcxwZxYqnkoi4YmCdi322Qb2x
WyM9q141/5iQWm3Qbav83WWJEfEP98ppgI3Lv93uRTFvnfMNByajj1BFSIFj6/xI+RjI6TZtl4/K
RKNmTW4y+UPZYyKLocfR3BjxJ+bZiN+C4Ux5WrTMsEreYqALxVmprXLTi3rjSmNVEx/vTXctxhjD
LV362hAQ8FOx6ZWXoUrWNkm2brTXx+cSM5LesxDNVD0RNXeZw9bS2kt7hWHk/aUfONhjAlu6L9ca
5MbUg21iOe+SxbB9la5Hx2StOIa3HONNBpCnJzaUGWCCre0j6iAT82bQhIemvw1DtC4nrH92uTOw
EGAKXBKoePfBdybflNIjdoJdOeaCHrnHPl8wLaNNCq1xl0B7WEzpMnmr7U8luqm2j78IfO1t0j/1
8stBl9cqUl27tyKf8YDGw9c0Fnjry/xNK+JzGRFi2xjtWRudJzmr5Bdks1e6015J96VLxFzDWjix
1ZiKxXSV9+8hlPyaDhbEmr8ThhY1lN9ASdzHe2bHvFucnoWTrMMC/DxByjx05VkGN5oZWSAK77Pw
bptcVV28bK34y2JwOtwm5Yl6P6qCc28hXY0EAKjhAGwdtPQbjOTp/3dtAgduDcNFBUmdIW3dqd+0
NCdCROlCF/lRryZ/trLdJC39yqIpmFijxTMZteNSdBC4mhZydqfaurSmL104n7n+4aTnWXReWisA
LnoDkpW54VFY4wcEe5G4yz4AIg9Glalyca+OiiB70mqm+bTAfhi3Hc9FflfC7+kOVDZjOdHrErth
5EhZEz1xGTobVay0mu2EEXRpfmTRzKrVa8/hbSYb3xTGPskQl1sR7MbEuJmxXCWW4YfuiBFjXcZr
TYEsBW3vTF+v13l8VERwxQzRRl/D4FzC6dUKv7H6IuXThdqW4uvyqlmXWDHODXP22imPyqh6tilW
ha3aV2dMIKGkY6xo4ghwyoYVVsT3aMB1NZDQlonY/HCChLTZvmKLZjr8n3JdSYFKtYT2RFQKwlmF
Fbjr+DtZ42qWMEcYJsf8RYgPyL/Z+CoRCwyQh94fFWoYDpTyWdjzIz3T1ubWyTW0ETdUjz0mKKX9
HOfk6KT7qULpCAs/ylOsFQ7Q0LRJxmktRXhUYA2qMT5YcbnTQwuPzGitulLXffw/y9SqmDqpuypg
ahCV8rlO1KUJ0YbDlrXxEMNFs2qz4Rg2gRcirxTzBJc/x74hHD8tBhi6ptI+ytm1JaMVIl6Vl8ap
vc7lRN2wwYHB9VYHbhvYBmDjVvPTkCHtyRjeOHg77UVMWzPgj+Zhs6TYv86S+Bao9SsFdhneeD5M
9wLPLZqtS8sciMcyt1FjbrO9GouHlkpCqxgamO16EMGN9ytXidNTfgogeWNMvNrseEvSEjDRLUGl
4lLxNUO0XhQ2fMFanu3SZiCLjiFvHPs1nXsY+RV6TTUMO6e0r2ytKv3GKi5Nc5vk2jB8MzL2JRNi
zXhqq4ISOqQRWBZpYCyqCktasVJRXQ0xeuk9fYluxchP8dhhHH/B0rZ11Xwdaom+nrX5a7SvA7VZ
OZ9d5TsbX5DDadHvjlCW4hDMa4nZC4p4hVybThbcpthVkA+i2ahS++ybEsg4240MYvR8J/rv0JjB
z6MvR0+ZhSvcfS65YM9tER1GQsDZ5CY+5UyzFhjz3kTBn6kluvGE34UpyrScuMink8KL3asWVgRt
EXXjK5ah1v2OjF/N3sxNc86sE0omMvGE31ipjrLOfQNHfmzVh3Q+12a6ZlnqskY7MrJLnb858fNU
cw/iNRf7dIBlr8HFjWNNNlVSC4aUd71iVThYpyI/vVOI6LMWRSsUWjM7h1r5NYjMTfEN2zU2mDuk
1EUl3nyxxEEkyaVr2g17hrwskksk3olVgzqO2xXws24LL+x7v5iPpp3zD6PIBQgiEXerUjFaBETF
kpinm6l8yPQHnfpGXbfzjsxYBvuLmRwkZ8TQOj/fha9wWZRbHLoRU0lry8DINNdtf6o6L2PMFd7M
cFnlFNnQ2eZPdV8qxWBEJE8KdAecBKSSfAAmXyTGp6B/Rk2Ar1J6hNcah65y7CQoCntjE2A8l6Zc
N/gboQ5EJxRNxeJ6hayogsyLmnw1TMND2SBuHKJu30xvk+nHtuXpyb6NL814sAFG9ehUqgqPpkze
yszcOkLw7X255blW8p3toPLWLlQm1kjlk7JjS1vOuA+jNnOkZZNKf27FrnBd9ulh3KLFLVp07dF6
Vs1fK8vhuuxdFM5PcfXhal2GbwWrQzVoPu5Uf9Jb8IdkrcQAsmIf3j9R90mbzl8eXorpNNa/zgyW
eVs+qX33ECHHdA7B0fVe6UNsYspS1uFjGN+fiuhiudGu4pvWA22F6uIZdbdtjYNQJ4tEVErYOGxY
k5ds1LY5YjamuHsUYfGKUQMAAEFgxf6yZaxvg4Sg5N4CKpnm3J/6T8syGBd1jAfCck0uFvPUms5/
6EgqdzzdnbaaOk1+NZhEcuYPRZySzCKpwvK+Zbpi9+G4CkTLkrKKtrcau/VcMIBIatydTJ66sXmK
6oK3vQlVVsNZZKyYra6fQ0Wzn+65fapv09/7YW91W1djcBC6zBJMF25TjGCiWKCwpCjTSzWfQDsT
7TWpC29uSCqAh6/Qnt8crvYxvFWIQBbGCbdeBXH9Ybbn2sYsMeEHG8bsJ28wO09NQI3aQfZr1bPD
rt466yi/hvZLGvpDXWk7cc+CKLNzSXaRXYhoU/SXmsExmtqsJYuQIZhAOHY0rkUsM6NlrSr7m+VG
5BzF4zYYfkIsyq6kgZPBxe0pk3Ixlae8BlLDX9/TebK41cLbN2in4N49lkghhvqWatYr0UdK0W2z
NH4zQvy4eTZdHXYJ3Jiabig9W5OZV38eUsAnDVfDsuFdq7urIK4HbD+SX1O71SNlqepL4XRb1JV1
SdBTmWY3SV4WddMMqka2ICU6mxmg+ybzPUxOWeaH4NlQodEE3TCdI1LNF9TZ5AeA/krFOWfz7BlD
4MXNUjbNl96Wa94lv2/kvqNzMhLFs1AfnRTpugrWOpMhOd7MicLMvgmmrn4TTLPnZCklNulYStb/
ZvcHLlqxtmxt2A8AO1VwG0y2GYpqXd7LC6ZuVfmO5bcbViLCzcZ+KpsZOZ8V60Glr4CIRIFKTZ5R
4ZxUGL6Y/kJLCHO28R8H9ThSSmB5w78oo9Sf85x7fG6OzqDcPZEXpjtF/FhVK4y3ePHPEWLoRPf2
BC9KfoDKpx5DHd8YQ4ZVmD2KbhlMV41MFmXLa4mltXRXtfI+tIA18aqzvLF+h/sOWYyrXptgJ4fH
Sdv2wSYJFX+MzkH8kMKeuv6o39JqNQ3febZ0848IVd5+jyzEqecWFTV6k5wVw7OaLh2WUA0HnQGn
khNPk9PPzg39fXYeMybmQrtDntFD6FDYnBIODbe/2Jafj0e9f87Nm+jtkxJa7yV3ZyqO1MC+2h+R
Jhu1e6rkrnNfDIrlkjl42gfFsnHt4CS6wdMb/mgRHo9OxwRGs1KxmmTonJNbEXbYQNkXqWPujbup
tqoEkZ/I4l5NxnmmNVSizZFth/44xxxRc8aMMTNObQ2NZRTTplMESlTR7AKn4FjoJn3dA2B5FbYr
LXup1K80ntYVXpKpZL1tPc8E4PQR/5C1n4xgq8X1ti6rTarglkqVtYYJQJAIkz3I+z6YcSnnbyk8
EcQntWhdRsz2rtRUOg8Nepqp5tZF9G8Y65XDm0zYAJ/rFDA22oa2Nlzn1hdU8eDA+9qiIJqw41XZ
O7lzD1KliS7wBMfy0js5x++0FmTkjNm6tU+GftKNrWAkhAKpOg8prXozHYSlLayqqnemIwM/ltYr
2gSBI8jctSRCCmFR8hfvNfMr1MUmxuOVzCjaCQQ+KofsDV5xY2HreLIIyFLjz0xAvUqkmUk314xv
S5OiVsy72kgOmdHcIhPkV0mflDDaB7AZlhIerSYyFqLEhNbGG1fIjT5jiCBhbSwmn6iNHgEwv5D9
szDq5zLGzzAsC+Uh6IiMnjLLK+/2owSV+NLxqPYcrsbdqWwnHHRVZUN324bB52yvTLeR5otFQLco
9RGzQNRki65SX5UqeFNiZGGUKdsm7UBa3zaXdZ0uNcB8t9mO0cqOKFfk9BvG8T53IdgxKlBBWQVD
uulOdubrzu2WDhib1PJlYF9kGB1a2BxLZUpxr89THLi57e60mlCnR90hRs6BBUoY7KKstZUf44ln
+beFu7BRnkO99l2UgTaVABuXkN8IrDu2Kn+e0Xbz6btywUAUJBlCX/oJQ5TIHhymhjWAaReBFEEF
Lgz0wCzNl41ZXYMiP9mpPLM3eTtm4lx2h3ggVKnrfgBpYmUjlFOYWD6RG69aIPdBZqteIjEnUOUj
Q7oLZliHJIBxikeA4v8eR6Xds67+KYzqj8C7JMznzHEH7DYL1fucXzA8L+6RiZdhgWfwL5GJ/xJH
/edy3TKJe0vVLQg+cyWVx7K9tsHzXz7A/Rf9hw9g/ZGjXplSnVJD1/aqOpR3QFSvD5MuY1BEC3VI
m8rqrUsGrLFWbVHRSzTXny4UyErmLKEP/vJ7/Evs5Z9reJNWz+vehc6Zx+M9PjfFz44EuJp9+C58
SvqySj0WjaN5BsohZt6g/uVHO//2FfwRgVy3hj3bDjfDaBKsS3aXHQYqhrxxySwPWvqWsJ4T7QZ7
bdal+97YDtrW7j7GlqCDhgdMqdati1cRN0jUvlapvowV95tbrJEb3l8Gcznfpr2omD2YzUW3Jk+f
qNRcPlR1ldNLzjHcfBiVtongP1QXk3kc2h9yeOIOxfyEJdMTOMyCcmT1RLeJLWWXmg14Pcnvc0dF
i3GeB9vAi58t7PCRjSROTcJZxZv9ofbYKvNN1dUbLWl3uVRgkUyWtFIVfqf0B3q10/nPxhTnnYGK
+9//pP+yLVP8uUR1kFnTh7Iy9nJoFEjwtA0MEi1z5S0qVBzlEZOH70GHFjF7hzbT1lVmrRYxPGab
YjB0zPGrTtL78D4ttzapj2T05E2+bwew3CrR68voULHoRdA8Dq4do8APGjM8FzALK1KEIJjO+Es7
0QR/eeGN+0PxT+/L/fn9j8jnvkzSIsvVme2S8uHkZ7vgXKyjxaf/3GySdqGu4WXUxYvi4RcEAF7s
hsWt88WCibsXrn9D7wtj1UEF8F7+7Wv+t1fnj8RYKRS9UZzQeAj1fkPwlgq4olSv5Oa/1o6+KF2D
mWu4ZB55V/ZAdUFho3jAdmXQbJBJiSSTtpScuw4Nrqee3lSk+H/GzUtEw5ER02qdK3l2tXTjgK93
IVHyE9LZQCqraulH2N3z8KWWT6m1H3+t6f4DHFLI5k2WX2PjWSH6sVyC6IQnVRLFdWcejvogcG29
9ECHub3DxGt2SxjOC/unl86NUfssnyZrpZL5kZCBelCo0jrfoa5FVuc92YVvrQbmDuOE43I5mxjJ
V/nAHH9N6uL17hFl+Pw7OAA8+Ck91tWoB+OLXL3yPHQfBpcNFzJPfJbsU1SsuTwhJI8l4QXKDsq0
FuNiIJmtXwQEXOUMdRiVDc/OC5q0ZTwY3M0UwV2/QY/BxdcMW5swpC453qPHMuNxJCEYNk7/bkre
bBr7AEaCZWozEMjwaZlA1rJbRdl8xHfJtSmlvlBVm7c3PKd1iNHJfE518xzFh7AA9HFPGUwlKQsx
c69m2U7bRjeBU29CP3bBDxt62vFkjNXSqj7nfI9PCvn9ucZYZrOtpOTUIR0Kq4/GeE6/JZwTWnWr
zagjTlzc9LI/113+qSeO79LIadQxWU7jSvgegRfTPrFcj/Yoqpcj8Qd00JSlCxF/6gH70cdyJRGO
2Xxdhpss+GjUY053wCyiNAWBvOR56US0wGptkpSj1DhyMc9IDgY8cc5vlQxrkFlYwzkmnKWk8jXY
/Ga8TDgcsKHFzVM97bp8r4NN1ADcgIFVjJc9irkUrO5XkEQXqHg4zcGz9F97ZsTB9j+MGc547sxD
ll2IttHCrWuT+xMtqX8H9rs3mOsS7H7hW6NHr0LK5yTf5Krnlk9Jeylz3df68KpQzGZ9j4+b/Wa5
8GSHXaYx5HoskgVEdwnX2WXF7b+/z8a/hP6bf1xHnabHsUq+2sHubDKHHOrKYlUQHQUM7rHimCEj
oyi1fFcgeCxRHKaIpILpFBrRfeaENtVEP3mX3cp0WptgVxkCv2SjlmAvUgg7U9fdZqgZSeG2GeqS
AQQBVU7Ermf7Lyt4/zlV2hF/VEWtUuehE0Wcc7/mUjnamDTKA0D4X7YKmP94Bjviz1B3yLdQY2TN
J9chMj7T5m/V0D+Xc86fSe6B2xR22hTpwdIXxZGmg96PFIKOUv53ejRpNiw/eAn/svnpX76mP9Pc
lYJkwWjicyS0Nc/1o3JFHbpnphb/nz/gj0dpFPWQm2RuHKCPZli9o/2mP8LEzx/WXzKS/6UAdv4M
Y08qRRNGzI8IP8av/Cv5NX+bi3Klo2m1tfhqD9rfftI9X/v/vXmpx/7vmzfTYkc3IM0Pwy/b2bjn
kBLhl6+6STS4V+/kT/eXwOB/qbet+3P3H3d8R6prykYo/SFIGHJHCpco5zZkUEFY4H9/y8U/P8PC
+iM8N1fvRUqqjA/IRLiVCAKsCYgDjSWu1grjhYBYzcJ0Be1yyGE4yuRBib4C0tGVYAYnG/2sP86Q
yspPUjEHj5Jt2CA+1cpK5DuZcMpqTKdLGPiGqWPW+1bm+gbwbnR3G1T5OkCCpA8k5y9pxFWmX5p2
k3HvM7fzuFP/h7MvW45bV7L9lY79jtMgCQJkR+/zUFXUXJoH2y8MWZY5AJxnfv1dpd73XgkWxQ5E
nJd9bIOoRCaQSKxcq7b2DejKnAbFWpl87/LLAhBy8Hn4CkeG9aOGTmc3HvnksYxfLElv6hlPj2m2
62NgBC2wQfspngxIBy29x4rd9FD8brNLAD7GEkIM448yAXU6NBk6PN9M/hnxgTVCxn0x5C/j/GDX
eDaKs8t6RBMNbqJ4qU3xaJaoUmy/XoI3x/nToTz34Gjvlhlnce/5U4mGAHB5ockRvL+kf04aVEmA
de/RBsGBF4lx3Z+VdUPYFVzwuALvMFBUQ1xvAJEcHfStS1TMVbgfKvGbMHTHZO2hle+5hO9QFCVR
Beoh1hHfoG0F9DrnMdph0JknO8Dfeb1FF0AlcBdGHiJPrabBY/9+IGet2hPvrM/OfG4BnHevgNdQ
gFaq5qacTqa0ue7xnKB8PPSWXXus8Oy3ceP4xk38lyJ0t4X3qwnPQ4BFKZrDsvYOL4pB2Y43chx+
OmF/wsZp64B9ZVQgm7ejSzb/GPNTp92LeV5Jlq2lm5V2DtAWJReXN3hEao9jAgpDdF1/Iyx6YBFa
lc7CDIzCoDvoV24cn++n0Nz4uKBIOYYJ4Bl63kYlvxO1bK7wEomGkawofPDs5zlIYpTYAV4nQZDn
Cff6a1daomBnhxm9cyVKZoqtaXLOSVPjFXcO8yM58TvSITHMgQrMxRihVfLKpS1qoK9ZRYOeNMDz
DiibdKhyFyie+jTx1raXpSRCu6aMzA+pLf0CDFMD3sIA3NnS5/AZtNYp3hrAteI5aDH0TlwH1akd
sJclAOGv7l15k/TPwwPBXQCPhj+HS6weWIGO53MCTBQiHgB2ZBTQNgEbz09eg9vjRKTPKIqCxdbe
+E/tb6kugGLHz31VUIBH9QYn2lMNrRCkAi/IHQlgHdOGvwK3RJpAnjVgKkALNUTvjgFVb3MwsW2q
H+icrukmuwYZpscC2dyADWWOIwARz1Gzz1cEC96o/D/ZA5h2qNiTVRUz2KMuwAp/5JzIM7yDXAC6
uYkhV0029x60xtiWn0G0dRsf+UBdbgjEzsojDt0njnud3IUbZJYnKOQd/tUu26LLcgc+li1DKejZ
CdBFd6y2aGe8Qt/EpTpGsnsBemWgcY/x+niqjruT7jwOvCP0bq3E3WIKqR1g3IvCmhf4VZBt3qLH
/9g+pjfofQXBNOTFhx14mgJ+CjNvxg3bgRx1+/r9IdrJI+Qh52grr1YOUmvhtsy0Uy6ZOzli+7ah
EIdnzh3aVbYHE/EN4LlbMAlskqP4YSUGP88PPKZt5zUqAFIevhXuyV1+Ch2E6+kFjN7bPDAsxDFt
P/NbIE9qexIXoQ9UeiUvPRvwv3yU9srKLVzlmbaDtbSvvFEO4sIih17LDtI6VVqAkJ0c+apa1ZhZ
2B0cbbvKHb8Gv/uMIgaeV8uh27HpAccPcA7iaOCQSWjOPaTV/lq2s7AxOweVhHfbY1cMfRUqoOz7
Dpz1oMIk1VmGSi9Y7MDWMuxKGxIn+YojLGRvb5Wbdx9z8JTLlMITHWpDxzN9dtBYztdMt5C2Odq+
GjFeTpI5UOeJxE1foQcQbIxfO/BSacnR9iIhMq/gcYcSaF2AIknWeMKXsc/bLRo2wKs98tkNqEB/
bgk4z5U14mk5ccFqBbWAOMjcGMkjBGTBqu2ApKCrWlQuCj/ajDPtAEi2wUIyAX0JcRxwsVOSnPPG
pqfKi+l5B4qK3diiX6ZH6zjYrXLvO7NBCglp3xCotmT2xYWXWSAUDUNwbinq/+rAartV5YheAcUK
ECWA++5rSyzlDVTbNnI+hG7HrGw/3aRAQ0II4DUrj2y8Ihxg/VtAr/By/fW3FryFaruGCOOyywk+
VaSxderl9RGwu85uPEBZv/7CQkw72maMx+N6BjwTMhkNGIRATY4dcQsSho3trpxiC5cwz9HsldQu
R18SPhE7MjmuATAEmXnsBr0AXs+1BA2GUTR7uy/DqySuuzOVoTEPvLQpOsLKeZdim165+i/Y8031
6V30xVOG13rBR3hhhTQ1OfOAA5uSamW5loyp7cCEOzylYzRdkGoPEQh7PPJ8EN6sqYtgP/okG3g7
T99NvulDVowO9AwSVaPQDgrbZt/bNDByBFvbdWmbZKoClPeCeyC+YdT/0YDV1W6Gn6pP10JnYWu3
ta0WHbLxbM8UH5mQ93cpgO5Z0Z+lGUOBKD73/PlqdiaxAVH7zmbA0Hz92xb2RVurNFQgxKmq0B7R
sPfQZd+LdKWCcZj2Jyvy9rbwbkU8gQfjusK4kXUm8wPzH4DkFhpD44DPO7O5a/suT9quyovD3Ame
072jROYrob9kFS30a9BniDrDyAdqt1beDXRFAGshDGwt4DtInmYhsTCw2oEVebJ2AEOD6O9rgyzE
sK3tiXUzRBGxMbor4g0UOkIbXPYrtbulBdUCGDiiMUoPM/fRlkrR3HRopM9vPbYFzvPr6S8ZR0ui
4iyM5l4BfcNs9KY7eOnmYId4wUX76/EXspk3PaR3PpnkwxyBpbfYc6DZIzqHG0sI+5T1YACEfJ8H
R8Xe6ysAAAobVKVff3UhlX5TZHz31VgBGzazvNh3SfezkI6LOr2THUsFBohCdmjLAO3v159aEuh8
S+fffYt3XYHmoDndo1VIXtKHOUP39JbcjA/OZq2Iu7BKb1fpd98ok8QrIZSa7lunwJUjrxLQ3Fbe
z1QArlqiwX9NJHjB4ywtvNWY+JYTNmCKBe4erUAqeRTjOZnQN9d86+NypfiwEOuWFutVRhRjgKTu
e+olDxUW/jz0i/Dk6yVZCMm3k/+dteIojfyorNM9i4765D7tr2i5EpFLQ2vRjsfuloRMpXsCGtFM
jKD0Dap65URdihUt3AeB/NTqYZXsEUTuOZq+QMZmgfVwO4NLdm2fXfqKFvGuk/ZAkB5sj0e3/rj+
hReZFIIS4WYED8jr10uwFBVUO78nz2r7SeErKWi46l3aQ7UBBA8bNOt15CxEd0O1soMt/B56cOV3
qy2TVkI5GV8C9hjgfdRR0eDrNQFo6WuoSKz8oIWFp9qZ7UMYN5QFqCcn/6lX35VqwNDx8rWxlsY+
RP27X9Bmrh+OSZaBXeG6R0MuqLvjNlkxz0JE08NH3w2OHrHGsYF837M9eOQ79MChAH5Nq4AVKzvg
QjBTLZhZ2/V9n+MLXfsIqjS0EK5MfckuWjxMeemV8UDQVTGPIP99adBU2q7sQEteo0VBTuohBSRH
7lN7B5IMCtoK8M0dehl2FUj41jSAP7eN8LUwYKqcck/Mcl+A1I3YV446/dpnPj8RoD/6cVmBPWM1
TzqJRsQM7oLCo2B4FADC1M3tx6+/sXBVEr7m9I6FCo6XJnI/RCm4xnneT1cWyTuAg7EdWTGqk3N0
4Hn2izQAVG8I/Dl3TpCx/JStR06sqB9W9sYlQ2ox4rth3OW8VPtmvCLsAiJIK062cH8WvhYgTTwp
r1KZ2pfgmfDxboDWAXTXb7qX8FuDJlsol63BT5Z+hBYp5Wx1sZdVap8ClV6Jx7ZZ2UGWvEFPca18
nmPuy703k2MGDpkatfIEKgBi7Uz9PKMSvv3R3zrFalLm+EJHICnQgpzlOiS/2xp0rE66+9rfln6F
Hu9RAkiSi5fwFP3ZHbuTIQAMwF4U85pu+9ICaFEveTFxa4zxXGRnj6ppATEm37+e/IKBPC3S49Qh
fj1LtZ9f+nvrZ/k7/IZ+2a/HXpi2pwV767S9QhO42rcTd0ESZz/VjKzUIJbmrcV4Cw6Z/4EfdIAf
QDPykR/FN19Pe2loLWZHCpxilUaILGhe4NkSiEibgcpmTjk04UCPHCrf0EJaEIsy413UwkJoz4Gi
VwdGia9/w+fHp3h7kn5/fFYQawNNHjymBbznPD+i135+Xj6vnUNL42uR63eNm3sRfB6in9Y93ugP
Ktw1WpI3eO78+ie8ZdV/1gWEp8VuXxZJTA8Ik87dZJfNc3lNbnFgOD+cbfTdO9mGATDEX39rwVPF
4f9/Z66UUE69kMo9yQFSE4HvkJWRl36F0CwVD6E9qcNRGhMw4BQRlNoaF7c6MMsBBdlQ9G4n0KbI
MxR+B/TO7UgrysDjTXfZNgU7LlRbnGGjDIOvf+rCygnNqow3ReuUltxX0JEFPu1b9OAewGMb9Bl8
/YWFJFq8gXDfWbOhAzrXIWa4z1/Q6w20ofI26sl+ETfhN1wJvv7K0pJpe6JfFYJCUkHtRYwyK6rY
RV2v/ICFoXVN8LikAzDvmD9FkT0TkDRNw5VZf54bCl3Hm2bOVKP/B3Ezw81ygs5+py9HMEUO1e5r
wyx9QtsZCypADzH3ct+DzQt98qD04Kjor93DlobXdsesyyfo6SLvyDI8j51PyfEQrxRdFjZeXVA7
o04LSUkMPdyAshuCOvVufM7uvjbLUsLEtRgfq8Ql3gCoDTQbx/v+GpiXgxr0Vfujuep/ND9XPnPw
v092La7Fu6oS0F9I/Ajou0E7ZjpoR2xAY2YdJ3gMg2izs+KlC4HM7Y971piEfpgAt7oH9gAcXG4L
ssHjIdwkL+XaAb4UyVxLbQ7i1Qxsd8gOYsjbQnAFHT/Y6gNRHwFuDY5/b+35cCnmtHCuuqyB7DLM
VkGMMCQnHTb9r1dkwWH17oeUWuMcVij49wRUbpBVJt8LEGV9PfjCtPWWBmcg3eyjA/qiLSEsgRMw
tG7fRv7Pl/G/otfi+n9cpvn3f+O/XwrQqiVR3Gr/+e/7IsP//vvwb/7f3/n4L/69T17qoil+t/rf
+vCPMPA/H949t88f/gPds0k73XSv9XT72nSqffsApnj4m//bP/yP17dR7qfy9e+/XoouR3va7WuU
FPlf//zR6a+//7J8rO5/vh//nz+8fM7w766fZdK0z3/+k9fnpv37LyH+5UFmVnDLYxSP7w6ccng9
/Amn//KACaAeF77lQ1EdyWxe1G3891+O+BfFP3F9EDL4juP6WMCm6A5/ZDv/Emh54b7veiAppfij
/zu1D6vz/1frP4CsvS6SvG3+/utTR/Ax0MdotHArl3yGqiTaHtCNDbbPzYBesXd2+Odj/5vBD1vA
uwOVc3TgyxCDWyR7xNH0gFedY7OhtdOiLRwmUz9zA+aC1WxMQ1C0pTM3HF07LGRoJUPRFRz5zHhV
Mv/cSYDHNpv5Id7fGWWaPO7FfQTCtJ78yEbwJFM0VZuNfVjld2PHQ9pIsGq5QWGzOzXK52YwQhfA
UbTzIWKkYvOYgZB5Rg+rxCv4bnDRsWY2cfvjxJ2+gR6fDU8JS0jnRaI4zSbQ2ZgNrp0GTumKqQfw
ENt/Fm2Hzv1dOegjMBtcOwB8f0AbvYLJoSaNht0M/Ix4tDcLIB0MI+wavBItxFr8riA3fUs9UB13
aMQ3mruOfWmimPfe2LmBm3Xfw37Y8NJ5MBtai88Cij5NVmJokQHW77YVVFCrU7OxtehUtcrVbDeg
uysj9GrYIeB/dftqNrgWnmHajWEdFlhPK/8FLSmwNlTXZkNr0Qkv8R1w3WDoCdywytsNgMF+PfRh
dn9kb2iO0qJzZuUBMJO6Qeq0IDB0QNAeJRE452S4UsFdOCj+AE84MUmtKXED20JvHwXJ/PDr67kv
jayF58xqfx4oniWtgZ/VLtDJkOk0G1oLTih0Vi66nPHimdHhNEP39jl6WFbe/xfmrWMm+AROKkXD
MegddsHn7CSr2sBo3jpSYh4GF83siHvWgzfets8kHU7MhtYC0wL/HbWJ5wZQIvLOIkGa374j0gez
0bXQZK7dU/A9wUvC6Yl19SV3maFNDq7/7myzedZBkTOZAkLtX/MA8Bh6fr+bTfuwxO/GjuWUQ0cn
moLBG6cjty9B8YZmYrNtVkdE5F7Jq6hvxkC5/Dr0gfxLqnuziWvnJsnBr+lM0FxLSvthcNmvJPTW
6sNL/q3FpWLSifCgDzLwyj1nyr3sZb9SBV0aWovLbOYdUSAaA2ksmI/CFpqhg//LyCQ6BGJyMr8v
KPSLclxZQEINRmKnezYbW0tobcrjiidgPPQzcBxWwv9NstnMJjqwoakHKLTjFTeo6fBakuYxcn6Y
zVoLyoyN1uyjQwVySqjVFt0ljdDbaDa2FpVWCsZYX0IqqZJQe8sT3t13dhGZ7d86cIHXE7FlWY7B
4HgvymV3mfJXTswFF9RRC3XhouV96CC/zqHDDtKxszwEj4iZVbSw7CEC5lh9MULIZTi2GvsWnRY7
s6G1qJTh6BFwvk3oT7VvQBm64WFs6N1aVKrQnasa5BbAZnZA17rJRdxBuc9o3jpCIY3qkAMvNwVl
Ir/lHNqzWWJ2MuiQhMjzI+UdvETmRO38HhdZL0dx2Gzi2oEZemXYhPDEwIt6GxpQCsrHaW8WmlQL
TSe3M09WcJS+I6dJ7nwDnaShVbTIjIjsGbHg4JKBirbOR+iNKWmWyuoghBQUbhVxwKqpyvYbBeP2
pqNrAMKFyNQR1qqa45oJbClFPUZQ+wbXZyINDzUdU32ovoMSFYcan8rbNorBA8wNDa5FZmrVfQjC
wBH83LF7C76A/ilVa2ClJaNosVk5jmReC971OMzvXbArzmgJNHHwP0AToE+E3EmUHc55mW2m3ntl
7goW9PNZ/wGbYPnI26ZRKLwOzlmGKrKlnHuzWWthGTvco50NJVu86EHerczuYzkbjq1FJbh6Ssg5
wiKghpsD1YKZAswaR2YT1+ISmSDzXF8i96nFbyh/QzizhSyy2eCHhXiXyA5tLySa7eGDNtrceJQ/
V/l0Yza2dseM7SoeKgqLx1a7d6QVoJnfKP/+A+7gd9RRsXfQnQHH6Tj4L4zORuc8CqwfLRIXbiNi
1kxBKiD0G6JPGwwkya2ZSbSo7EFB1Lq4PQRePt1KHxUUIeXKq9JC7OgIh1pldplAuiVg6HY5Gl0o
KNgZdHaMZq5jHARtQbkawsXbmPoBNFygUEDyxOh4EJ4WnEKCdLhMqxkvw+OB87D1n8NwGIzqP8LT
wjPlo5V5jTsGc+E+UJ7eitYsfDwtNlvHAr1jBDQog6p1MoBErXbANWtmci02m1pVtJ5hFLtkN/mU
7LI6X7k7HH75n+Uf4WmhSey05wkFzS0FVXbZQyinHX4OoHu0kjXg9ZI7aiktS5Rspg4vg2MVg1gy
OqKeZeiLWohyN/S7iGD20QGLScruYUBFxczoWoRGox2Jci6mQHQlCZgEtLF3yavR4Dolh6T1xGVR
z2BCbh/TevhRrQGfF6yt02+EQsV2bzvYxwf1S7XiFXfZ1MwPhRacMfXcOh3nMaBZ8b2ww2sa/zSz
hxaY05yO1J9DHG1pe92k+VMMqgWzobXIVLROKvDZ4bg/EFyPfgPFidqsJiZ0GI0zOwrc+IjMOZnu
ory8o60RBtEXOowG7LFeL0oyBXkJmeOc3zVoczQziR6RWck97CigG2sJMqyQD4FtPG8tJvuWkNDt
EZNVZZ/RkN77k1kKLoQWkvHcWn7t0gkyff0TkuYzDpkUI5PoCJhCUW/w0TUIcU/wdIGmbi6E4S6l
Q2B4gjqbSPgY1ASS24zj0TyJ2YPZxLWYjOaUSUlLCDqU4/no0ZvZX+O6W9hKuB6USV0mlMEDM6e8
J1UD5bGudw0NroVlWkQVK0cb/OogYodK4QkIhW/NTKIdl7z1QMWXYWgrt78lULP2GBqNzcZ2PiaF
SewzabsIndFO0PKP+qPwuiezsbWw7GnjcDZNuDwk0wt6vb+DtnkNI7W0llpU+hADb0aJOrU/yasi
ynqQ5mb3ZvPWwlJRC3qfYWHjpAQpCFhYSide2akOXvxJeqJDWbgnIT/CZ6QnqXJ+Jn24zYFkFlGx
EQh9F8I1ZmGkw1rselKkKVDpFI76PqBzH7yOv4zM42oRGra2BEs03JHi4s1H9jBz75vZ0FqECtpA
FpbBPIDY3EooYpHCNxxai8+Id+AR8lAtjGh3FXF/p/LKcGgtPlOWTE2TYNZlAqW8wk1RXyqMymJC
Z6CqW9E0sUwPXJAl9E/UNJ7mBZlWsuWFKNLJlVQT9Z4SNXZEMrXf07Fu9lmYNCvOvjS6FqPjBApo
EeHCmXPrBSBptAX3/NnMU7QYZZk7lO0hUy7BGtiNEJkYat9s39KRQKDlESNHZ9ShzglWZQkFGAqW
B6OJ63yrTUtSip4cBGYv9iB03EaOY/QwLXROQkfZIY9z2GRQ4cXUc/DhNfLebNpaZA6KzwMUkJHQ
qrvcq56z1jereOjkPjjvm1A4EbTQhtw7Bjo1PQ95O6/Y5BDen2y4TItNmw05SJ9g7jaBLOsuitV4
pdwZdN2xH8c7I+Mc8Gzva03pIKamd/ETXK86h8bjk1V6x2ZDa34el06NjTyGdSbrGbxxl+lkm5VV
dBzTVBa5aD08xoZQXdz0tHjppsRsS9RpflrKwaIwoCpu0/Y4tbwj21kr7C2tqGZsdG1TC2xFqDQ1
aXHquugdjdG6wElotinq9D5dAT7/ZEpRYC7kXWyTh3nyfpmtpv/RUYSA3iOLczxZ5Z0LAdk+gjxc
NBr6ivdx9I6GLILyxRSouHn1wcG+VXNu9nQvdMIeNijQQ/u4XtEYHXnhnD9AsGMlSA/B+EmQ6nw9
Teo5EPM7eGLi3wyqPg5H0OGamVw790cS5ei9wqboEwI23Zi/DDxLzJJ+nTXGTm0lPBcTz+IJtK0j
VJwaQwij0JFMLfr7rWhC2T1MHXdDAQWqGjQym5lFy81j4rfQCoKv5O2AFukMvZy9Q8wcUccDNY3V
Fj1H9A90Ookg9wHZ6mujeet4oIGm1ZRBAQcbS7mt/O6sl+mj2dDiY/hw1dtJ0iPVAsNIvHU52gtn
OzYrvusUKa10htHBk3VQh/JKQLaodg33K1vz8EjFrspzWLvi6U8LiYpF3Rszk2inJ5B0XgJxmzEo
4/AYisUnyiNmpWsdCmRJdKEUAvT91gQ09NSdA+FgtoHrzCic96NIcwu+zeajsJGXXeqbpbS2dviA
wz7pvCkHczqBGB4qIee9UIbT1o56UhcARSbuhLpyv4Wa7F0Tr9FVL2ywOhIozBqIeFrIIkIAZ09E
OMfQaxnMNkGd86SYiGhLH/ozmUug4emfVCQKjPxPRwJVJfRpa2isBgMby8t+SOxTVY1mW4nObRLP
TmoxgFxBT0/iTZNNEAzNC7N41/lMcIEgVSw8pPnQ7KV1fh4WtaFRtKAcocZjV7WDBMgZ2w3w879F
bng70bFAXgrmrraCD5aDe9mCsssHoOHrtbQPfvzJKW9pR45DvZi3JcqGLpcRZC/QwVJA8jLxzyhj
zV3PFAWt7ejdEGva8kkNe8vr5qeY2cM5qKuaCurrnNtH/eiw7njs83I/2ENz5VBOcNVpwXqM4nh8
Mw2UrHFzLwSOjtUp2rYZLetga+E8Qd/23IVGx9f2WBpay9bssOc1kG59kFrq0a5biNW1Zp0VQicN
meIyL5WT9cHs/ywrfgOK33uzWev3QAvvuy0pymDKrABt8yDoTQ0Nop1jaqzRP2BBg0Lk8qKsHFSA
udnRroN0SJ/kPBxR+R0IODdsyKxvpBjuzEyilVBj0cLfmrkMQtFA3j0EmRuaZswacIQO00niIWpl
C6tUNMuO5jDaUQ/Kol9P/bBqn4Qk1Y4zEGJTK8ywmiMQ3Ld+0T+Bv2orwSieqdo3e3ik2rnWiLAq
AF0sg3loE5Achq1/iQJi7Rruh9qP8MUgyznGeywIKS+U259FvrUy9MH1PrHPW1flOxAJUB5l1VJs
hx5p0seaHMS2G+i+QfY2h9W+XoTPNwJ0sX3MO8PJT/LGrqBGWLbTrh8yvvFdKA+Zja5tM4WfNky6
dRk0IaT0lGjRj54YbQZcp2mZ5sm1bImZ044cS2of5Wn1w2za2j4z94OVjFUDp/HVpuiaM1KVRnUP
rvOuZJCHsypAVIJUNZBMFDU6xTcjYLVmMz8s8zufCSHAVWDiDEBDwXYDKtnbjNjOkdno2maD3mTe
ZhyYbmcanux03MS1ZfYcznWqlVnOuWpQWQ1mWl9YMUR7Z8oM11ML0ikqXS/3JDqVJOTO+zhptmpc
o1ZdiiBth2FUVlNb524QuzzZtMm8r6H7amRwHXwUQd8KBK0wylCDCKrPT0XiGR0cXEceVcyppPTA
GhERiKWqoYEcXTOZNRLyP5BHmaPqpMHoiQ2Zrik9S5xh5dhYsLcOOyqScBZpN7loCvWeYg4lU3Sw
m5n7sBO/ix6rEWJkIfpNYzCUbOLIfw0FMg2zwbXQTNHNZnk15k276FS0Yt87hnGp447q0GqkI9G2
6dQ2Cao028Zgit6ZzVvLnJmq2i7rSx408+yd0MSGaOykDI2iRaac7RGwDDDjNGX52PXW05z3Rhkd
YKgfF7Ov7LQcSoDI5iG5r7gFsWOztw60i38cOkl4D7lR+AnPswTKzuyIucqsOMZ1zBGbBTRFGvRu
oYcYIsCNfLALXpstpg46cudIRjwUcMKIXno5PZrJGnfxQlzqMj8DDgfXrWYejChjnbZ1y4BMjW2z
LfxNoeVdaGIxac8iTHwM+0fUyJ/Kmj8YObgOO4p7d7JdbmPoQfQbUdTbpBZm57GOO/I8sJ9PTPEg
KcpzOlXnqhJmoaMz8QyTl6ZNCq3eTlhR0NfyplW2tXJfXlpMLS4jOaquL2ATOZPzRPTQsGTUqGGT
/wE8oi6g6B0mTr1Z7ihq11NBzPrAuQ49EkmUsTkZ3WACfTkX4DbPimsjP9GRR+Cb5VmU9G5AhuIi
nEkghRmAmXOt+nvgduIzMMxBheiEzh10EK3JDPvGdeRRG4G2M2YwiTvUj2FHQYyT3ZiZxP24EfKy
mybmDG6A9px8A52BEbRbZi6oE+6IDuo0Qw+bQNGd3WQpfezjrPxmNnEtkw2HxouVwFrWoxo3rlR0
U5etmYPr1DoeyCL7UaLpnlTePpv8+8GQiQDa2B8NTtGAV2RZz4OsK47TNLlOPM8s+dElhEkiKAHK
+kAVUILn0rW4j3bTIjYqMINK5ePMoyju2vTg4hNrj9wRQusksswaFLkOOBqJJZpiwtwZebTbHEyW
pDN7w+M64sgCgD5pFQoGU8ieR/C1B33mm2HouavdNKFkSgf/4CodGeb7BBLAx5RGpdlp7+rhCUFo
6hIwNFjWeOkw8DCZPaCge/zjaloj8BgIIh4QSEXM03AStqVZ3qaDjpqKFo2Tdjxgyoa0QhQAl2Zo
Dy2VpXhlg2Q7llIwDrV2p0mO6rEyu5e4WmgWow2Ve/CRBsqGdFmX3stJGZpES2WzKE8s0SbI711y
5Ug5bVIZNVujrVAHHFmHxscwR4oikjk59hvoyta1MLO4DjjqCzESu4TFcz4qqCOOyc8pIb5ZdqVj
juKixjbOQPpSQq9t60KI8Bpvb6HZgjItNssCnKkRhdWtFCrDIcqVV50s3J9mZtdiM+x6NnRABIAy
wLG3jQcKRTY1ZnUDHXgUTmM8Nh0Gl0X4Mgqr22TDbOgv2tFZ2ninSiJc2WyIk24GCs0NMbhrt7bD
z/+z6Ml17M7IiMAzCjbEjDnxHuq9EZp9M8fpoW3Ul2aZnC7SVZUMah4JOk5lGF/GFSSP6Zo+zGED
/Gz+WqjyVGY4LA67QO2CK7+OIArMpzkwchqdiMi2C9SuS7ikipEeyhCC9904M7MMQOchKqFZjqYA
jqS/diFTz+/HXHw3m7iW4MosElPtwixOz9llzLPysZVDfGc2uhapKdqsfCXhko7nfu/z+bjMG7N6
ra64lRKFpCUHTVhbd1BZS2xki2VhWPTUITxiLEUEPwcxMIhPtmEru83AZ0Oba4FaF6pvR/SEB13Y
uRBQA9U78+bYbHfUiYig3wxBaILySpy6F8hjoABvhsjiOqJRDQkZHIWJu4eqihXLBi/7luGLh67g
NIxR3fglaqqcs03CZnuDXsPQ7NKig4+YmkOZR0hE/YhFu9C2nlVh9o7IdfRROvJ45iPu5OHUn1vg
ZguntcbFhV1L12aKidv94yp+djT2zm/a97dGsaljj9ToRyS0MWvJw+xIxMlL7qXc0NzaIVpFTtm7
yoGntPOpnwCKabE1ibmFk8g+2OpdxcklU5YB0gwOpRGq7+Wchxc4nZKjou/N+Em4DkMabVz3vRy2
aRia520p2jO/bmuzrFFHInn+yJM8p7B8F15K0L6N3DPLL3QkEhQkbAeCtribU4G+N0jyZGsKvUuu
qB2gFkTh+0TAJm5DwUGsnkRYSrPURUciUTDr5p3AqwRpJnk2jLN35MrcjP8E/KIfHSYGEwekGGEU
RbzHMUchxKfCjOCH62CkPHIzF607eFBRkzotbKBIcZdpzFxFRyP5acigQQaj+4nzHMmhRgujvSbx
urCiOhppYLFXJC0Gj712l7TOuSfXoGULMaoTE5VJF0WgZoU8sHSgmZ0zu3kZcwJJbadtLcNNXccl
TWMI3boGX4EgSHpR56TfslGZEcRwHZlUFGldpTaccnSmadv1YHOP7DXZ6SUD6ZdSgL5pVmODHEif
307xi0g5BMI5M8ukdYyCEiXK8uFh8lF3x8vqlFpmrRkg1v0YToyFJIOSCo670oY0QGWfpp6/pri5
4JM6V1EdWeHUWpEbtGW+94v5JHY8s5qoDn8CXDorR455J3nqALDRVhvUAc1KizpRUVUA6jjlqOVC
josGWU7PcjKbgcKwU320eGpVbTsUWMyuKPatlV9x5Zu1enIdBEVt1pOCEdDB+cklZ9GJMCOa4zpP
0ayambb0sKl77LZzs72XC2mWX+j4J9uKvIYxlInHuBSbtKuexglKUkaZkY5/Gkldo1UfJumH6S5u
41O/KA2LljrsyWWkrCaCiTeQDArr7I4U0si/XR0xZFkM1BwDdkOR2wds7HxEQCNodEK7usCTw8I8
6gVngeeBdIpDR7grm9nI4K6OGLLiavTCHJ5Sh/FNn3VXZWw9mKwleMI/hg5uzqxwa8QlwAi3E6VN
kKLZZvf14J9v4q6OGZIyAxwBgBUUie2n0I4hwh0fZ/VsdPi/cZu/T3SBzo77ugZBKI/bCZwLeXtb
OoM0ShVdX7uFtlUFSeEWK9qqke36yAdgK7YzI6Szq6OGCKe5pAfTZLK6dR3nlFOzBwtXZyyClMtQ
yRAhJGUJgb3YvY563zN0RS3L9SMk0MmA23NfqbM0V49QZTN6KXd1zBAZgVmWPpazy/yDLPdQbkfR
mwW/jhrKoWBaWzVyuXIgu6otzqfcMVtKHTLESYHbnECq4hRzvnGaVG5Td3r9OoQ+P+9dHTSk0lBQ
38G8bYh5RdW3nDl3ZiNrh6bktJ/Twx3OS9od9ORnwBwHM0Q8BAY+bivUc4j4P5x9WXPdtrrlXzmV
d54LEAQJ3Lo5DyT31tY8WJaHF5btyCAJcATB6df32ul0d0zbcRcrqbgcSdwUxm9YA0Wd4tBS77aq
X+agfd732pttiTOWhJBJwZNl+Lnso9dpjT7ve7T/7UuP1ARTD0HSA2heMmZ6GA/jTokyLjYBrRHM
MdUE51g8ekIX6miLfp9sP98ihmDoGOaN9XEQjjUBtgfGiAD37tuWW8xQLsdxDh1GRXGSBPVwX7tw
3wG+RQwNftErf6EwMgtXYMuH/tHOw662Ld8Chkie90wwjHcxlEvctnD3ZU2177bfQoYC4TQMQc43
j+76x1Iz8yyWIdv7+M3W9EZNh6zFuJQVSwrt31ZyXyGebzFD/ahcRYF9wHmyNDT2YGlwLSbABvfd
D1vckJUepOACEhyWdboLbJ7KXOw7Z7e4IdoHqxasR0vOeQ08hvIvOVtedm39rXXXyiX6qQwjXvn5
3QhXtGtBm3DnUtzcmWNHiSQzXtyF0d3giTcQHz/seu8taoibzCe9A7B5HPRI4kF17rKM5vJX9KOf
XD9b6BAPF8XDDNCvyI4vxq9ydKCrnWtlCx5aQ0CnqxxoxDkTh46pu2zaJ9vGt9AhCL96ddChN9x2
o38VuowkNKiWX2z/8z78vlfGt4ZdgxfqYWp74AT9PEhk2bJX5RewjJVDnu+c2c0Nmrsegk7wBAGf
fhJxF03x6EXNL36Bn03r5hIl+bIi1wQKgpguuG08aBKDMLOP7gkE4rf3aCMW6Iw4DA/KZ9eLZp9l
V9U733xzjVoalkVh0QHteC8SosVlXzZjum83bTYqQf+zkgbB7WLDdMyzMgl0OO47Gbc4Ig47DZGT
M8NBw6g3Lm0BPpVTuxx3Jd8iiSprx6rzO1g+uOJIVPVmXfdRkfgWSNSO1JugpoNWYiZ0rIqqibNl
n74q3wKJ4BinKA5dAHLkMiTCrDa1otg5o98BiWYyj1MEI4wwUons5T0J9zXM+XdIog7lYa0pymWh
UTEW5h/Tr5wkf7I9t0iiqpu0VhPgIVUpu3g1pT4Y5e1rgPKtfNGiwk7OIsLJEsDJjpHi2hvcPsEL
vgUT1UZHi6IkPNQQmr4LauUOfah+5Y36s4HZbFDqW8f4TPF0f+hjUox3Tdc/7dr8WzjRWs9lCyXl
ECi5Zb6K1kHExVz0+2KALZ6o4zkrWXUO0fsvfinfG7HPe4RvsUTdXIeq686o5CX7ZMLconSW7xOj
4lsoEXLPqlsbg5qZWgGUjYqlv/HCWb7dN+bnC/ZvrUrZepXu0R8CvRFgFjLwE1SBdpm5o25wXkR/
e3gbwt+tzrpzC4FdQLD04H7JAP3JOtyKAGWtqA26ZkhCHc9u12r4LFim92VFWyTRgOBCU4dYlLnO
O5DGfYV17boL/cC/QxCNVsFDWqPI4mRxKMOuBHpD7lN24VsRIN3NupcCT68rm+oyWOKp2UnP5t9h
iIa8WfAPSk8rHeKSsg8sH3ehZfgWQdQ0TsvQIaFrB3KtO/+TUHrfiG8lgCgsgSTss4MDzbKH86ND
Pu3CPfGtApBUsiZDh5N8mGUq2vIWFqz7qp9b+JBhdejxSSA1z8YhmREKSUO6fUHcFj3U2Mp1awee
Ta3Lh6zubqdf5XE/icy36j9KWRnCBRiRecHIAfZ0/LOzHqo5az7J512H1hZAtDQZ8TykWAdAHi4z
y3RcoA6679mb8NYjUwUT3Rwzmuvh0eiVXgAO9SuzWfHjvGWLIKqrjrOsRnJusrm8qds+e+b9CIAl
iBaeiaXxoxsTBfTr3IZsZ3Fqiywaqmwsu1EhtbbVzXquwWRQOftFUH3uqf4gE9tCi/qQwaOtwLUK
8jB5rnpe+YdSih6c0Bm6bIdumrkX1/1qmyTLogCCh8yz+xbCFnzULJW0hfAY1IJVlMAb9aUbOEt3
rYQt/IgUoBSPFeaq9cN3MHvVCaXZPulnvhU/Yq43gVQZO8x20vEaBX5qpIv2be8tAAmNda9YFixi
XpL7oF39U7h0wb6DaQs9gjrznMkBr94t/eXYAu+Z0X0X7xZ3NM91UHu0PHd8UGDCcp0egRc2vxB0
+Mnm20KPwKgXsi2tOMwgNtSHQlDxlugGLd/x7FAc48ok3TGqzYK+h6tEv+9q+1NY5m9hELHNDK9I
lHCkCzjMQgJP3mS0tmTfQv0Om4R+JIw8sAvCcmzjuqVT7FG97zzcQpNWaQcSZSY6sLbyn8fAlffF
2JflvpW6BSexgijtFVhMUZgnVok1ti3d2SrbYpP8dvAnpTAwZprKdMnZVavyndWELTYpDD1pxIKH
U1l2R+JVn4Z12Ycb4lt0EnIsrx+988GWi+zC1C+WNfW+cGiLSRoBK2nzBddBJu1jo6vqnmpCd0ki
Qkbj25Dfng/3QhnYmJIRsWcoPp55OP98IP8ktKCbq3lu6GI0kcD35Z37DCOiksQIzDuWDq1Z3vzz
hwQ/vs+2sCSr21wTD6OjvfkFAfQQ05ruS3C3uCRiQSNaRhzLJOx1UhUAJteG71ztW2BSSCrZzBaH
Z8iZihsoSB57vyp/Mfg/GZctNmlmVREOsLBC5DJ99jN9A5X0fefXd1CZDAqOAvIJh3GmCdSX7xoV
7Ev6t0CZiKLn3DCMyboSFIcL5UOKyO6jKPEtVGYIbBM1BrUts7IpFsjM6bLPrTfYYmWalZCKlMDK
eIN9hp7hfRN5xS9ith/PZbCFylRwi+87V53Lw9oDF1Qcisz9qmDx5xn1fUQI0elvj4C1GIayGAOg
H6peVCenyBTFnsy94KIy1jzUJKuWuJE4QRORF9FbDwjSMaUcSghxV+ncpQ4guPPPw0HpOLWZ/ysN
A0r/vBS/fzu+hcEpKVaiRrQ8wEES2Y2yoR3iQpS+F7vBqSgu+ip8KpTTeULDhjenumFz01744+DG
NW6XFWq4AEaVC8X/m8HqKAOaXxYuWr4uRR3JGOhpnSol3eXYDP5yzLmnh7RdaqCRF1jcO8isO8jF
8cmrobHjiijOwrZ6adYyFAc5FXOVluuY6cR3dfaZj0tbp4XW09uZtFrdAn4YuTgTXd4lyzK6p2kZ
1+irr6sshwBWqfuruqmm+wW2fsFdmWsR3kCMa1U3K4cpw7X26lzBxnbt6xd0H6PpepnKpqniifIh
W2PR9+0MI3QCQ8BoHirIRsIASsxHWGuvGvjYhgJAyEw2nGDTqouLZkIB7J1d/EVeLIswftLbPlNv
4ePYPVQNEr/7VXBjYs3CuriSJCjJXV32lCWyRTX7xmvyanrgfVfPLM4hi8NxgNFGoihq4NZaJUYb
Nt64Xs7Fx4n6tL1Uiw4dBYks7ItHj8Fl5yb3VwfVJepI1Dy6wKkWbVsKmHbsu2mkj70jtb1ERK9E
XM2NsHD8Mct6hLssTLdT3mfGHoJcNfzjUHtTF8V96XyzpJZEVggonms7wfHAVVp+mdouo1/htNB3
zywC8ummNXyq770g8uR1P3myundiHTEBYtSZi+HaPNY8AV1/Wc8viTZelURgNeTPY+l4c69KLsog
CTpYbrVxNdBmuIGXQChetN+j8eSsXrP8VBKMMjgihTqKfM2aNg6B8npSjtPpfqgqFCGiOh/LZKqm
2v4hmynr3WHoamj7s76z10A6i4EhugbWhYDuPI9v6qxEXwEiTYY+myxnfto2SqS9bUmZemtFMeuo
NcGlrw6aPCHrVK5oz1TDXRf53Z0aiwCSiKqSH7JAtOoKqj49Mj2bqX7FL+SVBrlfFzRJKKrz4LQX
DUaBpoxOvU0HzYt3ZG0ae8Fk5V2hItl7KNPmFTksfRs80K6il4MYWZfUVVP6MV0qFx0bprSIZQA7
6Vh0Bh6ZMuBZE4+jQW3awN7hQ1XU0xILJRSNKw/9Km1JfyFgknGEhFz0AdRv9Gzbfm2SOh8KkwbZ
1C8xFVV70bcTez/14cJjy9tWA6hciCmF17FyFy0P2B/FMHpwQi3DN1Evmwau0OWapWj5q+bUdC26
NGO/qpiMXD6zhdu0luE0Hy3kTvK7WUnv6MHZob4EvNB+6DqqrgqX5598TfFWWkOuMDFTOLHLQWZF
89R6sPBKcgpNnXQ1VSdj2layf+wWoR9NA5583E8ZfZgzLfLUloSINDSihHNb1Vw2cm0fs9ZDsrZw
LxvTobZPxnbhaYngsJXOLJr6o1fVS3scerpMB0TPXMeQ2nCvvaoZuSW5bvIYCJSuvFaVQw+tAUFs
uqxL3SR95pn6xNastgfcuYu9BSr4shZT/0pXhdGpVJlab1QK50zHLnVDh5c6D/Dt6Fh0Q1KiT/SY
g40vYp8s/GEeu0hfwX+JAwugSsuPLJjFG91R7a4D24IKlDftpI/OrYV305jS2RP8Zubr2sAuORYt
VJmSUTF/evBZCY1D1q3mWPXLPMP5mSzr27YW80WEHslNEeRlnVIGgjEPUNS4kWtoSDKHSwO2ZKPt
jQmnsP7aT6aOjoq7aI6lFr0fe01dzI+dzNELUWyt8N8AjGV0ALWgBzrxTKdLVY9ABM2yWJ8ank8s
hYwwmHXE9etTgI6CB4sJ2eoPTg6QyoYj3sjSos6n2wzoXjS4xTCbw7T4bElEASmoWLtQu4vCGHjb
xpyNJmZgel9TlrPjWJX9i1zgZTgtvehPnQai96pflqV/mKq6zdBzAsg3fGybpXS3uIsyfmsHubxd
ZEuLo7eCeH1RCg+aC4nuGGzRYFITflVRaMEfl4RloAMWWl4ZB3G+yxrqvFrHpepYm7oBKli3w1jI
ArZQlJTXWFHdbS6KArT2qVLovsKq57B0OZ0e67NL2j3jZcMSp1v6MYigPIdyXqUgMX/WTXkr2qjL
zTVTIuIpZDBJVkB1Y6BpEQhyGBr1tWy94QUF+zUFGQULPZeyS7wIWnZID4Lo0aBn9S60zfhFrmbu
Ylq6SCaZzPhlW7AWGvzTfBtY4p6KMhBh0vSQBGx1ya7tOI51HExNdY2KjUoG0OgS2hpyGdhaXs/N
OpB0EiGcDAW+qfzQ2rz9GIC/+6CbNp/LOMjasEmDBuv+CQAxG5x6tpI6niNL8mNptCyTcjIjTzvf
hR9oJkNU1r1hXhPs6sCLG9919AWbymXpLLXX3Siz5pDQK9fmqG1WBBeAWZVtjKVnr01goYhOVlpe
5gwGwoknXNDFkN6LTk1erkMCKYo+Pwkto1u4yHUubgrPzBc8L4vgihUjbV3Sz/0yTHFPFsvuW51H
QTLVMCxKpTbq0XRt2KWtJcWz8ntrYpJNbEhsaYa4drADi/sw1NOdV8rIJYWV+rKpTVVdz1G0mosh
0p598n26ugRwHLT7mEIIosRSsKMQrdecirKMUPlxQRVD5+ePio51few5L20quaJXem7K4kLAv6Y7
NBMpUhMKm7BgRDhlNW/ejXA3HuPB4g6IF2o+GNHL6wKM8BhauA+l7mBkW7DSx0kPCo1O85kKe/QR
ccQzNmMWs4Xikh6JKO9mk1dxQfRE4AU+ngaNHCKaaBSzhrIYn9SkvczuZ1e8X1rYBrOZs9NcjAJV
mDZEz5sNuMdcUELd05uBS38ciKv4VeZyrpJxbq27HdY+G5PQKhgqtV3uhUfWdqCXKlD8fBcjiFHT
JSV11CVmqEodz/4662MrwqG7Y2PuXDIMFVOnZtXQFJ4LmUdXQ4R4JO66dnRfF99wGQergbXfiCB8
Sm02CZN2nfJJUlDEDtBfn0n/TuSZZ9OOisyljYJRJ15ots+ok7VFskJ8+gZBPTj7jGfjH5MT0Kdp
gowUyaSxmq7DqJN3qMiu2YXHEVxdmMby5Vn2veFYy/5EkloNS/XQ5SN73/LWxx5ZvAYRisy8LhGQ
oK3QF/ebIrUWEm8XzIMKwZFlMqCX8II0MmWCKPWkwH0id5XkaxQjHFCnqqaejxGo/OFO+Egy0nya
Mpm0RtJ3LvJmjdpbEer65Dm4bMZ1gbg1kbyo2J0BQiFPdGHBuxlnq+9Hf0AbNA8g4hCHK6B6Jy5z
ba67XNBn1ObHKMG5WV9EPhX35byQIS3DtrBPK+2nJ7w3+cxEBlHEBqIHxSVZ4YUSQ6RWjF/WcRH+
AW7eqNPN1TAtaRkVNnoBuTjsTyFmX0dJH1GpPrtqgDPqWqBLG6u5ls9cNHMJUec8JAcPprhFsngD
qY+qhrpu6vrBLdfQmHJ9Eqja71LjoGSXIOgnN4Wq5xHRrzX1dQWdq3dQShEkbloH7cmuHWYIi0bt
/En69UxzgEymqT7ZEQf0yZqhbg6212DH4V1HCX/5kucAR+LqPTjWeeYe57ie3zQOHKPrdcmRq/rz
oqvLeQb0Pu0jeDal2UxXkdLBD4JkpWEXnIrJFzhvRj+HZPcwLMOJriHSwKmE+/EL5pzxaziJV/1r
W+MKveBhsHaftA96UcJCquaHhecLfWSj5/IDZIIykdYlqY5hENH3jU+Hu5zh7k992jmObKEawH9g
IBWnJuiyNZV149yptXPJUhGUtXcpc6DtHhGIMpfAaLPo34pqbdtbDbU3RFxjPaP0kQ/9keDJd3W2
IsCsqpyZt6XPK3dT1jyS7z3Dg+b96FckvKfzMInTQgV7HhlnLdaZae+bsefFqYe/D08RVlOddND7
rw+zk7WfgPxA5CtjwBY2cUHXCbC/xXk3XhRmw1XQou2RrKYzLXZM26xxV3IJBG8EyF10hVUvMf4Q
8PHuC5Jl3gN8oRAOlJmHHYTJLvPQgE6FeTqyhSwTWicQP4tpODgCvkLQPweDCbHowBufmw9t48rp
i4QIZfZl0Bld/5AjVq796vvYqOTs1Wh6pKhShFnijE9cvETNzA62O1vEFYWcrp22fZmaGbdXrHuF
5FYVQ/EpqMLw/QwDr3NVvlUkhF18hB2ALtGkjq7CnbmkzMOfGUwAtJvm6yyYumZ5oHC4zJdEjkyP
bYqzIK8xqU5AEqVE0tSkfmmRvQz54kOWDz1IeYDMr9UpK/RiE/gg+CQGEke1OBVmqISMSLZfRg3S
OYrQoCZWUYqwkUDsPYwygIFjMZoleE/9kkWINBrqJUFuCnU/0ompVxyzXZ1OEmvpmLsuEpeCjy3c
Frice/lB5r1vn1yOCsFT3UStSSwPa4UsQzkYCRuGwy/COZodOKWqkAB4DWy9xbSGxfUK35M3fh0W
5QUd2djde5ZRPx1xwpRXTdNNb2CACsfWtnZ58NgWekR0iloBeXWcBfQQEVALTwA1jWvSI+Qe39jF
kjHma1WZq8VO2XiRW8rQ5lr9r0D2TCSeGjV/IiARvBFOOdBBvNb2UDZ1rE5N44L2Opqm4rWul8y2
sfWhLYYQvtFYhRQWh/o4GRKV+C0FtP5te1e1ojlhE7r3OTGZiNnoxMkPV/G1JBHS1ZCYiCcLmiX2
wHQRmdsBs9KWse4cqtTxMlSNiddyYpgJt/IHuF+D9LaswRwTTG862SEYU593/kMoB7++ZmjXMcQ+
uN5iZWreA8BpnA/pYYtLD86Xkh39DpqqB9n6TH+ZqardAbqiNoC9YU4l9hYC7KRte/RVBo+AXDJz
w+99CXu7Bw7HrCZhKEPXyYok2aTFOtj8ep0LbnG+mZzFAEuDJF4g/xwuGQTobxfnVBnDVWoSNzZY
euRQXsMKG8NVNnzHjRV/sNkjwwdCrZ3v8whMvCOKuhCV9Rue4VeYaw4nMKDT8iSEEf0jHtHxm1F4
YsA5RKnDkENFDnrCVVfqEwmnCobpTjQhS6BdQV8oQeUpniE18UbTCFUZWLpkyDTnsBGXuG9AJwwA
lrpEZb0JYWymmUQ9BxIMCfG6vgBUAMcchF7GGWlA2JIg7bIGODZXqS677mm9womcRpmfIMUTT1Pe
ySgmchJ10gpbvA8hinY5NFnvJ8qvxNvMCaClu1bmz53qwnfaRZonlOjiE+hf6xsBmwi85IQLHZlP
IOMxZ/IhHLPiY0Scoak36foSH7I8sIV5Bxys+lGrcvARLM1TlbhM2Auu5oFcVuUCBHUgsDSSVnMY
lpQjjJCOK8IAdYSYdqtwzzm4T00Zjswrr5+a/I06A38/trpFmOOjExN8BS1X5W8qwOvRoqG4pVCv
EUgdigyFtjstB3NjF04OpfMg41NgOLpD35daPEEUl0xJ5Pk4dTPcWrVL0T7nWdo7BPcdFphHUUrz
TB/zGVWkZJ3zCqLTqI7EvJgPWjZ3Po+Wt5Ov3UkZQZbrQTV1/8XOJMNlUQ2DuvIWW4EFSUTB5BiX
oNQ8zIQxk0jdVV0cRMzzHli35LcDywVJ1NBGl6uYvezS1jP0vxudqeJtpeCe95CJIvARo9JxTlyh
1COJfDgwSeuqO25HBgMSkzXL7Yyk+pJ1U3e9ZH7gEuROUBniGS7SASmZfqiDQHymlTFFqiNEJnHD
C/mGwV30Cq3wFjJWbuwRZY7F/IIaTY0I2gPRFalN2QzXXh+FaMz20/KONNN0mXn9ymIjs/KuHZvq
q6FR1NWoQ1CcFtli1uq6GpHwXY+9kGXsVurmZNEz8nxeGw/iUBxzdiFKM9o8hoxOkb2JuGrFtVd6
xZVptZmSPtCzd+VnzrUYzWh4hYmgVjF3Qx7FdA2W7iKAyNQHJ+Z5TBDHZfeFP/k3QSYfncsBHoXg
nZhTHJvrrWVF698YNLlfQaSPHgUECD4sAsnFVZ1Tk516agi/IEG4uAvYvPRDPHRT8cRBT3wMhizv
4j6Llg+gLUbv/Xqqr/TA6gOpx+OSo9bC6y8Tw5aIA2un9+gfBDHQMYjW0K3HydmQO4X88p6h/g3v
LAuIwGFE+PSS03W+7HB3PoJDY73LKpxRIjVhNj0G0l+vRhvxIl4yaa5Ue/GlXad4WOB0NgdkSqOL
QUJaIgnPleCcluqNb1T+ngosrkIUNbBLAXcX8I4ELa8HfLFNhkpjKkrYEN0tyvh3oVqXTxmKfG8r
ntn7pZUDPcmavkiyxMvUf+VqfF6NoSgsD0pdlXzVLUp+PL/mXZ5fYmK8uLUwWQGOZqqWdLD9VMUY
fv4289Z5TEMEz33iPFMAK4Qa21e2QmAOu4GhBg0nR/kkkTTfF9KJe4+VlcWtsygbUyxb7FO7mMeS
TPN4XFsW6ENeLKi7jiToPsDFhfi4uRlDdb7yHqn0hkvKyABrl2yqvwR8XV7FMrYEBciFd7gSKvG1
hhLaHwEfS/xo2I06yXDuZqh7oDSPSmTuv/EVCtSg2E3uQ+fXlR9PNYOYgen7IUsbGZV97CuezQgO
l/nGzXNRJhz1+WegYNgMJR6vVkhK7fQRJcK2Po5hJ16xsfxTGK53tceqO1lSfcvWftRx2DJ334VS
3eK4jj7rCmbkv0Bd/LjZxLfSANB1HmzLC8Dio9G/BHd1SRiT+3Rw+FYcwBCUNnxdAzGCJe6NCLeM
733Y1QreygOooi26sTw3D2l5KkccR9Sf9lndBFvadzcGRWNhGnyY5/P6aeEcXqzO28XUCra8b8qa
Jc9wjR6gtUnFqQjJeuVbdEJ34R4DeZ7sv0FagFYvUfAGpHKawieS3fiyfL9n0LFWv33yspQoteQr
UFeBjVcVPnihv2sl4uT69tFoLoHwUWOtKJV9bqfqA+3Fr4B9P17lwZby7erIZCzHs7nK3lmxJmW0
z4IvkBvIfWELw8sZ3drcqz/yCn0sNX7cNdhbwjfD+cqgDABBsxpODnwKGZqgr/uefUZh/W2JsKHL
JbJCkLIr/3VFg0V2dN7XwN4SvtE6AiGmO9MzI+8zTOKGlCoT7AKhoeD77Ysjs5krxkHQhPpNmZZI
oF/QQut2IRICcQa3/H1YggUFRHtehI5mNxSlipatex++2ZY5TvGp0g3AmM7ehUuZ+K3dJR+DCPnb
94ZWJArvIchTwTC/oLQIB/X83b6VstmXYkCvzKMgTmX9wh4KnQfxtCq370DZ0r7RFg3lmudg2Xto
5UyddxmV+T4FJjQcvh0VPhEiQ9JCuIuhNoveBaALyKt3jcuW9z2qOYtWyHcBeidfxg49KRTodj57
szurGcr8qHQDXtL7JxO5g6npvrtny/sew7XLIoHXRi33ONXlR6mbT/tGZLM1e8hnQggbcxkxtyYT
08upsHZN9z19szXFAmCByiDvWDppYRjepxSmFL+4Mc/ol+9xJ8GW9s1Rx4FkL7gwZnKIHRXLYKTa
kxmwC9aiL4yyVqnbUxXS+S8Lrf/6Mv+3em0e/vfT7X/+B3//0rSoGcCbafPX/zw3Ff79n/PP/N/v
+fYn/nPx2tx9ql7t9pu++Rk896/PTT8Nn775Cyx3gZJ9RDN4eXq1cEH88/l4w/N3/v9+8V+vfz7l
eWlff//tS+Pq4fw0VTT1b3996fKP33/zz0Cu//r78//64vkX+P23h7wwRdsW9av97qdeP9nh99+o
H/47JLhLAxph1wZn2vb0+udXaPhv6UPQQ0gqAo7K2G//qoHuzs+f+m/JQkjEC5SsOb7nt3/ZBone
778F/w4pZMbkWc4g8CnDhfR/Xu6b6fl/0/Wv2lUPDbIf+/tv5723XSIRA7rm28NkGrysdbxab6AB
dhlM8xffVEGCu4ihmjQd+GLEMVvJ578NzV+f/vdP+9GCjHy5BZiJqVSqyORy4/zhj4DVH+Zifh+Q
+tkL+aeSul+cBj+Eg50/Z3PSkKXIVUa7+QbaG1AzBnacPs59pO5MWQ6P4USWxwbwk+umDqIXpLAd
CtRjnt+6qayQhDY1eUK3y1ax4RU6jP/8y5+39HdDjZfaYNSAZlgmqH8sN7XoP0nB/TR01XqFg/ZX
DJvzkfSjT9gcVTBjlxFExscb6mUnkMdvehC+00EtHzrW/MrI5WcfsjmxMn9BW1JUAqZQIoF/Rkqr
U0jEwRsP/zxOP/uATUARVKWNCpTJbjwj9R+o9s+n3i+9BGXb6hHoF5L88+f80GT1vEqwt/4eFkUK
WMGoaKcbiXb/26BpmmPUZE2iUB4BAd+OxzYIhqTrCT0BzUA+hSZ3R2xSjr4D8dyNBw3Xd102CFQV
x6l8mmZ5hgf3fnG/oATlx6MI9FXejd3jP7/yn4jgH82w/+0rN0HFKpYP401plvyTHEI/5ehgPLsz
xjcWHlo78SzC6v3it6KKe1PCqLfo2K9E4H46Zhs8dEb7NYNp33hjNNpAIn/omP3SwO16qKa4NV3i
Ov4wBe8E0BxRROLZiLQo5YGP7nLiE+gsqJfY4HFV1cGry4si+sXQ/Gx3bQ6ydsyjzpsxMuPyQNSR
iNvyf3F2Js2N8lwb/kVUMYO2gLENxM7YSXpDpScxI2bQr39v9/ct8qiNqUr1qrNA1nQkneG62f72
qK8sSPHFoo9ds2gmtlVi63hjncskc3gHnzf7Ct8AK1HkVKlyMpmqhBb09pvO7rRpIzN+7ZcLJidp
aSs1BbYSZd8YKR3QB9wsPpF2yxhce4Jefvil4U8vCz6Ae6UraKBBtkrbo76039ida18WzIxim6RW
4QuJqPIgY8DHeONFvrJQREiVOQyIik7g04A4mIGbkN91pXHMm2qrHHatAcGslARh5AQB7kif225X
Ac7kIOLY4hGz3N9ekCvHqC1YAaNIO4a8JyscZGQFgTvqxCn5VUtVwA167MxNXcS19SPsdrm24edt
YztMKdn3cuZkKpImkKWsfoW0f1lAwrYd6jJFxE61Q4aQeDFX+6YuNy4bKytIfMrIjZ4mC9ztYUmH
wc8QmITeoLlxmK99XLhhSDWhcLfi47GswoolducVi7zhIllZQeJrpmiUtEyYZYXIkYmWPn80W1TM
Ls3j7eWz9nlh045TAVdGGlshTa1HeOSR42ggvrKlzLT2+cvfP9mEcUb2o9EaZlhPyyFT4nCUZiQf
6513++evDf3l75++ryL9+xK2NyF0PrhK/tI2W5XVVy/DKrGEnZvJjTpVKFQIk8pULrnZ32x9eocG
4QnKgE9ITLOdxG6/toktYRNLiLVXqDMwwkXKwYKmxj6l7GffFI9ZxUqvG7l/e7xWrIVIuer4SBot
R0NItw8bOfXHAcwSGsfHtikKpBamW7eDFXMhSuV10PcrhgktZVTpHGtEM7Gtc6/u66BPra9gBmEz
RPyVklb5ZNdoptdV4qhkRiq29hW9mMvHhY1NiNwnLUD3YdlIeiDXCOEscjdtnGorIyTCr9op79Im
vfx0+6MqPvThjrL3cdkIHqx9/fL3TzujqMH9TqsUdqN+qPo7HHP+pM3O0M0bW29la4sILFyhJxW5
F1ZY1XpyiMf6d55JAwaImht1q2tdEDZ3BcVp5OsSLFZ1qfb0cmnBs6l2oLIl78E135iHFRtiCjsd
mQHaqENAM+zNJkdQC7Tkuvm4vd/WBknY2MXYJCAyNFY4xrZ9oLW6UzSL7GekBn+tAeFUVkuetHVH
rVCWoK1Vl7HXSKBKFl35BX/xZQ8Ih3LCiMRRZmqGsgp8dIFsi9xEssXtX78y9CIRC8mL2aLWsRkq
aik5U8tS1EpsabGsLB+RhzVmGlPMCZ6ttptAf5DeayRNQLZcQeRU2qJVr0ywSMZaNJBf9drC8KTa
yzSo7yNtPlQFCSO3R2jt+8I2XupsogPu2mHaR6hm8TLkJMvDFj95bYgurX4yEjFSQ+tSN82wS491
+gCI+rnULU+SEv9rP1/cwijnqhM8QsOyh3qK1pK3MqftUzGyLQ24tQESdi9SWmxbHzABeoIMz06r
EJ1GVZyXtPMWK29tlIRNPLQL5GpTdGKMP4xOulS1Osjldnn8leJWbDKRmdXOjC5IZWIRMpv6byg1
0PbEzLck1f4WKF/xFBjCHqZa30so/S8inhQUaOK+TPx4LIrvtinFJ7mfrdexMKtqJ/FiRL2QLZWZ
owD4+JygMG0D2/CXz3DlV4h4rS6WbQV1BHUkTV0GnNnU/lCQin7UYoqUoKHMtNQpChlMPB2EAqj2
FrgzIA220/bIltH3LO+XMNGt9AGqMAYyLbgV2mrWJB5Pl/geDBAzkNt4cXTI9nhpEs+to1BLitjY
bB7aK9dCkeJVIfG0xZu9jbS5pRzZfxbtob/KbeRvVgkspLVMquEgwVZFGUmnoY7r9k76SyS4NnzC
+z1HPhVpkDgUjdboIWHybW7MoB7jgNjkbiTUy5MskLS7Hj+rra27uZudLsmBYjD3Q4qcRD6ajm0k
W0W8KxtPBIPBkZPa4FYUER2VMej1xjgqmSGdMtI1u40+XzbxtT4L9kkzl1xGQUERKQZS904kmVAB
mxdFiWtGax6qnC6Zp+NTiWcuo7wfUwkM1MKAKw4INP0uLdkSKarc/9r4QSudFlEXpYUMU1WqltBw
DB+HuZfuHu9tx3a6Y+yg5f0Wl2LNbS1yL5Yhj4s8RUslsDxvxXseoLTPvrd23U/tDzLme+oqmUd/
bHRsZV2LHAylxT6qKZqz76wzPc1e1ngjXJnO6PzMToun+tS1ZlfbJYd542W7cviLdIwM0cRxrOsl
pLP+dMmwWnr9eaM7a/MkLBwlrfNZxfU0bHZ4MbvlrnNnJ3cBZ3c1V9nJXutuaVSvnA5/J/DTGYrC
aYRvkPQVZhPqX5l1r6NU2jFtBrFteStcutYf4ZQjeLgNnOSYnka+z1DD06ZGYOjjVqh3pRMiKS+J
82bsa5ZHTEdiIl68iYcCm9LhsVpAU2XY8uf/hRdd29FCR8qeIUlKI1UEf2T+Hca+CmSUhATQKVRc
zlFB7SFA0zqdmdPDAnviw/tBPTzz26gel/JbbDRzUC0L+4N6Dxlp2bIE7TQ9zkFtkctxvNcVW0G1
CiLAoY3Kuvt+VuSwUGvlrcp6xR0yisKvhPTL114p/xBHpFYfW9OewwzALFZ/b/oBEtfQdKP17vZq
Xpt84Y7f6bB6CzTRwr49FkvnlCgIk9Sn2x9HwPGaiRV5IxMobxDoSJdwGIf+vc9R54IUwVw7U0LM
COZu9lFobhwzRLydQiPKhsVZ6ZTIOJxTU6twFc+jgoD/kkdJfZ9azYZfd205CyOGuiJUB+plHk0V
5NFTttQHimpGr8I5GbbSwr6QlIJ7m0g7pIpN+JDVeTS2ve7WVrFDBsyWW3EtwCPiDnvkj9oTr+qI
kfoQZ5OrJXBS8z9GkzmtdiY2fL6oQZa+3V4JK4MmEhCHrs4a2yrrCJwVkFVRwqU+VXkP/+7D1xoQ
bjBkgNQxNxkayIJEjvoUxITCqbBbb39/7cwUaYgVyBU9xNOqiKk2/8EXiOS1iJF5XSJXB9TDKkBF
s+pVm4wlYlmKO6Q9VkGdqO2LSTUFGJ8xO1RNW26ccGsjeln7n44GRaf6UBl6FWWtfSiW6cxq+Wc+
G9GQFltP6L/0sCsWVUQp2qxBHvLQ1tHkzl7hN/vMq3zgWn3Fq13bgzarMx3H/bhv76q95P1/csd/
cjs+h+//IgOvtStYckT/YoRjcZ3vvWVn+D8UZ9g3Lt3V7u/ReY2ik+Z+vDxNTrKTndZRnadfvwb3
9kSv2A6Rv9g2da+ROqujZsr23TzqDpunB0Ud/dvfX7mZiCqu8cxiTZ4BSKQVYx9qqlR+j4qjDaOx
4oMVGYxZgxxkUB7ziMp3OX2GcIXL9Iec/8R9/vbvX1l3InCxaDVZoaCERIM0VW5lSKhQAmtzkDWk
/Ndb9mllFkTyIorBKwIyBozsWO7GFPdDgmer/TUTLqIVZ2lZKhVX4EjlKE+Tfo0VdexU8pi08R5d
G6TL3z9tTrlD5XF3OSOSGXkRVupVGvVq6yyRx9uzsLKKRMSigfhnZadDFUGZ8qGr6qNhqd7XPn1p
8tNvh1rHCKuFsArwIH0kGTn0tWJp40KzNq/CxkYVW5MpKPWL5IT95mP32tPyGKvAntz+8WvfV//7
41tA9rVKLrJopsrdnKq/s1gJkCf1+/bn/66QK4bpr6H8NDjWYlWAH+FC3nvcAzfdT3dYn8fuNJ4L
jx9+AhjgK6XXf7QOSkF+V3uwcVxAkHeFq210cW3qBYeL0tFCKmc8P3SkGKUoqank9ivLVkHR+X9H
bzbqFCE68MnxeVQJy24JoiCSvb1y+XF7AK/OD1oQfrwqUzZVoz4FMaBlQcZ5t7e5pOyaOjc2DNTV
16ZCxJvNwmXV1Didwkpd/ii1kXso+5gDue8NVKyPxuTNaoHqI6njy+5LvRJvNyjbmRSm1sAPxZa0
GxP+nqJS3s376isGC30SbjdNvoB6Y6IXZtrp99worTODHLCXJdq4QzZMupHHcXVtoR3BbsWIDNYF
1eYgTqzDZIAPTuQvTstlRXzaOVVRDIkysxS+/gfbeAKjxUF2pAZAmWLfU4hh3Z6KtR4I1mtECKQB
aguqA1wOUZvzrEtfAbiCUCDSn7mZTWlqqHOwTH1k1nKQpPXG7fXqQ0kh4oHU90WTD7alBZ2BfEA3
TtmI5OWu2EHXM9mj7FoDKq+xg1RRqz8KJEP926O11q4w3znKh+0aBcIBitRepr4CYVVlKH4kcDeV
U4g8p3dw+jTIzMpbctBXbyjoqrAOsibFnKNAOwTFBBFbgBjgCMhRma9OaBSYYB/Utq9oAGHKRFaw
NgPEkWNkg75IzhNSwSpKtnI/1zoiHGUDuAbgR6AjaeFYya4YdsML3SWe7pWjQ3/ZqcNO9f18Knb0
zO9vz9dlXv45ftAf4Xjjc1yiVGFuQ9S2HNPFUu50TZt38F0yqCO30v52MyubSDzl1BT1SS0z6jDT
Dfk4J3X1IuVavHHDXuuEcAakVSxPkqwpQZGZ7xkoTYeUyoAtZ4s/Kou1cUxe1tOVoRK9qc2MeMMA
6HGoWPuanhtkEErPXxoe0bmoLUTvOJxlISX5a6GlT+CaeLc/vfarhd1h0amwwbdRgsWkkDLn5KCr
kDgwhuIrDwSFiB7FsUTZubFwHkoGyoaXjxFF+nb8XbbAzTKVjbFfWT8ihTcHVDmWFIoB4vlD1lXH
MZ22mOxr3xa2gAZBxiGbCQ9VkMLa8rc8b71218ZeuP3k6pzQBll0YZ+WczSipBBJpooFZ5u6RRBe
sbeiQyxTeiCn65YEbV9oHqgaCOTAlYC4N6rJd52VA7fQZB+0zXzeaMXr7UW1YqlENO9Q0Rbc30IJ
RtU0XORVP4NzpgINWJ/yEaUVFdRFv9aSkNSSmGTIRsXgYWu/zOafseJeg3VmNB/p13JDFCJfevnp
IsENO065ldowHwNqlmdUb6eosfBbeEQ21u//EVOvWA+RpAoSZG7NRimHlkRzn1S9GYBZ2fy2iAFQ
Da/T9KS2cM7CX0rLfG+izP3QKQtyO4EvmsGqgbANMko4auStpGsAxAJfwAYGFt+y2l0NQgUq3eGh
SpfJAtml4DoIfnYDBB1IGMe4kc0gxUy5NfKEvJHH2m+9lMmxUHA/d2QltU/wode4O5XUk8F29VXk
aEcp8Hs+SikSvweMAykbiL6SLrOfFWUZO8ecUuOpsZrMnwlhpqujEPxOQh5MpFpgJTi2CWIDy+p4
b1ogXVJoovwAJGL0iwJGqNPz0k3sWfaB6St8NeYItvdjuZ/Tge9NEB524NjBf6gmi3VgimK9ENui
d701yA9JjmTjXlOHoFXyBXoAiLONGWQh5J6g8rvp44NErQrwNpCj5MSWHNIa/A/uJubeGJAQ10Ic
2OFSbzyPOd5fEkrT97hIjF4GnJIHMhOoLqWFjutTFUlA5+2AA5qfhlwxnXYAq0OVaAaT13Er6Kih
+nMjl0czb3HfSQHkrc1m8mpFz33sz8rPDZPv56JpXxuuXwR+puwF6EQraOHC83VQMAaX90DZACyi
/egNc/I05Jg8NcbSBUtSD2HdG2FnjOpuJGN+nOsJ7quRm/ull1sPaf50V6Rqi0J1S3kw9M76odE+
PQ9QXMErpZ6OZgXqSizTIbSyZb4jILj4C7M4PmWpjmXrP1u5670Cwi0+5Egco5sGvAXA19LBVHJ0
ktxLpaQeIVYo+RYpf9G+NY5GW8lPyJF8zou8Rz1Fpv6MwUqvXFI347uqLqM7Ad8KnG2DNezkFAU6
cZyXf1pQAdxqmRekMINrajOALqZlsO4zYxifQAiZT21fkp3NZv5eGUr90jR1d6LA50ZjCnwwspSd
GISKs9VZMQZgTu46q3sxG5YGA4d/bUZKbjgDR3xKwM/yJUAjHdCJv1lGm5xIgxFWcgZvAb54jJkO
7EJRGqXLRnCPQIubX+HGnoIFDrC9AvSBp3K6uMAEp765EADaWIcgg1m3e6Zy7QcoH2XUprWM7bOU
PwEdKo5kASisokm713Db36WKHO9HLS3PDfYP2IkSZ1FrFJVraxo6WTaxixXNPALfdgDmi+pNZQfy
4WAN9yRXZIfrlHgSRAt8RS+Tg5FUNhhQEgWtuw5nm6vuTGYws6a58rTWROwlZsR+M5lZAEXYzA/A
eCQeywfqGbPZHICsk4ddY5DJrVnPdwawEZWP5qywk6QUcMML/I1C5+6htTX5Pm+z2C3tmgVz2y+A
g3V62KTZ71ir9MA2stijQDZ4sWamBxP3TeSdkg5ZDq3F4FJq+HgiVZVBU2VWkF0jp4aTqJYOsZAy
lhIsU2IfZpZX3xXZUlKIJuXsfuYlIErdoE4Kkk1z5WyDRny6CIJ8NxXp21yWrQXb0eKtkcCEgBWX
E79sli7ijVnsKx2NSCWomozFg2+mkNU0K7ggqmZawLxUa37PE6zCpDC5JzfUDifSDDsCBpVHmAGg
Sl9ZJ6Uf+9Mcy62f47V0BwCJFvYA1XzDqs6+wQOrAcdRTo/Q7gTiTJa6znAIiKLEkQtuIPWCLPu8
VaVHqFuwN1MdZVcqktEt44FF6gyilQfGIDg7vTZZR6VcjBYAIM1yaMZMGNIlKQ4KCDfOPA/Ym5Ag
VJ/bIuWulFCygyLm/L2bWlRmJTgNpJTEKAzLU5LsUgMkbn+OBwKSSIryVUYqkMpAa+lBrjrgVaqd
edv03lxY5QlFy8VhGQ0OzCFRAANW9fIwLwMwq6B7nRGh0u7LRALFkfPBxw7GMq2xF5hVdT6gH/1+
wl0cqTFxpwAJmRGQnOCZeylM2nmanPO7gkG/W0kzxQe/zT4hKZo8zuU8nhPeDD4Z8HJLmKyc8wTs
W7NV6c9u0Xq/HprkRGFx4H7mGvCBRg1ikoXYKZHjACAXnoE7GS9+SmtIYhGCOxCuX6jriUGavieI
tTxWeVs8yQAoe3WVVbsGsbC7JlXL5yoHnanklD3nWX7BqWH1HJtalv18UmXUnLf3dkdSQFRlDjKV
Ln/XIBeOKJfVejUALCcwpCukq+gDMETzcmcnC9I/zXTKganQ5T28Ks1DpQDGMhe8fjUIfNCFllt7
Lo32HoTDGf9NOidRFv1YL2n3XGsgL9qsjh+BUVt+JABmAsqUA7WHEtA9uKwZ9olMXFk29MMgNeYx
sVG8BaRRFw0FK4H8BQtFQ+H/c9GzX3OhKgiKmt2vbpyAGZr1zr5Ddu180onUfYw6chmrloKTPtDR
JzpfUI3EUS6RA0y3OLhs4zDPZSOHAccqAmy+aYEEGvXG0xVTemvzKXsamjr5WNoi9zjMwlmlffbe
dyC0xmpSuarMwYnV5O4FGMs+diWTxJ6lMBwscdZGwCdrHwPnce8sC2BiIGdLiB9fLmP90A5PvWyM
4FkbmafFTN0jVR9JV1Tlp5jV7LcMGKCTG7b1akMl3svnsfMrOUnfaJchcAfUyyPsNo9gejVPjrnx
WBZLFTUwcYdCksgfbZEBgKybXg2sEZeuKrN1T+l66mXw/oJnkmdvYyUZvlzVxbEGZPUwDLMaKgpL
AIPmunIoG417qZS0QZaAd4sE8ok2Dm1pCXMOWBgqUmNHMtrhZ6oOMXqZVfcLmfQNj8/KY0Pkr3R6
ry8d6awgT9UkmDINTL8GKc6aPbHD7cv4yjtblJ5o+dCYRmuRAPswQC3PABDPcN/WNWgBhrTxmF/x
tl5qlz/fxg17MfVm7OQAuGfA8Ho1YqUU0Qz1i2VylPTegGNiy/W91iPBc6CCIAcjihcaYnRRDzCa
RfPOSfMGvKytuOr196Utlg7TFvyhdGBy0COU71CIRiaMbUQ/1r4tPI8qDYDEFBCYoKmb16a1YEKY
vXi3p3vt48K7yK5lAOeGhgSJmVTewowlGNhQ7r/ydSKSjnSQzfQ6KwAnb6Xv+aL+hP7BhktibStc
OvTpQWdOSj6xwlSCTgJtrdXLI4D0JznrNiLlawNzWU2fvi+ZMnKopwqjbqhgRM/z5DTF9H57XK7/
eFuEETXjUudFiesfrsIIjWdKdYBUhPE6tta4sWquP99tkUdUgjitwVuDLSaBYWMMdM+hZI47xHtt
V4+c8d+3u3J9d9n/lCmXCkoh1NEK8JhCMfLsUjBhkbjjVJPsf60J0XnDZEs3i1EJrKlxZ+UnQH5B
S0ACK3a3G1iba8EcmVTGj+40HsgMV6RuiLrc+tIytUVUUTmNKa/LRglp8SrhNOrah45vBXhW5lgs
/UWpTgtcKdUCwOiyXcxxTGVSm3sxy/dZ13YOlEO3YqRrbQlWaCmLPDF6OKHoFFdhY9h7wMg9s0Vy
1qDLoCRl9pai8vXTwRZZRkQGIRUYBiWoZp14ZnlJi1FN5uDlDGAxp9VOnaYa111rSy9uZRGLhcK4
PVXgkRkZjnqo7JmgrDp8bl6XGAQ6S803/PDX/XhgZvzXpORg2Y5dReOA08ehBr8Oenclfytp6cxa
umuHd2XcCMmtzZZgHbUBtzmmFCxs2B8NdKL+3ih3E+Yqld5u75kVEybSj4y4aK2pk8qQy+As6s0P
csGjD+ZWmcnKnhSriBcrphk0LxQUDRdIFmnUV9QFbpXRrQ2PsOGNqm5SAhJ1mOGO6ahWvQc+55gp
6a7X5xeJ0A0jvDZIwtWjkjjwzAVXgmbgv5Gm/ZT284Hl9VY/VgZJLCJW57kpzUlVArPV6mMJn+2p
H+GIuD3FK7vCErZ8m1eKqeOGEKAiygEdzlOyN21Kd7Wke7dbWBkfsZQYlB/JIAC1Bwux96S0f8VZ
mYAub27cl9fG59KzT4c40QABN6BDEeLZGUxjs0+GLTHilSVkCZu5U3IV+hoK7gcUKuHNn5T+KWTq
8QRxnY1bwoodFAFJeEzBjaByGw9KZPCmROnvL5LeYTUuZ4syX9Mo30kx3RJvW5tvITbZzY2tDXio
BpUxe/30ZzAaT04/ergxvjbdwkHOwNSbdIgE4NoDvwFcFIz9NrZIWGu/XtjTmirpaqqqNt4UzcHI
yxe4WwpXAhocHhV9d7sHawtK2NB5qzN7GnUlqNXuJM38paD51yJJIEj8d7HCC9XbnUHtgDXyNyrJ
j5MkuYO1kUmxsl7/qRw27I4B1y6HAxS1iqrNHdxrbbxV5WPdQhBFycatYNvKTIhlxJDsUpahi3lI
mgNh0k4vf6TF6MD99zWzYQrbGiXvcpM2ehY2CFwQ67s6nzJrK7d97dcLG7vK9RSuKWSwFEn8Dayl
HCIANCpHuG5IwrYs94rlMy8L7JNlkuRmVmM6o0aDDe1OVdOHejFUuBDnr61UsYa4lGvalRAvgvRB
fZzk7pcEotTtTbA2QsI2hmtuqNiAWNps6JGusbclraNSVp4QVvtzu4m11Sps5joduVzPahvqFXch
ApL5jBlPZW49dRT8kLnKlo2o3cqOFquJ4WfOFGKVfTgswG2DTv+GKp2NN+Tf2P6/AUFA0v47y22m
FrVWgNSNTbeAJ88vpeJ6v1sScrDq8QhVgb0l1d8SvnxHie7ZSrT3ieT3PdcfzLR66DPliSjy0+1B
/bs/rv0c4UCXWznHxRp1OvloDwdoOBjw0WcTNESk6WSDM3ZeCkb3kIxioaTrF3Kwph5lqg0fKCok
j9o4Q6GIa+WTXttAN0lF9zLpwJs7gLbj/0utP+kNMlsgujK7uTyxs66OaqQp7JcGMnaQmxBvcogB
JUBIupsohlgQo2MUPjNaFQ8c4GYIqDHMMlQX9sChxT5GENDzYYjvYrxmQvhBlLtCM6ZjhleOo5ZM
8aGbpKWuTGZoXGkI+HC7LwO4/aByxCxIzKlcOUDPKNvBcHOPXiREWaHYYSaVsWPD6b/jUPDwclu3
XQJNF4dDg/EEbbLkNZ4U6zCac+1PFKpKlQ6znE39eBqIZW5Ys5UVKBZsMzYThuRxOTTV8qxp7Kjr
8fH2jK9YGUM0lEDBK5OJdBbS7SU9yqwHfd54zFxnbSm2IdjJqckVqdCNJhwCVMJGeeo2AOZG1qFE
yn11UM/5MT7rqdOe8FS7g/TjhvVZ65NgOQleash0gJgFswvIBZdTOQJs3gJ9q+aQ1vuaWTCEu1BS
MligOKlCmS8/9Hp5K1iyVTq3cq8zBPuJwJRJcqReBy2XuijJoGkWT/oC5TYy7eC8ll2ts2yPFkv/
fHsdXF1iKhFzOZYl1zqkv8xhYw31UyahxmSQ9cH72tcFs5IvHMoxkP8LJYTTZ6AYGN/MqYCh/Mdi
4YdfzodPx+Rs2w0yFsw5XHRo80EYiwWI+d/+2VePMXxb2ByQRQMCRlXm0OZ3Zf4r1056+86yjaff
1RMMXxe2B5/kGmi9goSJ8WvRgL6fMqeMc2cse6Afvt3uwlojwl6gI157BPHnkI/FroRgr21HMK7+
okOKIPl9u5G1cRK2QtEhqAUBnSW0BsUh5Gc+9JGq/0wteaMXaw0I+wFxAAMiwFg/CkopZuQpuw3r
ojZnv6DX+UXumRhyWKam0wHgg1gS+1mNQ0SS2eN97t8eo6tGCbMtvAumkZpIuTPmsBhHxHxHL0F5
crLxbPqbAffvLvgnujAmY8Uo0+dQ38d/oF4y3dV3nQdx1z/dMzChT/WGab0qBW2B9yru5CFLbIZx
CpNjD//UjkeWD/0pr/JmR9lbd/HZCMpftt/41b7caPS6bbJF8GijLlqDMjx0rhgLvzORKCBXxsvt
eVkdusua+2RAisQsL9r1sHytw33ElH3zKB+BoYsglBQW7ldUFy4jJ2z3MokNLZ6wAJBs7TH9DflT
GyfRCqXiH08+YgWaPXeQ+eqIlp3yjpF7pUKpJWSW4iOHIGjuzqmW+9Cb0+8KpEN49hwrkNBd5Ccm
Q2jEbnsS5WOTHqA5o7+SnE1HiIZWUY2Qp1tOSucqS6KdGFLVPfA4SO+w1ELu1u05+JukfW35CgYE
JF1acY6xMZzqaD/Mb/FDeTIDe187idsgOcxJztYJLldX9nJEkx3Tl4LumbmbCd2XZ8O1XyBYGC4n
ag9UxRzmDvLivMSVnLfiiMIO5/y8ezymzo/Cr86zs4/ePxZPcbE4ZOfj/lKgf6lWzFAyCBFYz95t
wRSu2wuAlf+7LM1ymHBX6eZQ1v0EQrhkfFHUaWvA17orWCNoyUh2BwnWUDp0u9mTHOMAbqwjub97
x4Ll6HcQFHYg8ulcNoC8ceL9Lfi5MspiOEKuhkXCs2EOJ5f70MNypMi4bDr8W3aLO7kL/mXH3qsd
4lhOtzO8wUGZgANVGQdaYSjUZIc+GH6S79nJ/BkTB1mLhpvstnLIr99ZVXB4/jvsiU7bWa3xC1us
AiWiYeXXLqQldxPGJI3onu2Q9+f0aJN6KG2+vQFWJluMZ/Sz1FjpPGA6sLNqyjyAAEzl5fbHV8yn
GLoYB91ekOswh4Pug/5ajD9uf3eFi/BPtCKLB1XiOT48/qTfLMzYZSFp3nBKD/H+e+MgY2wHxIw7
ePMfLbjMVDBFmcPuuo372d+yzWvrSbjd2K1V5bGNXwCVdS/eq7v8kACcQXf9IY7iyHIbr92RO9lH
ifQu2yG5amfvIA3uD275urVT/5bYXvsVgvWaoKBl4XjHqn5YdtOeneNgjLinwIoUWD1jCHzwI2R8
juxQOR/IdnSToL+rzyzozuqhco17w9uYkkuT136KYMaaZpyzTsKAWI03w4DRRwtH2qXEuT+wQ45t
9V36Hg9OclLcxSFeF0rP8IVuNP+3mPla84LRascKrwf4hsPR0923wZmc1Itde5/8yu7pwRid5aSF
OAFfYt8+d9H4ofulV/sAVmJ2lN24gzS4tzUvK6X1tshmnTNe2GlyuaukjnTunxlKgl7Ne+uF4oIU
dWeg8H8oG4/dtWuEGGiRCCdxByZfyM/WU3UPiZU71EjvFt8I1AizvBG2W7uAiSEXnOATchouiy1g
UXXfnKY9YlOPGNAnJJIBdWO4KHraFXvjuOxvr6oVAyLGYEhmj2RqMatTokDo23YhHLNxcV0xfJZw
+Vo4ksVyGaPGBuL0KNpcEvcCu7v9w9fuFWIIRraQlWxeDtHWr2oH31YfjGNzoKfyoIXNS+OpPwvD
18+dT3b9j/xOdyoc5dVd8lvbiND8LaG6siXEEI1Z4RHZXY486M251ZEd7T09DPvCywPU+O5zt/NQ
OYrFPxxtGCm2nzZuzWvLX6TBypxwlREVF9vCkd7Y/XSXv6jHBV4XZIe9F0H6BHnb2wO9uvoFuzPE
Y2y0tTaH5j49jM/yXfZk4g5tv9mH+gxlyOSLS1EwMLaKum4tRp+oAQlo6A9rXbzVh+uPTFukv05L
Ji12gm8n0eyjOuAtP2gHGtgRpKj95jgcDTc/kw1TubLwxVDORS8ToiUYMMigW/a7JKM243VjMlY6
IgZyZruzWTJzXB0fykeQCOI/xbv+or43tQP10RR6tEjlhLC2Ix23wARr3bm4Hz49ooCzsCE4jCab
lrtLGsak9Ixyo0p5xf6IwRwAYadJ0uHDkJA7kFV7vilpsfblS3c+/exOAT+GonwYuE2o+iQ/yn7e
CKZd7otXtr0YvWnmaaIX1kg4jgZ831CC/B9nV7YkJ65Ev4gIhADBK1Arvdq9ePxC2OMxiE0ghFi+
/p7yU5tbFBH9MjHTMYFKS6ZSmXnOyf4189dm/NeGJp4nt4z8Uie4Ns4i9pi6KWsyy7xE1PbZ2pXg
Uckj40sTAwx0V53yI9/n9+zUIu5JdrfP19qiLWwdYFFMrYVH6+aXon4Fk97GZbB2bhfGTbK5M2iK
3UByJ0hMHaY22tMTChSO2DLytX1ZPHxMNzWUe3EgMpq/8R/pg3Xmx3pPYuOB7Yx7cUqfsi/yoT4n
G2+etQt7WeEBbevgMQlLT75LDoBGQF6c9+pZvCb/pH2E5+Ou3U/uIYmtu/Tf/kg3Evtr0fmSSpbZ
IBZzU8y0CKrASR7HvYqGnTzR6BIgFyG4laPsofldnNAY+cM/118gOR9eIoctZ73iFJZli2r26toV
2M9ODd+ktx8y574DqOr2MfxDFnTl6C9LFzRLZ1Y0mGC7a3dOACRF0B2G+w7PRRl9f8kQepd756c4
FPcQuI87vNrxTA/kf+Uuj+sd/rnzn8r7rSbitdkufImn9SxnyOWC3xNAPcuBZolXm4ARsf3tCa/Y
nXP5+wdnNaOZGyzS8LGScUha32XFf7c/vJY/WpYySgFVdZbjiEITZGc8gjo+bvbjyd/nj+PRjYBk
uwdyGKejvp+O1aN7lHApt8deW7WFM+k6BYrUAZs4KhJ0zQ8QIQStv7Fiax9fOJRCzVDcHeCpkH3d
pRcpmfloAJN3+6evBVhLilo+WGkuZvx2+uh8ky/2m3lffpVxsldv/Bd7Q9Mx2YgiV7z8koY2tWc/
KwAkjhngJ+ZYhAqlpiZ594Znyn8zkNDORG/dthdXeMWulnSxrLISwF1wGr5Z4XcS5NHL9/siwAP/
/ic/73+KYM+DL1mETFEZjKF/cJHsNYPfGRJiefA7fnsuw7fbK7xy4u1FVKGHsQCWGZdbadLfjtvu
ACXf+PQfzoFrs3T/tiZuOCUoePFtsRO/IfI9CsB9g+m1+cq++N/rByB/9jlIN53n8ax3kG6M88/F
sPbltH6w48n0srptsZlOI8AfDjjtsKXGt3bZLDkxkwSIKDLD5SavwCju+nt+zh+B+4XUE/KUIP84
mHdWVONxWIIC7cvtbVoxM3sRg9QFm3MTEM54MO9t+6UC/MffyPCQtW8v/EMDclyjnLBYem886jsn
5s/Vq3c3ntsn7M+ZP7Ko3Rhr7bQtvEWTpi1zbKxdjx4G4U2BYhvJgct5vXbWFkFH5Q/mSC/mO+ev
AjISJHPQPefsHGjejvZGxPmHvPPKKEuCojJvtGwZRhkf6eN0bk5+AGAq8m/mo9wl/97e6xVPtKQk
sqrOsP0Re21CiRVYSKtF6s0EzElld8IGS+3kHCtebSzcypYs+Yk6XA1uBZQyTOWloT9auvHdtVks
jL/SJtBl1uWFlKvQmR5yiOxNgxNV3dcy60JXg53V2jhWq/uysHeKJm5HJyMCg9KCWvlJijaEqn1Q
2shwc2RFiQgs+xUA/7u2feoLZyPWXTGdJcniYJLcRTsfznPylLgPuXhLvY22pcs6XTtqS4v3DAL5
GeyL7OfXJimjgQGpMlTPnVFubNHa1i8Mf6JoNBqFAk1GDj4fZdXdF4fQrYN1ve/K8pZ0icVcgvLG
qICxpVSlQWX32UGDEAAKesQ9GSB537OyLg+jKJunyQAqHH0AXZh3F2gy+6+1EhVSNIk3weTo0dtp
zys2LuAVb7HkWpTA6ArZ2OwkjCHI23/8WUf+/AxmhYDydHfbjlcOx5Ju0S2SOtWV752kHihAt5b7
SHMX7QG52PLda0NcnmAf7jnX9wqleuKfQPgufww514fK5ikamEx74ypdG+KyhB+GIO7ciQYSfeCv
cMcgmdN7Ycpf6bylP/cnxXnloP95XH0YIPHQa6CJxU7UAmGCZWd+UM4qj2ZXTAEZuPeLEwhQefaI
7vQ+T14soYZjqT16pCkgBAF4ICZkFPPOOVkQe9h1dtI9zgYloTLsDP9Jir0Jeul9OhHkArOme6ss
U7wQkCN9tUY3w82dl0c+z/6zZRVz1Nms2QFHLU9WCg1vjj64Pet8FfK85jsQRRsv1szyO5Bmopdk
7EE8GlgFH0+a+nwO5rlFhclMzx2Aw+eLQsSp4oX5TqQYf7lWIX6yorLcsDczyKVZ4Mk/tbboTrZJ
6NvYK/pSTYPcVabjNHsFCFzQpbnFwnJABkXWA8haW8lPzIKaCGpOQHgVUrfg5s0LCxGHp3TUVT25
7wDiDdpRseYw2xVKeClgx3XW+pEYfWgsEkgl3E1MqGfDn9TjXA3IbY+m/Pap4/8npP+wr6AJyWsn
k94pNd1TKUE7q8f7lpL97c+vmPCfNOnHz89u2raF5598gIK9YJTDfK8vkHJU24td7YKWGRRldXa6
PdyKr1x2rjSAileFalVcO/oiqKPzkI/2RgJjxcaWjSvVUDK3dqw2dowXo3og00vpbni6lU8vOduq
PklctIEnp86wWhiWfacyRoOxSz+3zUuets6cGj5aDjuNBq/CUuQjIJpWGoLJbwsYtjaHxVXIVMr4
XKbGiVZ5OMJmBn6Xkya8vbMrB2lJzAauzMziFLDxPu9fcGxIaCQu2BrY96nxjMhxxcvtgVaO0JKa
rQZrAV5bvg96mPKpQb9BWW71ga7F8H9q7R+sQRtObRMwdZxq2lUn0lIdlkplKhiEwnWQuMahYCzy
KPrnazTcyroURyTiUwrBFITl0N4boA47dYrH2oM3uD3llSDmzxvqw8+qhUV1NxoMUyaHqTzYroTg
LYis2EatbmVNl3IYYOSCKHrJ/FOhmidhGiER00ZQufbpxcWnmeXwjozeKXHcBjQIjRVkSelufH1t
ZS5//7AyFhscM2Ul7BL9P2EOcddg8NCUY3aPaYvq8e31X5vDxaI+jFKkZZ1o7rNT0blfUm86mmBt
3Pj22gwW0SNomtBrYojkhHvHu3dN4r05XqsfpNWYX9hsbr3sVqz/j3rRhzlQoTg6IDx2atx5L0kS
WGN/HNXnwuwlrZvqqKErVhmnFjdvOFVu+6JdSk8WBaeGNo2tjMTKLJbNv2ZizSBGx2qRibzXjvfC
C35mXP++vdErm2F6f280TeaKe7PpncwRDSHj3UzSyGvPxbhxjax9f2EMsrDzHI2zycm3oX49OKUd
yjS5bwv5MFfNxiBra3QZ/MNOMzvJQMmSJSBmcU+iJHVgezUUqsER9LlVugz8YYC8SObCcuDqi+Jr
noLlBMQFFToWnI0H1cpVYl7M8MP3GxN8CL5E/6y0Jy/0dItaQ93dKzVm54TC8ko2fs76liQkpU4Y
H7qRxI3zNvImGEDfQtoqyIeNXMfaZizMW8yzXVqgnopJ4u1EjajcUtkj+F7eb+/FSkacLdk6uOsP
Km1rErciN47assVbKfzqqLQHXA5lxddCknLvesaFgaxqHy0CnErHZo7szqCypwQn/hloMLcLRVJ7
d3So+12tQZbXNNnwJFx/6sPUvwQMJsg5/b3OSX9SzQAy6dtzuFjX/z9d2LJT1yBgXZq9ZoqLJHdC
UJZGkM47StpccHbtM1Qpvw3pptLXJUl2bbSFDZqGX5eJ3ZFYi55BXiupX/D+K4aot8GY4GUaLEJT
rxq0YOUGusTKfBgDRVkfDgPd8mN/Whuu/YqFkapSprYHQFicsAFAoc52WwhdJXhRR3bCEVpMHi1+
+qJEuDm0pvjuDJM+ZnLsgq5t6MGSKR4pJRICJij7gPCv5UvNZh2AKaMA73bvPQyjy390RVV+L4kq
H6u2UT/0XE3BkGbJY9JO49eR2ebOdcAXBcALAYwfXF0IduZWxiBBr5/QTNM8QVYDBIW5nOsD5GDJ
DoiL6U17an4yfRDPgdiq25mm0F3kez2N5GT0z/kg/chqQHwEPgr7fULDbsDMejz2snMOSM21Rzka
HSx5sEA/51RgN6PqdaqqEpRU+TTd+RBwPaM5ed6DKhcNaWldHAggFKFlg3rC8UugytIW8DPq0izs
KhOyUGj8y6xwGE0uokp0yF+yQnfnWddDnMmmAh1CbTlgZRu13MgyXg8NQH75t6/qC95prrWK3XGe
ohZszxEEPL1PeQ+2JD5JUTNPuNAyllX6L5SYzrkLpHGBY7BhetcvJEhI/P3zfXDYNCme3nFL/pHw
rKS6F8mPtN7CvFx35cxfuD8K3q65cd02rks8AtCctXfxkg5Nzs45Az4Q5Ku3fcjaPixS4t2c2p1t
1t7JL1BSyMzvvUg2XOzaHMy/16hyqMpqJUgMMj/k90oRpVVz4rZ+nBQesb2f7z81h2XPMQe8UhuX
tHg6Wq/gw3qtsja6/enr1xBbNguPQz2gNw6ZXbgV5IRISU61CZncUjpbRd+Vo7Rs4hoz0CqDvZzE
pVM9W3IwAt6bb7ptng3m/bg9jeu7TJe9KlbvNWZV+G1cdXesBhdja288X6/fQfAZf2+yq2wjI+gD
OJf1RWbZHeiptJyYANxqzFOKxFT2Ws/jl9vzuL5W1F2YhfTEOBDpwvvrCPJ2z7of76oxj8eqe749
wvVDi2rj3/OZGkIRdo9z3BMHdPYioEyFdTGHWZkdBJ5Jt4dZ25CFbTil02dQawfd8VTuGDrdxvRT
mSK6bEYpRpI1FVhMYwH4LVOKB9Xk//OpX71sOCEDLSfD79vYw91UcfZeq/rX7U9fNzS67CQpO3BO
1MomsVPYc6gs3zrXbeLs3EFuRMdrI1zO1Ifo2Gqy2vENBhvIszyelV/cZ2MLeYRROxuv6pVdXcJh
Hc+gnUgGAEYlGBGz8qEAG9Pt9Vn79OXvH3498lqjO0zMOINcP8za33WyRTmx9uWFBecWsNAmrX2o
tDa7GszDotrwDWsrvrBW5fSjnLvCP9tV0yOhDsLYwKF18SttQGl7e13WxljYq8l75hDLRXNT3waO
WUTj+N2mamPVV/zNsv8jz7NKFlaWnD07rtDb5c7fhPVGAN/81K9fdn100HdznNn0z9Z036duSIrf
QtUby7+yscsuj65lg1bSmuM80+1eJcSIMnB3b/Qlriz8UilxzhS4Meu6jbMC5Q+oyzx7fvWAQHMj
hLtewKVLRaEMaUKJFE9yVrjfwevbxmViReU4oI/I/AU1AhnYQ3vO7GLjJP0Rlf3/pwW4CP42Maiy
o0TiUR3rb/0cyn/8dwcNtKB3vQMzagJNDvNl/P61eYZc+/z19v6vtPBBYvTvMYeunWeotct4FA6J
krTx7LAZvPqnNcwJeHGcau+4Wf8tB08BGrakcr5ORVHsmykZdhr6PWD/7UBpGhq8bX+3UF96VKzk
/4Fywg16QtDnUAxyOBRQ40OxRxbynfLcs/YlCH/7IK0uaPl5KvkvIyVV/TmzWZZeS3E5GWmFt3VT
A6c6tVhOUNZHvqDOQ2HM6Yb5rJjnso7KR0+ppJMkVmoINP9pSOhG+NHUbZzxFQtallAVHtgDhOFJ
7HtJQOBVoJu4YZwr5rOUqZsSlFxcYpI4qzO9Rxnf3XV50h58e9zSC1wJZZbSQG5ZomPH7u0YbK78
QPpkZ43+hApkf98Sfhgk/1T9iC5LqE2lDT1n3hA3EG19MzzPCrVCrByYfj9vJOdWtmLZlUIGaY6W
lkUMce+zBoslqenGO2Xt05f1+3C1FoZVShvMR1DvKO8QhEDWgvy6bd9rB3QRc4isVHZdWyRm5m/f
/5kW/3Lg52nxyc9fDteHX+7VXkZAMWzHLC0frXZ4GmvjF/q06sBs+LfPTeGyah/GALkx+v6huRM3
8BQeqYLanoEvePaM+pNWTP8eoZs7x+HzaMegety1YDrXw3cvreDjtgKRlfoUXUpzZirVjkyZHROj
t09EtnyfeTL9Lgnxfzltmj02tm3fTXJQ4VhIb1eaLSqJpm3zeOgqF8ciRctvMmT23hzG8VPlI7qs
jrqttOtq1pDUIXdUjSAh3PKMa+5lsWsNSv8OfqyOWze2HdDWGgXo7T9VVqN/UqofjgTodyTlNvKO
pfejd9MaTO0exeJ43+hcbHFXrc1gETwSBx1cMzitYwnesF2vkf0oiC7BaD9uXL6Xtbhy3y8Lop0r
nKZ32AABBIsEdmYGNZ+3yrprP38RTMhSoCmCGwYkxCf0fwrIiAVu6+Zfiqyf2MYlsjKDZX0T3A2Q
rXTBgcY7Hjnd9KRV/+W22a9FQ8vSJi9r7SKJluMtI+YjBYcCcK5NBa2UriUHoxzMyLY953lmLqq7
rWfM300QoyeB74ourMs6BdNAKn7ksvGfqfbzLyCTSo/Kd63PeaY/xv7hGNqJzAx1eaoPPk63V0FL
lrQDqh9t0h7tPtnCGP4pxl05KH+W6MNAg9MC6qMvz7oxnSPodmQBa6DVMiVozDa+dZnxlCA+ZQ4S
w16/lQL8U2G8Nuzi8oAgvWn67uCdM+XuEg5cSafTIHXcPESmGTSTZescTdnnYTU72THvOw8s9P3G
hbsSfy/7Zzg1XT+HmAUS7f07BFV+cdtlgSqNBxBlQS+j7AJjlA+2Cxnf20duxWSWLTXAeVtG3oMI
lIPMCaIlaAr4JpMtZbHVXVw4FOwg1jFzGN5yaVhmTpga3U6aVmAlb3Rqd52Yvo65Ap3YxoNi5fJf
Vo6RG+ESzzt2tq12R4x/BHge8uSuLzZuj7XvL1wM6YsmgRLHHJvNw1wCeNrjYZKhJlJMG8mwlR1Z
Vo0JKVFHoXkd+819MZUR0T98m244r5Wfv6wZ19B8YRn4Xs8Xwjd/btFmidKH/VPMW7R+KwHwkjgq
dwikjvMCwCBVBZl8tGx+osVXaClFQ/HJJVoY6ZTauZ1pmAmrH12wVST2L2+zf2JtApd9+eB4PFnb
DmdsirMhDX3Ggn586MGNk9A5LPq322a3NsgiVOgy2plN6pHYNuixgkoCsIuuCCqQ++GpVgY2aTdc
ytqOLwI9J/NNgCaNGhm4dw9YHajWRE0KUBDUzG7PZe3ALmwcaVVQdzLw0Qky/LZbNoZzPhwHh25J
JawNsEg3ofaXggxics9lUY9hpkdxhJPOnuhsbUnYkxWGEnj5v7e9nk3Q9eUZO1dT5p6pTnIofCgz
6pNJgTisJRLkNW4iYm+CtvkABM0+EWmdRwwtv2djtv1gaoSz8+Y0D6mp62NTsRmy8XMqgh61voeW
mU1MM9bcEdGDKsGZ5BngNtRD2ZjcVRweUna9/TokVf/oeL44mLpRL33Pki+T1TVR0XbeF5o2AIqh
OTdqCwsCsJ1tQUpFzJE0+E9XSzSCul76yFXb7tDyOexyNfBHCxquKhiFOT2OtQd40ZhXQelJvuej
nt4m1g2R7cv8VII2/+h6w3gWjlGc3YQB1071v464UEKOnJ8R/6QPUzFV733ppz9RDIc6DIey02+e
FNPBzZU4tOAmvxPJXIZt1reHmhgQ1W6S7qFLhL2DiF6/HzVtw6Hx5/fCn8U+p4bcuW2Z3XuqLHau
siA2lxSt+UBcAQWutvGsILUseSwHWb/3rv/bRUdm2OSGiyor9+OZqOGgPULDSUsv1oXfhR6k6X66
gyugVyOqdwaNsXdF0yzKvFSF/mQ+ZvC26Aav6W6eh+7Ud/l/rZeSY5kN1dFpiYhtnb51UIgH4/AA
cKcDvfAJVZaQcvZDV2b2Us0uu/fssrxrWVd/4ax3IN3Xe3vfygEnm7cEH66bgbXk3ZgglNUleBed
adcdBClTqOPJ534sNpJ/1z2FtWzO0MycC3XxqjbNkgBMsPBFKv8+SmuKuBy33oUr01g2UGiFnI7W
uYyN1oDOYPKUavlW8k9RFFuAS/xtxy5JaWXaaoodKFl27Knu0kBP5oavux78W/7i5vH7PpcD2k/O
MmdPghQvcBQ/b7vRtU9f1uvDveNqDwLVDnPObQXZEAPaXZ/88OKucZo2G3LDb+JsdN5cPj30xD7d
/s1re7m4XHjVCz1Nw4TXHAlUe+hcErnJxlNj7eOLe8XIShtwDT3FVEPCry7wnqZB429h1tc+v7hV
1FyARl7MoKi36y7KMscLQeQIuAPLt+SB1yxqcadAZs4w6qZ2zzpBk0zpZu+2AXm2bBSRi6aS23uw
cm6WhfjWTfjouLSOy+YfS7z26v1z3/X+Po9N6/G2quAANcTTHgGRhlShNVfZxqm8HgFZS2KfnNPR
cGzs7lDCTssxJOpLyb8K6QbU2siRroyx5P9KXQFpUyQc4tG1wAJqe2Ue1U6n9uoSlTJvmh6I2Ugd
3F6xlRO1ZAQz0KrF7Mmxz7WFLZfunqQyaOdhI3Zfm81l2A8OgsgGOozcsPE05fJcQiRg3xJconic
NiEtSn9n5V3+9XNzWTgNszYhl67oFI8+Oj7BLmY++1CTu/3xFewecGJ/T4VnTa+SGV+fy9I+twMb
T0ZisbNGhSVMcjvZj1NXx5bBX6087Q8TOsNCDbU8qJsnW3zz1x/b1lLoRDm5UlWZAVneJfnX8YIc
TcSQ7AV0lHzhspMc/X5Pa50fRdOQjXh8zVwXbsc0jUHTsZ/i3vVwvz52fKsz8erxI+ayuwu0XHah
81bHGUBTJrgMsixMi5fbW3b1Z+Pji/Pg95lXFo7SyHrlAa0fiq1eqKs+Eh9eHAVqctSlW1HGdQYI
WCBVmj51MjF/i5lkz5CKLg+fm8HiOkE4o9AzCb75xnwqRBpV2dajem1tFlsKGekOBLdKxZ55rKkK
CuFvGMpVk8fiLC6QTPLJHvxSxWnx1W7Mk9F8RU4sSAtQqkOD9PbCrJyb5QXiaDd3xsTVfwp6Rgot
4QmIDbIVMl3ui//LqBFz6YSVMzMhTKriDFxklnVP8hcDShhe1QczzwORb6lfrCzW0v0OhNppZXbg
/FdeNCenNrUj3fNwBs1Nbj/dXqy12SycsIIqZuJZRhebeCWcKmDEjmDB8C9gQ3FuS6re0f+KSCKD
OOznRlxYXq61VEnFVTzI/E4S7wWc+3epYw4hoB4yQMB7rlwR3R5s5SgvHbOwJ2QdOXyIAQjuYLlB
YW/UL9Z2Z2F+IpMTheyjip3a7O9N0sswUQIwmCSRoc7MAmjPwfh+expru7SwyNm0uO4ZkHvMTdJw
TvIykADFnD02lCGpwXflOyr/RkZwqN0eccWNLR9nBYOkAeQEVWxmQ/1glVP1lELBeq/rFMwruSo+
dxrYYhmNFlwExpjp2EUCIOjBFD3v5h1/LNqNAVZOAFssHWnlAInuVMU422hmuOjT/Lq9RCsnYEkE
N9VuNaA+o2NvAINW6pw4b4/carND3pA2AgJqY6CLLV7xOEsSOPSq54aV1Cq2WbF31BMwA5HlHG7P
4jo9DTGXNHDSrLCdwunjFDIyoQ9miyMlVX9XsKk55TMqtI7CdhdeBQ3f0Xef2iITe4OiFQNt6wNU
5T31yqjY5OO87My16V7W+0NcyKBcVNsQhY8TT05BkfBD30LyOMX+AQfxT2O0AJhWeyhJ7Hyz9WHW
85Zg4NpKL57DFgTobU5h1ANiDZM+NeOrV2+8LVcOonsZ88O0aJaNRilw0jvx0+M/6KcaJ7B/l/E+
fNe6dBfbNOljakHjULyWJgvJsMV0vParF+FMl2RDmwN/EWsJmhtjPEpmRRsnb8XHLBtxocQ4dRbz
+ngWzhgiQQb6HJKLmLYtWIIc3exn3nQ7X1jTD1UYkCJwLbtGGTfNT5OdD6HFKyim+w0oolVlHTi0
X37e/m0rP21JGkZsaqDmKsHJWzVBwcyjU0J2vjwC3/6547Bs8+ws05yBwoBRl2c5ROBev/3LrzOJ
Eih6/30ekCoifq7w4QtLV3MqvqSxfiFg3i/32R4QlWjYi5MPWnT7zovlAYX3jf28jobCyIuzUlmy
BH+Jj8jojj56B3Vy9s1+uEfR2njg903c7Svw5oHbGbRqVgw42c5/2VQc+NNPdcVtLMVQCs+dy0xn
ZZxmrUnDMeHIgzr968jylISUINLIXK9+ssY26QLd+fUY0NEBV5nuyD9GaiBh4mqrf/B0bd/Vps/N
HSiSkzqceSVpmENQ4EEbVnUeIJmONk63SoEOsj1AWhIoeGugukKk3JtgrGb6PJaVjko7myPDhIA3
QyvCLk2ECedqk5MJDvnHtLL0mwD36m+fJOl946r2G2pYInI85ezdgcuI2T4LHD/VD4ZIyz0AfxTg
Y8JeTHSjhL0DfphqxMuyVMAAjs5Y7ivTHKEjP4hjYvbjq9CannKpkaXuK6S9ewudh5Ptdvf51Lh7
JovpvhGVtfNsmf4rBUe3uh4aTK0ZCoT+aL57aIhQXyuaGyZU06nxIzEku7NaTVBHrtJoUp7VBWzu
s18MijEB5OuNVyrS/qFwcxYYg5OGfZP8dCpG3mlmIfmdZPMTK4i3m+t5CGbK2mAkOq+jpJzwYDZI
dVY2OCBm0ag7w56TZkfc0jh4pu6+TOaU7JrCVo+QrBzeU2eus8OUafoNQV4CRkgLZ9ooqli2WRGB
qGUOUBOo32Ut8RgWXD0gue3GrLw05I+GfyovEHKoCDZp0PWZuZuKHvQCFedTaJXsAgdzaR9BnLhy
g0am+N8Ua/VO5wm9Q7c2+do0FI1qaA73kctu39MB7gN+CQJjsdPm3hlMI8awv23faw55Ec9kprQJ
ai7+ecxfx1Lu8uxTXC+4SBaPMwv3P3MMKHi7c4PkEoBlomA/524LLr7yy5eggk6ZfKwhkhVPfKjv
ywrMuarjG8n+660mcD6L9F5eAK9lKTwrEpeCNQNqlj9mrpJdAoaNc1JV4z5N6jycyJBFwqzZHm/y
KUxLVD5EZRtPY97ICGwfY2h2YxUrR1mPY1ptIfHXLpRFUNP2uhUdOIriwRoSxKL5oc49L1KeaqMs
2RIIWFvixeGwjbTrgNHGyx0sQB5/SKrX26duJTBa9rA76Sg8OQh6bnMYQTkXPzuOI8+7LYLHtTB0
2cUuIE6fDJ2kZxsQ0dij6Bdy8Z6JZsMzw7ruUY3Ns6gitTrWTh55g8sDk1SPquzHA51odTDST4aB
y6b3SaVlQiao7dnziddvZQOJAnfj3bhyEJZkhRWCwElmFeBGzSNFEcP3xtNQkkPSe7uNvboY7JWb
0L4M/SEizAw2cnE5BQPs62WYOL9rkoqcmqQxjp7fonU6Ucz+11fd/Irbo8LDkeT70imhujWlDP+Q
3bNAEiiCj+QR8v7+vhJFeywJIWFnDxCASYQ+cKcV56RpWzS+pQLvEm8+Tt3c7xmzrefWnIYAoXu/
N1iDwrOW6bvvGNO5lVN7KHRZ33t+kj9AkpseeWNlIfNyUJvTzNg1jjFEYvb8OCfai5jMyAOIjMjO
10kZuiP+TRu5dUQCTD5fNNZ2czfaqID6xcYDeOXJvYQOSA8RpdEjjNJRARbYJmL3eHWrOtp86KwY
6xIqoLy8FaAZVlD66SAS6J6bjm0cgT8NdleOwBISgCp16kgfp0xawMcGA4Bo9YmjzfKrl6KjKGBd
Y9f7NLXJt4r6ZyUvqkaKv1d9fqQGS39ysyCIkoxuPnPHk3sycXaATB4NiYcm09sn9WrGmphL2pph
tgAugZhWTOXUROgGq3Z8rPKdtGz7WIxW/24K3z+YLHu1VNltvHhXfNmSWDMXpqnA1wYB+jn5MQr+
YmvzdfKdjafD2rZe/v7B+krZNEKNSNvx9Jl570n+cnux1r67iK5LQIh0lhd53HX1vkqnnZPmG5fn
mk+y/v7JbJosUo1wGK5rBk0/hGYrdmauDy4w3rd//cqiL1vvs6pzVW8M4J6aHrRdBLaiUd2b+9tf
X1mbJQEkNC/9tKgvqVL0yeb0qNpftz+8sjJ04UqnJKsYM2GjRPVn2jj/qr7feWjTgafZKKBcIoBr
pnpZsQ/npW8zNfYpbgJ+4TW6NxrIllWPhhxDWW2VUtamcVm3D2MkvGj9oaQ8VrP71Z34f409noqk
fwCZ3/H2Sq1tweJ4NiA8yIaO5qh/0mlXlDPd2VxvkSivTWBxQkfic2HIuj1z3053VadI6HuD/So8
5rzNjGwBxtaO6SKAyo0O6Bajx81fzTsvPZaW2Fl8f3uJ1iaxCLDdwa51ShCikqSmAdrSX3x3ei84
OhZHONvbg6zMYAk3QmUezs3FibXk/n+cXcmOpDgQ/SIkm8XgK+SetVd1bRerpnsaMDtm//p5Oadq
d5JIeSopSzJgO8LhiBfvAbnoszIMBH+8PPjMIusNR4UnG2lT0hwbt4FGRFlzHyewtbCF5l5di5HN
ypuiEhpzR85AYDhu+wm6XkvQjpnJ1/uLTINNNPOQQi/HjQsSpnHVR+vsKvYAnGSaEcNPhCGu31ha
lq1wLQ2qJfqruUnRTDdEvNhEJhLxSr6R6F/BlN90CxM+43r+6sFolQn9jwR+vyUtYj0ar9uoDA8D
sqAr3hTxLuy7JdTj2b2DtJ62uk1B4hzIwOaI3i73lwQdz1OaVktsqHOjn5b9m4crM4NBnrEZjplD
3i03W1OxdDqeXQG8uLa2BVhsLVAw0+OY8Xurix9Cd3xgXbiwCHPDawuccZB35WNdH0tFgyQ5NR5D
H36hvHd21+PdNa/cAFKYIO9hHUV+J9VHiVwccX/K+OdlfzA3vOaWwTo2qXzCuevajeGPI9KJFJAj
Vhkg/OTs6/JT5tZWc8qQpe2tcQK5RS/cTZp6m9heYm6d+wDNJVsMtQwwSyBrYFUmbuOdua641QcO
T7xdatfl5vInnLU009XRQbWF1ot+4iBUKKJtmLTVurfL1PfUKcmVIKNEqyW2zJlP0pW/apMm1E5A
gpBamfVvEvXgoi3BNsvblGztTqrV5U+aWZX/uXC/WVyRc9sN4wY9fXZzy0S5mzzz9fLQMyahy30V
FjqBahcWJ6222CV0cvYl6OFuueh5cPkRc7OkG3WdiJBOI/aURzbIMA5+OAw/lZIvaIG8jqADl94/
ndKgIuytjJOjqEdyh+u1vQsrbynfPrcAmvFBKXrsWonMSAnM3EHZiVrHVnhV4Qc7VjO6vunRRt63
7ZE7/FDZzk0b8YWdM2cMmtEVaSXTvgLN1YC8cenWuzBHX15rbnobIp90oe96ZoX1qqlsQFvd1Wl9
9Kj8l6RGvDeK4XEQ3PLBBmBcE26Zrl49BQWVyKEuiX2EdlAashxIk2lYOWjoWNipHjbLX/cDPEE7
N63UQipWoLVCIQ3VJg+VeDZT5PRL6NSUbtDnxlWtQK6unwVkfzzlqUWOVvMOdCSIqO8m58MJ+ULF
a+5DNJOLQHcEKkSHgGjeRG+WNKpV29Adyr03ALhDspV3feBN18lBu3pdFCWwImU9r0+JwxubMt/N
w4UweMY/6XxF7WT3YwU2tmMzQI+yvbOHCKQSH5c909zgmlk7ea/Qlg7nF/YofSAOI5nvutXCbpob
XTPrHJ0QyLQ69Di5064p0MhkWpEvveu0dFy9iAD0dAZHgWZ1uzEDc6yemyTatqBzvzw5Mz5PryEU
kSVHUuB+1ojqo3XMp66AktzlsWfckl5BCHNcjq0a/FalFwOX/QGSwJ0bPedqDIzqOsoGV6coYjaL
MijIN8fRcF/yhFGflvK5wUZdcEhzM3Ryh9+OZcdWpEVjzXhEvQ8J5mxbls7X5QmaG1oz4Ex6Y5qd
mCy6JnsdhLwxo3QhCTI39On3b29N5Ih+GQfHcSpROQMDOquXMk8z54BelS67SJSuGpGPi4uegncb
qFt7SvtdBe0IlD0TvnDgzJiWXoD2XBMFHmzPY8byPGgjNChJygDx78gS9nDuEZr1MmcavKkT1TGB
DnZMQWIbKHcJKzeDYnb1Ig9IUsFXYIHNNKtBOmrkK0+lAGc67ZsYrN0o7d+WUYIOrFvTZvrHhVt1
mvDp8t6ae7he/1GG9JTyDJw+ZRsFuYDsBOrEBM7JhdK2L0ebrCoTK8YJmj5Rfed8NYA9E11reffA
HaFeL7/JzFbUiz9iCHksR2QhRNH4uWXfgEZ9Ab8/N7R2lHdWSVoPAfqxZ1YHYRcgd8E3utQdMDe6
ZvlFXoCnsy1PMLF3p3s1x38vT8jMptPz5aU9gpy8xLgMrX4eJTuUSo947/Xl4WfCAl2LKkwARhAj
wr6RvZtobKrAVpqHckPMakV5ErRX5f1NV9efKiUDrqEayHE0vYc2s2wf4RfA3ygBLJwgM65Gp7Oi
icnT6AQfc0rmBUZNyk0dtnLlpD2UxFUdXudp9NqUR7soZD1yWdKzPgc0vhIrewVT3OUFmfsKLTyH
EiUO1xZnrBI2CYQjjOeCWdAhd2O55TQMF2ZrZl/pNaqCpQ7nFQzNklNNEJS3xmoqC3lwpoQsRGoz
Z7pedgDIAcJ+E/ZuStE84KWHpv1hKbDwVj8LfuVFTK8+uFOjToosDSLNcfQlST54w5dS93NfoFk1
TzI7rVtlHe0x+SKlPDAOjfgEcIbQ3aBSvRBYzS3G6fdvB3CHXkk7EtwECrT6zaai9otwvDXycame
OqP97Oo6U1nqDMOkUuuIno72X/B41CueJ8laCCq2VWWpfVbZ7oqHhngR0PMDDXZKvqCk5L7iaMiO
nHNrc3mHz3hKy/rzY1liF7ENnwNS2fpHA4UHtCwvKWTMTaQWvvOoZsIB6OoISijHj536YyqiEPFM
sZAvnHt5LQYAM0pqqbDHy0/oYIum7m0kze/LEzO32TTTdxI3zSxSOsfW/ChLti5DZ2WRfeZMhzR7
vfyMmQnSCxRozyB5lnXm0QifEtcLTHRut0slhJNVnLks6wUKggbnkQK6cwyZd+9mAD/m/Itx8jIx
uTBHc++vHeJG0XikcIR1LARUL2wzi+8ho137QMpOC15r7itOv38zxoihyS8bmY1OrtGvwYM+ll3Q
lEMQLwlCz33E6fdvT/C4HbW2oPbRLiu6Ms3SvG1TEa4dIx6uO6R0UZ0oHB0FHI19rEKgsNDd4/Zu
wJorR9dMmFseuh/jLDtGJQFTQyoBapHp1L04BUuua4B0dXxCDJwiiThoO838blDAXH4wvtDRMWPF
Om8UoL9QnaWRAuFPkgOV5hkHsy2WsOYzdqxL6cRObFR2C28OR34Th92/BVGvjYzeS+X8AiByfdmU
Z/apTh2FjkrwJlq4EPYs39mIPX10cQJi3FpBWNnJ5rqnnALH73s1MdzY5PV4DAv5HA7yaRy7O0s1
j2MqF3bT3IdoNo1AvHMUA9fk2DwRxKDlcE/Ya9z9e/kLZpbjf3XB719gQ75KFhU94uCp16ObVcIn
p/7jxso+DBbTN2W18sflh51M+IwL1BmtQNcASkgLRqEYVCPGMit3ahAvVZaqBbjIzN7VWZ1CYiVx
ZCP9lfbOLhpcqAs1CznCs4gg0/2Lvql3ZB0moLSm0Fb0DQd1JFGZt3me3yDL/elgGn0OWRswkORL
IkBzq6Od2PnUEHQLQg0CnxKBgJYN2xqqJNG+9dzmMxcyM1Z0SvLfl9dn5r6jMzo56A03G3ucoPLa
xV+OWfJNKDOyAQbPEAFD8gx8M45A5D0otnQzmdsU2sEOCSuDeqGJXlp7LfJknWZ7p10y0JnBdYYn
Y5rQnWEBPuSEhEKmeOh9I4peymZcyEzPPUDzAIbyeMzrThzaTt0OhPxTeemmNYz6upyZzvEEQH4I
XXPwYquePBboH1ihZaDdXl7vuZc/+Zxvxu+iuqswJfxAja+huZtqsK8suK25oU+/fxvaUiKux24y
wI191wO4D2SPX7CFIGRu8JP1fxsc8iGg4ZGjOIz8oRjLIFJPql7qUplxIbr0TwtGf+SQYuMgSfmc
ZWCjQ1PbEqMh2rPO+0CimTSu+rlA0QSNJmHd5X7Wd8Vvhmahp4SFJAmm2gOW05VZswPdjxW0hXyz
Ojn9VAjVQdxgORCyBIOQaFmzrxFgHKDg7qxlPBZfimfoYKCTNI+uSSewFDa1txLKQMtVloJ4dGIl
h8R51Kq7TFXJCsUt8+t0vKA/VPbHFN0nAToM2nvbmAQyBTnjQYbGus82L9Gkym3JoUNoGCAI8ETe
+UPcojMFAqbvFR+c2s/dZnhRyoU4ZqIyFcQKKN/VwCPjX2YkjlpVUNK7r4UBHEFhOipec2Y3LyZl
kGTpvMT5KaUUBB40Yq+TdKegV6ChcgbiHnHfq97s0Gg/e8lc6XdJzlZW3PlOXUR7MENZfiSFeQBF
ZL2aGIEsT6PaF3BO/E7tsLiNIvgtj0bR+JjGSS5WwOWV/0QQYfJTSSq/yTIbj0q8fmd5Q/PI4rDe
mKLMn8Q4TPh3849ig4KsTQ9Rv5Y3h4RE8CuyIw+eB7v0KHV+2g5ztjm8wl3MmLMxY2qsQ0htrSIn
MfcNpISC0hrKoGNDFbij6W4mZdn3oFnrfhMDBYnbtIZnzTuQXvlZDt6JTJDSt7u8/TS4iU4RwwLP
FLVRwWitIShsBkp4EmWroY+twBNVfGuOwCsXYuhXBnQj+nUiIlBweGXb2buohHpCYIAMGx0Fpko+
STJ2T2gajz96O0Z7jq0cN91Q0+BZ0OYivcFddNpPHWHVaqQFe6tiPqGlhplyN3WRBSFXGIfnxRYU
x53EAZ9aSL3VYBf9e94nyJuEjlusgVPp0iBVFt0y5Vm3MZPeUz3ELoW0EKgWW9QNd3XHs9rPOpaC
nouBRgfiskaJdru0mPZW16f22qVOdKzQobRxpQwgF2TvwNCh/AluANcE0v1IjcnqV25k5kCNF+KR
t+Ow5y30KBDp10CBMHSmQNk034ik6E4iSl5BgrpsQIKfpOw3cv3GBwdm6rWQCQwnygurWSurLveW
sK1tETvsoStOvfRelhe3Enxl7jqq5fTuqZyg2ajuX1HTtZMVrWO7Dvq6zpt1YdnTuukNZ4M7Rw8I
kGPsc0XSV5EM3g+v42DHpZ0NGnuG9oiqGB/DwlC7umQSGYC2O7aum6+zksSvWYHypAdNrnfRKmPX
5rmx9mT2guQF3Y8lV8qHFmb3WYUDXofwfDWWNvGx2uRApkwCDE+ndEu567Cr8mXIb//pkNmJYgau
oDpyoBWwFsnKQ79VEE7p+pqTCsLL2gM8u4xZDOhg6LofodedGGZGx7erpSrPeVg6BBW0ONu0Q6gi
A6Z0mO5J7UcP/ev4BY2t6jb+MTwan+a7996/NI/Nrbizny5/1PnQnukMV1HFCjtCZ8KBVlPmo8Qg
gE9KJkP6NfMqaAlPS5x75w9MpuczkypWoxNa6FSJ6bASLlA9mZn+yo2lRPxMoKrr9wprTMAlb0K+
g49+wxpIwrFVGD2VLdThymlzecLOf4arEwemJCnBhA+kdgamU/T7C/Uih26gfmos6XadfwTW+8+N
1gwn8TVVF0dWW7fAAP4EYeuOoDtyIZ6bG1/bZgAMMVtkRXVER9tNrtQmzyTkyHKyEMKfj16Ayfjz
/RNWCMsxQtxIPfshcuw3xC5Xhbqme/qkb1FXQeu0Sx0PzYsUXRoWIGImyEvYw+W1nXtxLabrOrsr
7MwE6bYx7qGhvOVueFXVwNQVqDInswHaiqdj2P5o2G/AAn2v+GDtUq/I3KvrIR2FFEnV2u4hQp31
tmCQQczbIVoI0s+bFi6ef047uj8mBj7C7GiWEtFDZh1bh9/1srhVEYFWeUmucuKmThrRNJ4A4hPr
S+MyQDuk3wGS2SKquLzA570dPOyf3zFwE6rI0EQHKVC0MlS0Fy2FumCJDGu68IgZ49IRT5XNFUva
oTs6Men3o9si1ptaxB3crb4uf8X5K7KpQ54QulPHcaLx2LFqk8elRGMm+0LwhWh7Sp9wQ9+0EIi9
/LCZjaXDnrIwQT46ofnRSHJftHuyBFudWwvNlMdCQJLNpuWRZubPaECCsqHodpaVeZOoYYlYfO71
NZNWIh/yvuP2gfTpS+2NP6p8XPAW/ysb/J1KQhven7tpagtnROssyO05tZ6zwuY7lvEI4SQ3QBeN
HBBay8KqHdA4H4GZiPeseUL/U7gNq5Fse5u4J8VKYoDCg/fdLwVhMai48DRO/T4zSYAQMd60DqM3
ZoFWYIMa/SNIaukr7QxwqPKa/45ECGZQ14xBO5NVyPxMTlzckQbxA1HO8E+M4jFIgOP65fJ2mNve
mp9JnBixapqANXQqD2aYDyuvFs9V4f24bnzN0/DG7IZaxsVRmWWgeucL4vPbpFRXhTumjr+KGtxL
yhoyhrZI98Dy78Ky2EREbcopXjCYGevUMVheGJpNK4byCHHaaGdP1jPUHbZoYgbPQ+M9m1zuYihr
L5zlM1ako7Ii0vICwhPFManSANlMP0r/rdhr0S5s8pn11gFZvYCiaSxQMbIoRFQrz0rfQit1Dl3l
mAsTNnO46GQiKTdDiJUNOFPKKRgJqPa7t3z4EbEuUEsFnblp0pwNaqUTuOWA3RmYdwfBTEjTls5u
qqubEHT+C67//9rNGYegc4uEyZgANJXVUBQNhk18Zx7sQAXpihi+Edh+DWGglXHbrclG+IfncCXu
sje2Xnr8jKvTkVx2NALrkObmceiq7LXoI2vTViEonS5b5twUapbvciCeT9i5Y1L8Kh3Q4Fv3g0hX
9hLL+9zra5ZPKXKKjQmJmqjy0L3m3rjjVc13pqkjt/ohNiWy4uaR0PoZueNHlrkLkdHMrOi4LFmh
z39KMbTJ2n1GAcVyQP7tZ6AyQWq+X8KlztiIjroqq9GhpTeAeTeErLLXJMNHnNnh2yAJC0ozTkLf
ocmSsMrcR53e4luUnZiirZMMRXo24V5Q3avq0/I6v0wWErNz459+/za+Hcoc+QgoskXGZppwXibv
AHEHZrPgtM6T3ZjmX5gss6Y5Mnz2kQSgHnztb6Eyl/1o/IfpUK+ToN6ZH5ArsJ/JJlsZe+OjfSve
sn/I0yB9d+XuEa0tuIQZ96mjt7yuSKYwjFAirfnWBjpxxVX+LJyqXl+2yhmr0VFbk2oBHAEBC0SS
+XSnwlKCBZ2OCws1N7pm8+lo86JtQ8wjtfZdlX4VbvN43Ytr5u4JVVKIFttHENBJJKS6/BkE8yAH
vjz83MSTP7cYtrBHPduxjmCUOPHiSN8Z4grEDkvajDNTo6czEDtYRu9iZRlkZet6uEkEX/ApM++u
o7IysMx43dQCZkKLbZPfTp4IQFy8sCXnXlwzbrQBGj0XFgAaafurJgzZdLG5atL1dvDK6h2nMwvn
OLaun6q3zBv9cLyqddc0rdN0ffMaMcSHBjtT5pHF5W3D3DW6Mt01RM6nhXmfm5nT798ewOoois3Y
tY6DFe2rqkTAlvGlaT9N75nYQAdVSUVxLhHqHoeTFHE6ROh1E3dmkkV+WJp14A7uVfVn8//ryrfP
QGnC6ztROyBXcrMgbnq1ClN7IVib25ua2fIB7RfQIOiOifnijJXfgRmjGq+8n+tik+glNUOb2OjZ
6vqfHpneWWS/S8HvBE2vk8KDZMCfqxxyt+a06GFdljc9ArQbrXuVIFPOJhbUib3ErHn+HkB1/hIp
aAGvCRhAZFY/XYjQHaZxzCEuZdf5ClUG8oM0THU+apTi12X7O3+ugnxX+zTo/jKagFGrtrt1Llu+
8pxRrhiPbsDBeyVU0dRRZGmdEREBhXUECwOCHjtNNioE1aWqIncz2Ccmwqwqu8M4lOXGSat+41pS
7YzSbXclScwPL8Y99/Inz9jsXwKcQzJluceto8pHjsIjbekHgGdufN05ovfFF3WUi+p0TLlQJLSs
L1s6+2ZaaliYcQp6X/yUumPNXdBe5U6y5eNrxMI1wt+N9H678uflGTq/KRAM/bkpOmHkzFanEKQC
V14JNEq2QxOsD8DDwhzNrYH15xPSDjR8NY+cY5yHPAilgFYxePEuv/555ivUsLUYZIgqdwwb+ATg
apqgFW70FDV5/VB3nXHXxFOi/AzYwpuJE3D4WHm9AZd9uZ06o3wBm5hV+02YiBOVWfVx+ZXmvlfz
gW6Crmg4EPsYdult1xtP3jRdObQWtoy2g7x8Upuog7vhbV51ERJ80RIL3MyL64A0Q8hSgoMEo0fd
uGtRRdy0onAWIrqZo+EvNUM7de22PHG4NV+TcQ9qRBTn3y9P+dzYWtBixqOwUyfuIA9Yb/Ix8qng
6zx8uzz6jInoALQ0z5EXSmEidVP5EbmRfbbFJvKN9Lo+WFNHnQ0ua7IBBVk0cHn7PrNjf5D2By3o
Up7z/Glj6qCzLCqkEzUc4ahXdT7J1IdhpysIUuMoNZSfWJGDRy41pcwth2bxuE+bZi7wNMmdwjdD
Z11HbuRzI1yo88ytiGb0LlSgpFtivvo+geZWD5oZq1Q+TYdHPiRL0La5z9AMWSSpLJoQQGL7FOwV
0nsEBQ2UyK8DZpn/yyR+i8RKs1Pg/MFXIBbw47TxGfB50biEv50xZx1YNlSDEfZZkx9zlb+hhe8l
b6yletJMw5mpxxJNj6Ycp4STG5xuPVYUiQApXllkRL4HAfWugJYYWNn8wqu++lHegb3yM5Wgjr1s
kjNL8xfmLEUcDlE0mCSSKu+ki5KDAS3UNc3tceERM3uMnH7/tjqOCyLWocZtBazdz256OhJVuYuB
wA9Qnnu9/B1za3T6vm8Pydu0KKwJZ6MHVsAa0g6tEy9kOebe//TIb0PT2A2zqUYndB7aft7fDZ4L
Uu7fAm3il999xqfoKLTcHR2Z96FznMzmOZ9kUFls26Fvtkj6x86GzGZ5XcuWqSPSyJSbo4DY5jGh
cF9IxqM8h6rixkrK625FOjpgaKGrDYJRdmSIwTP3hxUtDDy3DNqRXYM3tQfqiIDZK3X9muf5Swh5
ymDyarnxkmxJ+Om8RVAd30LdxuJphQ9I0aZrJbch/kzWQpR1fqmpjm0ZlUMsL+0Z1LEQvHU3gqf+
OAHYJqAIUDyTKltd3lMzErEA+Py5ayOpUhGHKCW3g3S3QlneQVhJ8dL3BOTP0IyN1iQTGaDZrtMG
caXSdOUlVbSUxp57Ad2zMGbHiefUqJR3IOEJyLgtesjf+VBCh7YgmIm9JR923vZBGfznpyoUzWPJ
qh59iJCNDseHpHSvSsxRHbbDFEpjDu+aY63Mr2FIv+piiYfi/H6muq5QZvdORii2QkHkdqzvSPjk
Vk+2vI45herSQkaXDp3oMb4LqGmWl9B5Wwie5yxEi0pa0/JInKTmkeZxFoCsI90MhWMGRZMtERXN
2YkWlyCr3A7hKNAt7+Ury3oQZvFC6EOtrK1RA7x3XWRCuRaZ0KqgeQeurSMYKYKUhn7e/XL7JSrr
/2/qfyejqC40NFTlgHAXp1K5sp7NAwuyg/rh/sOP5V6tnYcxsNcAwT/Hj94Heea39NDeyF36mH7m
n8xcL+nlzdiHrkSU5WGbxTX02hySv2Ruc9uO5sLZPjf0af2+nY3QxxNuXRNUfEz1aFXtq1fRhVPx
/9TCmcnTmdrarCV5U50YZ2x0uKEpsAzAb9c8d4kcA2aTwQlcWY1BXvTTfe62Yi1Vb71HJqvvR4Zg
HLqP4SqeSvsADhakMWMv+zQmJDZ5ksYDNHhEA071xvqKmq7fqJqQ+yyDgGnXVOnWqEI3cPrQW9E4
ba+6AIEe/M/pojkvTXJixRizXwZrNxNPV8r4Z1ik6ZtxKuS0Tt/WI62pB6p9D/pyxW0j+bp2hn06
3rbG++VjZWb8v8SgBlJ1HVplj1O9Mg0fV1Go431EQ7ew6HP7SZugskE/GutRBqeRfQ9FoQ3tsufL
rz43tDY1PVAhHRJiKNuC6H+dV6O3NcH7v7k8+tzEaD6xidq+j3JWH5uEvNbC3UVjhMYqOTyWmfN5
+Rnn7wrU4ZpXFF6WCmS31cGs+42B1pBceTtH5Psus0FQkL9UfbviVhFYU7VDUnDVmfH+8rNPYcNf
xohHa46yMFzSmnXdHAbjMTb7uzLKbqsTIspid1PTr657ihbjdVXYtgoFy0NstOVKZqoNgO4+VCL/
TKDisG7b4bon6T7RAc93R9CVcSiy+hMo+hdLptG2CQdA8dX42+6GaGFnnD0tqeNpLtIt3akaFJo3
apnwIEoIDTprdP2uWwJ2zD1BC/UoqeKMtJg1nMT9vXLz/iFkoMVHo1W+UI44azz4iNO2/+ZXRnNo
gOnh1QFZfShoGBu3xQX18qKfNR2Mrdk82DKNToI1/zAm9ZYbL+YExZPqtyTZdSugsx42fWW5vZk2
h35C242fOmGyBhuX449FbS44xhn70LHElBgnsvkwO2R9mrzHpaBBCS68Pag4AHPF/d5327RbcGUz
C65zHnYlHfNuIukBqLN+FVcJaCsam+2rJFvqjJp7hLbgSdSF5UQTd8/pDZqG1q65E526ckG0FS9S
xQlK9tXBNstsm8nI2lu2Sn2wxuQLSdKTdZ3xVzrnYc8lcPapmxwqKicodgGf8yUTz33qcgvS5BlN
q2BQkMPxJ1pex0vs6BjOujdFyCuRHtCrcjuWxnOIp1w2khkD1GW7eMyKRnZ1dnDy1LtvifO7BQxq
YfPODX76/Zt158YUCcuT3YFKBaVmJT7LLl7iV5mxDB29qToXKCaJxvJ+IOlXGo6x8KveTm4hslvd
dBPamgID9BoLGc25jasdxJDUSYQL/7qv+/6fdPReGBs/S7A8Xl6HueG1I7jv0ANuTH12GJysA2J6
yPfErakfcQSllx8xsxo6CNxwlNv2XuHsc0IbiDWxfov05hKN8Iy31ZHfQ1G1UWtJgG9yL8jTe14M
fpaAoHt6uvz6Mw/Qsd8pOvaGOrPKgx3x/rNVMXCz7cSHDbCHkfQBGIm3l580M1E6BHy0W9pZHYW5
JbTZKsX5TdbG6eq60bVTtc8H20QtpDiA9qZdWwIkZ8Ksi4Vs1ox/0kXnqim3vbZF8bZJQP6UE8Pe
SvDj+5WXnQhpAIdAWvZnY+Wv132NFr/VmYBipmtWh2nKn4o4eVHZEuf1nIFrQRsdM/AsE7c6sLGK
AiaQasg659ZuMvSrxXaQyXqBHWhma+mQ32ywQ7TwlfUhMYpX2eVbHtuQyTJ2RafeLs/TjH3rOF9c
Yxuggbr6IEfjWYzqh+eOn2oE4dx142u7qovKmDjtKYeBkKCO0eYnoVddT7vLw8+YhI7xNUbUiGuO
1x+t/q4oC9C7eVm0YBFz068d2xJq4dLldX1oYmH5oLUxgANgN51V3Ru2t7DGc19w+v3bWdRmopVQ
lK4PQ+QON40R9VsIslwZKuvY3bzuCjXZdnWIbLRLh330sxioG4yQVby8AHP7RzsfWC8SaliqPvQ1
7YK6Tn5yN0NftFqan7kHaIYMcnPUCqTABu3fKvbWjPepWAjyz/dFordFs+TEQGrdcIruwFDYtFdU
DmxVYbHhtYkxfLgWqz/Bit2+lkPvroXXyqOc7HHn9nTYUBla6ypkZdA0ZoTWYBBo2Sn5p2XI+4aQ
43i4PMPngQrU0XnOAHyZIhUXYp8lqeWB66VRjzWXjgu2F+CCrVJGu0RkCqnmjjuApE75uqYJKhIT
5J8Sj7/Jvg9fDZGS9eVXmnHmOjhZ5FMeUmRFDrIQRyRzbqrIe0AP3RMAvkFTOY/GRKaF29KMt9UR
ytLryqSwXPPQs5Vh8o2RVZD8I2tSvjN+FXaLOro6WAe9SK+2R7HHOv9SjRz9aZruoC/5iztL6ziz
kXV5sIEOMpvK0dujCw1cBVtlGgFEnhd81dzop9+/uxFpE1JWaLyOR7ffpCaIA82pjD7FVLhXPkLz
VFWLcjAdmLF3sLdVxaaAsnBbEbXEoTvjb3XMsQVgWzi5ptjXtKhWRpPd9jkc75Cmu57bSxvq9Lpn
bko6WyRvvHyIylzsBX9z299mvRDhzK2A5qiMXFLwQkpj39CbgRVB3z1HiKEuW9z/kJFzb625KpY7
BhlbyNETUVdHo7esmzICw4CooxDuJoLytWWm5a+k6RgUdAYe0DFJoL9eTRB0AReADT1rvxDoDBuj
kK9HoCCvuyLoiOVYGBIyr/jwQoERIBYrNT04eba+/OUz06qDlhuPxmjsxuiquEvA6JfLvUl+Xh77
f/KfM7P6F7BYxZYw2xav3oEOT8VTF7hW6Us4+kyVm6iH7IvycLcdwH4A8nGydqdkoTQ649h02LFt
dA53FRV7s2zvRRhBR7b1kzjbjPKgyqWCz9xTNKNVZUJiG8LOB2jpAndE+IMZgZkjdOz7SXTgPRnJ
QrZ2bqGsPz2Q5GAIznkRHhDOxDuBrsENpMz/lZZZLmyFGcvVAcgsipx69IYIWpVvZS+PxE0Xwsi5
d9dst6Yhn2jqib1VmF+sqdNNiAibCdBNXN5pcw/QzBeQeA8yCETs+94eg9iInfuS1u2TEGl03ezo
+GMXyf6JF/AQZb1raRiQfKm0PTPvOi63BeUt5KUTY58myLfXfIhXZda3C+/Nz/tjHWkrLFr3bY/3
HiEwDF0r8U4s56vto3+mwnwIRwg9j4bj88rbXl6LmWNGh94OrZ0XwjC8vSsHte8ofWcyfVa8bn0I
YS1kBWYW/C8Ebu40TuhaYh+l/crOn6CbHBT9VQga6ujYWxnHjpOXttg3tbyLrPpnkjb3XqdeWlIE
NLZeU3ZldkYXq2KGLJHSxYeYFrsdHLFi4iqpCHyFdncYAWOwSvM/zq5sSU5c236RIiQEQrwCOdc8
2FX9Qthtm1ECMQn4+ruyn3w5lZUR9XLCUX0CSEl7a29pDR32tLp61Dp7KdNrmiqXluwqoEFM7lSd
m/zIM9TnUK2MFsgaXdmML63YVTATsLDrDAI4R6cM1DMOjQsvwoElmCM1VLtPAXo4QCUn275Nix8c
YHk+f7EGWyNtcztNDmnn7OhA7MoT+Z1rT/PsvnwpMtZI20rNviE9fli/9FFRbj1aRb5QkZbXJN8u
hMV/NtJ/lal50o0z5iY/umVfwkN9b2boMU75l2D1zFsjbovGqCClOTm0uXcocWkLWflHqNhduRW8
kDrWcFtkWKduz1Hd+E7YgJHf0n9k9Uj6L07AeTn/NTwQNGJoNRHXZQlEZ5vRJIQ/9r6SzUueSXYl
414IjrXaY1uP7mw58jmzZE8Lbzs07revraBVSKe5b4K00+mRNSZe+r3s2js0hmFbX/McvTQFq8gW
QSdN3qLMKNUfr7wnzHsgyd3gsSvt9oWCaY2t5TWDLRVDWeZVGoCf9DcsxBDNZtgzbb7XPb8GJbnQ
RK9RtlXNRo+XCRLroMIK9SXEbALexjPsoD37pIsviVAyb424TWeXzf4k5cGd7pOqjWDYCo2Ya03b
hYhew95gIwQ3TdfDbsrGb4UPFrEt2YvXXZvvC4t1DXazfm2CZG6Tgy75XpYOPOa7588X66VPP//9
r2gzozcyUKmSAyvccOQlYHszaMnXGs1Lj18Fc1aBrO3AUu0we+4Pb8DRCMRgoXOokPk+/wEXYmEN
pB0WLgSh2ECxJbd5HabBt6mvoGPqX3nBpcFfhTNOEVwncNGRy8a8qB6HlOM1r+xL376K45KpDNsi
KuJ5bGNevASlG00lfCGqp88H59Lwr3Zp11igpXAZgxIgG7ctktLBta2/aSxJrrQNH/8Gdw2dHVk5
AeOAXCTlM4NlGxGQ4HvmydeqGHeNnoUx6JKXrg9mh9PfBHSKaGKvnFZ8nObcNVx28ptazBppTijh
vnkZgTrmnP1p0oGHtGbdszI6uzJMH68idw0qLYqSwc90xB2ire1GEVVu3MnzrqzRS5OwiuKpgDK/
2w/VUdNUVyHvIOpLz46bzVQXtxUsIa4M2aUXreI5FwGktgBNPwbylvWPMn/okh+wPf18uf53ePq/
ZxFusOqfl6KVApbv6fHt7f5ANve3+ZO7c3cnG0LhNJwjGgFxGp6S6JcX1iGwaFG3w/VTxGMUUCEw
x3EXs6N3XL7VB39nbuY6bMImeibxEA7hrytf+WGzRtf66b6BCjUsIuEnXtp76dY3ME27MrwfrxK6
Fk+ffB1MFFyjkwnEPu+8rejZlTvyC49eV81ZnRcBoTBuEc5LUj+Vwb+fj8bHKYau62UXEkk2NzCe
scWchjMPQp6yB5FduZ/4uEIAh/v/70+OV9c4CDL1EVKK2VOviI9a3x9ju5Twb0i4iCjEOo+CL/WV
M6mPAbzY/M5r/68tMROY3rTV6amrOlxeq2ZeXio1yu2Cg5d4cWs1hKNm5sQ6l+MKJMnusAF5QP51
+bDJ3Co/+Vni7rhxuY6Wztp3wvLUwfa6uHtHzkseeXWas7CXjYB3wGzpoWpRs4eiK7pbjwcDdvia
RBX3x1cSuLR+ElN2jTZzacZWQRYUgas9D2vWTzv5aFqHbWSWkC31ZH1lsX2s1kODNTSKDiBa1uBy
nmqIRDeRdwZOiIR8t3Vd1geRek0QuVlFTpZA9hgyw1A8rVp77B3IHUcZfL5T/HemYkGy4Bszyg1l
0AxvKQZojka/Mz/hC5UuUemU1UPdM/LO53TsNyBx2DuZw1D18+X9ccKj626n7H0BowEnONBlgYet
qPMXmDkGRWgoSNqTsl8sZOiaZVjQlHndyIJDLXXyC0LKNYqxUTYkDAZTFGGqoVX2+Y+6lAtWJc1I
xhoamLI4BlmfNiF2JrS6fiPfP3/8pQW2Kmv6sWizUXXpkXbuT19CUOLMza+KXF7Z7i59/6qsSX1m
tJY56u2E3bWJc+/1zcvn335hvtcdSWJHNo1Q38eZGInAZDkNxXJXAMAUWs1+fP6OC5+/bkYohLB5
4BAfn98/t0bGoFRcmdlLn79Kl4CxiqaQGS7Y0uVI82fHFBtugmgG8vHzj//44If+Ty9SDonylfUP
jhfcdmO69Qp+LJqHXFShaYBM1M6vOhebz9926fecl9hfubhG5LWaUP9QetOTw5rvs6t3lcvzsAqu
0XsvveM8TX+9wyWecYn03UNhkmUvWHtn5h4QFp8vcdZ1V2bmQlCs+5TRUICpDY54R1E+y17ceGx6
QrlzZd1eevwqpFmL706AITpIkQdvuHvrnkyVQLUB0t/21+eTcekdq7ieBCcD4AHykDJtj20wF0PY
dQMJncJBmvraS1axDcA+RBu6Sh6YIfcMFlMZqQ+5sVdi78PfQGHc9f8nO6UZmxZAWQ5q8h67nL4m
BoWiHjdf+Ho8/lzG/LWWyrZvJ68L+CGVNJzUuMkT/FPGX3v6KrpHMXa97SU/tHJH0aOnUL0T43Tl
2z9sh/Dt5/j469tNO42sQWo6FGSb2LPl+buQw27KSeTI7ee/4MNYwzvO0/LXOwAz7UiLyDokVfKr
0USF1mcsFH5VRJ4er5Rw58j9nzYCbzn//a+3SJlqCOG7/OB19pXB5yAk0j59/gsujdKqeupgqRbk
nsMPrA7isWv+cfulinQBZpeAsmqTm+evvWgV0ZC9lxmHZNKhbZ3mbanm/pA09RBXQZv+Wy9APyp4
T125v770q1ahTebe5rColIeeLNFU7IUb3JTtXi3LNuevn/+gj2+aMS2r0C5ymIRQnFcfnMkvnbCY
rPh3qQUYWX2bphtR8iSijWXbdhn6mA9segaQCEik3CfuNWL/h/sXDeTqI9LOmYBy6bNT0wz7wgbb
WYnYsuxExbIrVIDd5ZTw5spKvPC2NQ0B/P5EB96cnZxFHCiRcO9IIG1f3yBsb2nSbTuLBkB2L58P
8YXXrRkujuxgedBN0B3zhNwT6yK3wRLkkLpBH3JEN2RSzwIZleeIQ583w5Uq+WPiL0Z1lfdMDw9d
Qwg/QKaAhB6bW3vKOmesYjbo9D5QnRf6ZSKLsKHJHENaxvvm5Mk1gMTH+DC8f5UZcy67wpOlC3+E
aXlxMsBoTskwcxdHyU7pw6WmtPt0HjjAtzB7T2DBUIIrRQ1zQlYU1SZ35wGkUzG/zZ0OrmTUc1b7
IA+tGTTQFRYd3D+9Aw/mx2Sql6gvoEpOiunh8/m+kOjWNBo7ci3TgrgHK3Wrwp4M7taBStw1Nfv/
zjQ++gWrTKo9qMPALsc/yP8wLfmmyexTA4zLhCsrjtZNSQmcWH3Ga8Y2yUKUzRuuIVPzWkBxltIX
D+Yqrndf4AJEcbWXNLkyuBe2ErlKxIZOsE9JAfovQbhrSR4ZsdfVfK/l968N7ioBz1mrx9l6Plq/
9LVGLwuu8JV5+++a6aNxXeVbMVCaO20qDyCqaNSarp9HZIIEuLVw1IFvjDrOixtAR33yNsoHyrIh
ytvlFuhevbR97ErBf33+Oz8cSOi2n1fvX7tlC0SM6ZZEHq0cj0QWL1kx/TMXybHIavcrVR3esVpH
fcN4xrgjj3lxKOo3Xf1eiI4+//4PowzPXi0EOqcSPt0wlBzH5eCIbDOJZNvKa0zqS8OzWgaTwSGw
L8YZgLP0Z0NhC9f0lMMgvHgDz+Xw+W/4eEHgR6wWBOdL3nt+A18HBtdm5IqtX7evrK6/80Gfymq6
F4V94XxuQ0I9GwIq8FDALSPM02s+vB/WAPiE1c4YZFNneOtWJ/iE57uMlKg1Kl/f915D4izw2Y71
srqyID7MXI5Y71SDn5u51fA9K4gcbyGsvkTnH/fy+XBeevpqO1Ii03pAsofK5/vYPWvz+2vPXW0z
w5Iq0vVVcgTzzrkzgqabKcjt9vOnX1jI6+1iDJLCkLkdTjLouyVMwOUM0V4lt4ur5ufP33FpZFbB
ToTiiXTT6aTntj70YzPuyCLaX197+vmtf6USkrS1QZc+n8Tg9Q9BNw6HcUr7Lz59Feg9gcajo53k
6I6jCnM13jW9vUZ0uDT4qzCXFay1ZOCXELWVWbzoRBzAHLXxApnHK0X2pVesYrzKbWIL0iRHJ8sA
lvFjmc9xek2E50L4rgtbzzVC00GU4Lo7OITXcA9TWeaHS6N/pgssw/hVq+MLP2Rd1doSx/xzNmGH
kLslEMhIy0YF45VceOnpq+CdcLxTMVWVJ5zwRnbeNUBtar/Zf75EL6TzNY+WlnKmghXDaSr+Af43
dMqfOJeJhi/xQeEfcn7vXyGwNAC5j21gT/lUmtgLRPWaEB+Xcl/7/POg/fV4Pve+O9ewRiyMjooe
6nPm3pnQU1wLskujvwph4+SBoM2QgNRcvDs4UPJb/8XN0t+ff//5Mf9T+GB4VjHcYGzSjgTJkbc2
vRkMhdWtCa50W5e+fRXDDRy3Haguuydt6NEX5EdeuUetui9hDfDxqwC2gkByfILpZX6GzZ+wWR5Q
FjZjuvt8cC6E8JqnKTK4n5VpFhybqqpDOxV3jLlh0OPa0+Qb3Ai9fP6eC5OwpmsOeoKtsQ91qGUG
sg0qlc4j7Z38SoRdmIU1RdMQDcFxbQco0JdxNY5x0fwW6u3zT78Qvmt/HtiOlg7OB90TAQiJ9r+m
oIaR2lsp+JUAO2eZDxboms/dp57ARSlyGzjKOaT4uuBJi3yMwCFPCHwd0/4B3podKnC1XGuzLs3H
eST/Cuqx9t2mNDCZNd68C9zmgTbJ4+fjdenR57//9ehBOrXORIdHuyCr4NIHtjkDu1KwXHr4Kpjr
rCz6JkFVT0p5Ow/NmzNcU3679OhVKIOwrN0F5isnQJ+cG7R3QdSm9TXW26UlugrkqoEi2phaeUzh
TUk9ONzrLLTjNYTnhTheO+HAo9GU0M6QR6ep/23E70nd5gzWogy3oJXfXckWF37EmhlLBJwuywFv
MS3DNlw868buFiOuJNMLkbZmxRbOQCcanAOBPDtpHg9nh9hmisZr8JtLLziP3l9LM1UeLtGplxzz
9iehg9w2LjkVltx1OHbcfL78L43R+d1/v8OkHQhImGg6qo1d6L6joE2o6GtPP7/1r6fDjnRy25Tg
6R6wKO1GmiAU7ZWHX4iAteGNYh28QkcEF055TThX3c+R978///APzwkdsabEJolbVLDukkf4oEKE
MBCRNAMOr4fiMPJk0/jJTcK1CqGYdAURcGkiVvEMbYOE+lJD8jQdYgkgVNh5PBZSX6EQ/wcI+SBv
e6uQ9m1TLgWs2U5FTZZdu0h0N3luXnWxsBhWwWVEAt1texy44uptqV7R7qrQBJnaVQ4L4tazgoXu
3LF9wSu7GSoYB+DQIrlWPFyaz1V77Uh4QTDfgYqwrn/5YNuWYVIw+evzGb0wvms6amU6wGjrOjhm
VkZs+icf38hyZc+99OzzVvnXMs+nhAcg+0+nmeC4dNLBTwGxxRpj+LVvXyWCauTgQJzFKn1Rhv38
rWxeyv7KuruQiteM03GcVFnPqDedZQgTr99Owwl6AmE3NxtzzR31wtSuLXG8ytoiTxMUtcHwWlJ6
onV5BRF26fvPr/xr7CHL3qp0coMj6cj3MZj/OI7yaTi3bLhhQ1JuyuyqdOGFhLzmnsJAmjWVbaC9
XmQPTq/3bSpOxFf3hX9N6+3SK1ZpgCEPTGlBsTMOyQKyYZbgIl95IUtHgMy9+PMFdWk+VrkA5tZe
Zlv8ECbcbTWpHVxZr+yKlx69iuKWLX7GcUQAhZBGhFO75BvNup+ff/eFQFvzPAPJ/C4YsVuZMY1x
QHD0lXialms6NhcGf02iJzxNWibm5ZTM1QPJSJS0aI8MLA2vveHCal1zSWvq8FbzmZ0g+HIqkoHH
hXXjpa3Oh/+6iafRda9sj0z+V/N/kPLX7FG9gDzQLM1y0lnrbHCd5L1wHGYfbGKanVNX7R/gU9o3
xE/2Osyd3CmeQ+tWigbWnrA0/66hh7CpYP+uQ0lb8s+ky3wXTFP2ZLqCfwMlPj852vZ7SORnD52Q
6Q2YX9Cnayt5arlOb40LCS4O97aY1vCIKpU3P+CCMd9he9UxpSOD5C/Q0du6n9VGVoz9NiBMbRxn
huc8MHJxCljb+wCraMDaSI6WVQ3liyPGug9HtGenuRAJ/JX48JCQLP9X09zvt/i/uzHkLACYazN3
6ysn/2MhF/8NF3F8q3Xefg9wIPOAC9fp2JkePCCeLY+E+TaIejotB4gakRxqmSk90Cqx92Wx1CdT
dsmvgHTpNgDNOG76LHuDS3X3s4UU4E0u5JhHTWnBiqp4N8JYilWnqRI8pg2QJoDhT4/VSJLvCwQ2
fhL0+vCm7/MnH37UIBSnGYRjuQdTHpMPqGjyYJ5xHVjyyJuEhS9w19w1U6Y2aE+dJUQEz8MRP3xJ
Im9htI4L+BEBX2lt2CeanBpvps/KA7A1FDLxbvyuZ8fRh7py6XvyZXDrgm+A8U6hOZ6bdpvn0t8i
wiq9pUXjPwLXP/MNrIh7HbtOJ+9Y0jkygl19GXrlMr4KWi/PVhgS+33CsBxSs21dNWwL0+ltUy8F
RL/q8VB7eXoEf2vcWEfrjavqPp6nvo1l5vTHcuzHvdMs5kh13R4cOTgbNfXeYyJN/4YGbegxCsrZ
zz4oZovq7B71iAj7mnc6xIINHifaTU8BdyG86TjkO9xYkp2epLOVvqNhEazd3TxlXkSAUg3zeZl+
eTJrb1Rjmm8QwKxuaatMjG3E3E+9P78l9aijscXtAbN83GY8+CFGoTlMBrCma6PlZpReHTW9Ub99
nFs+GDl5Mbab4abF67buhOtAk3Rnnd4EbUHtjvfS74etU9a4iOvG+pkJaKX7qZnhBYfT/du0q+X3
dGL11mvL/AHWYe19nTkslh2u/XU5gbw/kypSgQw2PWf9N3ec661OrNloKqtNOuQYdDqMGx/Xu1u4
Z1r4oZjudqGc3YiO2e0A+gCmbhZbNxPVhlPdRkXjJXcG909h5kIfseWZsw9UCdxG20mImTb6Js+1
i2Ds1I3XuvJxsUl+y5pkijo389/ozGxEGaGP1oFOU6Wok4bNKPjj1FTOXtQ+29MJK7Nk43KnRhxI
TKkAc1cs/i6o3GRHpNNvWu723xif3xuZA5gCbfldN3d0P/WzC6mVZbolknrA7jOptzBbr/Z+Mrlv
sh+WTU3bgoU1aXWY9pN716CAjorZ5Cm4656IaVn+ocJRp6prg19OUIgwTdMqcgMvDbYK5K1vVdZ/
SxaZh74LyJ7Xl3tvrqkOR2K9b0Vq019LmdZRrqtpPlZCdMdh8GCsSVgdkbZcnqU/QOYlCGyytYpX
D45bNE/lUELT1hm3NPPrJ1MPCrRJn3+3paB5VI0gUjRZVW/ASOR3vleNrxWHgEDK2vSd419HVBw+
sl0x+uGsJS7kF0bCygQ8Tuv63UJu6NDRAnB+StRLWo81vLyq7L2cx5FHuFnIfgSTA1R1V4zlXeq4
fKfnVFVh01b188yK6hBIaLkrBodi1+IYdmOFl+yqybNwlZy7H3w4s4XyntR3YoCFAIIs+O21GQnh
Kss2g9b4vdSKsFNqgp5F6UWTT8Q2HzTbAzPDYy4ghSx5iyPwQgH8kPcF3U6LV7hbL/HTXa6qpg27
vvTbqPKzPHLhGLSrElHcJz78TKeuxUCyhG2cRjRblTB2nNMpj3rLDZZvkN2n4JY9Lwtpnu2g5lco
WAP/BW+rGymnCVfB2kff3887T04QHwxIAucr3uXflwIO4kIH7m6BAlJou2489XOtX5exkaFs8fVV
wpxIIOlA7z7wXnnKzZOa636TG9r/TDXB0YItq3Rftdljr5tg2zr1sGsbgp00Wyi48AusmD024N5f
Ft2bsDx7YE3v7qD/Y+POd8eoJKSMUjqoW1zW9lubtdnNrMbxl2lqfSeR+Ld5Lat/qiXtTv5QuEWE
uxd+S1xGDmPB6z2WBVaI9NRBpU61tXWabRQg2IDoWlDWK+Rtg2nqod6s5JZBrPy1hnt0HjaN9B6H
Usg5KoKG/OpwrnELNl1571nDdqJzl7vcqvRbBS+ut5xWxbEJmvI2E1bsJLB2sZ0ScxwYHmAXo5C/
2+EBqozdMWO5DcIae++LD/mncBCJ+6jazkBN1qmeZwi5FFE6DrTbBCZLvms5sWONM+p4cstyx5Uq
vsMWoEJi9kBvmUX3UA2+gJU151HiDSOE4ZZm15m8edVmGLaBbMpv7lz822kYacSj7883bo258iHQ
/IJiAiGfsDw/QAjMHtyZ4fresA4KtCwdNAwHkFqXJ45O6x3gCdFuqioXUeY0T4vf3FV5EGqE+Fgh
LZa8CafZTeTBSzLO7j0Fq66NM7YTrLFT/S3waXt0FEFotVrtuZ+YNvTBvxsiNeUive2cMmujgfBx
3HZIj3sK30UnClrsvssA8YEQqrjqmSrG4nKCMcJYVOy5Lh3YbUwcrYHCeQQ3Gqwe7VVkQ+ZEPC41
oxukLRrDEs3+obJrNjAFnsz9PEJwSluxhEInuKT2gvaXXLwzRlLBz5VJNtWhYBl3sbMVAY1b1D9v
IHo3r1DpV0FoSkdth2EcohGrRYWTcJIC+jFu+i4SbAC8YX9MRZfnedQBYAzJIIewLSl3IguMSCR9
iK2HpqjlFiJTUzRIz95ylww7pEJ+i+U9HsYaJghVvrhNWI9BP0SsIem7R4LypB2XbhQ1dowEUmno
oVAjsRIcKXH2/UPm+8POTZflfgRt9dX1Z3rCUTWHG/Jgowah8AuG5mU4z2aMIXUDKu04dmxTdqLc
LVNOTQQEz5LFTY42IBzdQDlwxyPTg5fm43YyVQu6C+gqAI/rTSmWcjuXeX0clCif4LKSlvdCZvUp
B07hxR2HKQizqSV3nKTQkixNgXTPe+K8qlr5fwbiFT9oMGD79Re3O+YL6uVC4U4busXVfux9B8Wl
1A+Tb6td4jnDSzuK9lEV2ECqqeSxY9zFh9OdgPluFUCZKuwNXV6sVlMXw9+2qoBhG0dxVDCA3RjE
22tnVBGnbeE4G53M6l4KmvBYC+Xc+8oVSEWisnyTLIp8d/SSgASc1/wPBCqWE59acwdUB+7ScrFs
rF8NbahZoQAqqiQsh7VJ/rhm7qKmTbx/BoDowmqa7Ea7Pn/upTPdlX0CBbQUqB0Sw3M7+dVRn3j7
Eo8qUF5CivwRCJheR7Kr+i0RZl80xoX9i5/i4NDNu51MUogVCS3gaT+VdLvkQQD/XseZHjqIK0K5
Dt2skO0S225ITrComJeosAszkeYKxcw05foZotD5ZjCLuV8g5DWE/ZI5GiQmd3qEn9GyFSA8AgYY
LMW5tCf4ZwsoFyTy4TVZ0nLDOqC7irpFjd8aHJRUdnIiZUwJLeuxVFFpBmS4fOq1iFwBJlmV0FGH
rcUX16jTDtqFqhKuadJD6pvklOcDmpyxTw6GMzKGQUXoZmKOOnRTMW2Mp/UtR2N2xPCyaOoDth09
1QACw4q7dqqT3dAJE3bggaYoXqi5aRkrI4ixqH0WtPzWQ0X6jxXQbzzImbQQR8vrRyMDZ9Olg7gp
POwXwDzMD37W9Q+at4MI22aAPwMtwN+jwwI0W1fMe0hlCIq77AT/IzLzSpeGRz4j6QYS6+qVVL24
dXkDaVNT12ZXBKW35flgsbejBAk1kBpR63jFLtEZPbrVWO0szPueaErqfxYU2ft6SesTUNyVClGB
VTHAkpUH/ldp6rislyzyGmrfU9BO3kxjyhi8qBrEHxcq86FF4G5rzugpSCv/39JqmPMVVdlFWeWJ
CLVddiPzNt0QNdgzPAkSx1G+9PhD2aWvQLeqm4Wo9HedTBT2UonZVYtiME6unLj0Bzf2FkwSjj6z
h6nol2Jjm9Tb5g5pDhy0p53bMe8mmBXAznnlbOd+SNF4VuyYUs/kkcPH+jXrSvNzgh/mu5K59wPf
PxURlBucb1MCRxLCCNmgV1ff2zKlY+jgwGBroE4bO1QHe7f0+jfRMPcAf6LlpaVTHCzLbMOhhUKn
j7aOTcmhyxTUTDnqpLhTRa5xikTHIHJI0sSZKOatyfiSoCZm54+qlzpGizeGNgsatc+xEwAhCN4b
bU0AziKxcpvKtL5pfdtt+jnxbdRCjR7Xr6TI38+iReXOjDW6GACk0XVBnSCDtPAmz7kXUlFAUTII
xijwc4rCdVDfqrwzP6RCRbpx5tLz7/NGqfbZyYFKes9wk5VtCjTNeUSVWb4BKuCcVF04e38JTBi0
yPO6TWFznrogG7bPopbJZhocb9O4qsnjOtDskDisd8IKgwBjLWObn7gt0KGjh/7N8ws3tuXgHlCJ
dZCUtdq8FGMBUQKPzAYwXNy5vC6GeVmcDh7HeUgdgDNruShQ0C1i341Q1EUm8+W2D5J/naXUD6hV
2jCFa7wTn43R/Ais8smN02Q/oD/QD9p3bBMtrvR11EDj2W6COs+COGlKABtxqvU7sY3d2qEOUNjO
CjKuxVKFPTDnoeQ9DFISSJbWAYh2HFLLP8GZGHfF3JbRiEF8ciDR9WIqkcTQPOdIQjAhOWkc/4SD
qmkXGshUHca+13fz2TKgLXW5BVCLvA1qnI4BarQjZL/SG9/6sB7UFEoc1soiHlSf760kaucbr7yt
R4bDFhylL7CbccE85uB9zcFyXFBthzgDwkVhWi93FXqjmFsUgGGVUrZ3yaywGtEXgbI3aHWrAiU2
Iq3aHSHQwcl6kW8TkU+30zDbPRawH4HaUm8CGIbeNhUQ0onvQw7RbccQemj23VSsQC03l1tHseYh
sX6P+V0KtUHOfq5TtEpOUNpnv5wb9CyDu3cBd46SspdbrWp53waJcxicBJBctrgJ1AX6adPACOYo
EcI9quU++DF7CFOwtgZ505Ak2Ot2GOCIDRCU6cf8BULXyw+Uj9VbQcYRfkLYwuNhgVZu6I3VdMcq
ohdU4DjGyAch7lU5FDdk6NqbGheH2KFxfrRd0Jg+QjZx+B1YwmTo+9T/N9eWgESLzjomdUB7KAh7
yMoGLVLnQ+MFifg9yKrbhAGq7eliikmlcM5ljBNBDE9tElrBdlwAyYC7HTjIQmecx2MajKCjSYFz
Rp6/GvjD4L6vsGhUpjp9o1Llj4imNCwty2/80k3jeoEkb6fmYeOc27IQ+LJqCgFcSGI0m86xYxyh
2AzQi4l46aTvqKHoBrA5/9jNE6wRCpiutERDxEe3zZ2Qrn30YbS8M5B6OrV+1tyUvFQ/gxSd0zBT
uWNcuGC9FFOyw1Gif5gm7YScVvadzXze+SKxZYi8VdwNwUJPBWPdk8g67zUrSxZXqeJZNJTUPaIQ
pIfm/zi7kuZGeS36i6gSQmLYMtiOnThzJ+kN1VMAMQ9CEr/+HfeqP14cV2XzFv2+IhiQdO+5Z7Bm
3L8399u5BtI6WMa9BrSO2KHK8MhHB4QDn0hY0XlKh0LkXtRkmO7hpOjgiN9Z7u9AC5ycaQNfDmzI
A30iU2/7O1Wn/q7utJ8MiJcJknTqFh2CsiyAgXhl65+6ummO0CEHSS61vsZynbYIOjM3AZLFQsPV
8j4OLN8ueW4f/YzhjXmUzteDXNhDI/3h0OVQSOBCKWrS1FL6UKFHaqKxRzMI5I/9sRuwbgGmdTOG
Nw6/tSiGlpYaPcTtcg+kAHgfZ9+dai4ekZAwccSAdTONuZ0NbtS5Sr57fiWegIt5NzobmYp9WjS3
kPXqTVEt4rZZcjvGa+J3s009HJhl957JoHzw+3yKJ4nuBvNR1iX+7A9Jyao+IcjNjAwJyDVs/fyd
hsHJpq1quumKFq2QrTtgobBqe0nHYtihymnvUmykiQ/CyE6OXfa7EszbtxD3HpdU623qOv2V0/TN
E5W9j3oCM5dXmgMzrdG3I0G7cXaTi6AMOPSTa+kTvWMgdRgY0GPa7OM4frdgUMLDygxuF4PCTe9S
7dc7IgtUbKZBBx8Sllu4hZr2YSYse58PoBKPjl1tGR7qjXaDQIZ5k4sqbDs/Ow5WkMepV4wbVIT0
rW+6dI4zSNvQw/XgGYDe/7A4dSUA7zkY51r44rcOEUW6dYe5/OWjhtr7Ve2xkGS+ue4WgGLRqFx3
ozh4s0LXy49WD6UNGps7bOeZ02+p0l2ySCpV3MnRj1ys+odZT2gPVUN+kCY38el2ImvBVpP2jIQB
8lJ3iPwub1JoB2PLFgEMQK13QoZ5MyPA5LmbeLWxgrZ7BZ+fvg09726dTpvvsMQHMusHYzLCo/u5
RZGRNHVWxiRvYxxiJ3lIoHa+UdZWM+6y3axa+s3tXWgaELDVmfusJMBjJ10jP9XVAOWhJWXP3qk2
y6wMYR1wdE9aWCzHygrkZoINOBxj0doZDUvPEL328iTzKQhLi5OfZF6CKwoXxvtGDsM1oIvmNCv3
N2jFgp1MUZ91BQD1EufYFjYEp8jOut7n6PJUBP4N2/K8brfzYv9cvNR7aK3Kx+mHX1NmQOs0/N9/
87nNryfgaYiDtMcnMkDeJ7PaxbGXymOrmyEeMQgMAzhXAcftYuWiDVoaf45yF5CrDaH4G0a24sZy
sF07OtOR0xvvQFtlJ/1UFj+ayga2gJnGTVfW2OdLUKrwBovWhAYjlTECXtwkc1qgUAkq5wEbQ7pZ
uNWidnWaG9+kHFUv6sBHamUgqaFw2rZls1xVivAIrRg6Dy1GlNjAwR2T0m0hJ/6YgQAQo+rAsSpN
kcDSQGeQxHhBhAFIf+Qyr78j0RrG1jnHAg6qOqJsQUGUqTJxdGFHtDvB971+CWzvFGBISlzZ1C+6
zcdbU3f2k73wl3mw0iSFYu0FoVXvmlgmFP1c87jw4UDrlozHGMK/O6ZRv+FnAEBOKw6kOZBJqcrc
JMzDzhMCcA9geMUIkF6YoG78KvBfl7ZenjqT11kkJC/RyDkiCIUb6CR33CJkMvCSOsd26XmAoRli
0K7m0tLXGSiPDywzWP7TVD6Uc95vaEr8K4kqJcEx1tyQyU9vi2Fo31Ktlm1WOs0WMW59xE4BCvMp
r6afuyWsUZU04YLifePZnrvJDaA/FJzlUaMMDGIX2ahRmnpWwgYn2HQlpdHc6mAHl3ASoxL1E8+V
IGLUzK/DwTivHJ59SbW00BSypU7cJZX3gxqawyzaEiCLle26fgqOYEWMiXRQYpdT08YoV+U2nXoc
4HPmTWGa+ss31IT86MJO513qMgDa6upQLdxMoZUFDRRHSIfLuPqZZ+jfwnaq+LOdk0em/WpMhqaU
74HlyIgS028Kz+6OEwViL1zRvTCTe5DdSJNwRDLECII8fV7oTnTRIVQOiRkR8uJUaFs4o1hTFN8r
F/8d4q3ZpswJROlqmORVYNJ266QYPlnAk96KgpFdZsF/CVNpNErZ0OXXSJbAKgQOGuY+1CqeP71h
DwJQkEJVWtfd9FSVAd/MACt2GXP5PRQ6Dn6Ih7lLacEuFFHHQEi3GlOA07bdaWS4CEJ/gZBnv1pj
at+m6KS2rUXhjyxnJHIuGNQUkN4eKOz0QkyPkDmBdOlYG0w6Ra5eK7dbYlQ6uOrclpvGKsl+LFV3
RannRTWw7a0YAxUHczFF2mrrOK19ucttfPW6AUQQGtThD77VlVsic7iiw+oo1sHS7NsSrSQXKrhK
2YJKehLlU+tWPzGCaRJVV0USTAw+IGg7I0sVZKuXGa8VzlJDyFBZHfGF2rFAIXJlqq6E0sc1+1Tm
ei8wo4vNhP60ToXEV8zmuyFr5i3qC9/D2mZ93GdphaBrNzWh6oZ8lw7FtIf/Hzidtw3Y5V6Y9f70
cwT0H/WNMnYoeePtbd8ZtzqbC46x5cjvQCQu8qgYWw6Ophp/dwD6b7kjBphcA2DNwsKn9FabGQuT
5F23YaXd/LCZYQe/nOxbpFEV+9FzfTdSssSkqhCTB8sc30K2LeY6fg0QuK/gZGTPmJ11EmhmnjV1
xGu7dkJ4IXhJ2XH71Q9mqLPrhU3hgMNo06iFxl6lABjm2BGR1de5G6vpxh+0t6oNqPQiLjS0mB3K
wxc1LhxEpz4QPwqnaefEIl3tJBo99i8IWtolqXIyHwJBC9jquO73biqbfeY1+teEEdcYunAiufEG
uPwEOYpKIJX2DR1bhu8Zdjlo9G8KxCffBAh7uoFAGgYpPgZnPG6wRw4xw8D7kBd+tm0mu6oTJ2vG
nTOOqHYwoxJXg1WKpBjL/Aphdsv3MTdSR1Uz9IlqbfVjrjz1onNXH1WfsY1VuXSLyZQbMrsTN301
D8faUXCXLyh7tCtmkbiR8On1ajQRWO7Ttm/G4LoStbnXyxQkPDNma7c5cjrzvgZgOeblZhkn9OfY
nQDRdnC5lFV9BIKXJ15lGPpZ4mRRLqf5h7Q86KUpLQmAMY11AW+d9DsbOycRiFPaeo4oNsL1p/va
RtZ3C7wk8qSBf5ZHmnuCiKpIpj3dZJBLP3pZpp+8ouFb2CyJm+6Xb1vyCRx87YYQ0w5QKXRO1x7l
qKUMBT6/iClAraECFvnKTYpPR3rltUdLD7dr0o1tU3NdihLdG5EDPxJ37n5i7E01WgzqvqHQmRBJ
4gtnjifqTXkkshJQB0T61TUgcS6uyZS34BstEgNkpub7vO+BGbjccROYHJZQzqaz3LmTUyW+I5XZ
+Uxnr2nPYSLQ8dLfzKq2rjXFugntxm6+5wGV701FigVUMp6+oPcpY7CC7Cvu9TkkPUOdGNAC0A8t
zGDozCYddb5/mszLPOEMDRHKUPg4Brh7eLoXfciNWG58hAL/LnLLitpytpIZJjF51BChb0tDlweb
6Py77zfLdvEXTUOmdAW/N4wwsUsU8thDgHcwTv7mL0251QGv/kg5lntATPKZSofDQ9cCbDO1CLie
uHrtigbfh2nHd4V199xhxu8gCqCcdkGOCmFSpXcbqMK5qdkA6ss0ju9EkxJit6rbWAXuD1QU5KkA
pz+p3xQy6sIRjn3QetamstGl1stxqHI0fAVOwVgW4OtsK8vJR2ipPRRlKSEkgbeStDCHr7unQKKc
DqVHMSYpgr7hCc/JtMlHDFCCxZuSCV3fXhoIwMJSWMFvL3frx2qC1APmVVP/sLTNPKIFNx1yophE
1kuem91kEz9qEWt7V5dIColqQAC/PCSK2/vJSAIeXT8mBh0EBr0WJMmQ8yOkGwCWB48WUBzruBM1
Bl5g6AQRkKzsfmHofAtEIl5PGEW8lb7Pn7yeVTcomqaHyjMVTHHLOp4ajCn8cYEdzzTQ7eSjn1Z4
P3dNY9cJzvUq8rmT3fcmVXeeUjdu1/7JEdFw7DkspYZyxiQc6fPbAZ1KSAyrE93iKw2Ra1PG3Cns
d4Uh/1Wf5sPtgoMx5uVUbwEHt5ssU8HBFAuabJjSJZYm8Ody+Ahcx23fsdrEnV0HatOnXN1RtRRX
gHS8O4rhRzRIkcd93wI7oMMEjFzqNMHEyOxMAaWCQlP6DQre6hZOpewYOIhLwJgHTnZ4QYkj8dj6
eVHxYECDGJ1mvB5Gyu4dJ2Pv6K3bXVcP0whWioIllUyBTTk0pffKpmJzmkHP4HWU0MBS9CCYiHrA
bVMMaGxdVAmx8G2KCQhU65bdjd0CDkc6mN3G0AWmO3zT4tC6Q7bpHe5iT0bmM+xM5YCSvvHgtZTA
pX88AvWAPNrwUKIv3nsY6GG+hFN37oGZs9zRR4w/ZKiySbwRVK8qmnlV/2zK5t1Uabcti9xNWoEv
6HPm3Dlq24omWXplX3l+bSNkF9SZuiF8A5LBtbC0j9Yx/RpR1VnpHVidOnUO5sbBBWxYQ8CEHgGg
fVU+ff4rzvH/VuzIYbTRbwa9ORQwbchDq/ZbMKio/56X5pInwRkCo7PiRpoF7K92pvNhLtEN3WPH
/fzezymYnRUzEi1FafsamX+9mJB/UKINFXl0GpAWFXJdi36vBRKk6Lx1QBazc/dqAKfO6i5wJ8/8
rrX1PxyXF2xuHATo+nnwHjuQuT//YWdeytr5v86QPF5Cn3NgFSYmfSit3y54/p9f/Mx3uzb+B0ZW
TthIISg2UKzZQ2TxEuv2UX0pGpG6a6P/zsLBoLIiO8ymREu5K+YO8OUlI7Zzt396Zv+wkyUSlsiE
4fFhwaSPZTSN0ZVu4D0iQ0KaS8Ev5/7KanGbwF46kuXZAVxH1DpH4nS7FIYiBV8ubB/nPp7Vws6C
gUm8VHUoaRdl7HeTDfHnL/jclVdLGrgr7DPmKdgTUW9bp0yIHi7sRmeUamsf0pYiRnDO+Kkb6o9g
H/4ZM8bDQddohekAzzd/frGW7NI6OPcWVuvb7kbM8VLYnrr2G8/uqO1Ho3hoB+sCoffMk1oblE7o
SmAePLADJhzTTda3wcHu/eJr28PaplQOqgURsIeaZhb7Uvq3FQCtL73itUWpBhWtwDQr2PPFP3nV
J1bjfSlajrprL1KDFhfR5eDLtz5IJrajdiOmPQkp67vPb/7M7rb2t6wQlcQUZuIH2XRHp0CjAGHo
n4Kwt8+vf0ZptHa1HIKG63TUNTjnJodDTOvcZuRUUri+7Wy9qpP3EnOE+3bp/JulVc30tZ317zH1
z9bkZvY4Ly5EJb6RUIpS66hQeESlOvXBbLAvvPyPnY/whlYLfMxQibEAemkQXLc5yCi06m9BqENN
qX/qujvYjD+mrdz19lJc2FT+2qh+wHz/67D1z4/LHLuhlgNz/sDTztGyg+rWgNe3xID+Acv4WZcg
mL7eVJbksOQJiphTL98g1S0NFWVWNFqa7cSgFWg0qdjMXSFvQWbkW0y6GVzr4CEVpTkQpNBCGNQ7
wHsRclENYpdPo4bNDzPLDZ068eJU7bTrArgmFouvb+xFl3cjDPa2bLLH69Gf9COyLtBVDFPFAJw0
MpkKfMQJbrd+KqREfB/gUjhD6a5BYdBiMH1NPGHu2VAFEQ90tkm1626D1PeQmopWNwB1sSi+pU7/
DPq1ta1L2/lVA13bYd5ZbbthkFeSeSemsU8PNkQahzl1l7h3lIlMKejRBLJKhDU62zqDt065MAF6
0ILxemBxTFXVpG9MCr51Pp6qyKpy74TL5k3bc7RK2p889G6mbLel9sTG48a5BuGUXDo0zixKstpq
Z2B1FKMYfw9i/gketGEM5E4XXCg+3mf52gGxdmZQBCAw3nso0qHnzPJLMuaP1zrYhP+tBrjh1iIE
8/d2N9x16ShjnlpPy5yNEUEl209tMjFxZYPM/fnmcu6nrIRjvBQFGR2UZshhNxuY8coDFB/0QlFw
5i38XfH/LDI/dwRGQlawdzCg9v08cfkDduEL+9PH9+6ujWZnks1+rxbsTwCbr4Ia1K1+Zu7u8ydz
5t7XFrODNJU/cJxJ/ixDg1FvC1g8AM74tcuvHrxldZ0Hh/zlAN7v3bJo0JnJFBrq3n/t+qca5J9H
P9uZg6E/bh+h91GTpnHVHgvxpQAh6pLTQ/vn6mQELi8kVkCKQbi9GwsPwylz4dHYf7vBDzZncnrj
/1w+LRciKtqm+wVhlIi6cOQtrP83Aeb5B6+p52gZmAvOj+XEU8B+FXVX/1Q1/ntLVmjalXGe2ZA7
sc5P2B7izKoEfL9s0xRZBa5CVzxXEmNbYlXDNYZoYH02mXHvAwek2t4tvFtMA8ctyyd7m9pTFzsk
N1cwPgU9UQwFWGg4A59IlvobNGKwTiPTDzhtFxL0pVndVcyvNn4rq7fALdQe2DCSZYqWPeoA+1vr
B84Ggy3086DZ33rYqLJonHR1YPBjBnmOeDhiZROWzpyHKSuXrbQmeUgXG6x7KzPJJGxr784gJgA2
DQAHa/YDEN78g9dVs2+obt/dYmpBhJjc17yw3efRmtStJtNydOtsOQ0AeAm8vFo2AbWrZ3vopqNC
WjOk9bWESMjWL7LynNc5sNujZSTGE+DLimuELvG9LEYGOKawf6RNNb75jC1NnA7EjthCmy0suPiD
h5HnHjTi4YEuM7upFxdsfONTaydVW+zccdbfetfyr0nAbUzKStBKqQ1uCxZYAQiPgSXecZGUwlSQ
txgQ+TqiwwL8rCfI29zDJHsb9HUMA0NtaR7mBYX0wtWAWCTyViEVsB4dYXeHkRbsu8Wn/qedp3oD
y6b5ukhL8Jshp75mYgRJCLKnK0hWAPPZoDANuf2MNEoO1oLP8uvKk9h887YPHViyP1mdK6KpGh1y
8WvHR/3/HzvsbP77sUNtVQ/2aKP45Zof4LA4PYOhlj8tcLACN21o2I5gjH1bLGidWdNPMWRHgOIg
MbkpU6YT4LdfCuHEul51cemMDOmJqGA/WtezkUcSWNdIGIo/35PO9D+E/veXzrNBNRmQYO/KH5Ak
RCYDB9g91uriznG60v8/S5esoJnKBV8dQI+PjBC9d9FXhHWNQdbgvEOmNIcL1WMIShryYcbpkdDg
RQdiigrvknHL36L//2+ArF00F89ggNmM+pAhyHXfNno49stsfvo0GyJUJb9JObCYZmiUHeZmSdqM
4IK5CwRctJTmOpMp6JCix1GZdezCUfbxQUnWrmh14/bO4vgamlKVOHTZ1+NwoX74+JTEd/jfV5qi
RAcVEAULX17cbN6r6VU17CuG3xQ47n8vLl2wnzXtxME0GKECpd1MIJmkLnU2X/kgydoAs8uckYGD
ZQ5g/cRa/3GXMVber17lFxb3ucez+uLBVZEtiiDnYFH3zgwVokMssBCt8sLj/xjAIP7qex8rrgZU
8uaQw+z4vqVOBoEAA1vdhgwp6ZwKswmMZuDipJD5/flD+1ihTNYuaSbDRBidYXEgGRg/wVLGQy23
4zi9em2WAuDvfn3pD6090irWou1CaMfBCm40hElQLIVWCvhwgbQzzS9sSmce4TpnQyGpy66nQByy
CjP7EKPC9GUEQRxj5Wq0r0HqUNcpcZw3TObYl4ozsnZQyzxCxJCm5lA7Yl+VGvOlx0xfsjA+89Gt
/dPACnbmMhiXgwtGCahfV04KerjtXPAJOXf507//U5xZAhP0efS9fZNVcdmBhjzF9qXA0zNblbda
8nNZBTOymDx448t7SFqPbl9cff45/W3tP9ibvdXhBkU19BfgLuKp69uszI+gjAKwsba24Yk/BY9T
OwAJ6FF19RbbDnK68MQ+PveIt9oFUHUOdPTK5dCqFlgDhOlXi/TANS0cCt2lEcWFpfkXMvnoJ672
A8wEF1sYg/5xrp1tuljj1TBbDeJj629pWdbHMUUmtDKG7kDZbsLW8a3jBF4emnplLvU2Z5/0qvum
/tRCqO2bgybmuu3hxNB0WF/ppqxJ+gpbMIaWBCZw01KC1U1FejVxPV7Ak84s6LU1mykHSJVnbOod
BK5Cf3NIAGmc2s/jTylup+KSj+CZdbA2aYMkZZplUy3I+FYNiMHTEg06tSHNr7+2Tfx1bfhnpYHP
OrNlhFMG099n8rsBcOJZlxJ5z93+quyUA/haY975UNc/ey7UHzYP6/RSFPaZdeyuNglii3KsMunv
59TcOVNwxRv5xfe72iJgPwR0WHrqsMDHDpFRU24AR3d2FJSm+ekPKflOG2veu3TpLxWWZ848d7V1
sDpAWEQGJ6nFEeFIvgvzLRjfreGXV/z5fHc69zpWe4Q30wbUIbDMJOhSx8aCgswCBs7Qhl0ods69
ktXe4HOoSVyogQ5kcL6hEIeIZP7++c3/jXH+YN9Z27URbDu07vGlEnhWxBA3ahC++iGibP5TeqBo
WcVIIl8TNJLErbZSD/a9j8Z8z8F3uIF28EWDhng1gvTyJjFqD82oICQli0wgvJtfBlUECeZ8ZKdg
4RMGMPS+FF5z5smvTeCoja52mfGp1nx5hG3hgYkAlLzsUtzPueuf9ql/V7EHw8NOzcthkJmBG8WY
EBIgKgyyns+fPj9zvvAVljR20oPrZW0QFdZZ3+sp/22YmB9AcvRgz9XL99aYeuuW/g1lvol13Ytr
7fczhCckeGsQLgp2skfgbViVdyl0f9+hvwV710nnG+Wmw48WqgzYABhI8+05j4bBcSCVqn6BaymS
pWqqaColZDLG2N+orMrIm4x5l6g7tiWodvdwA+iSARydK3fGdLaHrDLqgmnYNdQ0B2K7P7MeFBPe
pO0uDQTwGHAApwN4gPkAIwJcmlIHjPHAb+9c1u5zSEG5asldPcAExjiV+NHOnSlB6URWFod9TtRR
GegLx+q5N7jaKoOKqtZ3+/agyJsmoAe1Y9zr98/f3pllyU9/9J/PYy5Nn9ZWOxycDiFl+LWgtsGx
ZXj62uVXu6UKmiKAT6O7V3iZLkLdAsv64p2vNkXPL8EOyjN6sGDDskkXKNvcobiU+/FxAB4lfLUj
uulCbALU+wBpQgyUJMx7O566x1IReCL4IVRJV4ot+8DGdlFW807Ih9GYREBR1Q7z1hiINKEuyXmf
mIAdM6vclgtwMBx0PQYw/BJv49wbXG2sBe8ASRnl7a2Gt6FxF4gvq6+VAHxVSfXw4tAghJmDasZw
smHuJp95ry/tHPjGPti215Z3E0wMRQeH6z1KpeJGsqyBRoiW+3So50umfWcWD1ttfzmo0zAUGLx9
We7Ucg+1a+38/PzbPnMqs9W+VwSSC3G6dD/KKFUQfwh4L4yw0vjeBJecSM/d/2rxK9iwz1QTd2+L
5uhN1bdhtreq8raf/4YzH8/a+M6jHlw0WINWsAUg1g3QmC7Ty9euvVr7M6DDFnWeOdgwi8rJj666
wFQ69+BXK79iBDZonZGHlpG4KuodQoZCEjyQUWBEmF0Ys5178qsNwMPcXioYERxOTG/ffpnFO4KX
P3809l9E7qNvf7VqsekabvvDfKAWZJ8dcYcd1JUKAnpIlqyYC1BOgHoveo5sadPYKappV82wPQrY
kh+c4go+1nTbZ117NUzQiwWQybuRdE5wEsi8JFSplQFFgG4IInCnm3TowhgLXk8NK6AkVIHYKsjf
3lIyvKocvD5oPEySkXbYEPgFxYFvqQ2OT//WdXsbyAoGEkB2hqp7DXhaRx6j1RhDU0v1dTML2A+A
mNYlcAzhjyUkDzGFwjgEvbS6HrkoDlXhiZ0DXn7S90y9l5knfsw53Ds9PogEegCBc7ukmMgO+hGq
fQ7PjjRFpnYP46h7Y2fgHHhtDdax5Fl9mK3SvWpJzrdwxcseFbyYroSyU3gfzR4sPHIdp2XdXFUS
hiVdwWFggqDUSM6T3NkCLspOUUIPCAojguvZKLdTLdm2hdyogfc+eL1oR2gwwRwkHSG3qiF7Vhz6
sNax2kPm0PEJakkoOcHFwpAlFe7O4sZ7sRApl6RqMrBWoiYJGmgEvcadHuHiXG9Y5vlJ78yQvYGy
L+DepDt2JybbhfuL4DdsLjzkY5f1rvRn5zmlC0TZnhlBObXsSv+sar3AMX6BZQypxU0OnWMyqLG+
tRvRbKYGYnXJu3FXzykLO+xO8MkcaYPpzaDhbdaBx8186iRZL8URArPyBq5n7R84pmEs0g5LCUMx
JJr3iee57a7SXrCnsBe46/0e/lVVMALFZvmYJbZnnCypDfj2CAQaIwvt/EuvBgv3yYgMmxEa7RuL
BmCZV20tckhLIL7OZ0TTNcbKN+A2/20BwKuWkI060Oht7a6fE9vl3WPVUP6Ld4YkVZoquHi7fnsS
VwTF85BDnRP2ynfuu2BEPwqEARK1alnU4xKYESoDA4UDjL4kvtK48x4thrPWCSz2a+5l/1BNdrEh
Vdt9E2nxhBGG2dLeNPzKzWcIXfwcE/VlmaIxq8dd2aqXhbqLCyu4ESJvi6ga2kWQ5qJ+SB1+nRE4
8JTSUUXMykx+zZiYrJ0eGTA0RK2B7SQcS0bt4m8rhz5zwtXXisq10SNckzCRhN/egcJzWmq0Btkw
JCkFsfzzLe50QH2wwa29HaGDoZIVFt934NXAum0e9vAmg1mG50GRmebpBVztzAnmrE6ZWhu3zxYl
4GMos5+QsiGSsM89eqFGOXf51VlTQMgBWYgNa0VWUmTFiOYKlt00/tpDWp0xFveNAeec7+HjAYuO
KEMJRO2jnsmF2z9ziK3JwrlxkBRdcraHBQQF0NcHN+JS233u2qviEMPxSlG/hGkumOJ3BiTYP9pK
STwHOb9Q458B09jqT9BMa9EJ0H9GA5spof1XqK+xp9n5rrStWxC4t5U7fq2scE6smH9aoUBAbTQx
sOEL/gqJQDRgUMcK1HQ95BrNeOHoP/dBrQpSSD95vpgeuF0DX4r25AA8tXr68fkHdeaBrUnUcDQF
+AQV8oHyRR2knUN7moMw14CXnjAsjrBbJhN6QT1c8Gc+s87X7GrHaz2P1y7Q1F5eNzZkjIE9/lL+
eDVWXwoRpmRNsoYkakotmDwccrgbf+NUmcexay3ojQRPnDy3LpR8Z7iAZE22xjkLqBpJ8Afu+ZCO
QsaZDJ7nRENhw1xNVKp4DoQXHNoUKiQwPrJkHoZLwaRnvgx6Wmf/fH+NDaM65YOISOEZ1KmTIDTA
vOnzD+Njahf52+b+c3GaVawedIXzPPXbMB2WKVZk+E2CNJp9/ElUm0LRG6j//3z+B8/sDn+xun/+
YJuDCaEd0DcdBIjvbFftrAD1KOJ7+wsr6eMvj69j72q/8we/Q4mi9LMNx7cWuZhB9yCnL20+fB15
57oiL1PZgC8A0wtAANJJKvikQUUnaAjpTPXTGpzhaqH+vFx4Sx8/NB6sTptKgOUsBh+xFv6R0Rs2
jRH4+BfOgnPPa3XYtGbUzNLY32wyvPhDd5XliDXtxXPN1IUFdO7+V10NR/adrypw4sp0jhRjB8G7
b2Odf40TzNcJd4bWnKL68vbBCFwXrruueeF5MTxBI29INMEx+GsPax1vB4V0F0CXBa8SQO4t2p3a
G0LOmthTT58vkI+7WL5OXBVW3mleY4FoBsygVmFNZnjLvXajFeL/vPBFnfsrp3//ZxlyDje+urHh
1263P8EMuxmDut8ERL3KUkLd68jN5z/nzKtfszxAHuqkyTPn4KOlCgerhjNcX0e+RS4cbef+wOnf
//klzJQgdFoYYwJkfSrhOthDcsgvnP1n1saa68GMcr2O4HU7UKhUMw2V/yPj17N1qRw+d/erlS3t
YNKiGiG1y/gVyeB2YDrERBbpy+eP/9wPWC3uxcpLpK/g8S91waKgn/sbWOjDuaptx21Nxi+FtlK+
pnwgAhgyamx5e995hcFaNLZIhx2LrWP9+fyHnHtQq5JP9aPKx0IsB5WD+Qq3xF9Bxl+FuAS9nHlQ
a1pHihZwzjIa7PE/YYscP2t+r4c8aZcLP+BvrfX/nQ8qhf9+qJDk8oWURhxcMMofgEv3dxD3wHAi
p84OwFW3dxWcmBYQsKDZ7IsSijReJAUGFjF8La3tYPl8O/QV3+Ze6V5XKaYKlj0Wke/YcOOewU8M
F5FBePw/zs6kOVKdXcK/iAiQkIAtUIOrPNs9bhTtHpjEJEAIfv3NOit/XFNEeHUifDqoKqHxVWY+
VeIcUSSAOKUFx2BWVhdnbmvuJzMNx3JIgm9YoQhCz7r0c/oLtkScTfnUQT46gw6QFjNElepHkVG1
Q/T37noHWHlBywv0hiLsTV22sEMqvwltHiS2yHOfIOOycrfKwivT4vL23LKSopjTCiKV4D4nI1I+
p7Cw753hYco+V1tly/vzMvcD3g2cnJsCqdK9QuSpScjX6630MdiZsCXmDEYGuCQYeDEUOrWjol0R
F+6AvV3Xs+lYToV+FlOmvkjkVyGrGXrSuWubR1homr9T2yR7OP6QEogzOoKVHdQiw9FpPERXpYgM
cIbkOCaO1+xbFwSstPeQiHv9i6+M76X4yE2KHl7nEfwNGvyrPZ3GOEKA+Ms26gFrz790q3fLBO3q
JJi1gATSpe2hRJ1qZyPs6EipJTbW1LWPuPz93UcgsWM2zGFQF/jWPu0voe5Z8h2Es2GjLLDSO5cy
pGLKxqLi+AAkHQ/HCReT94lyv2iZD2GbYHKoENL7uWV1KUtC5VbqZMbCNM53qfuGfTsynrZEKms/
ZLEq4TiKuCvR5+dGIRaNTGkYUCSbBWcpfqbJ1mD++ODEllRHjZbydYfFG6/cj4RfnPucbVm1Vl72
Ukoi7DH3NZKPzxquK0cDBYcAFbmxB/z4uA6h0//2pJkByowYpfzc+737066l/ln5o/WFasXaPdJB
ZYUU46r9bdMJovHrI3Blgl0SlcpRYRJwsYluxjaSM01iTCMH2J/usyJ7vv4ZK69kea80M4IJ24Yy
VBHPgaVS10i82AKrrbwSd9FqmJZUJwBFO4ElQaLUb3ZICMh2uYOi9/Wvv/YJi92awweHNqrhpz7Q
8TA1N7yYYoTibCjy1h6/GBYM98pW1bnVOekpsAlI/Z6rHRs+9/SlWkg2/UQIjsYwTs5Izf0jHeQ4
qJdPtQxffPWCYh+re/hZqWdOifC+y2K4sdMtOexK3+SLA6RNa1N6knkn4r0M1TfQHXcamU0lyhXX
v/9Kx1xKhWCbLItKO9OZjgMuYZAXTTV8ANcfvvJel1qe0Q9SjwFMdEo50o+Y/3X07AwDWG4Y2lZa
Z0l01I2YIXdB61i5RiXlyRsEsvn+yfr5+vdfe/5lGn+/sOVIaQKEYD4jXVUgxZzKl5k/VFa10fgr
y8F/CqJ3z886XlYW3HInr9LICzXerdX5EPTY8h65Xy+iLDeKkmsv4vL3dx+kphT+LauGqCov7YgV
3oE6YwUK0ZbKc6UbLdmOyENpc4qw1vNQJmFZPMLD8ck+tJh6CIFHt6M45iaEkagL5pvGwQwB3O8n
22YxghFLmuW4MUHOBiaK19I4adQ0fDoa2Tf76/1orfkXo5jlCEzIp0vzs+4e7JxfTS5/IYN94/Fr
3WhxRKzGdFYo+k7nvveD4zzSOh4sScI07cwJyiuk1zH1dv2nrAyJpUYFTI2SglIzn4PqwUls6M5u
fcQ8KblV0lppq6VABdSiDqCvy4zn1mGZ1lHv+8DdbO2N1h6/GNIirVqeO5BGkt6LOvhIewYl5LxV
Xlp7/OJNi15rT3Qatl3U5pDoyyqcMCCvSz0kG11/AytDbXkHlLVDkMyuU50BasVN/T6H6e5TT15e
+Exgjc8Qd0AbrlsR+j0FtcbamqtXvvYSBShhkPSQD1qdkYuIeMIv1vD7+rde2TMur4aLjElwGDLs
Tez+Eh9+b8CJAxpBIyhriqkoSYQ7/OP1D1t5v8trYvCNkqwpZHtOMuOgmAQVBDBbVmx37kblbUW8
y5YXxQ7qPA6rIRMaERO856WXhlnWibCCp/JFBT07IvQwP1cJbvwTk9JTPXK1HxpgaBOeQJYrKr0f
fZsDYpQ0/g1HQTiWjMAtK9K0Qep5Wn3HzEDAgkLuKXZGSdxpGbxeb6G197wYAYMAbJy6ur1ga8FC
aGi6w1VLH33u6YupDumIGfola8+wgUd+0/7MLff79UevvNrlVeEY+Dq1c8pOAPrtXQIm4Tz+cZFL
/7nHX7rvuyUYYtwGgey42qa17jGhQQsEnF88d1tL8MrMvLz4Z1JN0CbC5ZFCn40MWWzTQxAEkLCb
bjT+Sgst08J6aGB6gGlgALTpb6uBtqgjzIoVrol31xtp5cKR0cViDMZbC4+4i6UMdc8or3Lk3+Oe
Zg9JoUSKeoBASGuUu2Ass1PiTA4ClkEVvf7hKw24vFUVvVXp1gzTGSZeKRDt7X7r6iaaxI/PPf/y
ue96AHwwyDdq+vasDQqdDnKLY6aaCjEhrb/3mmL/uY+5vL13H8PtVqu0h9CkQOyvJ0NRJLFd3GZ1
s7EArXSD5dVpP+sMXMIeZ1nRhaq6x447z7aW/5XpY3lNygKr72QBEUWGYvoEF1Iuuo0RuLJQkEXf
8kdmwBYrarxfwhGRCQ/84PAmDy2Lz0c4HJDjHQjzrPti3rDMrv2axWTYQv6R+SoITrnjiUebi3Tn
FGOw8YNW9n1kMRnSQQwW6XJxCgx0+YTGgr0gsQnZomCdzVuO+JXfsIyxEshHtWcKyczcgvYFGSKi
jjqycTZfe/hiVqQKxBtgv1zMJE+uFfydLf/P9WGw0jjLEKvAQSCGBL/tXDJqwbfIjzjX2hGipxCi
LLqnkn/OXMWWkVZBVmZYr+cGtXN9l9PhZrT8jbG81jyLsSztkbpB3tTQtyIutlNEhHAuxtdbaGUc
L5OshrYF8rCC3ByMOg5JT8CmO15X3RSWlvx3/TMuc9sHdz/L0KouwNEKgR7i5OBYRYs2BmQkBBQh
TLYiJtc+YTGqeVFVdd9Yzjnl8M3kNOozcvIhEPXyt+u/4WOpCFtmU6UotszMGCSOKw0tZOeWmJRG
O6omhBUw6YCmZP8GXeBN9J+zibBlUo819RygZVGerVmkQWQy1SFEcSzNZ16949mXxny3RtS+1kll
J+o01Bf1C3aXHsLwAPHbShH78K3gAxYdd5J9p3rmtqexmndu8NVRdUSThzn4ev2dfNh38fzLgHn3
A9K5HgwF+uyks9vSxkEx/w1x+MY+58NRh4fT/314aTynhdRdnQDmqe57Cwy2HNX5jbb/cBnC0xcd
FhFecyHHUZ8MWFcJ+Z45VpT4Tth7e1fscbTbOEis/YrF2hP4CHsuTalPNegREcK+unOOPfn++gtY
e/pi7Uk5XGdDHgAkWuruAbwN94R88K3N8sfdB6SW/30DtgaUjhjgqH0bfnBLgYDQtuA4zy1iB/wt
G+nHnYgv473gTtKpnKfmlCf0WLNZRoCMSEj6ze/rjfThzAEKymVtetdLuedyTnGKO9UEAXZT1iLG
oKKe3FUdzd7g9eGR3zZvakSUHW1SvWWS+biL8WWGDa04cpfLBOrtGhTFXA6/g74B4myu4bPiKE4j
ShvTmeV/6liGH7oY7qPwHfDhQGUPbDgjktrvd81I6o0K3cd9jS+FZy5CkqTUU37StARvMW3rm6ZJ
/eP1l7T29MVo1xqpOh2yuU+1lyW7FokDD9C+lRsKsI9PNGiaxXB3/V57ic69G6rMH5DLTOhX7BGk
u2cHIVHgZrU3oh/vAMr5g7Pslpz9w90PPnUx+FERkFYAeuZJsLME0IZ3SOGlD2Q2RxAEw+sttzZ+
FnPAxNMe5DWWI0CIpg8mRzoI6EUAT6d+txXhs/IZS91Z0rTOaHPTgbDwxYg9IvfCoC0/9wOWkjOY
VIHmoVZzNiSZDw1BdEaSudWd4gXZ+IiV3rVMICqqetCsAyEC0a93XcJvAo9uHC7If9Ph/9tdOeBs
/O/8QpVbwqJSBqcK4gcLKtaSPlABs1KoSzk8IgBGRU0+8wiWjfqQuIidQTmgV4iXSPrY5TIdQwXA
86HMevLDt1s63E1zg8LBYCvVHonNy+cR21k7mkhe/kF4ZK1CDljoPSVQ4oBeDMC7KJU6OxD3XC5f
eqDlfT87dwxktrlFmvgk7CQyAjgIDq6UgRmBuA9dyad9Nefdoy2G/KxLO7uTrPVO1Cka6C/oQbaK
PZWFyKJyIAZQBRbsp5FiPc6o89orXP3bMzylwmXI9nfHMX3N08y964xykatBQBBwSv4yAkMaOUH1
K8gS8cY6cC87G6ACm9r2YeaW8we8UOub0Q39xZFxts+swh33FrPSHeAS/rNDFKvvK1YYUAsaM1yA
bM69bdX1voKn2Yn63sLevMjyiSAHx5e3LLE9P0pqNgDCJ0b+JUssB7FmFuiKc5CQuxZLQoyZuYO3
C8rDsOCyoGfc4TaXmgbd1aqu71maK2CsA/fEkP/5ICai7wS4ZDsxwTg0NhO708YPnsBD4DeAkpfn
vgDDSgwJe22RWrdDwEhxRhgdPUxIdfuJ8LiyxA0WgoeaAnW/nLXyJpN1txe5qH6XerR3QwBOgYdo
ghsHaryDRkDAwZtJeqTQ6735rgXUWsqSnXSQPLoDThvRwBpKY4owg29M9PV3nKqggrKVhtvbIPf/
3PVARQFLDRcZwQ0g/qlwUG/PHn0O+RcwvUCD5/wCiWFNxTMQESZgG+sKnQ9+w70rO+uAuJ8RTjnY
ZmouxIF0M/aUADbeOD0g80U7TrcKvvpzw5P0HjTr/IhME4DM3caN7ZrCxImDzvjVB4YULCNinhI1
+/tRcNgkDaHeXmWshaMJLqsY6a/puSjdIqqBIw+zpIJPgNt8p3Fy3KM8mEQea4FMUhogOzCxCdge
g4jh0vIiayicB6tNkl1tKQBj7NT86IBVAoQkVbcGEK5TQ4Vzk2f1qCLlwLyezpRrgI69fs+5NnuG
CvaPDmyiuGlpd246TyF4tw7+BkXR3KNmNKYo2SJvCavs2IGfaAB5i0wDxF1YgSkGK/ycyCZkxpV7
AsA8HI98/jZTUKQFosFeNEK178EpAIqLT+W5wPFmPAXQ1FhYJMp+V2WpfdPVpASvB7ruBgaTA2nS
+oVPEkwikAgibCqL/Wjp/AUZgRI5thxozDR5TjAI4Zf1PTDDCgckaGaBnpP845x7OHhry4uBc5ti
CW4E6GXCQ2T/DHyMaYew7PMqNsqBNq8cwYfmk5/cOHTw/2bUTexz0xjug2/k00NqI5ozCKYkBu/G
d8GbIY4Al9vYMFOx9rcDmVfsAwcCcEhW7bICGBToqob9ZWiBbKsCqNSRi+U2YLLVb1MOWa7RJgPP
2VUwfPIWdbk6/SuAo/iR28H8ms55fSzdZvxreGffcV+StxKhm/Bb1hWYfkg5TYdyfpDQDUUTbRtk
CTnBXZan+SEJ/G4/i7nFiTQFnRZ4etPfQcvphCPryFEwH2HHhRTe3mkbW4bUAOMBEFrTvhGgEPmN
hf8AKhsYXM4nuQZzIBtJcdfD3Aek2DxCtQasWe+eqYfLoY1d0cq6+/80RMPk1JY3tGc+9mNoV76J
AZwFSaeU6eFT24elclIpz83Tvm7PRZ3sodI4N950RsDXp04ofKmb9GjiBRpSUYRTCgppKDu4Gs6f
69995YCy1EsyWjBM4qI5+/Zrhn4Fwl/cmwwos+pzG4elWpIi7kx5MmnPHmDbfRDcBczfKLqtvNtl
SmASlAg8yydxYh04MHBA9NB6cryGTVPXSvMs5eOo2IveVJVAycQc3Fa8aZh8I7DqfguptpKH1rZW
i4078AZgUYmhO4PU/Oi7APxMZqOFVrbPPvnfjZWL9Firdsv2rHQ03SkQP/IYW2dP7653n7Wvvtie
92VuWXMDtodpyt+E/HML/nL9yWvvdrEnd7Vd2Z1223PFsrAe8ii1YVK3tg56Ky92qRZP7JL4WFnQ
KyV9Krr5yLJyL7rpF22SjW3tStss5eIqBUl5dEV7tvrvLHv1qrfrLbP23MVhvJ6CskOCbHtu2vnJ
BOar0yfP1x+91iqXv7875+sRdVQHqRpnBXs38W9lWt4E8r4Zp43+svJWvcvf331AXxeIzwLh/oxt
cu6/lt7BsMfr332tWS5/f/doNTQpA4W+PQfkX9W+kC0f8lqbLEZnjTWqS6xcnUfvBQWBPTLI4roX
BwZ58Oe++WKQYoG3rGJ02vOAQ3uInH8SDnmx0Qv5fwGaHxyulkJXNbRjMoDDddMLbe1hGEy+Gln7
R3jb8/3oJMWua4gBrSytnWhmefqU18AGQ+BZgFGFvHuQtILKnP1W9I8WvC57ZCU5D5on3g/Ezspf
FFCFuwJOrde5SUuQEVFYbrRJ70qUeu8zM9Q7WP7nA+3UfNJE0bvM6+YkpNCHkXCuqgYpAoN2/k61
hZyJ3PpXZuP01sAIGPcFePaxbfyxhq/RdcHB4z7guHxAqHUOJ9Jln+UPHs67srqZs2q86VtKZNTM
jrlPU5L7kQlUg9fGbREhonHeVbOnDoGh6d6fXfdZk76FuB6pe3h2BV2uSzXiDqDMjcFiMLsERo5O
2haA6DhhDtxCemQ+e28zleZ2EgaYAY4Md0fPug2dxEB3C8IyQqb5WNzh0mP+oTyc7HDf3/Cw0WV5
TDVSyA642qQ/ERiONGbU/c1eZi2OIEGW26FoZIcYh0Tcp1MWHPLJyZ9nRDjHjt8XVhh4eXrXYaxe
sHQlkI+4M/+JxFagvnrpHfMUNMeEtWAN+6n+zcAt3gNQ6qBuZuTrhB1n7MxJAJDzRE84VtPfDrXy
cxCMSKYAKzluVcLhXs4rdy/TVuIc248ICHe8Gdnglkgi6TVTlE713wxn4F8TstNOkMS4zyW3myNL
AzeyLZL9yDlkJURZ3lf41UeQXrusjyV+UczKDPtqT0OAi7+GFSI5QaUd2KHwEu+FgcqBjU7WHP3K
wDk/OpYP+Grrpr8GhJxd1l//e0u61A/ThiN50dKVvndFXh0AZ8VdrhqReI749nuR1eIIhJp300zI
RI6NYCiMSqHoGV8zBy8MRFp7B1BvWUdN7Y3VzksKxFMov6jOWDjViTNmnoxJht3sFPO+yFULxATp
VR/Wgdv9II6LeNqiV8E3D0NKhwSD92tgKv7gBQrLrcPkz3y2g3890kR+T6hYPqAMmJch8UjzhbeV
eXVKG3Q2eHZnuWfU54il91wceAbVhNCCdveojnSngV16wMwqZDvQ4HGouY0Qc/BANLz0e1l4zo4p
YIRDT9EJxPjR2nfV1BxtLdq4cnN5oqULyWHNjYXzKy1Oyoe0xXVUtq+Ugp4SpzTwwARDbaJVR8/r
+1t9oRRzx7Q4VTFzYGLOd2XQImlD8cshA1kr1dTjQI5YlNuKIHSFevZ4UEbJo2oLN56YAkUb8MXv
oPGCaJHUlRPrqUYeqt0Z/ZQjyQZR2XP/dDlWPGKmmnHj70xx2+egKSMYBRmMbQBcui/7CnEEIn/m
3sg08tL4dPCdzK6jNPFbJMKQcW/E3N1VTidvcCL0X1Oc/fdwsZs/iYspByeZIexGbuG5pgdbuWua
L6nvsZ+y0m6s61zflTb3dsQroQa0+gTqDdMKvPLS0Pap9CekBRcUWFTELSNpznI4ku8GmKRw0zXB
buT6IUDj5QnYuzmCusB6agdfgulnKf8Auv38i9ijPAK9SfaCSve7KsfyDRTifCcx4R2KwJ5filSI
r/bs5TfaQVRdlQasQbHBlbcZWLNPBAjR+wzA5se0znRc2AE/Gl2Yk7DxetucJw+lneojZC5IsyeT
dbQhWQNJO+FvvmX6cNZz/0sW6RyKjNpJOLctjxIBdp5XN/lu6uz6C27swDkcqMqjqvaTU4nZet+4
1L4rSIVebo84vbrWVO4aU4l9ntP0SzmJGf4jZuD9MVSGk92O2Br+RytEYtqAim2LZB+kaTXJEZHw
KkJE8qvvDDB5AyiOCd1GnI/biZvac4NHvwYvIYTRTrGw8mW7V8jVALYnN48K1p8Qh+vpPpC8uMsD
25Sxazx3P7pUodLCU3inbLyWMXFvbYDeX4Ww5esgoaVzQECLUeHOvrh2Lw+MJwCVQLl/5/R28lSO
WbYvKxV0h47U5TerAycsYhh8SGJzUZdwpToI3GH+BnR0QN3O7cBZV+QIyQ9o6TWGACmrIpKl4Meq
g2jNzix9wNttw8zKIEx3gN6TGntZmUlBQuqDFT50QLuGXtlC5DqWAyqdo/c115hPsvxSzq9c5FPm
rtPewgelv40NN9hBCaQO1VAzTIYnUQ0D7bfGtcedM4A/4CcWP4y8S76XYipuHW9ID72o9XOTlTRO
QK86job3sY1o/hAUb6SUVKQ7IbFKni2XQIrhEX/acbdw96IM5qi4RDtdKqrOHjzePtLZKE9jamgE
yrw4jAGB4aHG3GIF85vT8eQnnFpmVxOL7fA/BTDMUJBA/KTQr5QfM28Adxx7qQcETKFW29mW+pPK
ajz2iWJfsf6Qs6gaiuxxjVlkjxuOV8cy7S4RdkPiyuSgJHlFKh+LfjT7Gg77W1TZYeUWmkgU69r+
F8aH+73zUZ+dR0fFCA5tntuxIzciK4GpsAlUiI6a4kDQ6RnXJ0fQfeQBuyWNntO6txi77iPyifjv
HnW+uMaBc+cVdXNEwVE/BJK2x1wIGlU0bQ5m6nzwUMm0VyWz7tPGIpEoeuseG1PniHCoGehy0z20
fiMeszy3XkDybb/0GWAZg+kruFKax1RKVFLBt4mxNGQH2626y7I+3OZA6e4NuuTR7ZCPRh2hY0dg
WVdu1t3KoPV/IGpKZTFPTXkrnSq46zUfcHDKh72ZrP4P4rWBoUt49lg4hD3MYAnvCWrnX9u6Ln+B
t+uE4EUVuwlRZfsyLegTt5nz5OUF8jFHkv+dkMAMJLr0z33Hn1nR5rsmcbND7av6NpmI80Kdxvoj
aC1ftCmBSwaBw+wVZpr7IKu9h146yBFxneEXWLfknzf45IQfbHa2Es1Nmgv3GcWC4BDM0/TF7eCZ
5Ya4fzSrph/QnDs7v1dij6uoClkxDbkD9Y7/rkRf3DFdzV8SFGMTXKxV+iXXyKdvdNX/wzKPAExo
jeWvPOuaJ51xWJfwdskzL2yoUscSoLiwKxKUDgNQsmywVRtJdy7A8mOYaFGhcFQ3gFh5pEPdy3Gr
+xRn9fteFcF9VVrD7VS4ZAfrpvWlNcivGSF4acMZkleUAkdexiX1hhPSngbk1MrUg/CI+2M8gDHy
BRbMGn29bm6KtuzitGP6EZcWaViBB5kfMstG0VOSr44NQE1lkHLr09o/ALFcRlMnnadKG3mHJDJ6
6CTFypXX9BaOC9DVKz+5z8iEGxLoGA5e77PHgojiS2KkC7keV3qXuCPbBcrSMRZn+ku71MMK4iEZ
z6BQfFSmDh7H3qZxQSwX5XpTTzu0X/BHpLn3grq1uVzH9DvGiXObD7Dyh8jXgMdXB/Z3P+vhUJII
vwsCQm78jjs3WvYpwctDoiapkuShyOxShVL5BncrwombzFSx5TD3mY3IONgRlNMfssHj94Gy7Quq
ftxlfTfsauEmD3XKsnuLW9l+zgfvj5XROkQpG1huTA7ug62s2EXAWghxZf7oYcN5r3Es/9vZkwyg
IgZBHEzs/oZNqBUD8gEfo2iUuUuw1XuSwOPFVWsVT50VEDdOsavCHN+DA6ynA/UoPxBR+QfqTu0T
yhXuK8nBXJQFm3e52wyHSeFSybQlgVufWdi2O2nzd2iM+5gB5B61w8CfJ+T/AXad0IzFbh3kGxLQ
lXP20n9IgCZhiSDgucsy6qbvuBsM0Zmun1fXHr44EdPRsbsUqM8zFwiEqE+V+qPzjWvmldP20obW
oQA8WQbP7tEPMfVH1Av9JB76LW7jSplgaUSra2IjCypoz2Cinfw0ffDMlrt37dGLklWrGtsVykId
OLjHso8TyEYtbOXBS/vZPHduYCyIz7htnYaZfWnKbKOYtFIgXDrPsrbF1QKyA0+F5Z6Qlf2tEPIW
dwUyDCb62op84yes9JlllrSP4Gh4t1J1RpEmhpIgovweKO/rHXKl0yztZ6jPBjgbIjAow05zJFA5
WT/q2o9mO9ld/4S1r3/5+7vi0lRrpOykl3CJCudHCi9AX6iH0dZb7rCPEQvIQlyUrwYLwHmlcU/R
i7Dc4QBVRGlcfuE/vAiRltiuTlsFIXzlD8pBbDF6hd0BTdlV7Vl2gEE3YYEDErMwHclPeT3xUxb1
rMySoEZ6iTr7DNO0GpDuTUKHzGGxJSdd67XLsnPnj5XfomImPMS51zQ5VZk65rU9xPbomdDLUMz5
3JtfDOqyLKjXjNA95OAzT/pBAqhelBsB9yvdamlCK4fezicb5flWvFQubolZh7jGT+nbHb50oNmd
b02OxS8l9D62sm/cRTiNtcWUXJmUlinJdapySwKlc+r8YWdhk95Bo3+9zf9j/37QR5cu88oW2KOj
3niTqw4lFBS75zg1hR7D1NHsp68k/zoHAhmqUqryfu6rDCdGOd0gQZ5nO+FCHSEJ6bCnHa0/psQl
fgr9GsJ/oLZIu3ErMGJl4lka1omT26aQAwVxBBEjRZRhcpigr+Dkc7eX7mKwtoQ0uOj3nZNA2tNt
UgDq1VjAdrSZZTYae+03LEZrmRC3LIaanebajurxpkIGeudRHEE29iJrH7AYrAIR7KCZUgKKehL6
xR8ZPCZTG0pro43WOuJihMrc8xEkbNyT8lDKyKk8Zm35dr0nrgzQpZPQy+CMm4EpPuXpc1cP0Rg8
TF21MbWsfPGlk1B3HfWskc+YvPQTDNRPLipd17/32qMXd0RlCbp4MqCSloz+N1jLQYMq4889+vKa
3y2FdKDeaJqenHBuRig0IByZcn5df/Zacy+W2a5F3geExjgTDmOI5A+EHKPXfCr6zeFLY5mmfYJT
PjoKKvgAQsYNShWZfqnE1gtd+/qL0Yos3KwzCPU+oVQQlhx93PnR8Y22WVnz6GKcgggKRY0Y3BO2
9aAtuwiMmkv9GnD3VLPqnyo2ET5rnWcxYBNUJybXd4BAEL+g8YhEubX5XpkK6GKozl6GeiECzU9Q
1/Z7XBmVxwDHowdH4xRaZqLMNya1lTex9EDO81QE1pQ6J+L7QQQvlo6ok373rGD/qZ66TEfNRlaV
DWnJCfelkfFf+Xxv6q31b6WZlga+IWm8oeGKnLomUvyCrf+etzxsa/65KXkZhwp3ouejZDdBKlwF
MXigu0qwPfa2XxTuQD75DhaDua7KEnUqDObEL6M+mBHz9SeYxcYMtzIcluY91HLnvEV29smuvk4t
ClrHKt8zIMtxg7TxA9Zew2I499IyyEAPyKnUFHekSVyrdK+G3zigfvJHLMa0i3JF6wfw+Yge+6fk
NciTh1T+A/Qrar1NTOfaYFiM545Wg1aw7N40VoG9savpKQiy9pRSr/1SVCV5SktEMIeTB2watEDj
zspT3LdVFao5qMNDGlYUSIKec3u8hQHGuakLpClaUEdH6nKVFWIwuJC+aTlDG+a1KEv2bWxDuRQN
zdDcSkQhyHAYm+4WmSP1fa6dIvJrxp5RxuY7b9RTJEmffsUGZ0A9Ew7jMWyLtL9xTVHEoBH3LHRG
MpygkdVoobo6DV7qD0dcP6IeO5TukdVp/5UDM79xTFrrX4upykl9hMc7OcFFTgHhZLEfqh5mxPF7
DVGi0mqj3rHybpamRIciHwpcoeas1LFFdTaHswEy0o0evDKT/7e/frdWo9ZHNCKpmzNr8KVptTc1
/9w2YGlLpLMxPkrYsMcnYK+zcN6KQVhrkctofPed+ywrBIel4JwWP5EMEbu4Ke3db5+atv/j6757
eFuOaTIgt/gsXER+ZNmu8V4528rQXPvql9fw7ul6ngPcqcv51OuzZYLYGr6miG+8/tX/szN+cCha
WhARzzhlmT/7NxktgMbKYV7ec9AidqWHEEpW9M05KAMUjgsfO5vIF6rdlQA2RgQQ1fsh6IN9k05w
LjJrExH2cS3hv2LGux/cUmju23y0T3My/5RFDk9Iax8s3BFvdOC1Fl1MXQQKb1q7mIIBut112Quc
P3HT/b3eomujYznEmS2S+rJdK73q2FL6i3XNv0892l74vpDjoTySdeSEwNZIpI/OsNUiK1/a9v+3
j/lJ1buWRosI20whchaBCDHBxnq0suLZl8nw3fsctN+BRHPZNnn1V4j9vwBkfMh9hFLlMJVfb5qV
V7q0bA7K5pULOdBpIG7Y5XdwQYSm2LLCrUzbS7+mkBxqXOCDTlP7Jmd315DfQl3oWXxnZRsvd62V
FsM8hzI89aEkOvnei/J/Fl2AhFYVsWy4ud5Eaz9isfEQtLw4YgiSD9qi/cVs7h6zyrZFDKwWai15
MTi46/HM2/WPW3sji11IPzed3/e5fQI6/GwXDPAcc+TFj+tPX+uwiyHsWFDs+6XEocjVYcV+Ou7G
g9e+9mL4uhCTIyeqc06TYd4eNy5n1pnHVFlbAUUffwBbmjepBUxFVtb2KfP1cc6GC3TJf8gcZ3+9
ZT5+zWxp22T5DLJ2PSNuT9d3GrupsHXoS93hMEfzN4+TT21lED35v6O66nkRpCnGRI8cil3ayDsv
9w7zpGiYBtaJIwjl+g9aa7DLgHk3fUxDrquCWfMJKApAhP6PsytZjhTXol9EBJIYt5CTE8/lod0b
olzuAgSIUQj4+neyVn6qJInIrcOBUsO9kq7OYNrxzjd8d2sXpbW/rolT09+aSHlF8znuk6gq1NFw
rfdiiP/NnOuYgH9ZA5S+IqWdJgrutfURhbcNmGevACKv5L4/l/W/9/C/fADwilyZvImR/CwQZ5LO
GHYZ8Ipb3vdgeCiAA6tgLkb+0+1GEuFWXL8SnI4h49Ime/DvsjJAxUhuauhb1WE6VKgzAFx/GCvh
+9AJhgRcCCtQcmeUyQT8pZHitaI0+oecWea78Gj6Ns/2/F+SyWrH5KCewBymR5sAp8RpPcCmngJw
Nw+T+ro8YQuLXEfQt6oArjRmzdFrJ3gtlv1dzr1H2+93XA2/XZautHPa/86MrKflzJ4yNwXIpDmO
lfERl4D2DO1NOhaPZemHTj3+oyx3ZRbPZzRbB9UDDAngTR23ILnRDQhRSUCKNZHxpW/r2VKNDZKC
3R79WcJ50jPhzghf+stzsRCffxDC34JnKq0SagwQGwC9b8vi7t+xUDszgz7dFd+ntn7qSUFCp8Bv
iigHKkw0R1cm29R9vPzxsyODj2sHH4MMWdI5RRsNNL/llMPTivy67tNagpQ+1HMgSA/3CQZLWPdt
EtcQvvGbtYSYQYO35LBhBKvUCbzxvkleL//is0cQfFhLg6MazBzai86RDs5b2SZFYEvQxASAeaZq
12RPl4b89Pdv6wWUCDerwHGLjLgInQyELXWCh1zuwtLHtYDFi7ZwjR4vwh1s/oLUIL8lF9vL3z4d
s/9KBhge7URTAUNbSAN6pxDhCufcvrdyYw/G362Q7B4SXBtJu12dONdsSmhOC9qhzi1uNEC91PWd
B6v2hP3OgXS93JezQYuPa8ccPwYy0SRQEoOXHR5N3NAFxsVQ16kiWfohx6jtVpmVV0Y2w5AIwGJA
RhpWfvv5ZWrpJxwLpPQJEhH2kQDBWALnQn7b3Rvp1xbo0ve1wOWmKWhpthWsQ+4rtwlG8EC9Z1Ne
lXIsXX5imizQDGChGIHgkAXm5H7ZYH9dntaln65FcGnbbDYtDkUkXuPVygaiCZgyHnggNuwyGENc
buaPuM/foWDpmhNllo1cmHi/xpM/FNtK7PmgXWbJ3so8sVe9gEa/P6nIqCgFsYPkDzYpOep4hsk3
l3/D+Ui3dPMjKauK9QjJY2+Uz/yEjqz6l+s+rQV6kYJOkjvQoSfmKAC4UaEBfPnK6j17pKCWrj1h
yWH0MwVYyZQlwCeDSW3Nj9n44Uw/7AxKq/DrWGnpfIxbuv1RkfVjb3sW1MOsdkStHNxkswEZGWbm
Vz3zUkvXnyhmYBLNiVpH34bosFkGIxB3TvfCxPPlqVjog65BAehN2okKWxJYxLgovc9AohK1lgUX
5kKXn3CEOZPG6qGCxmm1SybS7VK8VB+KwmqgpQhz2g1AyNlNgXvx13UdOkXut91PydQsRI8O1dZW
geIxA1xUjGolKJY6pMW/3ebxNMZ4vDMKcTeZVpSDlzWNOTDJMM01AGOVnSQrjS3NjfX/XcmaxChi
E8L6VjH6CP/knrvZLeHJVYVArC5tM4fSpSx8F72J42KPU9qt2bWQCLgyg+gn7rFXZKzpyZGygnOs
7+0ANT9cN8va3o3nd0WUBzhUA8l+y51COf3w7avewDAu2ubtAcGNQ/yMqJuLLYVZAhfDZs5XlLEW
9hCdxOr2c1+XBUQHm3Jf0Gfp/4cnko6v/filz5+W7rcAmLy4cW0fP57yGzzlPTmQi5hO3szly1Vj
r1vGjKRvHQt4rag15d5xnLcJteSgMruVOtppeZ/Z+1wtgqt0glJiZRJsbhAeUC6EErx07Yy5EFM6
lRVsgziezNqN3LR4KGcWB/AuDssTP/zy6Jwv+FPL1aJ2Mryu84tURM4I/RsX3lL3eC6a4RqMTaKz
mB90nuNHUOcaIZZBk9cybb2HopDjreuW5YPTd3zbEhg5rGxTCwvC0VbzhFvMCMC4FVVTZQfw1Pw1
1uYjH9x7M0d17HK3FxrRwa5tWeDhkXR21JTwJk8exuk5Kz3os/9z+ftL86alqsRJIX2NDTAyjVNp
/kvl3caFQ9/lry/8epf+f8y4p/IjLjQWdLWdoISejgcABSDfgUHtlQFaWtVaxvJQGXaSxLei3p7D
jGxUvbZNLP14bX7t2UnztsGPd5xNaX00ORTdPqu1F/uFr+s6FtCsHcocMjaRcD6t9rWioHY1z7m9
gmlYGBZdyQLG5F7SxLETQQoLr8XlUAdAQa3sEku/Xbto2AJPaCk9jYwqAxnfGlC8lt7Pxh5WUtXC
qtRdvxDM4KAwjmOAU4a5xUJS3Sfl2pI5/cwziVCngGOoPZ81E41IBfaRVX9C7gysYx80H9OBOn4s
+5Ut6bQ3nGtJy1km2C5GC75e5IPoA/UMkLxfbPDCBujwWNnPzlx7B1saMC2MmzZrTIWEFNmgsjcK
mkawo9pYci63lyN5aT1pkezlBR+bFD0xRQqTtx9ptpKAliZDi996KpIUxX0nGmA9f+NXDehBUzlt
56IB6h7qjSBl2vlKLxbmQ8f3512MarldAYuNx+ld7ORQAhLAv041HiYLl9MsGBIvP6Rz6q/cmhf6
pz8Km8RVZCpKEnXFgUixF1ZyqNvPspQ/8nolHhcmR5eyTew5I30NAHjbZyZIOvFdO4u1V9CFpaVz
FSSVjon7pBvVRh90lXOIIddu2Wtn5fNKitTS6Qpeztpc4e0ichEYfVEFrbmvgVpSCYQ7qREk1oPP
WxC419CgSycJ+9TTbyc5zhwrtmD2F9EMTDj3M5s/a3ihjs2dyd9Y98v0HkX2bjYPI85fnf3c47J7
OYr+iEefSQg6r6EQIyhnAp4uNe3DtC3fHEKCHAQWOC0nB7x0Bo7R34xtugfA5r/Rm9UmHZwXM01u
MmLvZNtuSeNeJZSIodeyhtVLA7yxhkRxBlPpyRJPeVbduMAkXe7uwrrUqQ+DOULuIhd2lBIzint2
ANL59bpPa2mj9M3eTmMXL7R1G/KRB269Rj5Z2N1sbd9X0CRLm7InUQFLE+5lodHe2kMeQN935czy
x1fkzDLQmQ49KMe1jVQXcYuNd2nb5XuIUUMNs48hDgBSfzjVrXFo8X5QBU1LqoMBG9UHKMlZB6Kc
cZO00LwCy7JNw4KDpwswrweI8KR++zM8AWfXz+DPkZo/hEfMtxkPTZ8OMaCqoKo++adt/DmiY5Z+
MNgvPWVgnI9B31B1C/k2ZweUtHGfENeAgEKc3dWlw19i7kDiexQeFP+umkHdn88vs7mCzWofGX4D
KbYs8hPrv8ufPk8fopbOmOgtF+UCWdZRUTXDVywsY5dA/OIwmm73C8x++36cCluEU1alj9DbG4cA
9ab4EeB2tVedBF3t8i9ZSJ466YQMVseBHsHq7yrAgVj+VvbOD4+wtYL1UgPaUawwpWeJ1rMj0E/C
pB5DIeawN54v//yFzUtndPR25wN4O0HmVBjsrstrC2I8kFx6rAZ7eC2stsC7toQk6HXNafnIKKeC
E8Abo7jo5Q710ZtOQKxwdMZHgC/vLdWsnI7Pv4hYFv3/HQC+1L7yofMT5ZJBZy+BKtC9XeR004q6
g6J9ZwOwaYHU71YDFEVMe0jXtoCF7PJnU/q2+cQtd6rZjs3IgpdR2Nb0QCu455Gp+jV2azjKpUa0
gSx41Rgqb0mUx+8SKFdePFl4S+/or8sTtbTqtOw75y7UNyBsEmHffssMOmH/8mezhiSZ7V4ZOloa
hjCHKDqe19GUTm9ZAmX1eUh5yNKErLSwsD3pdBbg9ViTjxaNDGbfF3b9Bc/HNa3uhRnQ2Syx7Tdm
npUqarrqVwndyaCCHyNEKeg/yqyfLk/DUge04M/TFm9tbjpA5Ct5yKZqN4NKevnTCxGiO2IRORsq
ZrCrgpvUTmbg3zvubTqNocxQRVFZiJfzgDlrw7WwoHR3rLka4iplHHK5orplYnrshfWZxMXaSWdp
Ok4j+C3qgPIxRZ/ULIqTyQemxAQ9bSwrf+ud9tlibq1+c3ngFq4Yf46531oShUghnDw7kShhTj7Q
+K6HfK3vD9vMTqB4Nab/Oqr+vNzYQrf0p1bXszJqtnBfc50b1r1Ayndrwv+5GK8SxKSW/tyqxq4G
MB03/RqQadqVezG8+sNN6TYrN/2FHujmU6XjFJ1dQnlwnu9FdWdN1XMqnQOJ2cp8LMWIlupNaHBB
fhUAaid+d9zHSq3Vgxcmmmk5cDIrSIxZFY2mSu2KyfiEqAEUhJR320MQk831v46Rr8zzUie0XIjn
KqtzZGpFMpvvLLi7BGTsVi6Pf0g6Zw6jOjsIOiqQSIfGdpTMtPnR0NF7ZCz3Hnnvja8wobQ3vpzb
30ld25vM8UXQn5R9+7wwMjyeOJAMMQ2LbNzeTbYKLtu7ipX1jubUh49hiZqfK8XBUAx81Nrynqit
piMkq9Rm7BtvD2lfCHMlnbwrKxeSZIOzptG+cHjRyQQCSH8zL2wVeRnKwQi/vHmEr6/88Byh7sc6
xutSL8r95VBcyGA6uYAYVlsSCFJHtZ8cCtVvKNAzuLZd93Ut008l5FhYBgUgQ5VPdgMfrcS/y8v2
47rPn6LzW9Kq88YrHNLj2QcFvbouN8nwT9mvGVAuDc3p79++Dt/PUsHDcIqSpssDyNk9sNH6Bbem
cmWzOptEIPmlhaLhxrnrKIMds+bTkXkgXBdyJsUmoWtA6rNdQAtaAM7DgBdK7BJw2p1BEbPqFv5o
mbkThbtWKz+7XAnVC8JDZw4m4JvsKPo8ytx7z7mhgGzDziNo45VYX2rjlMu+zUScOFg/ps2O0M2u
QODJc7VxRZE/Tw4U/6oBtKVhMNaQtguDpmsd93Nb2b1Hqqitq6OUcusPzp2h1hLXwqzrReKCQv4n
N6FC4bW0CePCT25nOO5sMVfTfqqqYiWyl9rRlm/uAA8HB3N6lA2KhrBne5k847FLjezWBGrgcgQu
zcwp83+bGadECRSi7+yoEnuCPHt6A9uQL7N391I17y5vd5fbWZoTprVTyGmQMzhvSS3/oyYNy5z/
VEP387rPa7vtZNQWqGi479YQO/fSCZXVu4x8Xf742V0QEaKFuUibHHyJUUTmOBzzKj0YSby5/Oml
YdHiu1F+Xtkmht9M+w8jMafQzeePuFNrj0kLDejveDAhbeIu78yIDajw1M991wfcXamzLX1cC2vH
Z5XDbTZGJLmnkFmFPN6uWC1aLixNvQAMX4qUT3NVRZCzlQdUA8xnqFBWtyTvrA3L/GLnVZm1BoRc
iDa9HMyBM8lHanvH2VdfHaW3lOcZEGHsw43nOrg83UuNnAbyW7QxKrOucccWhU+xqyfTD1KniOBu
8ctGWfhyGwurVS/1gkTS9N0AuBxEE+5JPryIjKzomC/NtxbEhdfZdgW5wGOWOgH0WYO8NIPZ/nH5
h5+vyEP6Tg9iSnBbIoMZGXDnaRyaHy1L7hPP/IKsbdgW5OjOchv70+dUrOEHlmZEi20/y3kC64A5
4vanonQDFdKg5cWB2q8rvToNzl/HXPRKC3GKN77CmpDGjRkK9r4xJAe4yDQvEJyX9yB1tT/EbJAj
pGfZvvEd82UUMwWNnZpvpiGKRzmaa0DoU1ye+Sl6+Rd6pW03o/gQ9ekY2nCnyBwVqFYFECe+I/F/
0l9Jawujqpcf3SLjVFSKHNkwC3CIna3D+td4Uu+xW695uy41csob34IJeGU7HS0wj3qZTTYuA47/
wFVr78HaKDc9HjSale4srHu9ZAzxZeplAFlEJKYKVIBhM7Hkg9r9NadsggeR/+9J17kdbUxCjuCl
QO8TT+dfQkBKNBFt+evyMlzICn9VVOGmM0kp2LGtmq8Wjkq16T9f/rS/sKq0rGC0YKWndQn75nos
Akudns/MEC8wD24fP5HKgy/L8B8b8sfL7S3sC3oR1SnZVHXxNJ+cqV04jVI5hp730LEa2tjv17Wh
pQVbFAY48Ll/VO60iaUND6ksoM7vTPkBdDN3l1tZWldaalCuXZkCzu9Hbs03RiKKAKe7d+hPe+Hl
Bv6YEZ+JeL3UOMLbfCyVDUOtcTTJJq1RQeMdFa9pnM4woxaGFfRMynojUJPE5VqkDzIl7HGEaWIe
uFULHVK7sY8VdOMiPxb2D99x7BYc/Fz867oyf0j8uOChA/u2g8DzTwSjcBAhLv/+hVWra8UoKozS
HnoThsf8rkj7DcvblZhe+rS2akHfIrZjDuAGT458yHLCd13KsxXA99LXta3M4z1RMMyDFRxk2G96
6ap7KBnEKxGwkPn0Iq9V1nXbmWMfVZCY9aZSQSoquUtS8sJg+rOydpa6oKXXePBL1fUg6YPE0d9P
qeUAqMzXdoiFpa/XefNpJJ03QmFSUv8m8eIXPLgck1m+Xl44fwQQzi18LaW2sA80KFTHgeWuzENT
lOkmgy7Jjgj3N2mTbGfkNdnlrYQLGC/YTSpq62CNsQFLguYrt7J4k/g5hzDO0D7Zfs1eKqgRr2TM
hX1Yf4sx8yoHHa8dj1U9ADiYZNDCb17K0XoCb2XDIW6/EQqnz8tjsTTUWi7zT8ZLnTtVUdWx2547
X6qsD5Vbr1wClhajlsSaKRtAX6HmEZfi2wQyMP4b4Fkw+1t7Lln4/XqdkCRVA6ngmR09SJv8hJq6
OHbQyDwydXoovzxGC53QhYRgQV+AkqG6qDRuHV49meQWiip7CACtRNPCpqWLCSVdVmS0cMAynqaD
dH64nhtmpodnpXLjDsP+um6cuvftSCS7WeTgS9NjBhYXrnvkiF5BirkYjm47reyNS/OhhZadgTKj
Ynhozt3w2LFub/piJ8p8d7kPC3lHlxSinlQonMrpOAw2juF51FXt9vKnlyZBy/nCm9PUJx2cG2C/
3OX2L6eDXzVkl/8rJ6cIpeW9Xm5oad/98/dvEzFBDLkEU7KK6L/9P+POOe7GG7kH4AXHx0/nxfrh
PCSP5m0c0cOP4i59XROSXZobLda7WRrDJNCuUb40fhPmHrzr1sxTl2ZGi/SMumPuVp2MEsk/cmV/
EGNNs23h03rNXPpuIhKGEksLKY3ZyZ4950oVMqpXyAEtMjlJASbouCy3KSG/i7mGfrorV5bVQvLQ
RXh4a6YeN0p1tMFTuecxm5/NPJ82YprZezI500oOWWpHi+5hmNzKyNoG5q955BdQ+obZNLTCdyI1
VooHC+tHV+YxS1ZSc+KYh7YLrbJ8a1n9wjk0Qi4HxtK+rMvn+KMPqy8pcKqwhn9ii0M94LcNB6Qs
nu8bGNIbFHayjjwqGOuEDuibo2eHrjEEvVmDcwmD2SwPoWl1XbLRUZIJEOgjzLvqKMnVsXXYPp7H
lVWxNJRaKJKi61nl44QDi6YHYZePZmJsacZ+Xh7Jpc9rwZhYCd7m5Cwj0QseuoS9TuVcgdq/thQW
kqVOI8+FD/eJuES0TwCA3aKoevBZDAujFH4jyeaqXuh0csDJYHFbATA1CfkFgmTUsPlh6os16utC
XtGldAaY0eK+beAczpsdK9rA5tcBSAnMi/9/s61QNZ+buZURoDW/kBej0jdeE8basJf5tumnJ5b0
L60gu6pcdSlbmHadcg45+cGqS/AmvLnaQsr1durKg2OtHeaWxuv092/7FucJvGJxoYtqGFz2vitD
w5fXiThTU9t+h5GxWU29jCb+LgDdcdxfdFgJ5IUihM41T/IcdgQONr68VniBm4o6+8RWb4aOP5Nf
ndWnD6Zy1CtrBiiCwTR1pd3zkD+sAi3MBwIBmXRu66jJOxgoPGT9PUwlUD2GHoVJdsya77O6OFYo
GvTVA4mvrOXpCInJID08Wmr4Go4dD9I4qJtwLoYtDEOCeoazq1opTp3PA0Snpmeux4p0FlXUja75
msAFfDPYBvslyg5qxTwxQiKaNWmW88ub6FT1OUYdjEm3jmYVWSILnaQPvG5emaylr5+6+G11NxRV
ten09X5851YVJqi2+atH/FPc/33lJDpPXeL9Gl4a2NqwPds/DUjonuwsnd9wOOIbOpfpyoQs9eL0
92+9KJCJ6Fgi7yjqQzFUQHQig7hPvHKfO58CiE5Vz4YaXihNJqLZ6G7MftzljK68Hyx9WksALIGM
alWwMvJRZhpE9TG42TXISkJ8+v+DkmdkdNICeVECGrJTs7cxqRPgqkJukxnuX4Nr7MfZt7ee611F
fkGbWujbMR7nFUQCIlIYDPbx8neXcShsDmwNSrK0pLRNPi6nXlCgXqKqBz6iqXaFe9eP3jF22MqB
bGEx6YR0xlOHeRNRIAY8N34SxP7Bsdd0nM7XOYhORrdnKFrkrCsjQ/w7dhA9tWVoWUbI21eX2nuP
rkTEwrrSaemygGJeW/hoxybh1BY3nsNWCnl/qgxnoto7Tc23aIOXzWj28O+LfEv2G0lMHvopY/Bp
JGCHV9AKC2LejXdu47IDBJXi3Vgk1jvstXpo9ikngPc5LMO6pAwEKenvgscdRFjBYleZNf2Is4R9
+JSwp0kU/S1svST05kqxhZIS3CCyHN4N8FLbqWHkIfz3ilcUYbvHy6evpfnRMklX2S5HMUpGcV5M
AA2lu8buwthSH24HSldO4Fg/XqcqTnQJqmFmWTlOM7RBQBFqYyhN94eSV5vLXVnYpXTqu9cgn5dx
KiPzJJvYRiAVBDBU2STFXV3RlQvY0jrTkswEexBpCDTSdx99uquzNZjP0q/XMonbt5JDZUzCpDhk
5n+2LwHFKAKKOt3azrr027VUAqYq1I1VpiLutzJoPPOt7+btVYOvM+CzuST1SCachCUsL9XIeUBg
IAWLx3kI4Mx3l4vs5XJTfy6Kf8UjtfRKnapMlao6sSOpeL7PWgHwow/ry3dQKKbbGsfhl1mU2Sbp
M2PDXBFvJoOl4ThQY1fXRRqqWuZvl38MPQ3emR+j35FKOUroKddjJA1veBymMjukRsJi1F3SZM99
P32tXXeYnhlxsnbXJlZvb1BOpy2qTpW/oZlb7JLC42aY8j5h2zlhw40BLZqv3u+mOajhS/vhW6nf
g6AFd5WVCTu7GCjTz3Q+HSWLQeqJbCFhneZElJsre/zZDQWfPuWab/ky9v3OdsAVipSYAN7OIMsO
wcmrnM4x+9oJbhigV61aIM9h7+oHfFYilGmy8tP/1N/PTKcuyJ5lfT+wdEByB8wE5JY56NM59Kbi
Zx7n9U0lu8+5K16EzGHZHLfbzpkPsoJT8DiXOO77zY/L6+psOkAvtbzcFJmH+3DKorKuftlZDxuu
ckN75YRN1Xw2tnMV6AUNndbHt8nyAaQnXdu3keHZY1CKLHJF+mJMYMlD5uXpcm/OLzaLaqc+CqUs
oJvg9RXDkDOksfFAePHvdd/WMnIy8jwpWE6ivmQ5bkHqsYcVzMrZaOmHa1mZ0mzoTxeSKPaGXetE
0IHdX/7ZSxOsJWO8BVh54fUM9mdz/9RVyfhkFE1zA5VWtmnrcrivndxZyVLnI9LSayxeovCwkZdQ
KoAEhXWSBRruR7XSk7P3bgD1Tz38toKqwewGckKIO1kcSPnswkdb5FbgQU2ubqcA6O3AFP7KjCx1
RTuMmVnlpwh6K0Kah8QeA7ybHAldCbvTV86Ev15bKTgcH3yjOA1UBZOi+gDhtECCeCiku71q4k0t
4HoxGIobMfgm4ER6sj/40jsaBgxU4QhF5BpEdWF96ZUWeDS5LdTSmmiExH89qXBi4kbKiE0tYNY/
L/dlabi02BNuLD1lpBAZ6AEXBnMaF5WdPeOiUhkr803+DMzfc8J01dyTHpjrGtju4ZBehuMsvKe+
4uUhb+AHHRYyjh9zDgmewJJm9VPUHvmR+Ilzx80O8zfYVTjSmYa9wr8GfmP4+9lSQxrOPS0PVk8I
tBEkLTaAR4AnPyn/CJFedQtH7nSL+rd7qGNb3taucDfCod0hy2cPyl02916ICbFYo5JuwMsedle8
/wdHE3qnegl1ocly9yKbnU1tgTwt/Bh3dQ9YAJn2zhNsYqsQeFXxUI3Kve85xCwUnA4wVyDtB05r
kQM3/ASqB7G1b53+xAhW/gyv0hr6SPU8vcD8J9m7FBdBZit1g5MXu4nBXgKkEFXPe8hhe6GDnT+U
c0bhgW0y61cMAaeoneBV78zj9CYYebL67DMe+ghmvN7eHItuw9pEPuYOPFATuUsMPIQPQ5YdJ5Nn
8ApuENO+F/s3bLRrOI0nvNtIaGhB/GtmcN9GJchyWbyZx5o/T3jIO5qIVQ54iYEup6bbf6YGKPUk
Ed5LSYF12ZRDQg5mUzhbTCm1MOweXFNTl2+GHv4AFkzHH/sEZMyt0VVDDgdQHCdXFtj5hML0mk1e
wVTa5J7EAc6eDnQw4sge43bnUJtftf0x3aGNkHJqzFgANMlVmFdQfSBiNUCWfv/p79/Sr9FxOMrX
bhWNDCw/BaN04PqyLoSq51Uv1zjQaSmLDQIye3UMNL2V7+2xlWFvGj9hAB1DLnS4hZHrWrQvdUY7
KNSu10ATiMnIks14k8I56KmbUgbxJG9+vyZnMb1MhDu8q/wKJeiGGhNAxE4JvEfWfcwln+6o6eYr
uXFB8JHptaF+kF1RdyD+OS6rb3nRtPuqrdMvvxwra8s8KC8QWJmpLWgQ1hMMrfPfvLP4Oye+S7eX
O3v+/MJ0PUMuhG9DrBePWwr28VUz7Urs0uHlj5/P/kwvHHmO4U+ouqFSy1tQtsqvTuKgTy22ccd0
jZuysCJ04CX8bDJoUzvecfS+BgoV5vIN2pkrsb8wPHp1ygG23DFmPNDZY3aUDj94KV8Z+aXB0U5F
YhzdrpuLOhJSPjk8HgNnUFPQnPw+YQZ55RScWv8W/O4Il0U5QXF/rEXI8+4f2lW7yo3vWWXvLs/y
wgR4p79/ayJTpCfMBo7NoRJKDkUWwFrXvBNdMa6Um/9c3c7s8HpdqKUgP/vlTKPR5C0kinI4EBUj
KXChSt36pleJeMSTer4dZTwchla5BzSf/ICLnArTitX3HvGcvZ/78w+bTnCA8FvykHS02/iD9Paw
80tePHipNQHrDNgrgFwRGPMkbpLe43HgQfJCBCCtQ7XUZf3a5eH8EYx52uUBJoiwCgfdMErp1+A5
waDSAIJnQWb87OTadXhpnWn3CIr9N4HKv4qI3fPtKEYYV/mEf5nmaP8mwvavKbBSplfXYDLUYlpk
F9l8eJ2a4SkR8+HyCnNO2f3c/OvHSOkPRmnOHR6ymnvC+pScZPRSeLtTAy5M+TwdWjNnwyYts/4d
1vXy3xpH6NuCGeUeMHNyW3eyfWW0s2/GPi3vYNBmbL0KxAq7bBozhOdte6i9lIR521s/7blJd16d
kF+N7PsIDmbtPuaigSKn08steD6QG4p9cugGY96Bn+jts2qcDlaTcxAS0vrRM1P+ZhY9fTcaK9vF
ae8dZj+ptyJ3hjdznqubJB3dQJbE3rhtqg7jlIsbq2/UXZ6M8yHxGivsWJEd+Uk5F0pTrA5HQ3nJ
wfPSYWu7LWrGQNpMRQi/4/q+LDxr3uRVKfmN76TiK/V8SBD2oHig0ma+kRG338vzcbYmTJmORW9r
McHJK/WO7cSitIOTm7OxWrUhib+vmyToxMqaWkgtfyHSs3GMrbx2YVMxt0cALsnGc+S8qTy6hsJd
akI7UNBpPlVn1BRxEC/qGzHfZeaKm8fC5qGXPPs4ttoZ/rhRknDoWdqSvA7uVK4cUxYmwdWKaM6k
Jlbnrhm1QPpMynyieQHzUPWs3GzfF97vyZxWpmEhhejqn03Z8LRHvsUhoYQpL/h/KNwW3nuRTvvL
K2qphdPfv+0hbTp748ghtGUoeQ8KHYzEymGbKLsKbODTVtbtwlzrQqBw2CoyN6EDnLs5KAEfebZN
0uS6nVbXADWrGgC1so6Pc/tSw78ZXtcQzroz/N+Xh2hpNWkLtTcMqkTa+se04eWmGuaQdGm9vfzx
P1y/MxlWV8McWcVp2WanKvWM0nxlQj55oImN2kbmbqhtJY+j6rNQ1Ll/q9JqDmRdpTW8zZi9rUmW
7wBPhtx9/Gajmo8zHrzEqScCmjcsjHPHD5vUgBvK1Ag8RntZuqWQBgptL86OxdDaW2q49VM6cHVn
2V69HePtEI/DfZEqe1dXTiZwgx5LCPZPw8aBWN0PQis83k4NHBgnlcWvfjW4H53ByCMlrbzNVTHe
+LBLeR95nNxyo4JTYcXz34ByGhvqVV0wjrLLkJC75q5W9gjZQyudcfgyxhvBzMne9HWdb518ovue
e8bDXMW1uTLg5zEheKjT9n4wvmgqqGMcURfYlXW+wfPtNs6mfZHtTcN+deN3w8luLfnSoYSAG8JK
DCycOXS2OM7KwJJXbXxUZvPbnZsNB7HDscQzh3GB5a5pMi4EtM4Yn7qcOyNFqMEOe9sWbJMTKMw4
r24lNpeX7FILWv7rxAxH9gJyA5Ypg9mbA/N/nF3Zcpy6Fv0iqiRACF6BHtztKXEcx3mhkpOESYwa
GL7+rs6TLzFNld9O+VSgJaStrb3X4P+QQR5lfCN8r8zUkiJupRQXzZ5YJz8hEA+ClQOtj7l/ovUX
K9/iVq+N4vL3N4EPsDPlDA1G0QVPA0qISTZB5f9WKbIRllbCxlJQVGesYkE6ofjqN1CuVOwxyYIt
tNa7U0Tp8gyac+EJcBL1GXRbMD/q0KAdXFYBkJjo4vfDR8aA11xe/2aShtprg6psaxRd+1eLV3tG
1EY/593pwaMX859oUdZWVwNv1iNxlMm+oM3++gJ997TBoy9/f/OrwZsSPQvQCWb1DGdgOyUHz6FD
HTa6STagB2vvuAzrzTuM5xGeWBeJZJdFGSqXft0/ptWWHOXa7CzOnNbmU5Y7iTrLyTnMgR1rb4t9
s/boRUoPp6kuCKoUCig93NozZepnP+iKjRvju9sKc7+Iri3r0PyT5XBmfRq5TbPTwRTmAoeS2bJo
WhvA4l4lYdPFWJUBUDLUO65QNTflpmbuysOX4TNF/VVbWVmd1fTkBE0YNB+qaFC6FF/WeRWoLsuB
5+D6N9QH0dODH9e4ZV6xsiCXQXMaOJWS+OrsQEPybsCl5gu0BZKzQbPq+KF9tdTWkFpx4+iLEp9K
XwiKvQO2WqhVuUUmWpv8xcYNWFIWEwXAFUDU2yxRX/zG/Lr+29ceffn7m/2KTsCQWLA/Ow8eLDXL
Kuq3os3akxdbtUzVaBUdnpxWdmilY9h4H4sx3mKn9qPFYd4Io9wSfRwouZ1JHzxzABGuT8naills
1bwHAAOOJ1gxClAWkjyLC8V+Krco4Ctn1FIKn7q19BpTIBMx1U54v8uRHOYmhQVNEQrebaRVK6NY
amh4DQQCIN0EdI7R98pyj6pxXst+S9V87fGLZIeQqrKnzjXnAmLdKrePpTpB//FjO2qpoqHzsZwz
AWhR0jYmFhR2k7qktxb6YRsn+NrvXxyzjZGydvo5hVhn/iMroEBHip9T2zxdX0Mr4X6pmtyrKeGq
wQBkkj9YPXzOIW5+57j+iRfqy/V3rGywpWZGWiYVjFxbdc6cW9eqD/bobSQKKyt0KXWcaypz28aT
wXd9grvrvvPNZ5nOhwSHuanHeeMjvNuHp3SpncEdt00GuPPBl8/5k035TTf2KrSd/KGXHAZTFdBY
gTeGvb+pKLr23Rebe2yZdIIELOQWB0805HhfohQNh6zfQtj+xYj8c3XFsBYHcQmbzXKYe4nby9B8
KsA4PKUKd8U4UH3y2cklDgf9aSQ5Llk+wIx12FqXLKlT8FciuLXTKEGbdgwTj8GzBnpsSPU7nXvQ
JxD1w8T67mdKiJ6iwpnRyPIVvTh5ZzAS9iv2wfi9lOxroGMH3+Dxopc5fKFV8CCm9PP1lbvyEZzF
BEGXIvA7fzDnzLIf3cS/6RT/BGWM+PrjLzHonflfcm9nXgRSzAQ8RqK+Zg74OUlyX/Vco+t8wSq6
xS/bgFZz/W0rg1nqk8jJC7wJNdQzdcwU+g19hkx4EZJxC6i4ss+XuiQzoZMd9HhB7n7iNUTVXj/2
wxeXGEgg5VYFG4rzbN/mxS9d3Mrp1/VHr4S/ZQuMctL7ter7M1wCGgjdytJqQ0mgiwAhClbfJZUi
Gx97bXYun+VNApM6xGETnwwYX37YjfeztcX2X3vy5e9vnuyDJZN2FE9u6++s/8/ZOjrXnrtIjLzO
ysjQYvXPdrvLTH7nGO9jt4ylyogVXDDRfm7OYh4zwOLLr9BoPrAcIhR5pzai9tqCX4TQjBnemgKO
Wj2Uv2xKHoI03dvpFlNkbXoWwYHWYPq7eVogI9X5kQ9Tc9uBMrjx499Hv1K6FBfJnaD2TK+xXSvN
jxbMK+C1Q9yo70tkGlMlw3xOtBVavpXt+7GkMPw0VSS8koewPCwh6T0PrwPon3HnQ1/FTxwQ/ywC
4CiHUnXsaqd5CFxRbaRCK9OxlM3I8rZzg7k3ZyKb5mtRBsUdDNf7bx/aqM4iBtRZ3pddnqpTAEln
SKKn6Y01zCrOODwOWNnK3cfes0i36FTkVZ/hMBkmYO1cDvp4HnydytaJLVBZP/iWZSzooOWLnNSc
UblV/HeFcnDe3djuxr1j7VNc/v4mIAy1pVVnYenI9nde/Ayqrbbr2oMXEcGlZAhSBw+GND2SgAje
vxvLfWWv/jUTf/OTxxm/eG5nBAS/ei4IlVHhpZ+LhH29/l1XfvkS2D4DyP73unR2yQM1aejVW3fe
lV++BE1n8BovOqnA8ZG7DjejAvCpvvoQaodCHvH/PyXSvlG3pBlgpOPv+jEPHWLHKCt9bFYW69Cn
PAXgAL+9FPA9tu5Gs0UNXjlY/8E+N9SypnmAVAIsLIg1RfPQ7XTxeay2ztO1eV+sRdVQpMhSDmdP
OqHJbulFUWnaSDnWlsvi5t5BKzLpIfQHwosOs+mBqJfrM75yY7EXZ1LvTF3rCdwkOsucZNZEtLdD
Uz/ZIotngL6uv2Xt5y+OpqBH6cHxUHjgBX+ShYzsvvp0/dF/0+p3ktalmITvqKEtJoAaYQ9fuDAE
pASm3Lkbj7304klTMFhrxePBq1Er8GuIDBLX9uIy7YoY7XZ6DFLQuW24QMWWCZJdi7vU2epb+QQm
bB9qsM0iqKyzCOa9/j1jU1OGMIynocnbap+IzEekpMM9L9rgYDtdvuNV6saiCpBJ5PTn9XGuLOB/
tBoK8M8zD8cZY7yK6izbK+V/Yeg8RQ6u9x/7UH+5Em/CHm/cTlyC6qlJnkA0xWxuae68T+WhSCD+
P3Lw0rGCGbqkp6EPs19lCr/aqPwtX3M7FPflq9NESRVuKaOsLLil0gMq6Q1MnvCyHoYUFX1K5o1W
0tpnWOyXAqArqRuB1Vac0PsMe1aFiSXCajTx9Q+9crdfSvv7TWEV2nbEmcv0lzSQjdHpZ+j8FFEu
yS5NyxvZWXeNSDY20MpULVlNvRhc0+TYm+706nY3F5ea6wNZCYhLJkIzOb0eGGJW67fBDogdE7aO
HG8qeNRuvGLlayz5CN0g+s7N/PJciflkWDWfVTfKPwwiZneo6Lcbn2Rtii6vf7MrEpPNxPfGBrwT
4K5McFO48vP1SVoZwVKupg4uJt2FVGfm104oAvkkW/lFzRCYHtub6+9Y+flLxZpe+EBl+wkwV6x4
ZDL5Aa20je3wty73XvRdTM0kcawarzPn0Q+mCKBhdwdKrhUxPhg3hIycAHC4SJoIyEK9U3PD91Ne
+CC4JeW4q7IhOxRS6mfPlfUtL3IKA8nOD5ssJzAAMemnCqKGz4TZDGrxYBxgVrq9niY/RrMSMgyN
ne7zIO+fU6HlyQFoH3C/3i+yKBtp/cfVtf00d73ZQ8uBm9Cgl/1QJ1OzM3q0dwEOj4jhkmdXL4Rb
SXUwwuMxpFXIvdG0v2nhO7R3a6f8RGVK/lRpql6GUpkHG884yBZawTqw/SPyFhAOCoc9ZLJD+wJ+
BpvYwpWqzJKo0oJpVthArp9z5qkDsGbqGSaJU+y6uJlCYkKE/aC8JrQDCS/760tmZVkumSvaSj07
CXDVHvuhvLjioS/c39rz+CPVW/abK8tySVsx0pS9aZCSTbT4mdPsP9Aht06blbRmKRCC03nymnYW
524adVRZzZd6Ls9Zzb8MWt050nzwwFwKgpAssCouQYZ1xzQeUBNqfPKxnG+p+aHaDFJ+OYAXYuhi
RV9J8vP6x33/hCFLPuhFq3eG56E6V97k/xaOzPcmZ1CmngV/bLWTR30xWTCl87JYw7ttf/21758H
ZMkVNW5ue6XAlcpq7R1oIvuU22E6yI0lu5JgkCV5yEB6y8sJ2k+JMk0atRBH28nK8+9GNyiOKqmb
uCU036e+ru/hHc0fao8mMPHOq09T1qb3EGdPnq+P9X1yKSVLuHkhekhfMY5+u6O7naloeQdBgDZy
wZY9TrXrxRai8a6FPsmuFY7YDblFj2wAdsmhuv+eNgDwVENSbpwz7wcRSGb9/xEmekVn8ALVuS+1
DF2FKoXn2UcH5sARzWQZab97MY38tTH+v9Y6/x4MZMm1qTo7pRDWvHSi+uwMEhy7nX1Hi9Dvuvkb
AZHwpgN85YW0Jn8ebe798AUH/ciZoI8dD+ACwHO7giymIxy+c3LVnkmiuxswuZIHHZQkJsThezGI
7oedcXPntxnf5bPLhtAjbvaQUAiNWXZQ/VRGwW8XgSu/LRnQP6mai4dCTdat22V0b1l8fCS64Y9T
DZ/OEZpFB0itThJdHMuPGbSUXwG97R9Vm7Od7Jrha+Ll+XPGh/wXHavsru6NH6WyI4d8mtMuFFQU
t5ARnZ/ctgbuTHfts6fQJ06xKn77jQ2WYdbT8jPaHGM0VPMIER84l1DBnQc1505YoFYWUo8W90yn
XpTpFI61rUYpra5BhEf1OY900953xhu/5vVAdwPx+Ktxa/Q93EbtGyhix1oZ72CqrIt5R9W3OWcs
FMKnEesIiybDm1NBwNLFLVBFMocgOAVhIbSg4303ZNz6zRNmHzLPS2Kr8dTtQFgSVgPmvqo7dswy
n0RQp+IHS6XWTyJZFgWMpbFduEIhv8/sr76W1n6oivaZQzY0nBjJotQD8AcL3z6mhKaRKiEUAsGL
7FmXs9h5QzU9oiLoAhtE68fSgbl7EZjm4DROE/cDSXZ9m6IqDmW5LHSshEViMvO5doI/fWuGQ5KU
Xex5bX9bN8Fw4IZDabVvxLc51ekvUdldWBUDlD0yXW5Jt7x/lpElQHhwHKfv2gBluozktzbrnDuW
fMgHj5IlNouClWH3Gle/wG4ecKsNwrbO9079MTQtXrAoZsJiT3amGsGGrGFl/5A1v/1pI0F8P5Eg
S1QWqT2nUVOtzsXcxCzgwLlfVP7qeNiSxlub+stx8yY57ybPhbQzIhtsNYEMyovgBjuKbcTNlUNr
iQU2OdZWi+zrrBmJfZfBKBhUlZFtlBnfPYohVmn//4+fxAQNFk/oM/WZFzpjYNAUKObdDAZnnLfu
IWt1v4PGaxCrfvx6PTi/O2N46eIO2zlwWxh8MIngYv9dVukvimrJ9Ue/O1149KLQg8c2lTsTG4oN
zU9ig+kOcYXq0dPIlq+/YeXHL3caaMi8FXlmn7OgHkJt8YfJmb9cf/a7WaP9DwiypjNFa8an58Ey
kecW8VDKFMxzGN0NXv+A//N4/UUr07TccCntnLTCy3DC0ByxKihD4VUDeLLyQ3dWjOWyId9sCwVA
sE9hxHRWLH/mU7Lvk/GD07TYccGUq4TReYRm26957MJyfPWtJtLyLgUD+2MzdPn8b35+qyC7AR8Q
euYOU4CJtzIyssLxn8Ow/for3g1NmKFFSsQtKDIFyAjRTPf40UdrromdRDRH2tTTKWik+Jg1GV1C
8iXpGmL50GSoxoR/HbhOD4krkxPItunL9cG8b6eC0Sw2NbOrVokJF7V8IOkNoQDTV5lrXsq0nOA0
0gYRGXv7puzd9GYssyqC4Fu1cVNZm8nFrofnca4B7IWtCjgSJS5Bs2QCWVD2OW/oRod2ZW8ucZRw
ZLAnu8/pOeDMO/RNMu2gZZLFYFqiVgIMxwtF4/H3xmxe4u8/2av9D7YyJagJQ1EZ4hD+wJ5w725P
MwWMA41LeYIG5PRMe+91CnoYSpsJQBShOdxxRBnwTyJrwJC//kNWAsUShOmLMrWK2e/OzDIxCawY
Bd8IzPLrT1+b00WMKJWq+o4aeJA7fywLSRhajLbqQu39cJItduzKEbeErYtCEfgfJ7CNqovHoCut
GzhARjYU4Rjo/1UvDm5uXscqqTfEAdfmbBE6Ck9OHbyW6dlHVNoVtZ+EJukq5NRaf/AVi9BRDZVf
BQxJpz8di/qTgad3+vSxb7LICOZaMz631ng22tvxctgj4YMaUPNDevUOoJMt0PPKnl3anFE2+q7Q
OTnL+pQ3VTjJ8UCmOu6njQ752mdYBAWP2BPWbkpgP2Q9kSSLK0u8SuFtrN33r/s2XeI001K5lj/P
8JRA8SKGVxT86SvuRb1KprAioo1IWpVwQrOdWxRS0MgQHsN9Ck57MoQtd3MAF8792IJgl2v3m+Nq
mAYX3Rlannmp+lB63c4pGniKN+3Hztx/gJ2TXXkW0txzIUwEQa9d48q9tL2vuqrvB0tuVVEum+Sd
wMcWIUE5tUhrliDgmBp8dkfEqhiz+PraXllzS3DnYHTjMyuZ4fObRhJQb7eVR+iJQDXxQ5LGWBWL
zR+UKVCADZnPUpSx9nE+FFspyUq0XII7OyhLcz8vyXmAySQraKjMM07d3Sj9MC82lvXKrlkiO93O
QpsSNRAIt3TR4OwT6I05W6t0hapG2SJJyB3IFrsdDODpnPYn7UNgKcq63kojz+TB2dJTvkdNnO8s
1AMPNYopceDDwnNQ3IK0DPvgNWEJ9ERJjKWmzsi5ab8Gjoh6erC8DwEgbLrEFRLXKrKiQTYicb0v
qAip+4VtsYxWFsESUwi5sRlCAjV++VDOO9Z6kBzSlR+KmvWRht79KfPGLTvHlf2yrJAPk2kg/51N
Z5+7IhwkCkP1xcNGZVC6LqZ6I8lY2fPLYnmQ52XXqMSDGaIhYaLdDE0NdyNvW1nQS0GcviiEygeG
o5KWyNNelYcaVP/BzHqJl5Q+OPmuj+QCLdMdXKMPWts31bhls/6XS/lOOFzy41VathNTHnQdOLN+
D71OBNhwyEUj6D5Ou84dpu9shNLkXs4oLWd+5bux7aYZ6r4jPIId3Xt+yFTG9gNN9KlVXrGjlpM7
EU+gH+5W8xSOhVXryB9aF5guo9OoAJDkDrqAWawy0dygOKqPU156+4q79Dbr9PRD23PyDc6h8xOv
WyCZA7ihGoEsJ7WG4JgVvh+i2jDGikvo/FK3mV5qaM+EEybsOEMZK5qrtsujMuf6i5mDDnU3bf9s
ar9AB7JtT5PVtJ8hmTBH3ThnN+i2jX5oHNPfpKhr70w9+3eGF3MMj2HrSLnFeOhVAsiBlvNIk3wI
BXAJ+2FkhdyxrHQgkAWwvWwyBJQ+ydpTW47Oj7nUPI2FGEoNCU2z1Zhc2TpLvQF/rNO2mdR8njUE
UEGuBwa8hGzCXBZFZDr5keY5Ys0iEewn2lPWsvEsvTyLOgMvWlGZDbnDtTEsUsEq011TKDy8NAjL
1fcp+8VTiMgB2379PF7Z+O7iOMAFrYCkMTJl9EKf/XRsH1FD35J6WXn4Ei+aOYzTYQbRSJUGRenO
bqPWgqjGh376Et1ZNIBGuyg+nFnSsxCA+29gvt1cf/b7PASoMV+C/5tsziNO2goJ65Uk5yjN5L2e
H6HsNX+lboLQxdrZiuqu8j+hNcF2HpHjkfhFfewBOAVmpucQ1DQK6V9eOHfSHp2wGfr6QVmw+jNU
+Eco1dl3PijyN9AgtOM8YC7gs0ltbQTdlVNq6bc2QdTb64Wnz0KiHWEa7yWl6nYWANxy3p5kilbJ
9blaCe/O5e9vpoozxsgIp9szCTDgIlD3ZeBPEWpm8cdecFleb16Q6WCwunGaziI1EEWhkAHq+8R7
LVAV36oErQxi2cT10ZBMccWH4IPukOt8FSQ4BN20sVTXnr64CDWtnxcjouepx8GKPvexI7AQ9z44
P4sIZAVMDtYAjVyr/eI6Mu7HH0L7G5nBSgRaomDTxm6a3gzJKbNVNLI0TNm9QXnatrZyj5XJWZJl
AjupndmHF712TQhF3nhIPg9kCwO+9vTF1HNYlwkzDf7JxcnIevDg7snw34cW5pIs0wwOrRofVVDW
mr1gzgTthUZFtsuP11+wMvlLiHBJPaeGvDQ9Q/o0hNLqKRVJRKoCXeLD9TesTM8SKpxWfSLnfEL8
H77T9pvlnrALNpbO2rMvo3qzb6nKM45AitoSb44tlBBDLtSuG8jWTXVtei4vfvMCNQED4wvqnjn3
9SFXVO5xN64hu90CigOxkw1dgbWBLALQMI0FMp6Bnk39ysl/jJwmUB+uf4CVOP33AHozhg5ZFaqZ
yFKqPPvOuH1uXPum61BDRGEma7YkPNaGsEgkPFyJu7yd5zO1IfnTBTR90eC4HqqqVluIoXcBBjZd
AonngTZeK3ExwtlyBHz+jCKWHc76Ir8GJVW/s75betz4JmvV7r8klTcTJ21a5J5PuzOxKP8+4RgO
IJmui2xHA9k9ZNANjKjJVAThoZ0rgnLH9Lh1ur6/8v7FzxDYJJRIsU/EJclnz0/nU8cTuG0CAXD0
iyHZCO2XFfbv5YMsRReN4G1HLq1tC2XgsHPoz3LiGznO+0viH3wKFjQk6glEctyGHlSd5+GUlZd8
Z8v77f1Jgl/K/2/PbqqrFM358dzMd6X6ZRkZkum+TPqNyVl7/qLi5kBaNXEKl547Y757pqru20pY
Owb1uv/yNtg6Ad+fJ+hP/P8wKKHdkI+oh4lelDtRT/Jk2o6dXQByd9eDwNorLiN8s5Yb2cHLwMJI
muYXoJExkDNhlucbT1+bp8tb3zy9zlWdkqZC9tHlp8Twl2ZI92nt5DvYzZCNOLY2hGWMLHVdu73P
Tz1PwoE+aGB9G76Vnr2/D/5Bjs+CZR7u38GpAI6TutmnYKp/Xp/7lebEEieuc+lmsMz2T03mduA+
ZPaxqeBYkvLgE6Bp/LvIsuqGAr+yLxtItl9/69p0Le5dljVS1QwqOImhuLeL7hv8EB+I7J6vP37t
ky+yHp3KtMapPp+1F/si+2RV7etQFGW4xRNe+f1LyHjdS1E3HrXPqKhP8aggFmjDVyBiarY+tL3/
AQvW8KQKRNr5sJk3N57V/NGdH008OJAa0prX5+n9YfwDGLSJBa4x9KvPdcXooUrgH5eLUcZplW7t
7fc/xT8ouICPc0HsLDk18FtPpgqySrBvQ+VQTc3GKN7PIUhwGd2bDd50LTguQC2caururBm4OO82
mZ+EadCU/PKxmVrs70nINtc23hHMalfV5KZOxWM9+BvH+doQFncYH4oMTeN305kULflMBDy9YEWf
f5aVLqPAnbsjQLbly/WxvJ+okKUodEl803c1KC4ZNMtt34lyD7DjpJ2/eUYHUaHZH9WojfrQ2sgW
O30eCwGapiXOQV4nZ0hez6HU1rQj2Vj0YQqbmmcBPbWPXZbJUgO6UoUoWVMgn6ydKsqpfQ8nnGfX
cT5fn7v38y6U1u3/X2ytbznEtFD6a7MSGueosMPNfEz5LmvRGLdy/JddQHc6LmB89ctjHIkFnwtv
I3C+u53w+sV0tlnFWivr0xNOYFCF0T8CloGGmono+gDfDQl4wSJ0+gDCDTrw0hPYHoehl0Xc5vzZ
ncxW5+PdBUHdZU4XDCUAqrZVnNDaZftuZPqrmll+w0zWyrCYHIi7u6KYN4LDu0cnXrfIkiASkid+
Z9ITCssP0Es+Fn76kRoTHn0Z4Zu4k3jUsKKApZ9w8+EhhVB3knCyv6B2oHg+RgD8fQw57i5d2WCx
5tgGZsgnBWJyK19twW7mZOsYeL8rhpEsIqhWwWBnMxb1DE6rmudnVVv+SXDvriXFH4K+RV4gdJfZ
8B3cxR49GASMKtmikv81+vknz8f7F9E1ybLEzXrAL6ULXc32yUF1pXf10XJ/WSCYlLQO3eaHP8Cd
iKn8ZEh9ELhWzTW9JxXAAY7zqJnB3Xq6hcXx3uHNXdG399lcPVF9NMH8jef2h6jc7lIbWpRWDSt1
mp+8sv8DKjps7buf1/feyuZeYiFpBm8DH6Ljp8SHzUse3FZExpXyXsBQ3V1/xdruW8QPcOsAhO7w
pbkl9mX5tfX1DYDMJHkk/KNbbhFCpAXeYQp8/YnOMHyHWUfebhl5vY95oO4S/NgaQCtp72OKejvy
PaBofYSpyo5b+po45fdKfQGvI6zHNlKT3lmuPnui3IiNK99nCUOeiPB9NRXlqcxwIvf1DEc/gLX3
bTo2pySvu42PtBKzluDIbkpAtrNleoLE2iPUdE4mg6TP9QWwEt+XCmiBlSm3D5zyxOdMhkC2QwoI
LwwlVx8zuQaf4//jYor2elazQpxkZbfQDh5/pgYiKL48XB8Ctf/O+DsBY4nt5LRvSslm51RPNNsT
LacH5aftEZbacg47WYBmQVhZ/df6suuPiPvmRicz+Qo5HNOfAsvpeKjgWP6Vcas+oslsQVG9z56E
sng42r79wCyaw4G9SL5C/F1gqpyC3crULm/62kvOuibZV8YEGiG6b/xbuIrClLinQ/kyZt3sRFYm
+KFH9RI8VlK3OzdoM7iVlDaPWle3QSzrPADlN7NJJEpCY6ipA28Js1vxqW653He97UTKYuiqsESE
gKmlx4Sg0x4gc9oDZJxDohiy1WBbTCzdm9pRx9qzyI1FtTiivuLGKatlOMBCG+F06p2okZM41a3L
nmx4KBykNcl9PSX+aRpglzN6Nj+3lbZe7ImU/UFR1f6nJtc6Qgqx+y9AXzyGv5UEDbeTuxQwgzFS
DPdd2y0gj2xYacUoPiVwffb4EHV1w/tIFHn2qx7ApQs9uKnkYZUT96nprA5Gx2Ma6lT18ZTC/zhw
wSaWNoPNEeYLrveur38Nbk5/6FSrKmLoOn+BbVgLc+HpN1SyAnxjqOB/1oMcAIVsWzdsPSfbgzNW
7EoBRwUWBNNP2ecorLcDOBx2S9R/yZial6AYp+8gSdKnGsykzy5r6n1CU/5tBD1OxJwUUDGeZv/Q
Qnv5Py+fbPhV1Qr2Q800dA9B101llAoy7AC8H2OYQZZQHNND8DCXXRAJdHojom2QW+aRWPfwVaNO
ZLBoIOB1IViKBmTKPBXeM3MkSB3OJG7oNA4/BG3920DY01dYIXY7OgXmt5Vnwa7xPBO7QBLGgiOl
dZKeg/jOBj+ECO7wVfHAO+O7uJ/BCgnaMBmDCbKMPZsjOGbXHFjYwjnRvkxvMPfsQGs7+NzJ0fsD
ug+oNq7ILgBBr/5vHh3rUQbE+imIDh6tQFUYamel313Xrg4yccGf8q2KUsjjyj6u9ZD/aGWGLmTa
+u5P0OfVsA+UpHcTmuRlWIki4DEEwWpwhHxQRA85hIAiq3QmHfZ2bm4GVvufVTIw/GPmR7pWaOVw
q70wWZNWhVATaA+uO+URraDFlfGyC1PiAdikfAr1tU4keGjCkx2axeA4VXb/VAU+v01LAbcWyGxJ
bDqvpLsAN14RGmnJl6pU+g/r0aiHmVNbxJCz96GGZ0O/m3ZChDWcDfZZ4U4nzrHr8nQwgDrS10LW
6GSayhxtVg/fUjuVwKS5+hGOVd2+LNrqUbo4lUiNQ2KkHaTT/TnZdwEbT1Ct8e5sEzgn3rlgIRnH
20O5W99DUWS8gQ4FeFAXd+UboQzdUVu0PxtkXKGwG/PZ8BolVquqQloW5g6/1H9F0tbs88mV91na
QTu69pvI1Rn04kzsO4h02m1OtFGWgWNYoA5lm5cHVzlaRZkc4Q3vmCG4a3uRxPjJ7MUQ+tS1KbDL
SQEd9MAJ9lYP5pV25uIuKLO0juTg6PtetdaOFIPemYZM2IhjnxxpAcIyJB0NVGTrQpc70uXejV+W
9lG3WfMHyo/ui0zb+QhbSzGE0oCBDEsLBb3lgkMUoWjZs/S96uhBLYOFYMPpg112842edHVrB8Y+
cNYVO+SrXcwEz25wGRpijyn3ZQRJNKJDxqM8Syw35AGgGQPMRvedsuqTzwd967gT+TKxwjqCwuW9
inaou5AjjQgResuDXwA/g/Os5Pu2lAQsOj8Ph9aCxVvfjntHW/bX2Wr5owky94fb86rYg2ZborAR
GPk6FtT7VDNaPFqdrA8wAk1ewGGdXhJr4lE/FBAM9CTCp0PE7TwEkJBxRXn09ZTuVUraXUIl6Ke8
AeGaTPk3D/v+DpaMPJYeb2/noCbogEE4qvZc+yHjlcDpcaFud/CoV5VHbvvO4vd2ayDgGwQl/aSI
mx4VJE/v/ZyPUJif+xsLDlrxPPBvCtS5H0B3yyE0vQ9QEm0d9QR3sqGAJ/LYx56xai/G0Ny4lENz
Uxh3+gT+uouv6eh9z13w2evkf5xdWXOcOrf9RVQJIQS8Aj3Rnu3Yjl9UceIIECBGMfz6u/o85eO6
3VV+OnWSVAMatrb2XkMWw03TPEvDyodGltm91U2wnQscSGPVtg230F5hPkxZ0Zumy8RDrcr2N7zm
GgPXzazbF97cvFfQ1L82YysPtMSVmTvjCIQ+hPX3BSpUHN7ARELGztM3ntbuG6O5e7QxfO+lVFli
mREryZksBCrXPviTW26IJOWWg4aK9e9BB7HPBSxRAJkH+S/XWyTB4s+0mJbtkV0N953wgyuBTPsX
mr7lvlADxSW+y+wP2rblkylceQOOfnMLUK/zNkNi9MUCGPKpE9oFBHIACyuy+WBv3P4kswLNVPLs
ZV4TctwhosZagpcCDupLnJF0HOOs8XLAEBy4jBRKXQs3BdB5lO4BUBe6IeDGHgYY+QIi3vRvU2Gx
LYLktKGQpQldCV/fXFdl1DRtHVcE1Tqc3c37gDMy7vq5h/c4LOTCFlij3UQViFWiEdcNWyAHmdvN
Hz9YrG0/Odlu6QOosHrYT6bR6U/PJmncgWb5I62gUzYZUcPbj2Q3Myo54EAycpzz8UXyaXjvHbjN
GK8wf2yzNP027VwF66KSvI5t012zAXHIJmaxwsKBR19UqSyXkQCT5U3TytlPKS2BR9L2cjXNEnIo
AZiYJYyCr/qFBreAmBNshLbRIZwWaCSGwMbNE6W4sITA5D1uyfBwcMp+o1KV/3X44B5LU5ib1sua
G1gfOHA9PBkeWgRawgdVK1fFweT7802ZdcuudDMGXzfe3vmuo7YkY+4GNVzvAIX54okBn7lXTMzV
3mPVdI9CjrOl0DbYIM9SSJ1Q6IHUHI2JDbHi0JagWIcdMq8g7BwPo+ZCIzYhIgCVNhP5fcYXsEaN
zgsdjY0XXDcAfz2OHLw2x4Frpdf21h5XFdzC1FKWcccArIqg20+XuHfH+tUwVZFQdZ5GADBNcFv1
FEEQip5D5NZpGoRKZ+RtKIPhh7AnOzJBq29RZmNgfXeuJcMgS1W98YUNH6G+gyzMUOYE93i6DCc2
quIH1y+tfc3SyBqyCIcqjRcbxOERilSRrsdmB1nPoIhgkOhWcV8VetoiNXLfrXZq3vQClcm69uAX
Cbqj8sMOCo53mY9GjiHcvZcND35NTVB8TCKt4hQHYAqzYXvZQghsfh26YIaHap/VL4FHGGIuPKoG
iPeWDhxU2ODeVj4NSOQCWPda5aP/OBDCEt92nQfZdTCSlbyjGyNNGmO38dvC9/zrdpZjFc95Z25x
YtlIo0aP3DBgffvN2OQGw9EGW5AyzJ1fLPUHG0iFQodd2x+wteQ3szAa9FqULK8cytlpXhyVA6o4
ymfDHLKrF7tOnKVXLwFJqyMgOnmsUh+4w1Klid/UfRkGwB6dkmS0C5A/u/uOgeUeerCv1LGWtn1r
OWhYhEGBpp22fBlsmIUrLQyMuxRCRy4lOEwca6dbCOqOELftQ4W+wyZrffajxzKB6H8CLADZ46gL
Xv0eywMnsmLbIS+Ht6LhUwTxD2fXmqKCQWjT/oZXDKk2va8gcFCLJYIn5vKeLV0tIek/apz/tRU8
BUZ5c8jUWP3MLIuLcJ4NvW6VW1z37pz/KCo+b1LXpg9QrigShbbIEC+54XAqdWyg0vJ0+gCWPr9x
4GS9qdtp77jpDhTpETSEpbjFKdXBIkTPeTQHXG3yHlBIPVv2fUGHCcoEYDiEA1xMNugvDwk1XncM
Zq/fDKDO7LwF+UfWBATwvU7EbJrBLTPDfFf4itxljJlDEYwybgfwI6qy9W9PMfR6mDvUGK06iyf4
h1zpwoWPS2HL8mj3CtNVeQ7fzcigFLbb4B0J5IGA3wTmc2HT8BeaV/Q4l1W582Q9/4b6o0w8rIc9
MHN0mxVBBQJUPe7tAJZcfecHW6/LQVmw7DnOl4X/yiTx7jvc8+Dpq2ApKQNRR7DYGTbT1GNDwvaz
oQCvuv0Q5TOBp7yjwNOYpNZ3HtPlR6sNrheVkjOomabZFtxpItFms4ytKu3e2Qh2+OLVYxazwqli
qGx2P6q8gAx27ZMmkqrFJmVymZ7ZXC5bVWbB72rwTzdGVquH3CXVjatL0Vxli/H3NFjq+wngnn3b
9/2uWRiSo8KfymYnRlIAnmNlSNXBLtrUTbfsGTFyjskke4AE4XbTQvnmHRGh3/nAXzxLq7XwYSr9
sGp3jvhATtIQGfL4QVSptZlcMn/oWrJ7VlZFvhtnbiOJnpBcRI1qyysxS1+GS1aWV/hIG9Y73MXW
LIrcw9aHyVlrYKXmw2Ho0GP7RzYj3d7khRvRoYdCzFjkczIjGh4ciA71IaiC8iYTtI1LTL2GeWHe
IBvKGxXnQdE8kZzAC7aZswfl2d4vD+5m8JolMLfDCz9wN6N/2sCdH/qCyL0enPRo2tTbTj61bwJo
sOH0tfot3DmyIe5ohqJIjT9+hsYOUmSvGO6sRVo/4cIg/0ht50+eZRkBnCIT+Id6NFE7w9R2g+Ds
OHHnZbqJM6fkdQTksPXeU9Ii3Z0rASM3D/IHGtYxWLCBs9iR5ZQnf6NgWt4U4PNQtsvrbGNz1zlC
rMfgltMTBwdK1vM+NA3vtzathwPqmiSsM2h2iEDDqNYW5cHgxpWFoBHNNCQtUrJlJBzsiFJeN17h
vDsT7HjCeiyrYzk7QDpluMpLgMRilMXto4Otvk2hFPPaacZ21eiNsIkcUu/YD/4SSxQ+HRQ5nLKJ
FASRbmHj3N3hr9Wdo72uhph1rtJQMV7/yhYHFi0Fx1ZpWZm4VMkN7zvc/92pgFrMPM/7Crpnm5QO
7m8UCpyk1vCf2+ZO28Yt8FhXJe3FRkDuJRYT6jSiDDjqDhM3W6QqvheNNmUfNjggUWFotXWmubqr
vIFul7FUr+Voy6vRR/JGuCyeeYXLfz0M8l1D638DtQ3Aw8dxTmpcNqeQwaI27nzbel3G1I0E6kOx
kLAdGzJWNGFD2PjBqFVv4RZl3NAK9Au0TkliwM+dQpfm8tgMEPxnLXSKTenNL36Hcl2Ugjv/M9dt
/wrBB/jv4YbjXte8r2LikAonOio3kI1wEwLs5ZU1FhzVJSYi+N6T7RAE+r0qrVGjRFNOS+jRPn/m
Tj9v6Fi2IUt5HwFPP8W4V+sYkA8klbIb0VTl0hp2C+BEN9WkENUlEq9pXCqMotbJYHv6EaJD6ucA
4r0OzTJIRG+0ZeHrDOKTU7vHylM0yumU/ySTN20n3bUvbPHno5zQu8Udv77j+Jk3S472y+J6fN8H
il7ZVoqaD9hrThBao+dsO+lnG1A2AFpdiJffnQodR/jonlYSHOeRnJo6iyZ41+xmWOs+uoC5PjKf
kFiO7XKomrncS9wCd01flhF2ioqdiWa3YqxFNEJZ5BYsbJw49Ui2bdAUN+DtwJ1p4oHej0vevTnz
WNyekrzY5gKWYQsI2386t/av4YdKQndmuDYCi7OhzlTHaY9Ey4Y+Im51BcXA4ei3u7zdWbkm8aKw
QmqQIraeg1paWDVEb2im00cvxRFT12j9cHxhhOtMtYH6ux3PVhUsUVUJ97gEwmwNF3zj4wTatuMA
IbEBxKy+rcdrp6BuulG8JD9Ez5FxTRLy9e1JrxEqX85mFhM/WAtmxRsG64Eg39FxN/bpDZaGJlFT
l9UjuIwQAwhG13qg09jdwoJ0jiDTPfwYMmXtlOqrq5aUw7amWQ2FFty3QhIwN5HzIEmoVTq9VUiD
I4g4Vjm6SUiFFyPkzYxz/tXubPNHQ0TtsZrKOi4xtRHcl6tDyrHzw1xA/hPbv4NhXIqzVEH5nvX3
Cv5fN9jBy9ELmm5r86y5Bo7LOTAlx21lXLHv8tE6nO6GNyBKo0RkJt9FiNHIuCDNsnSAq886opwv
O1anckO6zkJNrQjueqf1vNDNmjHuuc1+M84h3bgQHjyNWc43gIAgz+v66g52pPy6IBZkloLWg6Z1
11soSyNjwtZrr2UqdBET127j1M/rgykcce8alUHDAWOzdfwaX+XTiuxna2EU6j+IeIOB3jnPjbeB
qEu6q3Veo+fhmjlW5JQx+HX95gSFs2Es6AYoxtXdFRfGPsxN0Wxy5G6vObfqawiC4jYgHPHQFl32
ZI/DcF17lOzNYlIMr7ssuHt1KBWLmRc7aHD4B+7K+hDUM9mCYOSGJYLgVRf0I4zjVfuO0nUf+Z2X
hvVEdAKFMb5EU1lp1EyqidXQ2PHmejfXNoxK27rZ9QHNk0Fw05z0n/RPxPnmtlwMO0AGaTiiWwrJ
/axgN6RZylsUjMSLIn19zX0mY9kqGtvQNo0hNWZw9MH4C4agw06Jyn3hY4qLeWXnA5y62LLzmWP9
pbNHNqPl4P9Lz6gPHGoZgO2kKND/PamZLs1037tF/0xHtw/ZiOU+F6O+npWUuwxlum2DfxyLmjnb
maFs7brghYig/RXgMvCYeZ0XI055kLwT2db3pXXtQ3vgygGxKG6YzF6slNdPqOqwq7qFoRW2VQlJ
1Enn03YMQCj1lKqc2EVMv2Z5gFIhJwvZof5Q+DBltehvwMkGRMmgZreuAdb/DsCMYYgIQA0Pje+I
J9FIczvB+OIJdjCFPBSQsuVbB4SZ17zHsR05MGLAbXMUze9B9d0d/A1bEjkwm1PhhPL5E5EjfRpQ
pyZh0ELPk+Jqa8EsNnWegyAzE67X5FkssLBUNQwK4br6yImA0HndoTLHFoujWJvZ3c6aqNjUBGlO
XLJ2TKyFNinIYROBxlDpjyFUe+HS3gCHBfOG7nEqiqkOy0ZVv/JJdsAxcO7c+zC/2PcSjs5ja02J
QDD8mFKt3tyinpAmV92PqVo6b4OAPPzM0C7dB7k0ANny5VLz6kyDdO101tfUwMKxAjxhrh9LKFmg
3aJ+oh9DwrSqkbG79uvXbaxPkXdoZa6a3nBKIf1UWdahTIPuGooKKdLzqbgLrGx4oGIs7rUFG11I
1Kkr7pbB/uvH/tdF/Kx3tsIazcZt0TqTZZJDyyEeFuVEjqOmeKmnkybwUEC7Xhew75tMC+0XqrNt
O7sWNH8o3Q0VJCiB8C92FBrvB9Qa0zycoSOyk7gaPg2V3dzMdtX91BxwuClrrR3t1N+BBhTJGexm
NPe9Y1P1B6iLdyLCkYPaQgW164cmyFGbk0Ne/Cm8HsUIlYkpbPJswaLo9LQRMkUdXjkNCpRI/Oxr
1K9AAc1wu85Q4sisv5Yq5V+FnOdO5p2/tRrRMtjmyBEFG9MsOHhQQjIjSTe8REdJd7jYIUnxr0zm
sOtioB9UO+bBNaOPfQaBWVN3Kmxbqp8BHoVaZir4K83t8ofWE7pNDJcbKzDlzhlQtjBFvdwQG4hf
2lnjLtUtCINQFIBrG6iN0VShIMqU+Yn7nwgbn7rw4qaXXInOrdsVLmlIJXxNsxTtPaatg/HtNM40
zsqJELOhQWXHaLxU26/XkH1q5X62hlYt3tnqIC6XocXrOB1lEW4P3Z92gnFiL1LIvY3Nn7FHrTdc
4LZ6FEGDZMSgCPM4wN7j8cI7nOAEn73DCmaQL0ogVtIiGRSmmnG4Zur2oFW7R6sLlzoPzOph3BRQ
i3M6/vT1U8+05tciLJ1flFK4U54Ae92+kAWtGqUddmFczwAM1oZ2o2ujI8JImhRQPD0upne3PgnG
W4YOMhpoUJG9gAKwzz1pNXgLZ1LUKAIl8KXA5UW2J0BD4EMVHKoY5kErrB8Lp0G04FCHrOfkXsMy
7TemsiXhIm1/r6FD95KrfLhLU8NQi/K+O8anJf4PrirtwAYGbksntBOvqECXL6AAjN+cwNOA/PPj
EEZxZzfjuKcssEu2x4Y/EFoOFyBh55bHCkgFeKOGHLuWSQ5FbEr9qJGX/BjOTtnpmf+8eWt7oDib
Xie+1fNXfzL+A8EmeHcGM0JRzuLPjjM1SGQzez/CCDz0DPpMAS6JcZbTGclw0d9pamU7PuX+wbPS
+oJpwZnY85/V/T9vNiCXhADloJMajYAobbOXrM8DmIBAQn1iJJLG5Ltv7b+15kkPyRkJ4ikGOBBh
1iCF/57GIK7a/zu8BtqvRTuiitn5CmIwMJP5tfjwx12K6hIj5MzqWEuY+GiBzXwy/IAT6K4C2Uyq
5QKA+NxPr5Y1zYuAQ/9KJ1PvAkQJBuHL1wN+Zm7XiiUD7p6pLCCR0y1m/E15ykDPKhi8yWyUoVMH
ikIKeJSfXz/tDDppLV4CTR5P0AzIpwWXDsvcMPxnCS4oMZ6DOa71S3oc4ciZ2zqBHwt0nqBbfRxV
avztXBG+Q+8lcw4o9Ul4EyGjz/dIL8QxQzeGHhx0hoYwd/LxQgQ+LatPTq+1jAb6AGVXAeCfEFT2
Iw8F6n4C77YcdsbjB+2n2wlB/8LDzk3iKjnweGZql+dVIkmzHyz7Qfg19BeK5Y/rAxmL/vj3EHJr
eZVurqkN1XmZzGJOiJY7kldwH3in6YV1fubcWuumWDV8KYtWyKQscwAhqn4SLzWd/F22QL7FhqTK
eAGEd2YprkVUFp16Ddr+MqHVnYTyt+miovQujNOnP47ouJoQ2o8BGQE3SEbKYnCSgGOTGyHyCyv9
01HCz6/SM69t5mCsIUUxke61t/jWy6qroZOPjn9JAOzT2wsesUogeO5q6QP8lRj44eyMo3YNzQ68
LiFrxKrYtrwW4JkJ/eBL/ltnxmzNp0vbusid0REJVLOv7XxCOyzd5C35ztENLfxV/JeWyjLewmaz
RXupW6yfuCx8J6qdZPb/92hhql1MN9hB4vsvc4triG8geb37RsjEj68iP9BlcOHyiJ+UWbFFq+Sn
08itb7JL+u6fQ27xgNN8/HO6+zAUcMHG9RNctyjARV5+29UNi5mwDQyENLkV6KJsmNADcBg1AGFd
ae24JkjET5YyC59I/L1vXaVAELXPPVRUwMJp0riqaiDO0vmmKsv5mw9Y3Y3LDihowGC8xDRzjpL+
LCLmlk8dqS+ssjPbZk23GwFNhDxfBrodS2EIB8BI1I/0RmuxBfP5foboeTRX82NVBX++HrPPGSuY
v1UwGKDFbIPkfpo/W2yzvtvU2tmmDf+dM1Q/Fyd/HuBfpbPsadLfs0DEU1fxQdgEvm12yhNAIizg
jMfpYLK22Hz9UZ8eaJSs+XcpVIB8WaKN2wtU9Kz0GYioVzsnO6AfANma5ksWLmci6drCpXNsDZO+
AmHOFX8FEW/BXN5CaukIHtAloYBzH7MKD6ofPV9XQX10uIIWfe7Nv6lvl5HFZvsNmijmWumyffl6
5Oz/9FD/X+aBsVsFjLwhHgwMR3lMgdR/90bZZvsa5Tc3GqVKh0MO6F80Mqe2EjiYsB8OL7sXqwYg
CQI52ZWb2eUDgK15Dhn5sXhkQQm7r3Ey2R6txfE9yP38BT0Ov0ZlBuquvoGviZ2WDKAGu6Fxj3bv
feUHXWTBHfuanfhM4YDu2biBULkqwkk9Z8Vvl+qrjiwgoip7eUXxF/Pqeu2b3wD/42RT/dteoEYX
CshAtaiy5O2z1CrY58SFRP2cmquh6TqN04h0v7MZvWeDGknUcmJvvYbAmGoCRIU7KBORWdovlHXA
jQSg7XKapae80N5N1jROaL421os7ZuOWDlAH87ypP6SW+yBKdzwZaxR7FKmr8eCmFizsSGl6AFqK
P1W+QLFMWtZ1BoREtEgfplVo/sZwvBk2+TT97EbhAN4xwgnBAFyQo1+8FYOpn5aSl2YD2W3nAUO6
fMgqZz+d1Gvvx3lv/A4NW6DRAEB2ao/9aXX+kXKKdsaCqn7s1iWaLQt3bURHcAjhJ8vd58p0eutW
S5uwuRq3gL0RvCtEY38QCGLVIS0tzDocKSUQzh2IZUIZL8xYP0XF6A7AsBQu27hApN0C0gvguSKd
dwW1eTjKzL0MvfREEGrRKvEgsws/jdofK4rvlxN4Owtvt5nyxV5BLD/hxNA9GwXJEXwE9A+DvPzB
ltJ7cQfT7JuCC2gIUekfwAxke2f23RGUUdDpQXfDIECdP4Bg1tLNvyVcjZPaD9Jd4QK9hg4t4DXp
PAcioqOcIEglrDF0B9cCNEGhfaptUgJanNYkhG+Pvm49lYND5MuNUlkRka4wcR807vscMDgd+cDz
hAA6+occFdO9Ql5eRHrMljs/KOddq2l3w0ZX32qa0wdcDyxAJNCDgjkrWq0AVcvUxGWhext4F1n0
sF0m9EIB7HTofbaPV+dyUDr1zMqgO3qzc5ybBzgEfSfJRoRYHbMNADtLmsIDLqDWC6nLD+qzg58u
+7K0LyTA/6VVn7396qQVkKibNerIR5lj0BooW79XGoZJA6VpQoehuivyVMdja/ci8qAwE2zRsx3f
qavnFH3/ALBtx2ro35RJ+QTZkxxGRHlHNeDx6B2Hfqkh/PR1zDw30qtsfQnamY6V3x05NXOklTZR
ACOKr3/804sgBnt1PKf+GGDXTPDfI9CPqhpxHLPyNl2Gp8IFjFaYMTJQNfr6YeeOs9WpXI3zAB7z
0h0XSBkBpwsvkn2W3vTykkTop0m6HayddUgJjwoCr4bEJ2bfCIk+ZNttcom6+ze+AA9YpekgmmR8
Rm35OLeen0C3vG4Af8v5D8i56L8Izmr39YPOfcnqVJ4sT1pehhrZRAE0AYj3l/DyGx1c0jb5dCrw
IatjWNvonAdl0x9N0G2npYhm/qeVcKa5dDH4dNXiAav40FOYwJRGA+pGlRuKpX8FrvfCBfPc4Kwi
hNcuXpUOrDmmc//IhEgCySJizP3XY39ubFbBoZ2DwJpJYCedmodI4VCK3LlCqlFfG7STvrmUVts6
87uygJGrhkALP3iE3stM3pWm+1B0vhBJz83BanMDrTE7nNXQBPLG9mr2ZXa7TLK5sJs/vUxghle7
eUo5nG1QcwbF8VQ1Co33OgTFhg0s1BWQTEW6leSbo7XmbasF1qAnuS8YhEOX17713ASOAVFVXCgi
nyEBB2umdrkA1zqBoHVkO7HL9tOjTvrb8dreA3ceeZGJlohu5yu+LfZt0tySPbRO93xziRl7ZqrW
bG5nqbxALFjSxs1C9BJZ8B0RSztYc7cNUpQe7XIoNWXDE1jiWWxP4qGBJCT3YAfz9Y459/arzQ6B
0qHqmgJIWH8Eil3cN+ySUNKnBxTe//TIf+7/05ABueOzICkdEgkAvwe0ZVOwC3r2c4Isk2rbCx9x
JqqsqdVkAMKx9o0PGd4gGRwfWK+qexKL/PX1IJ0JK2t+dTNatRp9YIV0GtUzhznj7dzVYQuT9q8f
cO4DVttdOV0NMygXuuGwXwuE6CCI2vzQnvgW9zzwVxveamw1pqUDsFM9XFOpNg6S8K9f/XSs/b98
zA7WxGqWl710srGCIcszba7qjB8FaaJgeVrcS8Td/+qPnz1kdXjPwFeiM638RAAbg567wOJJ3WsQ
f8WHHVTpE4Qti3tbiCCaByjyDrlFNl1eeZs55+q2YXkLoFvTXOkKUjXowftz6KSV3C0DoEXwy1Yo
o1vVCzQ63Atr8kyrO/h/BhQUwFMhIS5cVHYFxl5mkH5W8CMKW2vMILTngMsIzy+1aYk/P7LUURms
9zI6hV2dthdW1pnpWetQnop8vKoWMAjLl7K5KoGAhBdPvSSTlV54xJndsRaiZBbPhrl366PXvPa4
m5Gs2xgnARhz+/USO7M71rR2C1ASbQE6m9gMZYJl2linriT5VtEbK/j0Xf/EqTl3MtEQJFR6kQdu
+F9I28RBJ39Qq7kQQM59wenP/3mEyhknQFcvx0aMWcTr4lAtzqaUbXnhRD8Ta9eYINQksplMQLAv
HX20mqGPoZj7itl3Y2PJh7lY4hT3tQt7/tzTVmmW7xbMFg33Ep27vzo5JgsJjt5YA+7olKjZiL+1
TS5M/pkDylslWyLIcTXXXX8siuqZ+/11M5k/31tX66hrgwUusnw4Vi0AiM1U/aFg+tUTVA2+fsCZ
zfefNvo/0058hkKX19JEiZemvIPNxQGMIbCw1BYI8gsPOTNAa2QJeO9tnzEFR98su7EXmsx5c2GA
zrz/GlZyoiQ3DqQzjvlJ2MdiQbBHb068oBCtt9PkDdHQk/T314N1Lsjz1T7s4VyYukNHk8mU931J
xquUKgC/GNhWIClC9svxab5vHWtJgFoy26xpP9jImo3PCCwb4VwTgKiRD/u6IhT8yQFKTnAcdvY5
PICuXRTp3oKOttfUxiX265c+vdsnB9PaosdAdkXKCvuuMXUMo1R43rNIy2c6PXz9gDORg59m/Z8l
ZOVzjZolR+oxQX1eUgC9+3fQ0ucLwfvMVl5DMNxJFJbXdCTJ0JaJCxcU2gnk901u1+CypgLAOuGr
qBwBQ//eF9H//SK7r1JZliMoydy97gEI7C3x5MtL9/wz/rHBWkWk8knbAxtsJ1VpHnpdPdF+2iwQ
awDlb+RJz1Hd83M3h4kq7/eS1sWL5kAGYroHGHiO7Qb+KtmF9XFu+taJl+q1ywZpJyhb/qFFdjsA
tx5B2u7CYJ7ZoWtYSwcMmYU6lpfU5RxV7RNvrNAJTDQUVwLJ/LdmbI1w0XleAqmdkqOXgpM13pl6
Dmm7+96Pn77snwWuJJyIYP2Kw91v6QZ6YQKyBxTl/gA6EV8/4swm/X/OPEU7Oa3C3KsyiFjxx9DD
Uqm4rS/s0dNe/CQIrKEuDqRYjEm7JSl72yQ9xC3Cou+DCwN0bopXEcDve7Ael4Anjo/+chBALIyG
6JOEPlhrY/7NOV4d6QXEImxHWU4icst69t0WfE9gJA5D6jr7r6fhzF5wVxtfUhcuFdKdgEO78ssU
4OFdSy81+f9rW382CavDXNCxqIbGno/pkmVZBMx59ZBbEFZVPF2qbVf5zbsGgB7UR1YwCJP4htNQ
twJGybod9bNWHv0QHahpC0nbv16lkMvWBZsv1Ck+76fakDH435Ve82EoCMh6CRrt4Ln6aQjK8xDi
HN22ZIHoDHy4yqaYYrByr4znHr417Gu19THvPNbmENIswSeKCa2DBAsKdif5pC4snnOfthZcN0Kl
jRp6BnQdNY+T207XTHv+js9uDYi+nCLFBwEj1tZrAIdHCZ44/NfX33du962GFb2rBgSSEqC4ystD
2uDHl6G/kH2eWbNrME+VFZUam5OppakenK6tcLuprh3Pfv765c+EpjWaa1qywQLQOj9W9W2V090M
V+cGvrW+kJvvPWEVX6uWdb6XcbgtFup18XwRZTrYTiARhLNY2gvj9B8k5ZPtt7YTWvpBiJpSO8n7
NjGFFVfQCkJqim7kHloLt2I40OHN4SQCG3Ezw6O3V28zT1/yEUxG5w2XvAuXk3NTdvrzfw6UHAhN
CijGlACLrH4CP+BsjBFtpHyWfseXwg7WFjkLJYAOQIAgCeoCgnga1Qi9DfwLH3Am4K+dcZoyn2nv
MAd+QH1o8Q+hnDDzbzvOgfuYL5yJ50ZpFYwLZPZ1MQbFEeoyUxX1Cs0EBhuoJh51c0kf8sxD1tAo
Ok+txSYGByvrJCLmC70xdS1iQdrymwtvjZFyOQBSZcWbY0WLLg1NWs7vOufsh5aa3Q/ThIhvQdJq
iWzHDv5AbQPaIcUCB/c47zXKkP4i0RmwBPo2YD0PHDq2p9sEASFYNV5z4T0/Hwp/DXB0IEQRpD48
He1JLW9j06Y6TKEJDJaQsV6/3uqfLxx/jXGcScMr33doUuTU+4E+13ILk6oysalMI6FbvgMTpriQ
9Jz5oHVkTCHbjx4C7AIn50PVQ5S64Bj73+o32v46LrZQRO8AAXUSvkDFI+Ud2xWZfxLvml9HpKIX
0ufPw6+/tlgDIMKGmhDuCnx0DgHMxJlLdHhSoKpbeQkI9/kB5a9DYxZQVukKmuVpPyV9lt0FpbkQ
iM69/2ly/ol1ns4HkYH5eeyy6lFa8z6wx8Rd6qcUfmrfihT+OtjBDynzJBi/xx5ag//H2ZXtyKlr
0S9CAhswvFLURPWcOS8oJ+kDxsyTDV9/V+Wpj2+7kFp5iFRqGbC9t+3tNSwDFApTmf9DUvr19qw1
TSRt55m7ZQ+bED9M6qmBLiZXC8QZYHMPZzf5dPsRphHQkh2u0kCqBLIsKTJPACYnf3dusAHMM72+
tu+cIR4H6bmQJH44lHtgOMovTUdtcEabfuP1TY/QdjhdBklCgJLsZFRNnsxTR3f4jkM6LlsnJEPm
0B3HZGpZIqxsOwlp9iO9imDg5P+nzitQlddvXLkb1QbDl+jeYwPCbKhpP1y60H3qFeQnStom0Kzb
YkoYqu6BbkBmC9EQli0+VHbnGFhfX+DOybegFxTua6ygPS7M+3ROVlneE5tv3K8YNsCBbhu2+oJ7
SydIgkF57Kh0vijFLZgW0upLBj+3aLTs8JUJJb8NvpN0cBnf6FLD3NZtxHoWOlwQ2l0Ga4pz9kNB
IehDUUOvT3yTXIiF8o8142JzolBt5rz4DHm0jbbfLzsFVAt6G/QeEvCxv/RrDxGvYi/FxW+nZLDL
vb18os2X299gmth65ENaFMJunCTZUPFDMc2f84qvUcb6f9uieoQY6sYwGDKxfgmyNumq4GR4dabP
drhrmcoRGiwFNvNbaE9T7GhZAArlIdQMHZT4BQjWC44m5wkM7Rhqk8MG6sDwCP2oiIaxT1thZ1pY
xfjgVHBcEGpx47rlv2+Ph+kJ1/nwZk7l2cJBppkgvwXuNuRgIbbn7SApujEKpuav0+BN8xR64GMb
du2lLaB5AcvEFmBEQL4+VMEIyHXw3zTPcO9eqdLzwb2ZoNQOiITKlq/wq+Yb728Ii78QhzcP6Ga5
upILDzs49tym9RnuoGoHQOS+zMHVq11+p4i9MdqGKUu0+C4HEdSsVhDmk4OLwgBk4UsCsjMgn/ss
oIfbI27IT7pR12p5pKoCv7lkofgCA4Q7EWYbByXTaGvB3Vo4UQQ9bS4+qIO7xgV/+irClgtv6wBj
enltca+yxnIhALxeFms6e1RCxNbZ6BfTy2vhnK45NHcX5G2Q6qPQij0Jrfr1z+1ON6Q9nfIyQ4W5
sVsbNpyzM8V1mX7H7fILFVCaaWYCNaSg2qguGXpIP+LZEKbgWMgBVCqrswspGcHGT7c/wtBD+slu
FpXoesipXgD73YFaMXIgL+zj7cZNPaSFcjM0GXh7uJ2XkEV0sp/B3B3z4FMAyB6E8Ta256aHXL/s
TTjDMJQQOXo0CXL3CUz/BzkApw4DOZgVYKGDJuuWjZQhlv9ehrx5Ui/LwFnLLk0KNu8l7st3lRfY
u7X1i8gt1IcQSYFD//s909rZvbMi4FzYYThhJK+ay7hLq4oPuf5AQUELaRenyNojE00sKD0/ZBak
1bwhSI95UQzHcMmLj2Xy/+O2hJBnQpE7TMYw+OlVwNoAb8+4s5FaTVGhBTfECqAqPnmAOeJiuW1B
qfY2jhuGlnUCCww0mN+OVn+BahpUI93ZgXJd1m+0brg8C3TaCrzm+hnKWoA2tu1TC+3SgxuUwS6f
K3WGRzYKLFjCuydBoZSOEkkKWaEsBDcI4gbRWA8FmK7Dcixatb8dpoZ5bV8j6828rko3pIELvk4l
lgw8gQmiSDKoRrhcTPRSkWLrqt70IC0fQLaAQF5jQSUA6r+QZffm3w1zxj0O7zm0lNx6I+8YVnhb
SwlOU62VB22EC0BxcQV5zwLVNwK/c2Zdwrp8gFr7xhbbNFOuv7/pOncF8HMuKiD75E8LStqy3CJR
mfpKSwPhWGYSkwEbBwiiweonCqGtPqefOP8Qnc4JbC0NYAtUUshZdJjlAm5PvZ1BLi506Al1cbWR
At4fCYgi/rd/grqG8vQM8c7W+zPUEC6F7n8H6P9I04OAJHaw5fn2Nz3+f22cMa2/3AIXPhQQqUud
rvxoZbw8ZqCavQY82Ge8pZcZN/wQ527bZ0rd/CkFz/NYkUCdUqCcTmIlU3w7nExzQtvPrJPDZV6m
/aVlxQUXxBc8fiNS3+9OSOH9tzsdskprUtcth+19zxT5MdlMRarpvk88iOlUlVG12B/a+TGdLVBS
kNIDzJFEQGVfWnWzs8b0PrPa59v99P7HMJ0soPKBpj5oiMkoMxt6xF27Y+34e/Dy8VjOwVO9HAX/
fPtZ70cTkLv/7TgXlLhhliVJBtCg3WoPdXFWQL+o93e3H3BNLe9MP50wwCGyZwNOYyetYM/h3H/N
Z3lxmsn7YPtaSgtQxoaPcAO7g6Y+9hAXz+evlkw/ONRamDrKG3opUtxftQQOJZCyhpTkVRq5nA+3
++f9oGChFp48S4ui5xDd9oP1wS3EqQab8nbTprHV8lg3OtPkCZgyVcK7CClwPdGe2/w7LG8/9gAt
oPNgRJnRGwdYn/WnJoVgO8n6cybzH1OFy8rbD3l/G8t0ukAekgywL5B/UgZJa+ebA1OIq1lSmv+z
BlsKEIZR0GkCUHWuqrLDLC0K++tCpk84um/sat6nOzCdIMDoWOU4Q9vgHbTfeGO9uHbq7bCmPCAK
dnnrXPoRzEV7LbcA6QbFEKaTAlJgiUKbZiSxlu68CAmXJ/Cmpg5O55+4BSqgsB+hXnmw4WWgMh6v
2Z/bY2XqxutMfLPqywrgT7uk6MaRPK3j8kJTGt9u+u+R/Z1Eoru9pbgnawPAqC9u2vJjQOYxaYZS
wVajU9VdCXm1KlqrEIQ63DmXsPChRf/JUetydlTPZtgZNjAuqlzHOVDPXbPdEjRwGOpU91t2MwS0
RZB7S1RA7vIJ15MjgNlizopjC625XT2WW0gMQ0LUiQl8hF7WWDMb/g71i0pHODiXEIwviy3bXdMD
tIxS215YK4nlw25qdRlXkLA9qDze5ZaVP90eDENm0SkJ0NOxqoFhnHP0TdA/EJiYKPd5LTZi5m+p
4L3B1jLLrJBNlGQqkQ1ubCF6Tg+8CMYnVO85LMycJrbrdPpaWhZQF6toi11rh/3BS0l+UoUXxhN8
cV4cyO3Ftj0WQISXKw6MMC/Jm6I++e2mHqKpK7SdBwm9tpsFiJAQ53/AlHqBu+clW8JkJc3hdm8b
okonOUBHQFW+XzgJ7opPtcegro+0u7FImBq/bkLehGxgoQYXqNaFFTq5R03rwaL89LH31vYWYajq
CpqCcDXNYbRAZr99YKzzt0AEhp7XkfMFx62GWFQFe4I0EWVzpI5zAeLitIZbjD7D2qPLakLqubpq
v8tLtt5X7EBhJFWPkBEIITQtN9Y3Q7jqEPNhhWMWrjjHi8rcHmo67vAEhAfZV7O3JQdhGmMtmga3
60B6y8cLIel0GioFQfWhCzeKcKYP0CKA5jbEMS1/vsCoCZY1OwrlbMq3oHWG1nWAucrLfKVQ7bzM
wQKDJ7GkQ8wnQR74XLUblSXDMOtI815Qt/SgG419KRMHEOyXrx512glyl2GxT0UJCfeOTXO7EXOG
5+n4ApgElBDRr8D5GMGXZuRnU4TQj1/Dn/BSevKz+fftAPwL7nsnjeoIg3UkNF98iyTwfH5pS7+L
iqItdx5NJXztUhVPQ5rFtOgeMlS+Ip95R+EsRyxQsOebvJhYyj7CcmCFbRKUpKCWeGhtEk09tDNa
d553FamnQ9kLSLbjengHmbspBooBSgITQVXZ69RuEAX9ZnWNvfeuVji3v8zQgzq9yWNNYMmlSBPX
gweHR6DWX/b39sJeccdDoBUffLn9INNeSucFNCi+wJJgmC+9WlUEmTCgdZr1K9wMXrLJJ3vfXX+0
MnyuKppkK7mHiQ28cHLn1+3nm6b/9fc36TltQ7iV5EGY9PB6GwOYErnDXqqti0NDZtAB/jWpFazs
6HhJs/KF8v4nHzfxV6a2tX2I54cuJQ6yDvxejnRp7yFbubXHMeR+3Q9U+r0NB8wSvByc+mootIa4
8FyWiPtjfLvjDdt2Hcg/EBXa3oK0PECnfb8W69fKpo993h5yh515mF2ypnqqrHqjaGv6Ii2LenkX
cJBNxgsMcZx4dlb2OXBCAm0s64djD+P+9mcZ5pMO2Z8BA14dyxouUxlLUuwKgNJJs6WPYRjy/8Pq
w8GET34GQkrwncPYY926uTU1fM0Db8Kgg7nD6DCOFayjP2BO97Vr2+PtHjGkEh2f38KBBHSe/rp8
FQeokTzA5fTRySWJKjss4nSSG9shwwjrQP2sbThbSIsZ1V8XyDr2sz/ce1m78oMPuHbem06yBito
4Vg4XcgCu/oCR6D0KQOPYeo/3e6qv5ez76wnuhQlEWWm6FV2yzrNh2WXHu19vqv2MEVrY3m/XoBe
393Ju/ZhfChP9TP5Jh6zw5bHuwHmwnQI/5zlsKcLr0+HbUAZZTA6knuYLDUHP4i8NmJ/bn+mKUa0
7ZK1wFYw8PEcN3zoJgwTsDvx7aZN81iLcqjE+7Ahsq6bvTJuXAvWUeJjTeuQSMtjtJsLvPVqQf2+
mCP42G7kJsPFDNNBhCEU/Cvil+l5cSBtJIu8hVkCRCCbKPRJdakCOt03HGYcEq4Du8Lq1wNp+vk7
THzTeQ+8wvyN29P6BTAVsvG5hrB1tYVR1q0TWFk7J80slmiEIR2kqx46Kr4ODW7gi8pLNxKE6TCq
YxBFN6UAqPXpuYCPxx4ySu4LfFHghxR4AfTdIfH0nNHO/V575b8o9RyG1d9Ny/pEcX44OekwRuiA
+RtEsqHLO43wFOHMhltdlaaw1nTSL7fnlmHF0hFTTsfngNp8TIJxlQ9jXeRPvczdHdTJ8jv4SWRn
6grYOs2dKp5S191CUxlGQkdTyakTfFjsKRmr4CwgJb0PuwXWJSWuEij0LzbFOw0P0qHp6M2VsRQP
Kj1Ag1aA6t0HBnMov4PM2Mco68zViqZLmTOYX8ODVrIGAAYIUmcLJB1cVe8V9WzIR+QblBzT52hp
pkvDKl9hIpTMcPra86D6kVfDyxiOLz0RQcxXb9w4b5hqZ66Wdhw4vzYgimWXNIURyy5buyHfS69Y
/oVnW7tCxKfo/6zuko572MGJp2pynV+LytnjCN9NrFawK8kj3y5mwESk555CGPk9tlk1n9e5mOFq
lkGCMQg69/fks/V3AJWHOi4EVlQ6K7qBczQkT11NoG1tf3JhzpLAwLR5GOAffugLa97fDh/T8qKD
6CZI3UGpgnXJuBRwSAiCdXoQcIEtIyuAD+kOHorWUyFmSPq1a8gOAx351e+o7v+9/QaGDYKOgx1g
mr7Ygzcla5nan5qK01iw3noIemmfqmkaNw5PhvVNx8HyonXyGcfZhHiW9dmHSdYOJzM3wt2ctZGL
TEN1nfNvtiI0z3yYnZI+Af4x/+VVApQ3OFN8v91RptavHfimdQVtR0yFDolg9fzDSOrwgWadu4Gb
MQ3DtdvetF7BqzUUadolsMLJYRtIySdpS5YsRMEVnKr5x8e+QgvKqgeWD1u2LqGwFtzZYSh3Q0ae
PtS4DqZkHiB75TxmlwDShlUqYma93m7Z+bvuvbML1Pl2WZsTWXho+/LTir57EYyWoj8sDnZy50X3
9/FPHh266P775RLfH/Dv8Xw+nA/3cXx///nxpdpl0fkl+n08vh5fXs+vc/Q67u+ejudzdDx/Pkfn
17sg2u2PZbR/SJL9fv/ldMJ/P5JPu1NyfEh2aCeOL6cd/ma/S3any318OHyPn69/ttvF3+P4FH8/
QZ1zI1xMiYFok5kx2AEqibyDi9/xJ/dC9zmFlU9cB5Rjoa/9R4e3wd5iJZx+CzgB9jbtPt/ubcNU
10GfdMnSnEP79NxLdvSzYScWvjFFTLs6He+5yNXLh8Jn5yULjwCMR2Npnez5H+GDZQFnDdd6kXx+
6nBMxMMJ419sz987/hZ93JCHdAgorVd3lgsYe/Ziu2dlLc731rGq31aeio0KmKn7tBqEjfMWJBsZ
g2EXiLbkqye2kuj7grRwVNI2ChYU9zvSu5Am9e32FLTip4BBVrljOYUIs104zuuk3Dw7Wa5oYjG3
9ufJXcrPTcr9fxVj85HVDbR5eAGUIS5OIWRaLZ0TK2/d817E2C3Kk1QufYaFmrjrbKv/1c8rCMPL
CtPiyPL6nEQum10JeWuCTwwLiAiHgzyuEBzYNcxbo5IPcInNleSPsDFsIm916hP808BLwIRKj01l
ha9hs8JFsnAllvjaEXAIykYYgUBLE8aCMBC8BGEdHhfqhgsUJmAeCodz1wfNXELEaMdciQt9YCX3
gFbjLwqfTI8khbOttdAVlkWZ/4DbzvkzrtdoDLmQFCeqqt/Rxiu/97OsH/3Bn3euCvI97AcH+Lpb
dvalSgtUKOhI4d0G+l4xjP2db7EtyKJhYujQLnDBS1j32T3MzHEZF4V26e5By4e47sfiVtvccQ6b
8Lwt+qQAOvgpLTKx4zUchW+3blii/k/Gfh7gxo4BBCr4RQUv67ruAitxiy1dDlPVU4fweuDjFwHc
F84q7B4macE0uDwPTQgMBLSNce1uNbCdbSg8BmgQEQFuVpVulDEMQ6ODejMAIVy/RJENlZko7R+H
7OvtXjNsuHVI72I70q1I2yeitYZjQcPlBK5m98jYSB5mOOclY+qF+9sPMwyRLnBfUVyNguFZJS0p
+8vSFOO9kG54cW0YTkbd3H8MrebrBeq8p9Qb8hlCfa392uDCenRgwwlmw8ZMfv9DfP3sz5TKswLF
XDD7/H1TwcvXLyH107MHf+y2RLbefwjT1fqpnTOFgwM7t0CUzv/ALS8apofmn9tjYeBlsb8r4Jst
neJibka/E4kXTrYLEW3c9pycDvLeMPvGCrSDQzRUV5RPRydq58mjUcEzqPiQcYLpLxebcCXTHNQW
pGyUM60Hv0yKOWgOVlbzf9Q0U2dHfdXvM5gWXlZnlMfbH25YYf+G95vv9tagHUOGPGHXQeKP7Z2d
02eLeRsHMoPsBdOBzPMi7LVuR3ZWDVuwIJBWAleRq/4b9kzqzss4PGh8Mr44lYIbZaAUuWSVu5zD
gsGlS8IwK65qZcVwf6NflQtqUQbB7I3XM00qbYPNrittXrttEqYdO61p6iQw/Vrv2xX2b9E6hOlG
OjYMqg6Lhpx3VlLfKxPFSQXv4BSHSEuJ6uz7TMROjm1iC4+LjdO8IT/qKGllz5XHS7+H+4oASNNp
huPEGraRfd+fMq5+ZQjjdnyDdOGR52V5VA3Fl1TJ30tZvt6eku+/vaunE744pTvmTYl0Qo4kYE/w
dt4oU5qavn7Sm9kOb4XSmnIFlx0ViHvsYdZjCCvF/e0XN3XM9alvWu8DnnEX9jGJnWcHd/2M3czh
ylG73brp3bW80I9MzIWss0SJnzaUcFN7+GDL5L/v7Vp5YPkKLfdijioI63ubhYT3A8x1tU1OW/hZ
PYRdljBcwIbw9obk5AEOpE+12DijmDpdC+FsbvhaKBinBYvaeeTLPK2RJbbEgd+PW1cvuBAHDu3Z
NMPjt0WZatdJW8go8wpyJ/koXkb41xdRkNvzRsXPMMh64aVOwYty0jlPFqbm+zWbAbQVztYaaugr
nXzcDi3cSws4Y3WWg8sQnz9BrK7asSbcSA2m179OgzcRQEQdlLyjPKkzfud29RHliw0kqWkkrt/0
pmnlcKAM4HSWSIBevNo9oLwAQpoXD8zZkw/6HOoVcsZwhkUxlyf9uhK4vZceTJT5am8AYQzhoBfC
A+5bpUdWDhyA86+/OscyFT3cKMDqyrz+Y2AeXKH/t6tWMSjYFi4cWnIcbLFvAfv3dgp6//7A1euf
mVM0VW15PKkkGG/C/hEMEBwqmovXl7t1XF8r7M/4lmqTacS1yIYvJERPe4lkXdCvkDEYYrVkwCjK
+z5A9XsNV7KRAA3DopfC4LtB8nlGhzH1LR9EwuhnItNoHrfOegF6/v/rYaCO/3dEMpvMEy0IT+x2
+gON4zsg6iJv9ryryi+JSjWerJBtXYMawlyvRhWsEE7ht4jCYrr3xlqCxOPfyw6o/dvzwPQALcxz
B7VUB16P2DYd+LIAz/OyzFtXEabGtUCf1vCqkNZbZ1X/WPoJ9OinEA4mt9/ckKD+r6A0ilaQCW8u
uP0wielcTsNGUdg0xtr63C4ZCLiys85OAVAADWmeuAJajldTlsOSj949yxv+DO2HLbq3adpqcV57
wp+bgFtncFt43I2yigMGiAuBCU/cD1Dtut1pphHRFnFwyJfRL0J4k+b5crXL5g+18tdDU4l64xGm
cdFiHQi0qZ78ME/S/ir9Vo6QGffJx7KuXqqYXSGYxRqO8kf3eSnrOc6G4DQWLuqZtH6+3UmGL9Br
EmBLs7EoljxpSB0Ns7fzNiEBhpmlVyXWOkxV7vo8sdouXmuk30pe1aJgaL/ci8D+UllbAgWmr9Ai
uw/D1E0pFnCaezsx1X/8fPn3Yx2kxXXRS6dJJ5cnubCe+rCNfVz+3G7aEAj64R1A82mGmBdPBr8/
+/mrqv1DBgl1f9kShjGsRf/HLKbQRWwJdh+USoiRPToOATX3Eyf/QDsgvv0Vpr7XwhmKX1Xd2uj7
zoNOb/ur+PAE0gI4UOnAizRFQiL+XdmvNTxi1Q8YXf1yA/60+tZFeNXL7a8wJIu/VyRv9mlgt1h1
KJBh3XS/rB5ulh6h4LaRvv+Wzt9ZSPVzdBNAbHldFU1kudiwtUpdWF959nCpc8f6UzSwHbRyru7S
BeIUo115qIpTecWaLj+HoIWvmeeIy9VdPZJDYD+M1erEE4dNWpZOh7yBYpHo4ShG7M56WOQo9rd7
xTBD9RM5h4ib5zE/PWOU7Yta2/o59PPsVU4+cDLdTDdSnWGHphetlxA4+gnuXEnvlD94FZS7mdBn
e+mfbFL8EtX61KBwe02wH6qguLaWMGSJHW3TeOnZ81E/YZi3PwvrgZf5RlAYppPOR3Y5LDps2LGe
GS1+ViX9M3TqIufh0+1xMTV/jcU3s7Uc5mUBziU9h+DtwidA7ta8TlhQf73dviF129qmQEiH+w6g
D2dW1EcYtIN8aI//oPyY8Kb1oqWd4YS11VeGBKKzkqsW2ufSkdaZW/ABnELrU6+gEXv7S0w9peUQ
V0DVbnSW9LySr0plUemgRm1vJA3Tm2vLfwi797AD6hS6xz30UYNxLh7p4vDDR96d6nTcnjglZKdW
+K/5Ma3UwWmdXeH7G7W992Ob6mTc0c0G3Dph5W+78wzE+1A1e1njkIowvP3+huo01Tm4zuT2fubg
A0pRNAdXdeQlK/LuoVtQUqEicw5wvizj0mYccLKWf4ImzIJ7t5Z+aPSpztH11zYLl6GxzkNNKCwG
ASUEgi4sWexA0/h0+zPfn2JUN/ZqStceZuIiGOErWUDkvSqLXT0sG734/iSjoRbrbBLl2DUkPbe9
d/bhkAWS6AfP3Njd/zeR8JnwMJ8s4B+XcxouOwoxyNu9Ynpt8t+W15G2rXNdOka/ti9pmKLg1PjW
8XbrfzeR/7+i0lCLa1yY4jjXCpp07jQ8pbWgp3ro7UM/U+txFDWs4ZRr7camG+MwQJ0XsvSvuCTx
8hjZJtgpAuEAu2rIOWAFuwjVAg5VhLm/scAYJoVObbOCWlYrqdNznb145Wfi3DlbgWtq+pq03yZ/
d14r127TM1G4kN/5FlhbmVeCOVwwHv663cGG4dPNYbpQ1hXLUBSWrgTeOlzz38GaO19ut27IPTrD
bRxGSmpCgvNSDQJKK9VjW87A26TTa+huaREZPkHnV4MclpcZwQyEg+ydyOS+5e1GTBqGQGdVj607
dshtKRi4D7XX7u1uwVTbYoYZekcnVgcw903hA4xSggp2DB4zrrraC637avp6u/9N7389L7yZQqNt
Y/MzXN+/aQ5pw4sYV+CfLdFvGXi8v4GguslaYaNABC0onpSsFUNs+07xbAV9AZlNq/ueLRNwHJOL
71k53brHMHSbzmkcg8DuiO9aZ9e1Lm3Pn2vZH6E3+w+xndcP9ZsubgJTWbg4Amp8rjor6TL7j0Xs
Z/jtfkwbkuqSJgG8ghXLWZtYQx/Ebe2c7bzekrR8f5NNdT5mOFVTk9denVQpA+UTBaWffjWF+4Fk
Y8yJC0hLN0Gwpbahy5EX9dZ0Ns2F6yR8M9kqnqpSuDhBV9Dfrw4+zFYcgfr3b2EDGFhuLTimOa2t
k02HwojKUKRmnYzWnMYePIGwhdo4wxlAZVR3w1MwHm8nRa9nlD5qpZrOcFuAemBWsjL2CjuLFwJ9
3XRh6Qvt4bxBfG+KQ6cPY1cKeKRVfvAYjNhL356LhumuU9WFAHpogshB4k/zcMQdUPBldNeCRbW3
4HZECTptnM7eryLQQFtrYRZfT5WN0iar20iIVw6Otg/Ta2++K4It80zT8Gl7aUATLNg2NNjmNEXc
B3DPhmN5U3+/3VmGteAv1u3NHOwGupIxT6uEAo1xP8IRKe69oTzcbt0UWdq78wawIm6ROnHztm4i
JpzmxfJBr6GrJeM16H/LFRLwJCXtNzIs2ca1sGFcdAbx2APyUZSDn8CJAi4yDh+PYMr0L2MV+ke/
lSgsAeX2semmU4mdWULB3nf8BHumpIMagZi6yO7EXe6fbveiYYx06mvRptYoAN2/9NZa309weI/4
uOYbF3GGcNHRRJDgJILBkO4iqqPNlqNMX0FX23npFnPX9PpamoNsh2j82YMoQN8eppQdZOp/+ljP
aKltQO29r0sogw3SfgbV/akAUWljn27qF/rf7IzitYKZqIPXll84cr7NjnJCGXtLOcUQ1zqh1eFZ
o5qSwcgSrA8AI1Nm7Wbrz8c6RstMARVTH/QWS3pOn9NAPvrBtBHTpuHUYhodLAWpCGzTrKqIwi7s
oDLENoLJgLymOlu1bUUIaQ3w11U5yXtR8naX5eRn1mK/BNQhvM2BwZ3uptyCqwLMLI9Q7NzSaTGM
uM5lFc1iZ2SFXLZafBV5NPwRFvneX9UhsMctyV3TQ7QdJiC86TiNjQ20TfUPyetvA+niEGpKdBy/
fWjwdX6r75Cer1VGE+hMTFHmiKNXyI9FnE5pDUUvZ+m33QXptT/CzlfGQcm2vMYNMeFp8Qy7ReXh
dthOJsEe7DwAythK7Jkdb3eMqXktpEFk7b0qHPmlggs4mHNAOIu7opg/lqd1tqr0KEQeSkclYWP9
aDqsa23+7+03Nyykup2H8PxKsNyTuDvP/R3zs39XMLyiculeAlhcgc0Dqd1KWrGVWxtXeIbdqe7u
kcLENUDWhoWE4+98cAfH4Sk7rxPbresxKLfo6X+d/94pWOgs1qW1mbuATYhjA+v9fdq0K/B0odi1
6SofUVUHz6TBpfow0xFycmGHowvOL5mCYeDqqOCulJP6vMKNK2IzrS6zvzIMbFCe5rRWv9rVXoHz
tpzzMM0+9IhtJfaOlWZJyAWvIlr12deMefkOGHX7pOa8P2LWhVDO8q39SB0/nhSw9m6djyeecu/Y
Mr4fvfr3kofq4JVB9kTH0v7tzOULeJattXPcNTxQS7bfp3ziJwDZ253dhTCUXHvLW2KnL0D2c+rh
5LsuPTSyXI9tYEOXEX47d9TtcKHZkiEuKqs/tHk1PWdqXJ/qqXd9sIYca09HOd5bdkvvU1yZ7G/P
MUN06MQTkvdByxiXSTe89uV3Zj+CXrCR101tX39/s81M0ynIfBeuzfAmAZhr4BwbPih45TC17vjG
jDUEyf+JrFQsX7oA8WdP9ABSBY/SUH0jyvaimqe/Sg9aGtW67P153fJ/MGRzHTvJUfmhnSLTpbHS
OZIEbruBA4Xnpqw9aOanWwcN03Ouv7/pP27lZUj4mF8qEDIvneOGHli+K7nzZZYdvFX6cBeC48A0
uYEAdVVk+yYbYENPybwbg1Z9Ac3Vx4IA5e8uXOWTnC3/mwMQbrOTXZD/pGkwPa2DsuH95KbkF3bk
/NMCLK0dZ57VxguHK1RTB2Pc5rkT92VdP9XN6OxFE4I3REPcQvFuzL51OdwuwpEOhwH2BxH0lf2z
7YdOLNauwWl6sg5ctO5X4fviz0ybeh/4EmnFBdbBikGHqx5gZhg85fU6xDQt5L50Cnmam249FMJt
4xLiiSChO+GhWksSlwxeq8Wcuyijl92hVurHAEwIfBdJeM9YoJIA1ndHePu4ZwiH13GFAh6UcBv1
OEHzMmKgVezgV1zsUkXnT1A1glkc3DpiDOxvmaXNYQr5x4A2VIerNE25Cj+oVQI1ybjI7sJh2oXF
1oWzYZLo0vdj3avQCYruQlglHrqcBjBWEPBea/klyOt548Bg2ADqNChOhSpbN2suTvg7zA846X5s
x/3XqPfNJC+bYiZFBecfNUGXo0E8qSCiCtqn8mNgJKrTaIYuDcZWkvpi5yoqhzHJ+yqScktCxpDm
dImCMsD8Bf0MGSj0vod8eZ49+m3O+i3lMMMI67oEHSBJwm5UfvHrPgZJY0cHhUUFas7S2d9eBUxJ
VNsjBc1EszJj06XF1o5Dcuk+pO6/rgi+dkt93/Q9iQon72Kn5GTjkYYJpRPwh6tdUgqz2gvxhoc1
EM9L2cS3v8bUtHYOUkqkdSZGefF9GYXe84TdxMda1o5Bi5cK1K0qfpGhfPZViJtgX34MwU11mHJu
FY5qB6jQecsF2wNQrbZkkw0zVAckwz6bQEGR5BfQoJ4F5yevz+6soXm+3Sum5rXTDSzf4czZYYKC
2P5T0jKeOshcs/9R92XNceNY1n+lo97pAUFim5juB5K5a5csy35haLG5A9y3X/8dqt1fW1mWcrre
pqKqIiRlcgUuLu49i3H/Yv382PiotWLKtaX6A+Rabpy+gJOa7LzJUmcJ2IRjAr+MsVWn3sN7t7P8
/peIRKaWNk0K/QfKyi9zFGGZp9sqpn9tw3CMTqYWaUjU1/HBGuxuXXQ1QFRl1fy1PvYxONmy0RaP
CoZ3UXx1E8t3JpDZZxXE2f1fe9lHncykBKCshr/RwdTPduyuLHLOxmH18cFhioiH/JuNwTE6Oc5M
y+BZEu6JaxXIAMDe2Wasq9HAjHl9MUqn+pFDBJzshhn1Xg+C+mwfjlVdQy6QWNfOMI0PzJBC7NrI
LW+hiJ48TJ0cvg3GJQcJWfnP2k35Q1pFRaBbkGR9iE1pQCIByttwp6Zn0dyOVxo4pKuxUuU+ho3s
fYkFcN1kDvJ+YKXXDWqmft83/CmyG/lVRhCo73Sich8bBXEzEgL9qqIL4fMHUcPEcwtjLsa4TQNq
p+k2qQsTqDi21i6j2SGxk/QrMOVgXUdxveLOCGOndGr6MxCL821oTIhCXThtBxuLJbZ8VXyWjoO6
gWAYWA1KlJupGehKNa71I+shAuMNkNF4hsdndRnL3Iq8Gkz+zShYs5l4oXf1TJpVPlTiaZxVeJmX
kq1L1snEi+GEceghXQtligEOEGYA/VgkBRRSoC5ZXAtpVeswC6PPedsV4FEA8345h4mz4qRiPwpl
0GcYtHs9jgq3z3WsPIEta8DrrF2Ds2j2U28gHwkdm2dAvZpbu+9CoLvglPHNnaizqpqBT2d5Z0t9
RsKqvpJlcsHcsEbnABJmcuTmjOYujEohm4EWt5sGRVs5a8Gt4hy/08GgMtfnMIFayda2/DSKcr+q
aOtLNHzOgBQDcxuWvtrnohb+WDfzKuvs5h7Osexzm3ZsO9fxFOgexiZJ3UEl0QlJgkogfAkBch38
mtl4k3EkPQAt+W6yHAb3DaDNY1gAQoY5nc9MVYZ37jCF27Ks5r3EZNzWzTiBDceTDajQTiDTEizb
vrSfaierv0QTBlGtLHU7V5NaQ6x6vDSxQ5+AQ5HPak6Ge2EwPKyIJM8wEiX+hCri5GMjIP1yptML
xCX80GpaX1Gm51WVuOqsd/GJsd3ReIas5qBui0l7wyy/iTJKfEgf61WdAapRc3ZgeXVDI1evS+OY
VcPLHnLSg7N2uqRZiSK1H1ts31ZxkfefB1HJ855EeKi5rrdjBxfstLLTVVX0YiWSCsgMZoZtLLoa
7jAd/MolNJw2eTbn53BYcNYhWADrKIzKu1ThmpM81UBuOQ3xawsIgQk9povEAotJVW52qe0S22Re
OpeOhNgUNseDV3Bl9WtQekngFpZ46VCRhzB8wyuviKEfXrnTsKflNN9HPV4TATTlisHqY2v3SXhI
0Uz2LTcUF7MtxI07g2HXOIZsa56FqG8mwEknQ6OC0FbdliWqW0+zQ3xd4wmWpMyDuezzgIumwTAg
fJ2VBXBPigOO4JcN4O5Smno1F1Be3AM86Dqb0olooDKawXAGX40biA9ZEoM6yXTog4Car0ni0I0Y
W+jGAfkKQ1Knf0xEarJAO3P+rYnS4sAzbW5gvtlsKmLiL3xS5ROmtfFVHVW+chuovEyRqFBIAAea
r6GkDFejKYMvM7Fcc5lXeQImlz2GkWcGVLvTEs/Gb7qEzD63tSj8osr0dQ/cW77iLIOPmqLcDoC3
Gu9z1hfnPZTHmVc7ZLqRTcM3aaqtW+gFUODhKCEM0CwbljSMuc3XPK7Db9aYj/uwhCaRnznVfDnU
sQQvyp7UFaYG/H1cqCIi0rh5ukM/UW7Z3KHnMZZTDWFzuL5gkw2yxcUwID6BLjaLbS6KpLssydx5
Omwye9VYOnmMF9x5NUsHuf5s9TbIM31pApiLFhrbIpuWfleJ6XrSPQB2ehT5YiaQ6B8fL2HvZQ9H
KaLTobfbVGaE3JNzGUYJ8hSdfB15Xp7IQZes6jcr5DHPpZBlmDQqrw5zV5+pGlIhqvtmhcWtjcwL
8/YUa+6dLPqY7gKZk65pXRRWxj65dluxjrL6VJvlnTLjMbkFtQdSpRJlxpQncl2lzllvQbmj5jxG
+abZWTO7dMPhr+FTjqkDdotajRlh2FdltwBQr6h1mbNTja53dmd/ogyYyVl08syBQBPth0R6t29d
Wt26pgUPs7NOSbi+M66O+QNR2kHYoMixAY+A2YSKWJd964r+7i+N2mMZAy7tIoqiWcPtiK2qoRnW
dl0Lb6bQA/v4DO8hBo65/63o+7LN4PqUjH24j2ldoMAcl/eDmomXIP6cDY0+TC1qMpBcOdO5E23L
uW9XRTZElxkUUS50l5zaI7732pZR/0uSj9cEukE0FIe4si4rgdXOnmEsJdvPFrOuPr5l+tog+c1c
PWYcWHVTQZLAhgMpFsDbqRvE+dBW8IlvBxTr5qIfenSNUVCL866efIDA1NdqDOmtkwnFPML67rHl
hmsv45O+qDX2cJFsihs3xq4rsLPJeSyUlAUmPgrnXl3WLgysJmF8WaYzgPINDB1Dig2r48rPOZ+6
0HeVZruIuM2XEuaAbQAcfekCaVyUoTcOLUEywVSzQk2mg+STE+qrzrLHa2arxI/BC7U8mttRkDbj
+AAfTElWVl3IL9BOmlZlz8MVcUbLs9GJfIRwl/xmz4C+bqwqr++lI83k26KdbkvD2mCC1h/KihCS
1n0qtk2ZuOd9n+tDpqPysssBrbDGomI+pV06BmnXQrgD7afK0zVVuHRDFkParra+xGS2Uq/UVrtp
mMn9xI2gx2N4HmcQutHhNbFYiEfO2892Mdl3ViUHj9ASWwiZXrWidLeUdMrPjaQvDvRyonWlk2Et
wLK9HV0CHbyU1FsoYSNzSub9AA2H8yKXsWejtbdHgVTtoAyJWgZ4b57ERswjbdmvk0qOqH3PggZz
lxZXNaSsAyOBTAmtxNoUsDLwZMas85bVVVCTwXzN+jlez1NSX05OEa87Yet11liPWRWbdcydkHlx
D88q+AxXUP0RtPEVEINQ6VRR6oEE7lxZM+ZylzjlQ2bXEgBcOxFXNpwBQTGrR3nZ1RRmJGVsRRdT
PFDhG7vEg0MSBweZtrqgyOqBRBz1WRNXGjpHLgK03zcmj6ELA+fh2SrojoUR4ls2KRG9mKRh+4YC
YQ5WU4VqeCo616+UDh+mIbU8+Km5vivdyrdA+oDXg7KxS1ERuSCjq3D+YdpCYby9o40atllMxYpC
iHNfK2Mf6Dy567bImkOcmPyWQMhwDbW8ZIdR5fqWMs02dqrcj0M3vRTDGPl87CHkpafOg0hXCYny
Upy7LqWb0litPyWWezlyGer1hE8fWhrNPoWL6PlQOshj9Ohu+UBqv1dZ+gA8uO0jeSpX7ahjD8L3
zrXG+wWBll5WA4ap104NGJo5KTns8pLmLB7DbFXz2n0uyt49L0hHoPqBWlrW1Pyrw1i6nWqTLpIV
9uTJemwvaBNbF2qCUtJahEXylMYAH2TIPe8tMfxwzZBtSjha+7zuhU/dwV7rcCzPk7Yb7yep8ktj
YwviR8Nsbi04U6DhBftB6DiibL9loexB6AA4zysdI9mqkbLcGmm363xy2oBMFSJxnoefuzTsIZqT
0wHNN8tGIFF2+WIrqH/6pXKzLSQhKyfosFO7M9qgzZJC+abyXJWaO2Secw1/8h6MhcFu+7OczNND
pAh+VhAW8G2pkgurYPg5h54WDFVpijSxD4cJolaN0giNUY72BXy97KePw/A7of6YUSFZBjHMFC0u
a7lMdGycEJbgA/xxzIkE470zHBUckxnjMYRh0b6aW4ZNZkV8WvT7Xo2fZTSe6iO8k5Adq7ygi1M3
dYXELy+GG9bOsDFobz5+RK+9iN8tVEd3EOe9Ym2H8j6/rs+SbeNxf914O+hifwW3qQqc63kv9tZG
r27j/XbRZf0ynsBtvXdbRwmzrgDnMT3XB97CNR08SPdUBvtOynTMM5vSugFfBI2XqSW3cRte97Fz
nhf8x8cP7Z0k9pgOhnlNl6JMeYCJ+YZ3uR/a9k1atqs6d7yiHr4qckqb8J1ndMwIwxKkkMLiGYFK
3wRTPUeBlbty/fGNvLOjOKZ/TSElQoWkBP8u39u2ExDlXLd02szmqSpO9fzfe1zLW/ol48ohTmfD
9GwANM/dlW6hPdTZvtQUVvbpcJM5+irKm1OeaO+9+qP0LsNmD0v7HB8kFs2vMPWlX6La5EHVYGn9
+Km9dz9HPRM98FgB6a4PiF03UpHz1lJfNG03RZ2BYVrd8uiUdv178eVoikD1qyiTKJ/2CjuwSSBB
K6PV2D0n9Skxtt+fgR6Tq+yGzcQdwnEPpPV+jIptPObbxkpv7FwHHz+v348yesywskmunH5g6aHM
oA1K84AO+xgd7dkpIad5//FJXncTfw5k9JhkldqF5VRFQg71g/NQXcx32X5I0a/2uofxsbncq69I
kMm3j8/2+2I1PSZU1QpyEDVcGw7NvKgqqtpoy4NbrlxPWaT3dhZVqyEFUtTL096Cfr2V1CdgD7+P
CLCfejubyjSlWGsrgQxC7xPubFmWPn98V7+fO/SYYmVHaGHHauD7JH5w1DJNvyD/OrENfO/gR7MG
BWlnqLqZ76me7pJJf586O/Oi6q+JQ1FF3z6Xuu/DmvaZ2DeuaDe2dPh2qBxzogv+3hg+WiYHB3au
VgwsWSZ4uQGDI7uKmYWilJnLQwfK/fciEacKPe+NrqNZr5EYdegI8j0vQjiqP0+mwTZpgttG7DtJ
441W5ffwlPv4rb8zoI5JPBEfY2kGNI4SQOk9VKrjrxRKfY8fH/2d+HJM4jGqaNM4dcd97L5M9gxl
7XapPHrKnGKVv3f9yyv7ZXnJEjmoUo/Y9cjsR+E6j+54yh7snRdxTN+BJhVqlaRC+7RKfXemB9TD
rzs1o3mT3QHREog+9AZ5SjrtvWd1NLVbISvsvMi474BYEjlUu9EuUXDCABF5/fHreO9hLb//5WEN
E3S1kbxPe044MvwkCdBsOuUO804Pjx5zQyZZOB2L4Bzeu263CueJ+U1fN0EVj+4FzO2aAABisy5t
yu8hREuyQGKX4nisseILDQnSbaF7lmP/FNVf2jF0d2Fo9KFJm/ShY4N+sXL51zhGVCyr+y9PgluD
JKKx88OsSALA0biyctWeeMzvhItj2iBBnTPuqaUPCzE9QicDOrxeHcf+aOydKU8RLn6fidBj/mAf
h2EKSfkOBnz2mjO9QWnVH7voQsbp3iX9PWEwBv1LI+eYVsZ01hJUddJDwx4q5zCB4PHxgd9ZGI7J
ZGUPhdlJLEXaPt1pU30eqdr2Mn75+PDvjPhjLtlMbD6mY4JeceICAifvKGl+fHzod+Dr9JhKJplo
ZDFxuadL3yoCHtSHUES+0lbSbFHbSbYgc3TeWKC+6eopXJXZyLYfn/y9YHG03hGnkH094sAFpJw8
HcMnA/jvq9SeiFek84lE550Rdsx5qm3T1wkryoNB7UGPBvJE/Q4qYqsc+Fgti30ynsAvvDMM5NGi
h85GaCczNqJzz+BYd1O58zqPbz9+WO8c/JiGLDtnLpxUYj5mWeeHFZTVQMq/meaftLj/eh7/O/pu
rv6ZaDb/+B/8/GzQgUrgSXT04z/uTIF//2f5zv//zNtv/GPz3Vw8Ft+b4w+9+Q6O+/O8wWP7+OaH
lW6TdrruvtfTzfemy9vX4+MKl0/+b//4t++vR7mbyu9//+PZdLpdjhYlRv/x80+7l7//4VKy0DL+
69cz/Pzzcgt//2Nj8kf9t9vu6SVp2jp5bn/z7e+PTfv3Pxz2SSpGbAVzxUWMfvj+87fcdgAEgS6B
EmADYoTD37SN8QXnE8SNOZUMCDqKyYlJ3Zju9U/0E5fUpthfcRzrX1f35g39+439Dcy8K5Potvn7
H/S1DvTvLYOgjLgS/A7C8H9gsI8HeVJWFoP4OfFh2TJ7VcFdML1hr9UM3a6X+Tql8mwW9hfWLlVc
PNWoW01GnHMcbWVgj80Kvi0M9G7n4tKyOCyL3AubCXgzZPdJGYPbMH/uR7BMWuTtYLpssChubch1
Kk2fQEPZ1y65MQBTQftSad8t2EsRc6/oMyDWITUoo8T2mmLY5HlebkyaPoks499L4FBSj87U/jxq
1W0Yq/QFswzb9xLKEkNqO7sxRg5Jct7dt1kFwTqaj98INv7B6BSlb9mWvI41f8qaxygrzWVUp44X
l/y5JMkYxCmD8DeKKftIDf16saa9dGwRb90UjeGypOAJoOkqd9xJUcJpa34zTtltRJh5hlxa69tR
awcgB7sXC7hibXJHd0FdiSpGQwEFOShOsi3R4ktVmMaDq7X0U7eF7aREuXliNXQKSXlVR2LnQCXU
C9Mq2wBWcFtSIbyeN/Ezy8NVbfCZRgz7rGiia7QzdlCKABIAKXJS935oso3qixU33SFFrzwt+C4e
yq3IQCTLDjLVO+lAIrq4b9p2Z6QDcVa9tmoD/6f5IkkqOA/GIbRP4/sp6vEBcxG7gEarukUxs2ye
WCTWmnZXePVfx3JeDWWEeudDabI1/KyBsNa7Od80leNb4lbAkA8aSz6Hbj98fz23bfxU8TN7wS1E
Y3elUVr4CulVPGGnF23j2UBKPIO5yYKUxfPKdstmZ1Od3TstbYNchxdFmQHYk9frUZNvcBSwP6M6
ddtEExgOsJ+/rLJzxzJ7Fqbf3f7QxOkak20tABf2LDpnXhux2z7NBAbwMxhW+RUAcGwLVABUrCEk
FuISi6q3gqEbMt/pp3W2uAg4tn7BOLD8GSXbAJeVQXgpLA9Fnl/moSjOBQ1bv6nYGTwoC5hTQc8L
7b7ZF1Bbg0pMdOmiWQGbtximQ2p4CGP5k1j2H4Xjy/K7vm3r79/b88fy/0DApUtJ4/1we5vo6LE0
9fdfw+zrd/4ZZG3ifiIK+azkCpET4fFfgdYmziembAb8PZOEiCXO/Qy09idXSHwYQHqJMCvJvwOt
/cnmHNFZLf/nlAKY9x8EW1gyI6/+JdhKKRBpcXIlBefMPS5mF1nCKuhD6g1ITM+muQInXHpVqrE1
7K0V/Hlz37FSC2CtNF+5E8oQmNSfKSkWy5L4Jar5lpv8h8ZGyRvRIIRRAuD/I19DOLP0e56fGeGC
KpRD52IgXmS0ryX2IAj/cC4u/IahUB8RHRjgP4CHEjvLyuGV1bjBmCyNTott40JfCckvJksm0IKB
FWhGej8DZx11AIzfWuAYjnud5mJNRRcsZ+Vo8cFfaQVXr/Pe1X4jmV+xYqVAfLdsDq3eplzz3Nxq
BTxWuPjogmMRduVVPIq1BQF60eTfODBKGSCMqMtiZoT9OZ+e2goOjKm5smCzGjk3rQWZgrS8WmhK
hBe+idl2dG9AAOk9God3BBXVTQUFMc/q3RwsCL5TCkTy0gKHI+kWFCHsYBgx7jqNjULv78mQpwy3
Ytn5Gcn6IHZgco4mfcF9nA9Gxue2sOAW46L+b1CsJRfVXG+4W3rLp9s23+QGNLEIhGIbZeTpds4R
OwUwkSpsHgYDjE+czLcZ6Pisas9jbB2sFOIKBR7oTMKVTKnXWhJgKusLwcvAFbHBvmfAdCXkJu9u
AHoieKGxHO4r+zrEgrmcWIGdxWu2oHVv8tYEYn6p4v5bHhcOOj3Uc2q2zSTOCYQWQMIPtS78Yapv
wVD3Qd9aAQC0WkYFGG8XaBTkHm8tYA7YtgCYD5XJ/rzq9LcsRb/U0GKfQiTHYKxNi5ROD5geBN+z
KgKhC+9AjPeVzFZdg6V5UndxS+5fx03u4mj4DPB73mQglpGwaw1Pq84uCcZb3m3B9d4wQCKWu001
uW9rdZebEQ1As6qoAxwY31SNtZpof67FcJDmC03KRfh834+rHjMAi/2uSGI02sNDUwFTUetqk06w
ekY3XNZYj5TxQqkR4iOPFdFqqMvzmOcr2SUvro6UtxhVDnb6UlJg2bobZ+qC2cQHnTbUr2u5S10g
P6fEPSRcoLU+8cGfgN4IuqzCcErFtyJ2pxuX5dmOq+KsAMwKrdRKnGn8DdA0DltvIw4F1PqDmSQs
yE0Xr5tex+saXWwfZDkdQDvKCZquCtcVj78Co8iC0s659/rH2s1YkEB2PEaWtCGqjteVKBs40JIx
xquYtF+U3UM0qu9t7wDDJ9wrjYnjNfbYrFKIoN606AqtlguaCBRfDF9GQcG1P/T6B9foSsD/lx8s
hbnryEIHwh60nzKmfah35gAQt3rjFirZtYU2Wx6aeA2MprVJtAURgFYUnjWGgdS92Tppwq4i1xa3
CXqCK6S4gRzVuqzcIJPzhpSln9fJmmTmG1fNoXAyf0a7vMyjFYT+9/moALrM/QimtVifT+yzfx+B
kVPbMC5SyK6Pdo7WYnAVAVG7CS3MeXnTK+rF/AkClmj5jngM2U0OoCOx5nvrpKE3/EJ/swA4zFXw
hqYucu6jUqpT8B4Is8xsbOVuCsCsy3Do/a6U6zjGODUhnIk2SeOslug6NmIdz3ayrWckIRbgqd40
wlGNOIDvth31I5L9wJ4uDYQid323YlZ1J/iihD+LiwTwk+UoKRyuSHFnhXAliBb+RvKw2JxD/VCj
A52v5ilf9cj3iIayJCn1rSBmraNpv4TlNpe7Nuk9eEAEsDvYMaxLVs8fi7w5Ez0cmjB5l4kzt2Kn
7ehQ9rBh7KcVUXGQJHzbVL0vu/h5EJ9lv7jkeTI3uywCUnK8wRhDHgtsQd09RY67ARbdM9jL8JT7
SNqDGWKioqBeAtSBy9mma8b7cjC3CrVOlroX1GEX0chhjyfO1ELFq8GDVHNPgirhcCC1pDeQ1ayc
bdsCmUHHzwhbux6+95k3QwnkR8nlbkS4tpJiFQEnA+aYN+RPoKDcLjfEsLAKdw/kyIgNSHHWNvqr
MIAVqJWZGaAL9b50rn/JZ35u0H7dkL2taCBxQYYAvC7h2BYypAhLNfaXylyTF4tA2WQ2aVePXo+o
rWJZ+4arNTGnsAGv+cZxPiKwJ8WJJPZkx8Rn+Ib1XTRLs+FGXADujKiX2X48xNdga2AOlt2mqvja
goWnBrykctdjeOqOX2/pzxchpSNcdC7c40KzaoC9hry8AdK88IA+2jpTDXxYiKxigz8gDJnXF7os
Z9V43+ewIUudVW6hONzy4akcOFD8WCwsGkAzCwsp8OsC1Xz8zgn5ZigbGNmHnj0hXnFrF1vkIpTz
VQybnCVBqFp09sVgHqnz0I8hkMQL3l0GtAe4JXHuQgoMBfPt8dxtzTaNX1z3SSXkirBhI0DLTK1T
ni7OUu85fiTY9AskrAIZ6DGCTtsUqu7Q59oAg+YZm+wc4N5H3mFlm9H9ALzaidZRjt3Ml8auQQct
fDpfCWcKhhGrZXIYAUhbps+YultRFWeNHRMMbb0xEQLd8NJaw41zNdvxwR3JBQCHN1PbBx8P5VcW
9Z/vYsmdgZJzALV7O5YXmFPmdoi13ai9tDJnI6Dd1C2+WjFfNXm/1U7/ZA/ykLO7gU0XhMOhr0YO
29JHUFMQBdIx3xhwkMpG3NK6vRh75Jx2v6OVOF9yTw2jwgbOrx9f+Ct69U8Xzh0QBxCpbWEfdVWc
0kr0wEazAUPwabJAK7KEj/KyR+0B2PF+yL0JkbOd3G2sSGAP7WVVlStUo2dv0LYf5fNrcCubzpNI
Mk4sYq/MtT9fH2dYSbggRC6Vvl+ChJNXDq+jxsDX0CB5bLH/RDBXafktHjW4ONkZtqeIweJCu+4u
texNhAXERurdJYjns3OhBuczb8i6RNHU1Z7d3HRZsXJphzSsurbmxZssvrcLd5ORfIXFbMej3pug
gxGLHpj8LjDGuXZtbNDTMADC7rl34i07Vbf+bYBSwnEhjIAVGzWvt3ea8znMHOB/Nyx1rpdsjJJ+
S8OzPifrAoC6KeXbPoF6ClaUaaLbOapPVE2P7J/+GZGVwN7DcSTyhuMmHitLlA5tXEI5cr8kcodo
6tfj05Jl20l8sJt8ha3ICxxuA4DkPDqaB5ayNaTt4IQIIkGUr06Mzz9vI12CbaTg8BJzCIqKb5/K
DKZRD7dxPBWC2lx1E6buFQQl1m5priAW/4JWM/pm7YXIxSpzTyCWfvNOcHa8DQhu4iJAbnh79qGi
oTXVDKMPiaeA/EfzmaGeUwhrRVL3GvtUSevtjGvhVQS+Hz9RJH81AXk7/N9ewFE3vaIR0LE2FozF
JnsuGgAsIVWBvQveikut12xGc7poja6ztNllfbOq6VeAYM/jedp2bAxgazpjPmPKbOr6eYn6kVN4
y7iWGYDmJTgmLYpwjbgI62JlkC/JFFvdAaLgKvkpp/UfFWr+F3Xz8+S5No350f5fqOMs5Ib36zh3
8WOCwvnLmzLO8pV/lXHYJ9SPJYo2hGL2LwHwn/VyJT45LtJ2Lh2bIPots/FnGYeSTxiT9mt9RTiI
jRiXP+vlOBqGKlEIlhRZDubyf1LG+dME4GD9QIOXLtcHCcWlMP9r+CVlV6p5tNptlibTFYNByrnF
Mhn7RTcSJygBpo02LXrBHcg7ZGQg+fSs2LiJAxu+qJ2kEwx1K+sT6+3bRj1KMlhjiYA0H/ZWsCg9
7ruyrIx7vbSmMlAwwwNNsHcIOOSjxoBORXxWtro8B/0crLa6crIrTclQnQhNy8rz69RECgnYnMsA
uqUEnLKjRyNM34ketJNNZBUOR8UmQrWT8TybIBhOcPu/jJrfZMtHzUchBWMOlUQiV7bJ0iR5+yoy
pSaqq1hsXBgFdKteOA8ZHe04ANWLfBuSYkA1VsHTXA89iGIsw54F0OE63564kCXmvL1x5gpk0RiY
kqPLctTBKzNbMlDA2CaPIAIbpGKkV4DPRy9hG9oXKpcu6mcwSkVFnMzoQljYaOUO5NVXXUvtAmju
PoJ3bFqJ5MSwWB75myvjFJrOEgKnTBEYDx0tFrAOZ9TIrN+4Ug3h2kV9x93WaQ3/0Y+fwfH4E+hF
URQ1wdFA9RW9pLfvwlYaLaGy6jZ2jhOuooq49rotJf0yVwP7QeEo43Up8LaBsVw0ZsIWnmEnxt/x
9kksdVosSpDZRkuNHIMCaKWSEHD1fmNmOUkvtWiKasI40WCoaic6I0NCTzzftzAHDMEl6EBoDNQT
pYg63tIDPFRTCMx32Lbn5dd0yIskKMSYAWFiXHbAf3AUkLFTjyfa0n++V0QyjjeK2jVC5PF8n5Ji
LuepqzdOWxBwVkuCgJNZvMRIy4Ed8aIknE8Zc/35bvFysbFG25AiEpOjca6NAOjPIfUGRJJ426ja
Lry0z4YXDZTmC+Wm8qss608pri7z+O0gZkIsJX2BfxQ6pW/HVgRVHbtr03YTTW4LA28ICPyA8ssY
b6YUbMMNvO6E8qcuknoNrz7KNx+PbYpOwptLkKgX8WXpQL6D8Y1m7VGoiYcqRMQz/QbMRlihh+2D
DbmTvdMbcg6LpLtyqNZiNmXgJKg4jGDa72UcpkkQTWw81OCoejZ3dEDTEZlzXTU79AfVtlJjfpfF
mX1ZT7TcoCn3XIgUsqHaSbbxrIcV5S3q/2ESeqzO28DKYrQqpymsQW4t2N4yYZkGsoWneYy9Ckoq
BPwkUIET63FWIPv2IC9H1Vz9oJCQB0FhPujREbvGRo1HqL5BEypKtgX0Qw6NxL7XtLp4iMsxXsTF
f1Szsc+EA5pYnGFGwShI3mYEFkq8YvFlPuLGSRRfRQ677DAfd4mM1D5peliFEqvS3+xMPbRj4ULv
iNOzrATXASDiRQm1AVCcO/3BVF27VWGnJao9VoTtKZFwAMj+H3VnsiM3knbZJ+IPzsOWpE8xzxHK
DSGFJCONM42DGZ++j1f9QKN60Y3eNNCbBErIUoZ7kGbfcO+5bmNSL5Gvq5YRYbWVvebIwbcvvVfT
weYYzZtgqY464gY4WvvaVa/dPGAFjnECVyzm1mAgkIkpSzLhP2f9XB4x3MjaZEnXcwARLu4kt0Sl
wTAz8bisXdrEdbMlqYOBmKta8mZhBpBdNUgSrnW9+4dlUn7yFFuTMUO6ybicY36OmYVHGI07P07g
TkGqi3H4UfM3kkrrby7L7Zj0QusehFMxjqmdiI48k1ZzAGIJW+tPSAYcy01St2Xe+0Y/qXZ1Qnw7
Jf/cokHiRg0Y1p9gpgv93jhJfJWq+qxZq1Bz0btLvEp8UB5ilSkN7X2urv9Rw/c9xp308n/fyNpZ
WuI8sBH5f2dS8apnCml/fSksDGsE0+nhhzBe6OD3ifzFTp02wHkcNDaHWCMU54wspO3kzZLwUwsU
52Wu3I5/TrbEh1XimGFWyTNU50Ub8+Ml3Wbzg+GJGnWTKsEm4mHvVjFk8Wp8PBVhJeOsCHXU3Whn
XP0fXtgS8ly4njJ5tfY9jh2ujTvfTIAGB7hy8YPfL/zVmwUi6DhO9jTdKtFqddPZK8+y3U4xLIVJ
DT/GpY4haPveuGUe7xtfFOUCkfVld9d19nIMOym2LNJs+nPWN5O5QDloXsj0xVicJMRF3LVWuBTH
LWhm99FB6GS9iqRoqufKX/z5aKa67b4ry/lDoKYR2Zzs/m+s9jq513UwPA5hQFu9+RFPHO3snODf
Y2qZmsDY35Y323erN4h89FX5dwbuyu9wMJXIg94f2PAt0x68NHJn7I6/KWZxVMdrlGKYL75at3fm
NJTdLQZI7EOhbqzDaHaICsMYXM+jMrTVz0VUg41vZoowm9m2ZkZcMvbWYbIWx8kO4AGMc+ywhOhl
9ASINMiBMArxqPsVbGADGbY6R3LhLFMBER2ICKBBLBIWNlDAqxl7wNXMCHmsw02fZJHwsMxJX25Z
GFQdPrEhwHdVtKsPR6QjV7v2FuxpbmKbf/YeA+6ZZYol8rreuMIGb+HaYovgZoO/2Vi7g9Jwogez
nWzYpark1BEjVhyXmnSdWxHtXgADoCgEyXG+e5hYH4ynPo5UkDsaK3q379xSpAzcd3PUnVe7mru7
lnbhiAKkeKkT2zomQd8RjYV+ZdXNJrM5cNq/XaNKzHxJ/egqf7tDLIm1jDe3/L3G4Ozf+6EgL48v
DYqBqCz8WysAsqyaZ3Xuw0HghG+AkOPiT4oMNFtyCDfCjVPTVP2UWlGRhFmvQE2MpR/8Mlt3fZdG
Ul6SvTUHZymw6zFFuwU14afkIl+iwZ0ebOklJ6QW0LddS1jnwdf4W2tdRIfWL733xXMheJDV+cw9
ihTP35ijrvN4XM1YNBe7LoNLO8Qi7exdnpOws24a5EMZQ5D+uDbbdlH1aH4BgvCOfpdUt2jHxH3v
7J+2U7NVSpZpySoPySra1R2/TDtsr2tbu2lh6Juysivs+RSv85LO1b6xWZVUforCSHM0jw6UPmvt
Lpx9dXeoIaxqzinb/7PQsKSWCqOfted+2sBCHvxhHy8lSd95sIvkosclPuzWUI+5mvwZp61VcEQp
oFcKzF15iE0i/GMjPNKvK9+KXztrDJ5qsXOk+/VwiNfCx6lXReFy6wkY7mVTN08GC4PIWimTLwg1
qrzZ+0awxMbfxv4cd+kd3GtvvtexSr6NCpY/A2XXAZwHevQW5fJhsJRzLMauvgSzDGN+4wP0lKQx
l7Z3VMhSf92qtIoDjP69NTxvixxRp4zwPrzhpkhIuEoRW8sHXOIzLMoGMF/PcGNbZfDEdyhz0YIS
X1TDRS2r7hVQWXvY7SW8MeFg//KC65ozKfn0KSWDRV5x4zx53dz/2QbXHMw6Ygh2vclvDnXVtS4a
r01ealm3r1W5NccNpdY9BnSIKb6sMR7XCXXE3KDx6dUdoWj4nTmm4j9h7XsXNSqHI1vNTTrpRj3W
08JINFmgzgzMfJBJ9le5y1IO73XjWWcxJ7wbMqyf8C/v1aFQfvlhb3Z4DjqC4YNRilOgqBP83cvL
Uv3e9gFmOm/noz1L/bjG7nMQ9vgmi2476VYHBw5gN7fbYs+pdvbuEMq6eyB/G0C934En2Vr7m2JQ
3WmKnnyxOfGyYonYNZnVe8SmfVNGCrPK1epfuOOezvEypLGIYgiaM7/ubBzW+sM3ATmxXVL2D5Fb
149bv8Fn7SexzlQWAAM60Kj1wfjNyIiIyj8pC4f4T89Kd9OunHwVXWm3rMeZNbbVtGW6rjWUh9r5
9J3AOVijfsOJ/t4029scY3lv1x71g9xlkKqywFht3P3G1qN3E9jFB+37X7kmh8kRv4kHgTNfuvfL
EtVnLHLVoYrNPVjXn4HYe/oeicLKF+/VZgXpSg4SiMr9nYCHx1gWbW6PNi/kNDzIznfvlQ7Rf0z6
vAZJc++Gy5s/VOVRIMXMgDqw+EZG4WixHl28v3+XejYpldkB82d5aK1SZUUkyzSa3O7gs1s1ZThf
knKw+fMuzHw5ISdT4XaUCUbRct3lh9/Gf2foS5epaX5YQWDdzCjkurCl2IomHsC1/Gzs7ickHJaA
oFdIOMMIyJZ9+4An/osj+J5T/an1RjuX8VJj51+srEquQaJrFxx3r/lTmvWzalYoi91mrnq++534
qQM0mojFL8aSltriWAb+sWOcyHhGnKYJwxnnUHXeK/09FHOfhYwZ0oXzL09gNRziSEINQNNGWN+c
e/jc8xkr/CmkCEJWo8SDpkU597Zj2M0Wr+0ysJCskjMop4fVYk3QDZSovgXYt1gUXuhR1n+SyhpT
ysqYDT6M4w652Fet8BrHq4ru2fjqM2SZZ23QmXF4IqBpApXCU7DfOBPfpSG3sJQiOca1abAzrvBR
OTZZe44zTCrVzHCSwuuCi3CqNiys3Dgte6U5+jkmU5DvkriZerDxqLg6nfro263dpwDEDfFv7D1i
WJXuNjpZIosP9lMOlPJ6SnUfhE/Yz8/eYB/tIYJfNnC0Vp3yTrsFCB8riUi1GKyLF3rEg5MW4ISo
9iy29Kmaw3eQyOdVcOm741ieTbmDxMGameT9ghqDJIXkshfDQ7TZWIKUoaLd7dZnbetqGp3BrGnX
lebs7dGjaNXrarziwd3X/WYYsd8vFKN3cl8l5kFvOIJ8+gDSY36v3jZdrMn2XiJugRcSE62bWmIm
YJpSow3Q4g0KQPfayX0/YM9mOzjI6btiLxellh36aSDW/TNwoWurFglE63e/jK6nkasjED/bLvxo
uVketY2lxXFRFNno1pEIanEvVRhn9u66R3wudS6WfmxJCxjndJzElwkiwK2R9rNh2hhjGKsHjNRG
19Wsfa4dxGLCnb7crfEeutYZXhQSnjwox5PfjSpv+1Z+RqsNAU3BYQLW67cPjIA6eFLLcR4t76Ee
O5G5C4E5uV3a4UXj2DNZs8RIRCfqftupbB4tBEdLn/tNsjwmsZzyGcXBRBMLlPOwlTUlgBdFDch9
N2GH6tqjAo3rMAMQXnigPUeiO3qixN5el0XqGdEp5j4VBvtFLe5bWal7f2vHI/Hu5maGJZfNE3CJ
2Emm27kU4YO2Ex/wkVSvYlNcR6wqlUit0LSEsfbil1+hK5nRzrYZszNNhmbXKdw3U3SRgjFo1ge7
cdLY9GE2q50DeluR5FBREl4JtEJkfi3hSegeQUaz0oOt5O3904ztrrKG+6TAtuNAfZ9wyCzMbQGN
3QTMJeHvjrZ7bzdzcUNoEnCOtvIqKKhbRNnrQwyty6V/W+2W+MTCeOuYovGkjNNlRAscqy04uYMO
nizwWDmZdPWZ6nFCG9z3G/rSOO4ei0UPT7WtUeWYMkjoH3iqDzRSvs63whrzBY3gdDRrCMWgpsaU
g1A39hSOX2b1R+wwqxiPCbUa23EGFUFWeENkp/M186xxVLydWCO5A8u+YeO/FpvjFIxrk0ZJHd2Z
0hY/Y2edfiaLXm50GycHSLsMmtzRpJxfO1KPML4rlFVfKOv4CmqWiBVl+t/ZSJ8YnESlmJ+rC40g
PZsxzpaHTbBbl6maHAnUTkjJJ7G342Ct8Z/Ar6sbV1ftFS34m6Wv+snHQoIVxhodiUA97CCBvD6q
POSxss8wMoOMB9F+nB0neGqtObqrGNp/xY0cudm5eh4pXsoLrbl/v9WBy09qWaeIOfrzFPA5U+A8
nJN1txMb0ZpmHlLwfFyYU2vB17Cc2ct1UzQflZD62Lta/kC2p5HNuPo4ih0VOAMf9wmd/H7PSpVz
EhEMtBUPQ+FimuDrGlt61xbQuFbgMi+WZv9eG1Jy6SIffeZaz6PqWIaHs5uvLPf5hp0BKd/ov9V9
L19REkHSW7zgva4i82bruDtsJAKm2wzLjmGrzgZq7IOy3fYVa6FN2DUN99K1eyptCIlIugIYGSPT
o/oQuFAc072fALGT/HepxwTJfGnHeTnZ4ZTDUJmysChpUOj5Ay+N9m6APa1FmQ9bEnGztgEg3uB7
W+OXyh2IJ6sd9ESWGehbkqehMW26ez2TTz9BoTGFFfPPlew/UUWvetMFR5w9/hqKiSZ3rGQIXXnd
ngMLL1HLGZJuQv6s5mkHWL/GV8j4lKqpMO0JySsNezKUC7v2PXwsd6qEqFvLVIRz56eV69pvYwBi
p90RHiVLBBcn8VTxOyqVeiwG1DxRZP+aJ9B3uYv58+i1rXdIpI2sWyiscDJs9W0SmvLoAMXkizDr
gZ3wx6CG87wEa0Z46AmTR3PuZheZZTknn+TyHoQENM6B+6C1d7J9Uq6QDPS6eZoofjax+GiQ5n9M
vy+Zpzv3lsntBhTGD3G0Bvy25NCorN9igUYQt1QWy2B5L2PnLEe7+KViw3GMp+EN+vdBtpXOHJin
W9bH6HROY6WrjTLEROphEjaIHx9fy3R2uhWZbxMi7acVVRB0/Ka27GwDOQbbZedJyPudiflTpSi5
U7efk+TGiLEtgB7bMzpP4SE57G0QnBd0xqp5LHubuD4Fqqm93cthqS8V5qK/Yi7X7aZf2KTuccCo
E59RmhD7tk8TfWAX3bJ2VelW1Z9gMqsc+N25TWDIa1/dEvb5qyYjdE51NSI2zhevvSuZWRlNOoq2
8qHSxyqIPixZX+p9+1L7Gt76u+8T9B2ouxxkkcJeKNp0XkFkVk77SLDPFwsPnBqVie7kXADftOcy
B7R2jmOJyLA0f8yc3Htuccuj/wEG4rRu5d3UQy61rK44FqrvszJoKaD1SwEulSA++1i406vXKvK/
YpdYYkmuOQrntueX5mv/Ve3JxSE57eANiUUR1ESUOEWY7UUY0AGut9TpzUPZhr/6IT5JLQEiJr48
gYZ7wQH7NgcLJ1Z9v8XtnQvenclYsoOaN5eoFkWmHDLUVPcbKQYasaJc7vo4OdIgsWaTjkupDtgP
V2RHhgU3GtaSW8WBc7An9tvjMgl6BAp5W6BekMZ8WfEV5zmGA6njzOeOXReq7SYZtu/KGYdUMu+1
DxWGbC7luLiLmim8uRpjGh9JXXINSy5svlB3BswdUUcPzqeSyasYhHtyC+F+CAUAicHw/Yo4/GXp
LXm7ApPNqpazBTVw/XO4Yh5Ia4utkAw10nqzBsMSa3wgJjv+10p+MtzuzV9Ms2PybgpZfPdeNYuc
YlWVD5ui10jrxcHeMTGlBX7UJ3zjhsvQHJ2oFb+lBbwKLV/fL09+V0Xzz8ZbZJfDC22sWzP4TCtS
RJB6PlmT5AsQAZaUbIb2FeKJspEj21TcA1IC/T6p7aUrrScnXj4Y42f9JJ2zD8UJIVBZ5txy/OxB
/FaCBUNhSc6evcjhi+InPgp7+6BErI9qYtK49tFLZFnM7Hx7um8sCEqrCJ7CzTTeCU7IagPyHq20
aLnmMKos7TNZhvKote8kh8Xd7E9GuLxxbrL5mVOUoTyLtpjuZID4ffQiWE6VJ+SLiLrr57umC/FV
kqlWJ6xDwyaaXwLwVgUnlJ/cuLayPGp6sRA5KJuSA4dqUzXMJLDGV2QftOHn7JrQ3C51UbpkH7T+
u10Vfxg6rw9FpCNYl4iWsma13fHoCLF0Bxhh9IYmEsxy7e0rtoc61RyGL5G3LEfhzcNl0FPA76gR
R8Yz8mFvovUl6qblRW5jcFSBy3vuTt+mlQvpt1b5o+C8Z6toWWTRLfU0p2qwGU3bdRCf7DYRoH3n
G9BrhvHuyFhfzqpGU9r07UMlKi8FyBHwIqzteVlU/YPV8o61ypnzct+6HEVPn0MW+8H5qG8seqRz
y42VWkYIyds+izu3WN0QThYLhoUt2WMnRJJNCFVvktJhpNBMiKjb1VQ3e7IMx7X1gksR8FtOS7EV
WWui8B2qgf+Byl4eh7gYD1NJ4es0LUVHrLpsdBhioo/nAiRhI5NuX+VrhWEphxsb84CW243HDZe7
Xucf4c0ytxgilkJWS2BFKgh07A6y0iSme8NGr7SGd0Gxtj90tS+v46h/jrqfweoWoOK9xFABGfEG
rgbU2SJfmk43dx5IsBfZgMBNkwHGE9QPWh3der83rZsbD/k6TxWPLsBCRtUVk91NJ+tNY1fdcamE
+KtCaDRD1w8/Le6+tOxXDYJ9+V4ZgD4XrXUPuPgWeSkVWDLXFIN9spQvPof0EXJKnTczq/oY+nxW
h7ON/rl3CcdyqJGdXDvyQzjjvjE0RQ8q58CcGu5SMG579DFjiEzXsR7yyJQLU7EYtX7MJJ5PXX3h
FdOZoexhdJE4B6ep/7Rl6xyqICwvvtrezK7t8xBO4XNlJebkznvyeyv68dNNBuvWCroCa2iQIAcK
PSYSDE2HIUJ4alEW3kaTF/6yQqGfo3qzMwHz7p3NQnAswSLiysEcGJcNjNbKDQFbLNNLUhAtwQXo
/53cMUaITJisVIGfI7LfLpRHcd5SqnwE+zo8LAFC6XhodFYmvX8q17XK5yG8Lhnm+n0M1zp1umn9
KldvP4Hj6kkO97csJl/nHvfhegcdr34xzfjqrmF5WuZQZkEkwwNORoMpbm3/6bxWPvLb3l7icPTe
NiUB71luvL6vLHL8zO5dK3qY4qA6jFPFAIxNVDr0Kw16C6Ct4Vrf6Tw8t/8O64V2eRoadFVrUM15
WDUT/R+Ncu7Lkmaj99wkbY0/wTr0VvVtsziyM2sqwodtGDVzmsEafmnPaiANQVLjiuqYy5fttxld
d2Klmbgvwwp5P8f/6AA4lxoV1xIM8rKsjExZ54lDYLYZhPfVHGmvwL+ZDx8Kl1opcJR1SWocklkE
FOLH6g6Jd2uNYrPSjd1Jm2+NXx8bPYbPeNgNL1Q0MoWM3PuKz91etlGEt6GwFgRpfQS1souXU2cc
8c41ZeXV1jUQJdm9mmAcP9homBdH+V1uWwl3VQt9U8K5w8+0WPeB58ujDJfATcdqiY+eexX7tyri
NjW/jGvokCOslx1Tz7sBZHAK+907Bc20H71YgZkczJa6m7+nNGjQqMGoX+qGOireA9qNgo1pNyzO
q+JLz2r40Y/Mkv1DJFegeFtSnXEjeqkflCyubSxdvMFRvkztp45l9Y17I6oy0zMgw0Xqc0pGdb4F
+35pi0Y8uT2Ei3CF6D4SNcaSjgFjV3iUiGI5M60Jc01BlNFVMxVdk+pYAbXIpCPXr2Hqlvuw8u2b
Zm/1iYGClbm0T3li1fW5Sujh9q6mhxMRA661iJ9RQu2ZH60VdrmyvEdLH+UN5oNPVdqIE+NQXUeo
cf8VrWHCd78QNou6XSE1/5KBIsWniefHeNidB9rL4K8szQyNOgzymBjNM7oLHsJwiX8uDvjO1iwf
couiQxeXZGttPAmnpvBwGoNVaGIi2SPwtF4bOUdjdHuqTPibRRZYdtq8VCfhcHX6gOAzLbIwq3zz
A1J9wf7Hp4kkkq9FCfpJFsO3QAjZXs9cOGz35Fvp6YSNKplG57bx2r+OxI7QNzSxqgqai5I2RQdh
BD2tCchM9B8e2MbezSh3puWi912+N4xJ9nwEd0ubGY5nZy7Mk1lQtqSmnNeRDyHVwR8YUB+cMmD5
sQ9TU2Rr3XWXpWiHf/SsWsY4qGGqQzTb92s17ZLytd1IEmDUhu9pRxWht403zSm/WiLZL7NSEVXi
IorHqh3pQ6fFPAcMfi429qUPQhX4kO6+zRh7ieOaUxYAOL9H4dp5KGjy/0opYnFOljgQpy0eHC7Z
vlj960TLz+YVrhr8ofJ2Bjj4u4GkyOBprL1LzHNE2lO4t1BQF8OtpOO/ti3MO4ZBXI1LgFevcK77
6hmFdGXxS0lHS9pfM6K44jAT5fGzr1uG6L1wHzs/sp9Lr8VtPSd1f2vCWuSzGPaXJNxg+qAM01vq
DCXUQBpNN22TJuKAVWzivQrHWeqppTxrHtGvcCrK79rfhoPLdjxl+f+zjMpvEznMoo0o5VNEkHCq
vJCr2xWLxZmIqriSlr7ZpnimScNEenLN5uLMrJNrrkPRo8P1gh/Q4uOncm5JUxnKwb9Z+92/LRqL
jqhso19e2zGkbQWWSUsa2vl1me83ThjyJUt/uXXHyT2TCxmeyItgSeGNJdTbvQ8/MS3bGcXEJnAf
qOLVGaP5zfNq68kmIek0uQTPQPxuZ+xjc7Rf0OTP+c53V6a11S1YSq6jIK2kd3Z64PVWHM/0TRH/
fs8heBENqgDGeE1yO8VOmU3N5kxAh5z5s5JFPLBMidrHTgnFJN6UdRbWZhJn7fRdxZudbLfO0O24
P+IcFxNTTyaXp7hicnIidq5104GtrnfYa8vz09FV9Qdseaoqcd320ddE56nh9ziG7or7RAB9tdEw
MwkyoUs9tJJJjHiHvJ7MZtF58hf5aJeVOTRdvOaFiDHrFvt1xl0Or3GcUOFacQfwSY1t/Lwn4kql
6WPrVkXOtDJwDbzXZRPVyW3bifK+speMZO72TRWSMWnk++WRMaTOe0XHxlkjhijlRk4AyJPDkTXV
HJoUPd/OlCIax+NQ2Zg9LDPr97WKvJXGBlsga4qxuolcrzEnjyUim/EOQNtcsGVM29a4mVJN8rqu
bNbK0WVIPTkcUTnQ/vYycNgQ2q56jz37yFJEuP2l7/xwOpLrHjsv6+Iuv6xuqp4lecompzPEGcxu
PQKGv3nVY19RD6m63w8WWwPUS9bKonwqOhcH5UiqL/XAUB7kjqALrpt30lrtL1ar9JmEAz2nQSP4
9ldDQELV2e5plNi3XBqn7dh4hBzJ3htztEK8ZY0kN5ixARB8/HXVg1qRCthjVZxUPfO5cDHg450/
620LfrSJhrhuoo02zCrFmVJlvy2TFo+N35Q7+XKLrvAQJd3Mm8DURHi7+7U7Rh5217uPLQZrPPZd
Vm9B9QAKeqAT5S5h6LFG44FVysKEjfI+U6H3EratymEki4+oCJtjzWrgiGwAzUnvmOfWvlKPN+93
W4Uzs9+5ZK/Uq3zQCgYyT6dXxq8ydoqzNivzGw811rDPx3GeviMNRAoFzmsQmup9oNh9lh4rOdvx
lhfXj9nVl3UYUQ0SVV+ddtFs5oaGl1WF1S+hvmkFW6QDfQATvnRtgE6xJlp9NBgTGXL+OdEBAiWC
DJCuNPFKekI1RsX2sjkVfxLEY+Rflq63tne9Tab+/PeftKVh3OWo2u7egeCO6xOZeT5mLU25yfxw
bNAPuXbNX22tChmq1VRX5WKtk2tuxBr+cfxi4MwoCtIoWEIwNgediSbKqUZJkErA+5jqOkENZRtO
5XRR/qj/4d32xl9WqVEGhZE1/Ijd2poOpdWW+t3iZVEPFushnUFcH4LbYVWcdHAYw+L233oSuCeR
f1YLFUEe6RE1xmo3QI4yJ5AdWXkstEIuC6Br64sj65HKsyNkLfP+JUaydbh2p1YMJeK1qzzv0Dkx
KjJ8EaSWOYk2y8VisTw+ttxJ7iMG1JJd2iLd4cdihVxa48zXgDwJgja7ZM1ji9ODybjoUJqr0E6J
hRF32xwEsANkzczD0clZeBanqEjmiP8dPXjb0LImGeblMO3YCeF5eO5DsUz2yzW1K0EhVm4XmoTO
SYdoFN9OM29vdJOQPDnuLnqpCSKcptBFJgf/5+Spzv4aKjd5UdtcPVSSu6+gbHnrq76++AEV7hrv
5YOjdJVZJeU1yTXNn0H7pF+OFTzkdOspx1uBj61aB3NEDeD/3Jag/tVT2b4vbUWLrtzo2np2rEfY
i+3+rw3j6lOBQ/XRj3xByWfkbS3d7SFcW8O6ftafAmr0UMTOgomb1yNl+dmdx8V6Kfv6abdC1v2R
I8cL/c7O5FbMw4frOF8zPA9I6Xq8W2cmwrjSvMe5sDgfjcNkSE5feA+KU7S28dvmrX5uRWv9ZrYt
/GDZ7R5oOn0UKdFwrqgq/1lcqN04lUK2/Q5eRU5OdefOMRomN6xuqsrq71tN4171yUtdRlhSQdXn
sZ6nH0xofzbL0hLS0NR3DW/2j7Itn2Mquzskql+qELs4+NR4mdqhh/q1jQRKI48Lqz7K950iDco2
0+tkuA0bSb4JEu1jsDbunXTbKSvtRNm51Vv63zDI/2emlf8ARP1/hIRyr5Eg/xtny0/JAaDmn//B
kfrX/+nf3pYo+C9MWwjGgY2QiXPlN/23tyXE2+J5bgTpyfEw9V0RpP/tbfGd/7IZI8UItpwQHfTV
9vLf3hYv/C9sYA4SdAgmmORAnvxfIEr+lW/yP4XWYRL7/AQwqjBze6yF/teodsj7jhFIoJHY+Xgd
o9rMF5+V4N3YMaQHLUT5TPxRf5AQ19n3oQKJxy06+FtBjnAZuu8chvogIiUPiYZGpOxWhHhPaqYS
DXP8L7O48pN/Z3uMLLGf93C0f0igLr/EJsPU8UyLxsKZM3IqpoNHiNX/wSLgOv+Sav/Hh4zwyjg+
7n903jbW5/9Uk6P3saNdaufkbihnnEoN73y5BEHqqCBVr7ARFBUYiUweFuG8HpuhoObvuoPGLP8N
LBiAymJ7z0u8byfgBtFHUu7iFXMAhs+22zzGfEEZH31y2p7BjLjnzfXW57hOIC0sQTA5OX0HOa4E
T6/MkXX4qygQeaH7GnDJ6+IOQSWTxaLjC3HZmLfl9Cv09XzWZJ0fKWvjn7q5qpaseXOc4zpa5F+E
18XXQkd2BewT9QWi1clCp+3+aD+u/s49ApDLLFpnOpkNLjRjMwbKeJqxSsMruRu2Qtw7V/RTN2PL
T1H0DY8exd2cNsswfiesiF7rPvT8fHHG8ptDPflCutUdSDojlUI5Cdt0cEoD0ih/gdVc1KuTD34Q
vVvbqr78ZnPlsW72AcueJRXi7MJ2s11HSM42yXjLsBfO0MFfSQyUZ4fItPF93OvuElEaH1aYDhAl
sfd4MZ33MBnoE30tn0wMUqFgVoMp1JZ/42GzDt1SFg9xIdmn+sJd7oKFgY07e1aOR0bfO0kxvDVR
ZR23nYSLuqjrp61vqrwGzXEc+9VDybPpH3NQNTbchbX9rSn6vvZCOLcsWK6RHYihzP+g7kyW41bS
LP1EXgY45m3MI4NDkJS4gVGihHlyTA48fX/IbLO6qazOa7XsRdpdpYKBABz/cM53Uqt5s/vC3FkO
a98uTJdt1Rwx7DF8b8WM0tgltrNsmFXdfNEvOjeG3MukORrY20Z1wtyvija56BmhpYY6CTxnD3WP
vXfKQ73xe9ntkjppPzs/2NS9eggMtTVtWFJlMVaYqHV7dH2jeepqaaHwaPQG8e7ayevoi5MIdacH
nq2ZzWgXl0Z3LkXBwBiT2jEtc/PN94HPOOgb91WCNjPNjeIjI/noqaWK+b2IGnI0ElPyUkOVnxmf
TNRqiU06sjkNF5Z9fn8iEWH67mXdTJ4wGrpVQpuMhBxc/9aywmJXEGxyRCt6nG35s7OG8KIi9uE8
CT8aHtyVW0wEvKJNWNtDrFemwFbnCv+X5WPZBEaHcLvaOgMDEoeRlNNGzS0asm09c8nCpk8fRx9p
FhkgzrnRjHOjxagchycU7s91a9dsm+YvdO5H9pMI7uv+whC92AE+WWPBYk8pKd6nZngfpYkcU/5U
eSo3lhH9EuZLU4uHGZFnkdflipnxk86Tt6qb7spVgDWtu4jiF/LVn2XcHCC9rQKr2PjpuHf75Gq5
KNlDNp/UJjFiUR6mrPQ419S9LNWnSMc3Ra258njYV8uKMItM5kqvU4AIOxt+xJZ9jzP5MTGcurrC
rW5CIfRInM56ZOz9NcURy7NO64e6E5dsQr/MUsRs2UiN1M7qV8FAcZXbAlSFSYUyoDSfWzb8eXs3
gnLLibQm7IabsEcvYdf+pUtySvJU3e0JK36AFMXQW3R3ELHB1TXE7WB/4aLGyVrFnYXWxvqZu4yQ
RY3Btrfi+MieJQOQWd7tLHTgZzjszuO0+WnFoiTqPVqCmh3U3tPN7KpvIo39XyJAJwrQ6JSOIzCA
xN4aTle9mM6wlWUevaP0opkcgrXF1r3J49NAE2an72PVdXvX7LeVC/4148DMM4Pp1YczlKwLrGgd
ZemvUjbPaWHViPM53juQR+MCUUhYGLPe9ZZlnf8QJ/E9tWwq9qz8CjP+fd1I+HcyvHZeD6tuCVXs
x2cP/QMixf3StS+VICbP5JQPqExjAzm7cdPauHq1Wk3+QLWei+vgjgNUhvqJH3ejlX9gMl/vDO3F
bMfa525m8G1QrLawrqUbbwlrYVUezkdhJ9dGOVuHsDwn8Zu1F2hMdM38QIbwZkyrJ4lshW4OIRau
7A3TuW9R4n6TdX21A36rRFnvaedv6WUJBC5Q6ppPZo9o3fDTkyJ7ApNOcEkFOvciJEunqVkERRr5
cZrcUkvceKhfRFsD1OBfi1y3RV55NDHJkJCOK8eHN0BhWmy7wUGmC7YvqevbOAyXWvTf67GEtAFF
Jow+OysBQKX1OowDbz8ZyXn2W4EtpN1jm7yakwfPCIZi1PfnHLEfehx6I/HmWOXFZBKfxoy042J4
QrTMW41UA8Obtm3cLZgz6zhGhEqxpIFgIzeml6/ysINZog+d8yo7OiTaXpahug+2jmr0CplkeOhM
ddGFcwU3nu7t+hfPV7zRLAjB82vvHCJIWztRmm1jDvhL4MbmpYF0BROhncAaS+MfwfD6PvuuOJWu
/Yy2KVoFhY3ECrfLak4hcgRF/g9nAzeNKAJua4O3n8c9GnX+IZ1ZW7YVokxNQXFKjHLaDzoGeNlP
2876hG2SbiYb0rYTCHeN3dVbM9UgPBUzkRdNgvuFIWKbpOVuYEzzIhi1L4YMPX8OXv8cVsWb2WF2
twrrDRqB9i9T6L/6FQF6wD2HEdmA652AVLAdJR8nSHeFu2xjUn31rUvXvPk1cogBrPyqFcljYSyP
slz11fRgwwSCdvHmCe/Vnpr1PGQ+2tL0uyzikUMvznbAc5EF6rK4dTkQsNFqPzxXPc4aCVI51esJ
NUGEHCydzYNndm8+EFLuv/QT1wuHlfSRTddfjYmrzfPgGrFKaeC6oKXzavtrKL3XasrtVe3Uw6at
8x8LOCroFkYcuox12+kjAtSI+4iGj0rypY/ksRbuoWySxzarX+I0fs3b5BwKe40ulXFw+UhcbP5Q
qpceXUOu040uAuoUYhXj8j41PdIWlhzcIMEeMeYpQ3TJ66s5pb6FMDx0XvmLvwc91yysGFYZu2yE
JACU6JuO9SZLmF9k3e80rK9B18A+LfZA8r7rNHmuheBr+VsT7tY+jLpnq8prFJ+NvY7r5INE25Y+
l+G3K7xT5E1nE8U6YFSOqI4bfhIFO0nDILQZ8YOazXVtxJuZKWK06NKrwlljsbq0+C42uNDmdc2N
SlDSMdHooZu0uaR+P64GDi63QbjlUuEzE1ePElmrYiaxnpBO7KNa9RsIdi5gUG2RDfWCo0uu5RgS
/wlsDhn9edEYJb2L+MNhQ5z2yTPbpWEDrL4+GAA9uePlemhRtspxwI+D+4Hlsb0jL5j6eDYo/m03
2ldm+qrBuqIZVLu+NwEV9luzNfK9X4XoPSX4EfQr1spoTXlI0MGuJTX2tpjib51Z7+M8P4m8fLJh
a7Lyt/i3uwXJxnxE6XjjTla+imqwh2SkMcRwk2aH25yLnEQ/srB2Vm7OAUl25jZo0Kx7vvEGjvgp
nOeraTsjEMUmgPLncu2b8JeunY0opqeKgf+qVp4ASJTiD5BcYM1RmG4cjqR4Kr8VbZKcRou6m3vr
bDpT+1ZQsR0iYLJhkhjrQSmE1IhF2XOv+zn+bQbpMhtRb5noH2tPvtm2f4jCch1GipNDZutuuSnd
jEFCPOLIDbybZrNWVXFGTi9RvtIxgBS4LBRZ5khNSWtII1gbjO1YJoGoSXO3gNRu9wzF8QZVoXrC
QviWdvHB4HyGnLx23AZvE/vOyHvHDNtwtA3WPpaaPT0Bsq3OXj0Id2ur1tsMsxclVffm5tPVJlar
cWeiS4d3F4ZkUTiPsg8OSaNfCT3lPS72VecgajpHUZvuhnayV8M4g8PW58QyfjUtc/aIlSQl2Rmw
6nerpbrBJXWeLeS2rYNUoGmY3bdO+1n34dZT/A1Dg0ajV9MHljOmJun8yd/66Y/RN7sF45iARDIr
glGkJZhvlsMPv8ifrAkJWAsiRHBkEv3qLHIVJwLnq5jORZ5MToL5YOhHx842L4lhQEtsEIDrS9ka
8Iub6F6iH9zXTqIJL8hWsVLNarSna0rq8YoEuG3EFJcaul+7EEFXEd5Y6xnF60l57sZ0USr1aY/O
j0BevULNy0Gf3q2sA86ToT9xrN+mgaGpGIjDjrcM6u6o0actO5m9VSVvylLPeYYDLuHI7ZexeNsM
K1t0uzHTw75Pq/hOzCQU0BahFft4N6gOxEig00OyTJ9Y+N8Cr2iRsfUkF/vduKsGueT8De5TQ7W9
VdpTBD9Vpj6CUy5RC3nFTiKm3iOxtn4hFZHvfhWziDZHbz6UVXTwYvSkHS3EKtUstkxthLe0teEh
iKph06JbQxCTEYRAjV3rGxmQrAOpLlid10S/PtJImREQ9obmtUUltc7LycMM6TvWnYEgXRyLKbxp
2rR+ZTQYnBkJFFCKBfV7dNlzcdSz16YtJ4PAFiTU1LWpd06jxE2rIf+qUHec2YSIgzB9e5sN6Xhk
MdkfMLiIB693wSTpMmOLhbzhmeEJUc4I9JNV1ZTutwRpxNrJXBT3hTki1kdQuysDAH4TwRZfDmf9
pTLS0lmJQIavrmqGn3IOp5PfZfU3V7ouIoMZNbKRTxpXkjFk69gj0NIbzfIgkzJ8SbvK3yWBsA49
husvqWecOfhkMrGyxFj4h8Qo4OtFZFOukf3p310WixtrebmSXoiMchq3WIuK/WQ3k+K4U+5X2Nv6
kXKCBEhVxfYDwYYJ/YpunZPOEk4rtLv3LnNxQ5lud+iIzXkbG2F+VhYXH6H2r7kMFtzl3G3ZqiHE
anT00FnWkQDKNz8xSFHrEmOv27YW+JArubWquLqKAJ+ows1HY4WjPm0B0PamwB/jsOimunDFSxel
WPrDJhvXJj0lsosSpXJY9zLeh56lXhdNwC8CKYeP1NXWUTnFsFOEXK4duxHXuUddZIQ9r8Jw7Mhc
MqtdhPmMXG0+EZNU/JlzoqPKJ3Aaq8OQewdgotlj1nrp0ayc9sziWpOUiF1SjQ5iIrPWB3KYwxXP
TfXeRMX4ibT2vdXc92yiI1qofaksZ1r1kZv8MKyUc7VugzijSepx0tpGCKQgUyzv9ADvUrNI/GnH
VXq2K3scCSmkaDQ8096kC+M7tdLw0TX6eRF01qehHZprY5O84tPn82fre+qW7l6ZeDu9CEpg6zoP
jUULV7WohQupHzBUuTzWYiRmFM/auXLHaje37fxD2CLfmDar+mowNZLmNH9qYJB8T6VjQfuisOd/
8rkNzQIW7DDRJqde/ErgYXxQU4Lfo3OblDh2l8RwG1QSLZfnPOhsZDxP2GCxA+dQbmJHLXmH8L0r
L5EkBTnpdzoH/6uPWAVM4RheqtpuVk0UT+/ZJKN7OHpsPjPHu9nd6G/xRSbb2urQJwxY92epcnI1
cYpT10QZIdlFcjO8jFNbO+1OKZ2+20FXPmZgk29e5ESM+lPjZlfe+JS143CJvXn+yEzedG7cO0+x
6aPvyszpbA+LzaWa5g/eDzaVsV+6m6wizQWHQVfyDs2Ta420U2Lkrsqvvq0pIalZLwAXykcnqO01
OyL5ulgMVrHs6vNiKL8TtbLEby0adMgDkVgPs6jXMBnlDvE1AlKjHc40Kckx8Gr3Rp+BNzoX86Zw
7Hjtz4a816iTD3FYpUhEHHCGOkgP/eSDpEqbvlp3honCbpgyFFXC2LaLvD3y+Ke7qgtRY+KD8T2j
eJ/8cD7jlLW2piPCsye7Wz0WLy7UmT0ETU2NQ1EhE4Y3qi/sl9lrh7XELIPEzXFoiBevko0y9Vs8
z/0KEnByJv6re621YaOowJ6bArZ9mXsfP4J0KSB99HoeuzfmBu5k3kNhAKcIiEaiWJsc71EYonlS
ZYXaUEXZt6xDlbArUxIGep7LXRU3CEeLrhcPFWqr+CBxyuFT6mKe7oXayqI+OheZAmY3aiW661Qh
IFp1zcTGjngw7FCGKrs7TqzsNQnzlpD4gNzQxplKzep9aQEtHkjplcytexo/GnebRtRXvnsv6hnr
pGd7xAEgL/ZwRNxyqhMH7l3lrZVlti0BtDTMvqoIsmXpmaxdPTVbL6zyE06Z+qc51+bRiiFxMNms
buBVeCkItTYHmT2UGapo5KDmO4xd+PfZwjAllVBeCe4DIuem35O8gNOY2XP4QkZuuScdo/0mSXz7
KRLD3VcqmY4mDv4fmmDGn6Os5Q8i7eVL7Sfi5LJWRoEYzAjtfEHS6MplLFvvmjzRb17A6g39Aicy
ow7FHT6a/rW3e3rKpBnZgU9s4j/8PKo+W6R6P0KTKeY2DXN1GIKIQJQp6UJ6vUU3Fmc58OZCzLtO
e23yiMIyYKLkgf3YKA9BzXaYejq3nKXp0Q4KjigjamuK+oRICXpg68WXetyPYnIeY+w0d5YPFAEN
MuELGdhyN3oUjqy0gxyzlanSgxqi4M1tMm/b5Za5m5mLYzroG82BUdfDCQJmQVFrxyA3WjQccjsw
pzmPs68Oukc/Cep33CM9sD/CLpPfbTH0e652ebLx34IfwLXCgNGdiq+IWFl8vWZ4G+vUfhMUKDcH
hIq5Svj310WV+Me2Sjnkzbq2XtuGsfEuwHV0r3P21GOcNNW6mBeybYq5iE3dukEyuDdL0z5i6OK4
n2pHvTR5PmzZHOEjxdI43dRci2tSuvpnZMWScRU5t4muK6AjOpIPPWCrx2gqJChMr83WUQF3qM5z
rCs6IGlhZcEeuTciEEfDyPtXOXXiOGlOpJXPFPUbVLuvaJgwj/dVwNAYiQPOa/cihFyjysO3Uz6G
UVTDnjDmbVDNtBPmQsfrD5G2NXvtSmRM3kPjIXNrb6GJovMEyaMuUNjlGXOrwS9qotLknqjWRqPt
jZEy+OEE+4r6mkl0ZVpXy9Hq3tZN/VrhX3EA0Y/zae6YwqFsSsTWzBhi+T3qOvBdNjIYL/SYrZEz
tSuJoUOBhL8eejVDFuVQ2M4Zy3tmwq80deF5cAcC2Btb7SSEmJcxEOZJ49g2GWxYzhNTs+pk1daE
3s0G1RNgcMk76BsbcDooKtuCu8JiJBnXjfcSVWFEzS+S/g6R2X1XlXD3Pd/pzRmd8tCNel3kU2+R
4xPFn+EcC3ElYs4rrg4irBkSTfoNZXq5jYNGbeKczRMu7SRYCgxEwKSjZM5WJb3cWwy69VvfN+6N
FsMsr5N0pLUhWmzOtnMd6l0xcurc7ERVN1Qo6GytrMzAKYhKfW8rJ/3JuCqnlS9jEu4WyZ1MyTzp
c4RveVuXP+e0Ln8X2Ex2lCL961jUPBN5YH8fyL8Y2P4RO90idzxohI3HJjIZwKJ8EFcgNPmtZXP9
ENqVOLZOimsjseNb5TTWpUG4slIGrLWMcOgbUyburC6Qn4mfynKfdxNFnrSdbptFw/DKWKwlhyOJ
2m1UZtYas6a9pT8sdmhq42PCqXTOqHleuT++2tKlMGC6tA/ToHsWXdDd53Zg+KKxUz8VHDXxxpwt
bgXc9uWTD+QEsH8+bsySgnmoFA7Ktii/WB40+7GcoFI4uTltRS94dtqmD4yVrcbikuPIw0HYP6me
6ZfpjPm9w8++hYkhT2wDsW13vpVv4QhUr3HWezsOO7W3A7/ZJPaE98npogiaP1HzW5nwejCHZtu7
TI2qRb7D72rRktXdL29ktd91wnh0Az0/dIYnd2YsJdJ1t7/Cz6F5sr0W2a+RO9RqTUUxNarHMESB
lxrzHSblXaWhfi68utjipOs0omkD07bmodpFmGBfUd24Lk3FOJIM4xSK2hrpqsLP54vjPLMIBWKB
76vy62fFyw9fi6c2uR+VH0Xitx8cMuPFdqf5aqShdY7pay5Jac+vkbTqVUc05EcWK/kNMCCON1Z/
P/K0Mu9l2H7hyGA4W8XhrmakcpE2qzPUWVY+rPkl5nU/FMMZ0U9xG4BjfYLxOsyWr09S8bfmWdXj
yx/a5sggWj+6pW93a7SVS7XVJPggY5UWl5AOawaA85g6BieQTWxXYXhY5JCwdlteY/VPUbrDK6cQ
ww5a1D2tFdWVnM+T6Vcbw4pIlS+tryyfchz4hYxZimQWgHOlpwVKnXQ7F8RPtqJYqd6Ess1fLgI7
RM8s6HSYTzva2/GqZjy66YLnQogJ0kjJc+6litvEfbds5R2ENVi7KTPDx2RsairfxA73jSVIaPcc
o3joYcCg8hQPedK4PyPX+IQtGb+Rhbj3FWo0pwCv4mDz2dBysVrPAmolSNBV1sOq8CGkIapES7dy
+bEZeWPHTJcoHr+2DARc/htIAIAi2bxQ5NO1N/RHy6gUarbyOuYmelMhnodWWechYx5H+zuu4nDp
33vzhg9yei9T1iiawgvNM1/bY1e6wVDOpe7V3lOj+6JldKxBQq9YxM90ojNJHelGesVrFKrXJp+X
XIXJOFJknCYL7dYAXB02fCeeotS/5Wn9MOKhY2Z7sSrjIyzLs9+QeSLzozaD51SXT+mI7ySdCy6F
hUckCJ+iXnlvpkWuWQwfdx35QmM8cI8plae7MkZtvFN24soVyLDL7nl0sUINjjB2Sug7zQZtPZxf
d6Sizj23+IkZqDnN6YRAVrpqQHFIKfgDGezisIwCby0AMO9b2ylIyaDwrXfMwqaTFpZC9d/W7yNH
336OnXo9J771HiRZt47iGc1OUC6jpnp8xrhPEgg2RpafGJcZZreZhYJ1Su8tAfcjo/gwvWgXVn6g
x+LYVQ7bX98vPtht01Pnrdo1lsPup3dZvJM1adBboluc6kNA39ZDtZW/01rzJYwq9FbVjFFhtASn
ZBvnT+gy7AdaUoa9Kpjwtrrh/DBwFu61V+DHnYf3tMe6gxk73MxZxyifzvwodRy+GY1L9OIYsDBE
Rk3TABgOdI0EabAKfH/cmW3JSwqVX/0UVai1D4ZkU6UasqI1EkSmz+h0Uz+dt9oKsNe7y1p2bUZj
x3jZ6NQr1PgZnfecnSernS50i/a2npiKlrTKhLzEY/8tYG34lVUx87GpiToSvpzqGWm+ZlVkYreF
pXRmFFwaG8epQB/NAK54LOLyaggBq6DDQcqrenzFgKcuLbqbT1f0LTM+qoxg7Zhd+9XUnT7p1I3f
SZBrzxoBF3veKXGOATvmPaiOwcKk7NJtDgkC/Do3IgSDaGGKNeYd3rdzkuf92qDqYMAyjeYLs7fh
tS+HdMEQF661be2gvEzaFNU26rQMT0AUCLsVMyELO9b3JS5hdrAvKDFT3ByeffX8MWPXn4mjmLBN
2p42n1kZNowTynlPTYqz1ZXIv0c7Kk6hkdT5erJMzMCZk9JVTTLZZpntvzmxR+gFu8iKJ6aMq7d8
drPdUHEQD01TPpnaNB385kBQ5ByYVwpG+8jgWsQrK6rwJgaVQYEWG5MKdkU+ulumtxWiIBvtQB5I
tXGxDpyM2rvnuc+Ayomj9EHRl54Rsyc76HPsoehuk6mzecFiM3PDzPstVZY8zrkzstpVtXWzeh7A
9WCJnvvRzc9eaSbsi7rmluIEfWfpNiyWErFxs0SueWPz/dgnsvXn6yWjPTwNyI8lJrxGoI4ep3vp
9NWrCzvsMCGmWJHc1O1m1wkfDDMEWRY/xbL6sMrk3WlcphJ+7GPJNIaXwpyrg0Ht+s2eK/mYy6zb
UHsNH20sJL69VFzqsoWDCaEObHgd5I9oB5OXCXnpE3rJHzJhardl3FczfMocwwa5ge0To17Ktku4
xP6YlJrPZZm5j42deRsPD4UHp9oLfo6L8yOdqoG1N5DVcuIME40hfuNBQLvupPFbQRe64ziwjpGy
jXUWFRa2RGuO2Yqa7jVoqxjlAWa9ui9oXWpl/qhFCMdmcJyLwc6AIL+hfJiKxj+yKiRuwCt/xGH9
kodGha2CfpHpKp/RLPcSFhm+P4wCji9AyLbyi60yg99tNs/3VMYS/Fnyy6qb9iy8nOgh2FhXeEnp
jamxf2djjjzV7/unia3ONckzxp/h3LHbYDO2io0seLGE19ir3kuDTxp82qeG7hfXYOE+aVkycwJc
oCBXpTSWnj+Vh3jMfFxfvvOL239xtHT2WxuV0YEmP2bUJIId/eghSJP50DsFLBqA4d5uECiySQBn
uZbXJrCCmHWQ0ymE+T4Y5Ycy6ELwgb37ZAzLDpPGDvMoCdjrJLPScZUDKSACr5cM/3Izco4MsczH
ovSrxz6N+wfMvdU1HWNrxD/Kbp+4MPNIj8+GYcwYVuVN+7swkvi9F86UrLiCYJWCUfjbKi9eZyZf
70zjGJ01lX2JaCnh29XNthpRBeURYxWWnR4QjLy7pSNeixrf8trvsD+FjV1vFOrl1Syz8jLMVXjM
g5yNpFScsoGHPxtr4YM1QfpryExZG0VpDqsMEhoqkIJFhaSQG+cGoEoTPFmxDaAxyK3nqs6mK0hj
QvRqv3nzxm2DJGEd1t2jG+JR6xEpYB0z1jWSpm3VezYEMncIGKmhhF/KEzTYM1OWfjI0uADLS865
PeRnd+gmZP1JioJhaZnBM8EwsfVJwcx4Z7aIMgZPLhFT2RlKl7qZXp3s6Wyz13m2utvkwPLTk1F8
N+ny9lE1N99CTGHvbiLcL7tQSz2BKwthGlY1jbG9jM38VdXV69gWG00fcfOntjkZxUBCijET/ho1
9lXand71Sd+cp7YSe1bymH6wDD8y8+e7mhaczQ1jI+PIXDnEbWIQapUZNSQMhFf7trLbTzTlcmZ/
H4RfcRR7B9NqOng6sCaBbmTpCyhLVpboD8crW4zxEHRm0XNrq/EiI0kcC/6BHM5SkFhfBoK7DSP+
azAUNvMWO/JQPjCrqeWyNxe4Dk79QHHZtYsdaXRq2Kusue6miViA9IjtgN/yR1bo5UAl/vKrQqvz
iDsaMAgoCMg7uCmbJeJihfzxF1xUsQamfx+MCUWLOZz4HOucMV/bhjEecbCeVfPRolkhaSmCpQNP
PX7O2o5Mb9BAJuviq4Y75m9A7jlfThKzx3eo5x6YqaUPA2KvLaztZms16tjkHoEGEUUPG3Lb1lgs
I5ttvfBNOJTCEe3foKz/4Iojg/WYshuWG9gQ6H0pF/byXxI2ACrrhOMoOfRhHK1HocrqmKR4TyhG
ZLBDkKK2NvoCogE8efGJOIpWvUKF9zdRJP8KHebv8B0SKw247gY7Pc/4A7ecJGakoW8Av4w1tr44
7raJ1ab/pBv/r7Tc/890gX8Rav9/lye5RAf8B7V2D5z1V5n8m157+b/9U6/toq/2F/K0yy/AubTk
vf8zi8CR/4Umm3SYQLrkChCH8d96bflfUKpdlxwC31o01X/Ra6P/BmzqBzC0bRdQ1P9Grv0HApyU
A4+oxUXLbPMfc/mYv96mQ8gJkTtIHmSt2t1os9OIYdwSUDc6+7GBDvKXq/M/8Pb/9Xbk2/B5Sx6x
Cx/G9i33j8+TbhuUQeGghcwaZIWig7/ogxCQ/7vn7/9+kG+S4Ek5A6diyRn4y/MnU3aFgtDObW7Q
vwLBAX25b+zEe4B55JnXFNsgg3YvYnJpZm5ongBFoe9jn4Ik9D9/6eWz/lstzt9im/DLuGzWkpRs
/hnJxWzOZ1ZFoFJszNnBb8zo7oJEPRfTXGR/81nLBfzjs3x+SCT+cIhQ4v9xgbXy+oa9DnAPsDer
AcTYIwJkZNtDULybFCHnMp6TRzz67c///C3NPxIMlq/pc8cafEPSFHz7j0uOxSQjhhG2ZE343yX3
7PipM111ZWOICNQcDNYlDKb1aQiH9hZzndEGhHSp8IuASS42qrSuite/+bPk/3BFODc9z7E4COU/
EvX+cifg60wHYRO55lTgJXz8MyieJ0SXkyQbLdTwCy3iBVkeJRtR93rfzaI8U2m66OYo9v/mB/q3
J46rREIsb27LD7gX/sieKQsy9ByE2CTATWgAcYGRB5kAtwzWYwEFoooiXlX/+Rr821O3fCbPHvYO
HkDG3//6MHRYNQG/CT5TN90lB28Lfw9R4X/+lH+79XidUmty1PHKInlsIf//5UIXQQX9PQGt6sW1
sh56c+jip9rIQAkpPHQ/tSiy4DjI0qsPFWHTzd+86v75Mvvrzc+hEgTQBiysL5ZnmX98z1RENBWh
2e7YJrpWQOlrsmpFDY9JQGVt/zkQBfKhZ+l8gJtLXjFDsb0LJtRZqxCCIKFhAD/zKGTknceFA3vG
SPp5h3/QDDbkniCPCF2LHUKRAI67ldLNb2PajPE2yuzpTvVsNK+T37lPcpxYABcYB34z7tXdTbAE
MFauS2X1miqt0TVq3RjN1i/7yXk1hkk5ycrr4DAApctadRwUYrSN18DXYZ5sypp6zQouSe0VYFf6
rBcr12EWsZKIwh/TLEm4xHhvtg2b4XhNOos17isJBHYR+DZecWCp5Lq3xs7rN4tl+sWbNL8PI96i
CX4Ulcu4mRFPaQXZWtXCKx+7mFSGTWVkI4LS1uwMNPtyGLAHsnX6HZLONr0ManC6w2y0efuIH3H+
XUy1rDbCKeKfjRFpgd3XIf+v9XOfsn9krrUarKIzVzyVtommt5Mfo+1NoP7CeP5IJKRbKrle6B0H
STjv1Fh33zPCMzpOjSLuuXBG+n2cBaugyqbTwZHtwUCc2C7IFdWY8M9ugpYK4zMFP40ehyFUADB7
Z7DnqjvLKMAqlANmUbt0lgh7Z2EgIWljqymYHAw2VGxHil1RyH5CvT1SsRct+ZbY4iH09aHn4HEN
6xxJmoUnNZwZiNO6duhSLWzvSPERiITHCTo3iuXKHX6rKoiN55Zj0aUZcCrtIWDJlx46U9Z3aYWI
+J2Z4f5j7BiVsbVAADnPTNRTWOgxpJkfM0JPkQNfq8qXqU5C8+x4eGaulQfUxNvz8+h0nXJnjO89
V48MHafLhz0QFlpqPJScDQJtIvyV8zxGFvyK2eMQarcTQR31Nm9hn3FKFh2oP9JwSIazO4yVfup1
7a5iGNKs+swOf3qDSLITTBA26/MgYmdj8LZHsiyC1NnodvBhsviSVRCbJqTiTiDTdFu1dRfvZ9RZ
CwwqNwmLYCkUAO9wSOBSdprcTQ9XTDFN1bjpA9tBkucQzbmuEkjreeGjsQ4bDWfeZwmQbZmLLHiq
AOv0xuzy5gEUAm16Usb9kaNU8F2QsJebqYE1huHn/7B3JstxI2m2fpdeX6QBcMABX9xNzBNnSqS4
gVEUhckxOWY8fX/BqrKuyq5qu3XXbZaZi5QokREBH85/zncW/c7RV8571eQm2y2T1vadAQVkb1wn
c8+ASkKeULubPzP+855HwhlXHBEc95WPq+wAWpalc+5Ka4H/3+PEWC3Y0/SeBaMd3qBkMhCErT/G
P6cS2ujaz6bIPyxOJcv9gNT2QwU437mxtZO1Z1CTZFvGDORyZ6/G3xDHsBe3ixi561VdPE7XdWy8
jHk2RPs4FgJWdTHOwECCeHIPJtdy5/vETddAkMDEZz0QH6IzTINX9AcrjOFJNpBZ6H3L2eqIV3Zd
5rmL2KDhU8shTAOiEJj6VrZfwYLWqR2+LnGa3mok2AbVKSUtqpNwxntL9QA1mnPj/NKR5x7HdMG4
nOVYGKslMW9JlgsgoUvYLHtfdNZvqxpIR0hqLsbbJmbUhv/bxONtHDuAjMZMDBedcz549eOgsQ9L
w0gOSTH2SYIshMDyEHNAEQJ6E8hgXPSb/Klk4v3eQnO6S8sUtwlGSqoMgFxeCxK44HcbU3np99BZ
8LjA5rkuZJgVqie0gAwIJIlwfZ6XkJB85zjZfAky3RUnBZ79GZXQ+Bd3EbUHxNnCAViOjk7XNaIn
/I2orvWunRbeG1qKVX8ZCGVNezLCFAQoHINq25YawBDJ2XlTzGZ4hh+Heq9nYX2yLAPzC6LYqnd1
4opfCtWUQaVvy3YHLAbUQ2wLiEsOM911UHoC/h8RqO6clqKMDmZajHVYPNxBxyUokupUJ4HBDOi6
LDcgNml2ZkzuG0QkChOwxvSuxfRUQrXg5lyJ5CJqq/uMbaesHxE2RmYPcR48GKlqYNKEK/qLbBt5
U4cjvmHtcW1dQRqJn+BEMUou/MbuVsots9+WX19B0NcMFXYjPzynkTLhjZ16wWLtXMncvl6BTcK9
NGFGaXf4WKEW5nWTrwqaHFpiOLP4AFyAj6GHGDyv6KIA15BrSjxWWVhjpBtrQhQwP4AP41HjR8yZ
1h7Lxcbv2pWVe6k4byi2rioF3V0l7XwXBAhE5znCOfHSWSCiLo1XWPoWz0GS72OtLLNh1DAsIWm1
uC3dO21N47LxatZJ5E+gj/mBcqBRKVCmXTaQjsQy4W6A1JkABN00kphcg/OHEuI3Xe+8slNgS4dO
EMhzBfQb3xBSB0q/AYPWv1Ix5+dk3waycWk9uSESjlMcCwmkbovvvpvBtrQBvRF0PDIMJvLSMKdt
qhGDeV/aBX0m8N/vajJ1lGTysX0xNfveuhlFWRzTINUuI6RsfDJmiedvXQIO/4YYR2RRzpa298EQ
M8aDuC3SU1VY/g0ajZ4JEaRY4OBfpfGTsqz4N+ydogFcKVW3cSfTxTswYTo75ThF24/oSt8gowmN
+dXUTGTWE06J8V42XnsfBUzJf/ROGr0AxNLZQTeYNTcR1BZcGEyo841IeORfcH75/ludM9fYhYuz
cDRM5WPnTLzOU28iKIe5wwhVQb+6YwwQQhdZAJesu1rFmFuazoUoZmZNtVCENug7LWtKRK9Rvfab
GI0St3HvrmwZRqR9ML0RMRqYYBHMqNWHl2bDtwmEtdy2lgrvefLdn4GdJedmuaaX9CTnX249UHpR
X9EIViTMU9Yk2cKdcGlus0gG9Tmeskl/ekMVP3ZKktUBORPXl7FPJZEn4qWG+UZi/ZzdhDNfn8P7
pJI6zp0f9AfJfCtxopmn1k/sm0yG00yThddWZ8e4WF9T0xXWJnG1VBstwFswwkqKh9QeMCYPfkbs
Z0ja70MzRxLDUkgmNBC5T5zNUz6+qNA2zdGf2dtxSgU+YdBC2XDYsYJYNLSYxF/DgE6cdRDbND5Z
QU5Z08BSN244sSAVusEA7rwMo1QDjPAweMcoEWARXUqlWetF8l3nJe+uBhf7bPXCTIRNkvw3/lqI
3M1cVL9GZhOvWS9Vs/bZ8piIdIkDl7OJ+YZiO7Nx1ATmvapmHBd15zqvS8XAYh0kS/KTq1rd3dC2
kclhVRdjYB7oVenq/VBGONdlQ5b4hc9DG/7KPePXP2y7cfsjZ0eFAcNERL4d/OGxm22K1sv8I141
eN1s4sqfD6n2k+qdo1F1ywCakTPpg4QCDk8L9TRAOknO4tr20639WdmkwCDRRfvl2vnBgqZd31iY
r/JUsUeWsf3pwy7Wu7jAqQcgUtvuyg+W/JL0w/hmLdjzd+mIKcbCCVfcKo6rPwHOm37XUFmf75J5
KuyNYfD2jdD4JDaqFVO4FlRBMN7i/FptJRJGsg0cLfGrzV1/R3EStaSSagBWVcn4md9egPaprauV
imtX9MnshlhVPrXqwkAqIM/WTHZP5ikgx2yXUXGYMTXm+9QrcpZf6MWvA/NMUBDGE29Ev6wfbDbe
NfsW6XFNjTRWsLxOh7fAy7DN28CScrxflCSsnbn1IdPFE7uJ8EoG9J0OTLcLJBb7TUmvDVCsUEy/
mJbRExBXGbW2KrTch7KjQoB4Mg7+VSXmwaz9SLMrE4xznC35beCstd0EH7DuxLW6nqd8nzZdC15U
acgmGkSjXLnsZki/lbp4UUCqFe+WGFcCSDLnSpAjNaGuNngI0iWvD7PqQlD2AUwoVdYp0TDG1Vz8
RGooWCn4NFVjOkDq7yvns4NURLCFgqcKCnOGW9YFKD0zZOwW+9RZlgf0MxDeIeI5vk26JPjtu2Rd
VkBvQexRBePcM5K33W2Yp3w+Fq+Wl54s3LRbGF0mxxm8z2+ySCw1rUgn/tqY7sE9own3hUnKNNLI
ZvUjRpB0VuuF8dCFIjV6BbIgL5yTrwQOMTk6o7xJu0QHx6ILcWV0ude6V1W5FRLLrsiHLSB3xPqp
o+BsTaZ3ZsGzG0jJyvXhbKc2JovBD6wEHcTDGxQ4Vrpzm5EEfHqNLa1iJ09ekEKScGtNPpdYjcWO
N9akkE2iqo3fRYZzl9wVlRh7DOPDjyHLbUFN27D8LKdsUBs+qhTCzHOG0bVpyZxuQLQkYj93Ngqg
AN3XHigma/Svwpdx+WHrcNJH6RvbPySNl1iHJJNuxOyE0/Wu9Jkc3bE+STIT/A+J9ymHR/ulZ/yv
qP0froc2869F7W/Lz89/giC5ftFfESTiD3Q02qNRLRkMfdFE/ipp+38oBQzeRmmy6c+84j/+hiDx
/6A/lJUWMZRhhBPwS39DkAR/ADPxaZyTxF5sRKR/R9O+6kz/pQJdRy8cuGz+qqvajLD3J4Wtw29I
W6ZODkWUckMhvLafrGbcEwHJt2Xrus9cfvv7v3uF/omw/Y/dpde/VPJDo+Vz6ie7J/40ZxHoq0Hm
0fgi+0JCShwU+YKlkywZlZNHLFjK0Te5cOmOIKHSAnZO9OT8WxLcX74LV0hUPsfjTQ7+/F2M0wgO
wc6IcHI8rCh4cUnQxAvAtE4Wb4WL0w84wf/8ozuUs/63lzxwkdEQf0Ob0qE/q+0pHI3Z8gFOWH43
fuvxw8zhLObHgSTNwvuAlUZ2PXev6Gq1SSvS/1wlceEETj+z6mMD+DDdNHpvg6ndF07Y9XhIs0XI
b9hsQC0zDOnrjSP90hwSP3P1E1mp3r1wesSq1EDJFHVR3jIP71OstljLV1Yv79Hmb5svO1Tk2JO7
wWlCzia6uqgsHLYvpWdzeKznkCEAPXQb3rsmO5aFEnqdfbm0egoa6utWdt0NbKw6gA9cXMEqKT/z
Oi/c1UL0N27lcZGhfyyh8n0qCcVWXk1lFoURANZitYe7fF+r/l6NV+dA522Cq1WNAGxEuiHqnlAE
G5zRAFOYEQh0wtL+rUHZwYson5jYyqfY09Yhqt1u7drMhoeIvyQLMiIgYE33QTN/XU/vJDxjf5MQ
nnca4BhR9Gpp4W9HUtl7dTXwWXhMV+6cB8z0rd/c/omo4nTDPTe4Bax5GZYnX2j5s5uhRBep4nDI
jyjxD33WofQ/wqGuN4yvB/txiL2X4upNJFV2htIAWny0+PhsCWay3sNCZQCquatQMVVWd9hbmzWt
Vg0OVGv+BCTetcdRAaZZcWgCwDGrOtb3/WThRLdz2hKzHq4qOQYAg1I3eUazgjfejaKDTBNBtOBN
maVHMppO7BX+jyw4geEZgzuo+xhUO5hwPVjhku3aTA48sS7qi+bRpRLNPPm8UdNB50P8s1dWO9w0
TYAn1/+y5yJt0q+k6L3bdjxo4Xr6cvou01j3tI65wY01VRnXkJRuk3Pc4yKOVNU/Jjl8CgAkKBBr
KLUJSTCggtvEtRVxXTelwCv5MjEHSYoFrG7K4BGLvRSHgPIEWu2GLLZ2dAA5H2oK+m96YWTOIdNS
mDAq4Jbrehx8m/BHrznoV9nV1x2RrrvzxnDOoG18WcHDIln8DZ66efjZN7rA+S/6Qm9BMaIFlk3v
00OQd2aVjQh74Jer+hHQIZZ1uv/Kt4D1Fd8DpRIwjq06cygfT+bHXkbY/3UFJ/R56OxZn+tpZhMu
dG4wBvYdHBAyYC6VHoaBBBFtCzMpHaey3GEVrWI6CWVbndxrqAAXPfkCgjkcMIuClYVOAEm+HiUQ
3a1C/mie6EyJ551gnrCrMkkCIum0hyRVaKAxmKML+2h3JJJ5fGNYE1VMaBjBnOK0pRBhtKUSz+22
yP4dSlAovfkHwVjZXsahUt8mmQv9NC14iTbM5sPnpozG7901SIJFa+LOV/aT3gjOLrzQSepTAg2u
Mv/BU02HV5y7fvwyiGYw2M4s7AStSUJ1KHJR3kDGCad1nLmzZqXPWvkkRmiEvzoh+VK7mEHds0UK
XABobcVZ2V7LbCTgaItPaiw2/XzFtclCOcNzZNz54+oHTc7GcMleF40ulxWDTxd70dwZcrIJLM+M
7sUzuL3k0Yfi5O8sGRLG8JC5k50PH/ljQXGbN6XN3ZZXMgUy0Jm5/zZnvmEkm7n9EznTGBqeQ1/o
0Sg3J9O9UEB05skV0WVMkdO2yJrLIzCpUZMTjTnApiah4EgZ6Nzr3CcOuAUVzXRtUFb/qRC7zYbb
p3OHNOMPe8uDcrGB528+7MEjIUzPp3rDnTi/B2WUhs+160tMqMHAzbOO8n3NZfKhgeTekhgUsMIw
capX3waAcaZVLh1Wk91heZ77NjpLIJnTgQwhOFeo7I3EvRMUH4HQ6qFyAtJW0lYJjTeMRulvC6Z3
wi418NlWJ1srT4m6D8y3wEWE1rPvLO69RRCpWiX0nhMiKIAYVwJ1ATjRDL+kSVO5gUXWUr7Uqpok
uou+7xPCNRBPs6l/0HiDqxunzsflxtCqjRO/JonOMCbFXO7KNr0LZgjfe6sJMFFjxUtzgpgCnzhN
cd7VW1v3sEyzcr7PYTLdWQSsG0qCaqGPDFYUu4Utc5jdEx+kTTK2C3f7yhXVHn8R04fOnyhwZjuO
7pLMNhdDhCG+72bKvbdU7KR7wzfyxmIa36nGIqUM6jk5YBJPAEiSFPOq5dhMAAgRMtjU4FB15Wsd
5lMNU6RrsFgZcgE+RP7njKoAknCgEI8KPuNtmpTWXTq4gzl02mn4XATtYvYQuMLHrq8p4ppY77Ww
L67rmNvCNvXwojKX7Cj0XCvZdWHVf8uJPN4jhfdiZeJO3veEA0iAJwQ796NHRmPTSPKWe2ucgS65
1jxr7sU9Q7zUn/tbNllOQ3kewPCykw6eVtPMTAdGEuxq7+UTxb1DTc4GW63+5Wu2j43GIUjLMSuO
tS69MKZiEHeHOds0QiYnSA0zv9gN6zHM3Q1sWCu8bZx5ekRuSs05DE2e7MahE93Oyz29nCooaXs6
LZsEPpZjzA0JgIU8X2koR1YcDdtji2OXw4LnVb/6yR4uYWbN06E3oxqojGj8G7bxUW2btg/e65wg
yWZul9biQ+4s9u3Q0aJBg7NdnPu0msJN2zikWaXp7WaXZyoeWS6c8TObB+pIMRdrnLkEN3p6nznV
QvF2GD8yLtPXYaOOqUsYP8uhQXhq++GjC/w7qlmsc9WHZkteI3xDmyWA6bx0Hv1HPnZPzLmYydxe
b1qFCID2rOle6k4jM7sDHmiHKreGWYNESbTX3E/ZJ20LKAAThjq7LJBS30Me4dXI3fa3m6jolI9J
eazHilK1cOlOZK+w6jVjTb1O59yKMu9IUBRmMw9N9M1SOv8R40AgnoHiea6byA3WAUn4i0dZwq8u
KRrYaBgQSNuyfQO62dE6l74hYtvfMr9+HE3oMrTNmVkWEQeH0RkeF9XeckqF6FbrSyTEW3UVb3Vx
feKsmilt3rWbvgfRl80x3XeYugDsUALJGODUtIN96OM42MwSg67GjHhI7C49Bx19W5a0SKcpuKHA
ePStDos7zkbVpmszs/Ps8NF0OceCdnT2Mk5JmqibBmUAdER+8mmRypO43s1zA29e04BcIJt7/tmj
GGHTexSlCC8i8zp22Mhhq3gdy71XgFUkoapuGCT1O6Ynw4Hl4XevqnyPRPTWxgoweRYd7EBhzwdd
I4n0Tc5Q3eVRC9x9Sk78nug0t6b+iN38tYpBm1D/6+7zOTmHPoOppN21qnjg1IzP3rIfIjNwlKKw
KSa0ma6kx7aVONmJ6WDP9JrpfHyFBPkzGCi+iTX0G3mKSO2AXcvuaweyVdJV1g3vYETq0ckek4Wg
GmNfWgZW1hjd0IgZYesYCcVqAL0WfqddaRwEuLq+5zQ/ETYfRpIBbtdzILT8985JRoDlpXwW7ijf
2e+SW5TzNwoy/HvCth1qjX1lvQUwYDzr3hX9tKG9+tnxMa3TW2dWXPnW9hy8Bqi5xoTFgatR9147
Xnn0C7lPCsyVFYmBE85jRlsjpu0hX/YNSdpGJT/cXjoguCBNGHdvdRb23Kh+7UpztWQG6gaMcL3H
fCvwJHc3ywRUIJlSBkzJY2gBFxzq6RhhCUUzUvmNsn+FDEtaxweAbyWH2iFeaCQbHX/WCVN5vg4o
cZRygA0fOpRocWkjS8unrywm+doRfckwGm+vaBe/juq9LGPyzLSisQ1Bpej5mM/dWVSSikEXo7nQ
hXj0Cgqi3NB7mJfgkUF/vy8WV96SNgkJrjE8GeUc7MKwOfMZ7Z+lyS84Y7C2R+UlSS2MZtkNqOhi
q/KaOaZdiBVzgvnYAo04gkYSWzHEjxobct8N88ZQB20rp2A/zhsUHx2PJ0+RmfO8R8ud9zkk4EML
O/JsC9TDGb/1a0hh43MsjOQcqfTrXAbubRJMmuTwHHi3SUL5dVqbhOmUdB7AfOVbK5oAK0dER9IM
oGRIDGVvLbP4hViYfi9SzlaMMcIL6YtoYyk730XL+F2DlNvWqq5P2DJOFbQOssdR/1CT/zuNyQIv
zwoPNlaMH1BGcOYadIE6qKiEGAKqRYr55DW0YNM6y+9H2zuT7jI73+vuDdyx39WcFO9LbT/Nzeg9
94LNjmSIvPZhRpsskc8mcOLHIRvpUMn11aQdaNq1uomwS1pt5jz6jgP13NhpuqMKCcx6VY40Skvm
g2hznfwRuzK6WVi+zyIsuI/V0FNwTaQ3RW/SHYL/fuSNWdsjMY8qEfY2kP0GF3GDn90ybMnM0nE8
O3cYn1joKwKH5NCifapyhmm9lzJFcwT25nmhOnlmwA7t1BreAxV3D1lMQEOmfUbguotWnrDiszdn
za6bMqhEVrrx58l6jpaszLnMlP7PIJgeFKjId+wLS8J9s4/D7HZMsJCvU47BwwYz3NGR9qni0eF4
Dr90Ura9ZlDivwS8yTcDnTvrKujKmwTzV7EugxBCi4iLnTMTc2pCCfkSes9zmekLsDKxxm5Qro2T
e3gfOAssS5Q/ml6WJ1nIDZ7lkBkdSsZqQEy4E2KgdcNGwZ19LgiFFZXnJGE+2Uzd77bn8OAyY9uS
6CK1n3QjYTXGInmTtjfw3D9AYEWrobKPQecdSps63JryLs09cVUPRm0jtdSn1K/cky75sLYT7ImN
XTbFhL4gUKNH2gbUU4IZugWRU6PF32NYDkV7tBi3MxKfbCwRjylYR0XmHUuCN++5rRn6MZ3YSGtr
m9Zljt9iz6ZILG1o3+ASzbwJVzO2MlBYS5RyeN6O2gU7F45z3fwkTNfTXTZb2qdTZ5q6RG49a5F1
uLMFmiJbeVuRYNhlXYzC/+GMTqzuvbb51o2EXrapm/ooxdnC7wpvRtvucXLa/mB6pnMOJ1Eyxi1K
trLTaghemcqBqn7Pe/g45WGqg1Z2R6V7E3I8Sk2ZFrta4pOe9sviO5gpBikA/6yantHDsstjzAzi
GEyUIC8D1Y+Dfe0yDLtJWLvka7idMQKVu8rR1Vvc1hHMUNgbImE6QObQhDtmWM6mGSN/3Xp0TFBN
uVcFpNI+xa+OQ+PJ0GcD6gcn7tajLWQXeBR+TAq6gK+q3zR+1sSeeE3boPnGUGMLFpWOGGidprdO
VDha2+yKXPMaJjNUX3vw2MjUNawB0HZs8QNbjAHEz0ezYSiMn4OAvREafHvmDFBZewHmTSr7tfDb
4sSjaHYx9bsPqYByQ+E0N8ie4S0hELmGtxyStqXuBJ8/JbGqk2ezeFTaLI3N84RtdT3R0MZtrHtI
+1bw47RT/RIuWbWso85AVGsnT26jmmoAELZWdqfKmZo0K6KxJiIZ1nhBRWNZA7a+obMxpcvIdfi8
xjhW9MZCxFxWiEvoE/OVRwazKiCLiQbJScJRNfaTRCV7PyVOsqnnQLwkKUapDa6R5OTy1m6Yx8Ur
qMWg94JRf7OZRdFhYqZL045yo5f5dgIedex689kUkiZDF7uOGSDI4RVi+rBNYHAcRdmOWzyqCU6m
annwljE6VBRD3pWR6b5ZybVkSnPS0ODrc4c7x4rD6m/os3G+ake3vZhucGAhWI8ppbJ7i97PTcsy
tBt1ci1otHbGERvj2OVJkzDcq4GDLe3wOtikvY+6ZVVj8GjDBWCMZ4l1DDfyqRGTfGdqz4VXanFs
B3ml8F1DhKQOT23qvtRC1UenZ06HMvtNFsvN7ONuuk5ozN7OmgcxknHyiTFd7GX4zcimXBPKrI5d
4NFs3obt0fPmQ1Y600M1xuE65VG/g0AhKS9QLhfyesaCWFXctAMhLNLDfUS3MbLGPZlHcIXMc+CG
SmwDeHKbg1WUxTrx7ADwX8CM0wuiZ06K2VGCV6BG2qrum8F9BHc+bLWTFw8grwOOO9F00kT7sBDS
WbPxZVFvrFgWO5jC9HRYDB/DLwOPZQ1xjOiZBDewbyAi4/KITm7thXtNHdW89fBL70e6qy5x3lrb
Is78p9rVC4HKNuPnA5hXckwewSqb4YcNmv/7kvMlfqaIogZffiJ/zG8qK/Dvi57TsFFD84QtlA4H
gmBrlUKrRONwqBJBpNvAuYQIShMSAhuA7cJttrVsdkZ13c/e9mborHZ0IBjL1YA6EPqXIjBVXBB/
ZVwwzlkfl5ve9pN9B3//1nOgxPVdpHeWWlj8af994b5+9Uglf3FMARDEPuUAFaDeO7/aqgioMixF
X95GQd3ezlywL4rv/xllY9r63O/fOolOCaB0+u6XuYpXeQ9R0oK0Qu5vYi9M4DpaXTIdHMTpYXSg
FWMwof8dG9b32SYiqnmOt60mZQoTydu3U9NA8SkAChElgGTJ1VfkqfPLXczvuOWIjIBc+hvoi8MT
tpvH2Y5JxCz5TOtl0N9EFevwCMgI0w9HiXK8EpjnGAA2mIQs816ZQQCNX4BHmpkjPhS4nlMcO3CY
RsEeMJd7KdpuOUQTveSwOjDvLCRvDCmAXYFn826KBVG0UDt7ZDv1fb6a3QLjf5LwLO9BdOh9IB2O
IZy0P2rMPRTFWOZ20FAwM7tdtkFZTyvsQvHBZSb1MEbd65SZPbQlLIuc6fwwPoGLnFc2LoBNVBoa
K0z56LeaHqwvH55DSAlH9Ij1lEtPxLWn5vEu6TN67KyJdFQTwIlP6bFv8wJTFI0OhWumoyrC5IJi
CrilTsSRKX59b/dRvl4aBVkpaQI658l3QXgdc/KxnALHPAA+GPZG/KRGwNoXxomTVVUJeqMIPrS/
EKKWjzz35ckEA3VmJWF8Z8Zp3CZtv42ktO4ISgxHErH5rY14VbDBd8kzIkC5cxk+rGnwhW5m+kvh
FMUZ1RHXaOEdMCGGqD/ADLBsr8Mxgd9nzceuaaf7LEqTQzlH8Uv4ZYE0VaiTNZ0pNUIeAYMHLFxX
9DIMFNT9Id1PTXssWEebyX0axwBoZWa+9XETgCPn1RnBlM293R9y8GmmLBlLeP4Dzkk+0Ym/NGLd
a7u9Scjj/mxc4g/Y4ugoW2PXbK9FLyBr+XL7Df0AF+f85ejkEFIfkP1hltBhZ9YWuf/1zFndOWM7
FSeixmV89L+8obkaaaLyKyw2ANM5WMzvva/Ys+xrDl/5wI0hRm91P70MWcE9fLoggbRrJpEyhv1Y
Xyrh6y1BLrworc9BeBYVguSXPzWpOAbvApXghXUCLjgulS+tFWlO9/ZPN6YnM1Jd8DmLomUvrqYN
kmZ5i/HafY4w0Z7ggnN3ygQsprGx/Ieo/cJcg+Bu0NnAyA0VRzjOAmtdDIakLg+mT+UqNuZsfqLX
p+ZjszgPlT912zaw2IDTKhJ7vDOab9LrskePRnK9idORO2uXdQcgU9hw1MiUa3LQSLXtVfeTpasX
h/1t5ZJtv9qxDYf0PhHboh3ibecQPcKGmDyjvvQUJmC4Gy1BvHvmAkZ1XPUSQYm8YcZEwbR23ce5
tP3Hq14EnlX7J2K7Dc0+V3cx3JX+EKQAdmHjeA8Du9pzxc8NPt1k+YHjar1RNVgxPWbTo6vct1aW
+Q8yPFiWxy/7shNeX5aCPpe35cvbnKRYRlZ8R1xW6Al96wazvDg5uChnqB3K5BdDm6QEMrUMYcjn
g8tpiIcd7a0VB27YkHniKvVOvYiti1NrgL+OR5NmJqIXgJA9QGAAAxi/Ay5OWT48d31Q7VXWZhgP
Bc8Pggx0phFbZm5RNkD91Jd3m+D/HL/jgbmpqnBtWTOerPLL442hCYVplbA98aNXwqs71M6qX/bp
l0fc/vKLF2iBlGpxUf7dTx2XG6h9GcpbaIfdebJDb9jBPc/nVbO4lnMuIkB8Wd9gtFRfbnRGbLLE
UJ8W5bZ3TP2ECg+oVfWYVvH972IjgmwnkVFgpjflm6gJTazYf69YVNG4d02Os31k/dnIkK4wNRn3
FqmW4z/+GgT2L3t8c3XKj5aZjcckxsVKnDmwZexgOMWcabqoglrX1VP3GZLitR9xziLqNsXybHIo
I4DOUdZdfHWjZ+9V1TwN9IxRbE4sYU5uIW9wn1KPdCNsab7A/rmUz6m5on7fF1JhN93YHEJyFP4q
4hO+6SbvzNq4xuuZnzpy3f5EFQNdHNT52dE+RA1F18tO4B/kKtbRZc4YSMvY587b09TD2Qs32UaS
kDJuM+8ye6b1chm7dV+161BeZzuVB9UBJiDMmfUUYRHvktu4rnb9tLBM9pM40J/2OE1MwxpDG5kF
5TFpjVzJNqOgTJWbXLJVpL4gVcBAEqXiALxvGxfJ2RrqfocVll/nX1UjcjNdPrrXpgvL2ae0wvJR
b64xl2jcUuAePAXcArdZMt3ZFgHqUJVrxTOyGXLsr2N9C8r+lqbqhc2m/a3K8n7hJrEme5I9YJVa
GxAxrp/d6MEPN3NKXSQZ/6aeckCQdnAfj+HZ0T0kObfGVqV/ijC882cYRoO8jXTRbOB3/hYZXoae
8ptHuhLih2K2b+pi+tCxGdc1KykAVqAfItgXdb9sG7BYm5AwwAkeW7Fd0MhWUcmNFyd/CjSC5Ak3
d7xEOgmwy/XJTawS6JmNmFdtOdYbETV6VyD6geW8oFWneChi8bH4CO8ArPIyeygE6gtwXl4RRtSr
lAM9lHC7WLvXflNq2154fQ40PmDwFC9CJTVkA68JzoYlZM+JL2JPYfYE0Ta9CUczvvAgqJVySoJG
7cAndCGrTJJeEoFXje+tIbtPPIpAlXiUZ3HH/ZWeQ0g4zHwQaYm/kNcmChPkjn3rcbBB8XUUVsoq
w2BRklhw+ujdqgtIdugTK6beb+D6xO/r+rXu7SL/oFrONae8JszBj845DJYeduibiLHYhKyIMHU0
3sjFbmxc6d0Feq44vpk0eSJPpWYOd70siDIpFq8TaKs0vjAhSot17A/27571dPV//isfnRAW0j9c
txx2lIJ19ev/bE5x/5s1JVQ+iqKP7kmglgj0P6bSyNcpU9mU9IlOJQ/a093j6FDyyRVZIpNMYWkH
ILoHXvG071GgG0wB3broVPSj7CtM4qL0rHVkaR3sJ8/36W5nTk5iZUTHoFM9tfXWiIHavAG/JRgS
VQJmpvi7uQhZ8ofMHrpSLwYMI7CLnG3Nu//XVOH/etX+w/VJRf9rr9r39LMr3wucaWWXdvPx1//9
y1f8xajm2OoPTyoHbcdnvIU79m/Za8d2/2AIIHGw4RUjL8vn4q9GNVf8QTTTdviHWO4/GNXCPzz+
HzVZboBjmFuX++8Y1f4xlmldLXQeCW+BEe7vg5J44Kgy19UEepaMafBuzeLwd6/BP3Gj/as/+U+9
VFMqHaNrPZ6QEj8wGX9QQv32//dH/8laVmeTxSZbTqcuY5lPG+cxF8XwF8slBID4s/p//77dq7vu
76KjPLiYenU2nv6Ts/PasRtXt+4TCZCofLtyqaIrOPSNYLddypHKT/+P1fhxjs3t3cbhXcNAs7Qo
Jn2cc0wfxOFhaarHEvfVSevJ/0ks+7nx1iiCWaRz5PrjHVetfDGV4fR/stj+z7sUyvISeLJs+pEn
B/0Snwi0rWFks/nqPfp1cfvp0RcOxAjc5RSRUuHjjAmJW1m5otRrXbHLJllKsgsvEU5UNx091OO3
YbHOms9+HaM/PfsarxkkMG/kKNkSkVuCq/T/8EZ/dRz/b6crCs+ZWx4YtOsUlaIxxWWCzyDPm2Ct
/wrqa1v24xoTCWHEk3HrwAjRfNmW8pOCcQIUGKZjZGOGOodDg5BtTP+EC7i28r/61f/5Vf/463/q
MMiqvRj6eID4x/4wCZuL8XHVexuWuuaUsVWusTNE3pRlT1VVdfe96/zBgf3bJ0fep/RLPLmkgdaL
vFilfYs6iPTg7qgxRmlaedUIGoIephtNh7O4lqNviGjqdTqFxpVOuZoNp8xAu1NQRsJGxXfFAGBX
78mVtdhDY8x1dS8vSU00tTtxtJjD3n7Ua11ZjuPYN6uF0v5lq3zE/ORuELaI7iD+PwE7/v9ghM2t
rMh5XqUcIWuenjcLuaZL78KBLCGdpYfmrzP7p7E+hnOyjE0mL930ZiztPVc3emPRUVo257Z0wR33
l3hovjRL8sQ7+PbvfX5dF/9jgkL2Udb6afYECKFyvOTY324Xchsian6rua8t6etss/wNZcW3BnJR
BtOVl4CbSOKBcd/hxNPrdZXQYWfemJStYLy7+VnIL0sd6M0kR1kBtqAz6o2d6sIHQLLPba5YK5zH
/97v10Z+1+/KGkDq7jWcncZTv0PqSqkp6e71mlZWAG/BO+ySn3PxnNY4IOp5BEYTa3aKsgJg8xS9
SWTVpfRgcmfOCAe3MDQbVxYAbKobuj1HXmCt3TtXyOxQ6k0hW5n7cedlXKlZjEGq4xcuIeJ9O3Z/
QmT9l7epIofSHnsWIAtab4fL1baOkkjn+AsYVpmg2OXyisKQvIRZeY69eh9UXqQ1UGxlXpoNZ+t1
2ORFbgY3MURFk5qo17RyDHMXyBjQIK9hYVc5xF3gfdVr+PoGflpkBSExRW/Q8OQZSKS44d/J3JvP
eq0rszIP0UfZAt+WH1dzchhQshNWkrZcS+v9AWVuisDyA4ga17dJMpg7vtm2+6zXtDIzQ7ftqEJx
YCkXyPd4dS/zGKZ6y5VqBep6Ll28gSNLVTrneQh3aWjqDXD1O8kgah3eBE1fFUIG4s0UV6FWl6hf
STGo2W2yJwa4Eab3Rcx9R1tmvuaDKzMzJxw3iLkxvDh2YkW4U9JTFQyB3uT8pwb000DfKiRgFpjZ
CyaFzCSOTELNJem4q/WGolCnqLFiQirb+kJYDOK9mIiEVevDmuwOZZZWg+i7uOgkUl80Uhvhd1n6
pvdOlSmK7SBEBlx1F5MbuhM5RNueoC+pN86FMj/XycA/UobLJQunS+42T14+6G3LQpmfmw3Jomi3
5TItyL64fOuPUAw1j/1C2TozL8ci2COubkpY5gLQTe0uenvnFfb385pL3kRgWdT0L9yiyxM8X3GW
0EH0utxSDre9cMh9gJVxqfx1qIh5gaCzD7t1/qE1YFSEV0qxlqtuXqnBI49zfvQ64w+Pfp3pvznE
XStxP3dMU1gjGBBeKQb16T3k9TqENcz93w08quywpHmXfzRgm8ij3m9R5uy2mAiD4B9cvOHZkMY+
SHXfgjJjtxqQbcOt88Ut0MKN5W5wO72FRq0B4JYyNzegl7BxPOa+dba84kGvP5Tp6q+bUQ2ZRaBt
F4O7oAKJOsh912tcmbCJEzdCyH65xE4GObfqAGyvvbCHP/SLZQbXMf67AaTM2pwL4xhTYXup2+uF
bo8qPCKXxXDv0gH8BFCbDleaTICbIB7YCtl8BXpPGuM+g9M1VZhBzAS/f5VhaImS7nrHvXDx3b9Y
led2XNGUYxb1E36qB4kuJDwWZuzGNwOMkP5Qc2E33qCRRY/oAAe0jnWMSvQwuYjhuVlyQ0IhDRfn
G84R9D9l3DU9enFvnHZEqJfzZcj8uX9yBLjZUzGYTnL2liyOnwAeO/sNaesC8HqNyI1wPnKIGr85
ZjPcux/bDyS9PEtQ4jIJTtLu1r+RFyTr3h1H27vE5PuFNzbXte9GP179GlS9kz1Jq35yotDskIGd
i+l9W0KyGFKSZm0oC3Ha3jSL7VbfrXqr8QAYZdXgsffz7WPe4kzGeeNdZYqBu/Q3BGiXwa0hkTzd
u2Dx7L/KuV3HC2LVHF8CjrY3mayg62N3Nss9LO+2vKmSOcHSkzrN+goPws1IQjPB6RdJyJWmPw1u
fIJ7FMtoI+k3RbZarM7jhIds3oWxMMJvK53e37hCjqQilgA7PmUAtcwbY3YD/7B46VCdAq8SyT60
h4JQMxScj7OLhvWIKQHEIxqk2HtckRc+w2fOweKn6Nk/NHY28DRch5V7f2wCEyy0JLIDh2JdQKHp
Y/uxSImJw962LrglN5IZiPaopHfyi9kawOGPpLCFNZbNw4ZbFSzGDFBql3RQYm4cy2mac0C6KJAd
J9w+zni9kDTZQWvsZxP08G5bR+Q6V2snabNyTHLY0f34Cc+SlRBKYM7jGZ2s4f/Y3K23L6i4rORM
/nof7MbWJhXPMLA6E25oUDM3Yx9OGZ6mBC1QK77yZ/DPZn45kS6cgwSz3K6Vn8c8ICWnIu2K4FRX
wnUh0IrUI5SakwFUCXD0E4qRFYQdl71QefIKNMcBZZpRn+Ci4IclTgiXkLsget43deNzvgX4Ko+Y
trnydqAUZSToplyrlrF0loOVt8XXOU8WCNJmg6Kiq/MxPgTg2KfXbnT8TxQO0K2hgEJIV3EhOp8l
/1xexsAeuGYoOyd4DDpiw3d12c3NOQYDJ0EXLdwUALnHFYghDYPCcujHMV0/WyvmPlBKPt6TH36G
RuFgZtVo35WhWf4QW7aYZ4Ncj797gBagvwvxagUQ8qlZZEb/HJNqQvSw45Edi4RqKq+Onr61jkPM
XecTMkjXPI1JhZprHWPRnNMZXfROuuP02OHIrU/MLWJeydhov8+ZQ+UvzqgYXxCKGfnZwH31CTju
cmwRAXa3MLMr/212GyMqJv5ll0259CHcECRLTNqwlE1xRJHilB8oppf1u5VuFrraAj30SB5LbHvR
MhDYjfZ9SlwwOkU+WO3VEWhnhHsu5Ck8AJhzpjPOPhHctTPpIMjQfTDsdtLiKhJ8F8Yvfjpl1gtI
yQwbOJoai0zoLqGK5uVV+1YjP8y+B51dJd8B+G7dwezRgoEaI/P3Fvens9zUnrWVj1ufex/LpUCr
WpgTNglSQUf5wGpqLHsHfRIgP7S8YtdPYVG9zetqh29JY8VR0ObpdNNVcMWi1lu8d6hj1XhBYFjP
93Vdc1wQ1SQ/eW6IG3JIx/wduOHw1KQLmSTE7K2jcU2SL6qXfNwMcog2zhi415rZBivnr90ZSWbz
wzS8NHhYQjK4zgW8LVQNHNWu2aJ+Yh99UC/JQRJ8h8PEl+5Vdm2Q0lkHdXfTFKBKNtYOjGGJe+1e
xEMTe03AARKeLSE3hAjY/eNGEFWbyQ+F0YcbMjqfcDaMsjGrM3AlQgkHMhCsG8MJEJQdgFjIj93q
Ui+zPBl+RRLs3wZ2M997vZE3GNqzyj67JWkbJ4dJMNyzAUZQNsGAhTcIZe7DGVzQDQGD2z3ike6O
sha7u13nOKtWPLX5qSl88o5Xh4oxwvY0/KucwvUhTJ3S30O/+yLyLvzuhl3yTbRmW39oQeYwEjIL
WpRnZsFh6ayCDRGw5eK5IAgD6nGkI5bZN2cKTpNTjBHKu+5IAT09LJPFNdiA72NZLo6ZNwc3dQO0
7fa5Rw+MwGF9jKulh6oHMQ3IDP5/260Zl/kHjhFENnnhuAcDMANYnJ/JJ9oOMVaTXQyn/y4X4h4v
/wGn2Of4GlAgTOIGxrR1DlZBhpOPselQFWj/ByR9B6Sm4T5FxUjiMZj185L4VcrqXPr3YVC+jiux
xbOzfAPCNJxgDDgHbyrmV9Bp4A7zWI6kaCJVCwfstQzbIGH5cZcl6hbuC1qnfYW4A22CFZ6trYb+
arAewvLZIY219gawnp1jrfe4Xc5WvsDX77HNJBIuF6q2/eAX2X4lTbr0xi90o3fsErLsKWR9Sx3k
OrY9HwT0K4iC+Xs4k2RqXMmMgdGjV8edfkqX9LxWcbdPQmLPzXZkWxmtJ7MKHsfVj6D+kTB4TVdz
/aDe+QkGLacL71qnvE9SKEOet34oIQYWp2wxvuBKuOahFLfco91bCeAicLpvDUEYEWCI/pjM3ju3
bw9xQajfvqYP3bIZmAnNsu/M4I5Pzu26AwR8f5OFDG8SoyaE2rjntAWvRZ5Sm2zIYEmJBS1TY++0
3XNCFh94JfKokL99cOzAPrbo0GDvtUiSQRQQCw/qrCYlaIJ8csRUUtxQrEDzYyGx4jgTrrsejvnT
NSaPnSY58IPi+gB8EOVb62/yScSW9z57xD8cwikTr8BRuFvrppKwJ4ubw/zOQkJC7WAarfVhc0Mf
OTs82nOMOLXY8/ss8mCMKrFOPpWpJTIb27r3TIPrPwevKFBOdKx/NyvhgW1uG8ENkSfep5bAyWVn
r8PyeRaZZ55C1EKf5rKcJWe+Mh0iCgLBwsjsp34Xt9n2BvjU3Y5BIrJ9tdbik6wzPOM9PrRPPpbW
9z7m5ue2qkZ6ZyyYU0ynDodkDC+FDYRC2YNnLOX63NdhXEd+bAbi1IvYnHdmZZCO01p95VwtozF5
5/WcPEg3kdeAQqf4q9rw3V0cmTo1IcEpw0q0khjupsKqeYiBzi24KrhF+GCHmfW3JJG3fcP1VeLj
bCm2UiOdu88mkq2RQ1UARy5L2vpjM6wOeC04uu+DB6Fz16NaxM3NiZi7K2xVzmF12dOeprRqmiMe
4tDlom8ti4tfdc2LaTlJgReTANsdoc9Lwq8diMRNR79/HGYgwRxNcMuCplrG+omYP4wm1VjjL0uR
jREEXuJ7OYWy3gimLeIVvTqg6EeYglvxQrplKB97aWKVbk2S0E5EhXM2pMCMf3JehMCY0pICd5pa
qHEOzpgLh2aB1olPwTsjjCWhhpYVOW4n/dskHEEPgmbeyFNhnflkCntbvrtrYoLfnTpjOPctgRiH
tEzz+EMh2sK+6ezAuUrYcs/eTRPe9j0QAmyOhkeE+8z7LIGOZEj/kWiSnO3Ged5+QI5Rw0S0vBpv
HEdesi2bLVif+G4BO+jIzQkI0yie7C3Hh8QnAlvpRvTLdhj91LvNkTOlUWDFA6QUzx/xdXYySHYk
SnUvCxrvr05HvucZTjIbpEd4Vbd3inR+v2LpyEAq1+ENXMHMrtZ5ZXyxquuphGjh0gYryNkd+0rQ
38L9MI4FG/lXhGbuq+yMIkJ1zQdFjpyEpdBKHyDGOuTEFNPiRGEagzEhTfi2d5xtey8mV37kqy7w
ydPBW7TvhXkRSXzFNczVcJiMoHMwwUI83jeTg2cFczVJjXZTIk7sQpC2Y5EAw4fDCZe5bevPBgiq
5ViVnAXuOlbe7bHguLoj9RbBKslJ5jdzkBjq+NjJycuF0dccia2Kn1Ef4pPb8JtYEawOJ7wlT3x9
JYwofXfZaeK97Jo6O3cct+ALenNnHTanvBvQhiElK64HI1yK0I2qyW2+A0Z2vCc/dvCNrrX099z+
XZZ4RB8tvWoAmGg49y5seL4QfaI2L5aZrJJCG2kOBxLlY3OfZkXBecy33Q8AJYznop9SdqIBb1cw
++n4uLmy7Z9ma62+1XMNBKkIiWbB8C/YnqS0e/uAe1I8uPglnzJJtC9Zl9nnNF+X7jN2+mba28mG
FyoMDOPABIAcBO/4usKvHYwdEQRDv19QLmbnudhENAUDYnPAT86ylw3fwmYzGuVnDnWlt0ONAXk7
40Fe4K7kP9w0nT9QLrffMt+dG5yQQ3ojCz7KTsPgwTRi7TfM6Ep5PuQoHI8J9qJLyk3dLgXknp9M
GC3JbTHJJX7IejN+6yb3USyMoEaYB0+A5jv6hjXbV0BwQkXLXrLiVrY2WMjtH4+kE69pilctTI8I
e+P8AbX8ZpzhBoClAL30KZmxONWGf6VIe2VDCSGwqYyjmBzJwe5su79PpEi/LXmNidjkJDsfe9ca
oZBbmPLXsCg7IqYmlPuc3lMyddwO/0xhgWmObR/gplueRxuoR9dNuE5Qbo6YiAcj8IgtS0rfONS+
ZcfnOOkkvu94Cz+Ec7l9xVweRyDSp4ci5UuQfL/Kyu8D9vD1W8Y+Nh1Jes0kTD7cDIu1JX+1wOab
Y4eJgt0mXdrpVCcWCavU5PgonwTHQ+iQ8Xe+ocuXQg7Tpco279IF0/TSs1jeiBXN6y0Kyax4ooxf
/YiDCtRnCz7kILqlimw34XxT9P0DCsqyQnRlsIy1APs/d4Q1OjuBoQh57rI1D+AchviYuPCa4GLL
4ZLEA5+lKHvdv5nZ12KN6a/Gc4+xceSDNmzv6nJpL64Ync8yyb2K81U4zUcSyVE+Z2yKOWFTWXjj
NbWLcT33kTYvId6yWxLrYlBWfn3dEsrsxcqah4L03kNRbFG+rZDiwDU+O3m33bUkII73ggTR1429
ooOdPeOD7xOS9Tqr8b2bdlwWEdXx6L+CHjYaOj2tCoxRjvUXvebYUQagYDOPhovlRLLqyBUl8dxN
T57js45mliE/QDBJEOemVXjblPMPkIje9lWSEPGjFlMIZMuBzl+Q4rzHPZGWGNjWFSW4KQYGxHBr
bvi4nNLKjlBplnuop5clqZ5W0KczxQkcdGz+DhY0II+1C0TTCL+vcWBdpnWTL5klRvKel74voSdZ
pKM6VdDlh0A627Ox1aMF89QRXxHgF18mMcK6NCv2JNLzIEacoF1Qy8GsBzVFzPdAQnqOXwVZVqNL
vQNK/bylkem77kjEFZeye6cXor0zCjOg8+fUfC0SmDkP6CwRhqG6DLqXfE4QwIOmqMbXIWuydy4Z
hubAFjxRhmkSZLfO5q0TAILRze+Mhf4X2CGfoNY35anpNpctauxX9+L2EJ53iJkhU86Z5TzmgWgg
UrGw3xNjOX9NiUzzzz4Qt2LHKpTLQ1C0KemlCXy6E5AA+cXBBXZNRChYbYgc9ot94xCru0PAy1xu
x1R4l9avp+ImW5njN+M0tS9+gR71tu2zkkHtNNlhqh2SFys2NDKLqSThX7FHgY0tS4mIA3kwpp8w
F0xkJjiw4sBghHkDN6Zy5KHvq7A8+fhQswcI7TFfPWLy2uNIIsC3Ic7YAKxJcM84AT8L9laXBS/l
7OZgMgzPze5Mm4rGKx8B4Xpj43a2XkXSdfK7D9e4foBeM4ygROdEYIdLyv4pqKrW/gHetkjPXjjH
7xOY6+wWZTkGfjEUvftoZRQIsElmmfGUiM3EhGmlXEQw02XQs4laaT0eUFLzOb2kQVp/3HLhT0d7
EO6DTXUTFJnBquM8Cbc2I7POsX7MPlDcHS6sarzNs6Kzz7kA03/CjttkH+eqkOK4JMvqHCY/r9nf
5qGqP49AjOSZK65uebSoB37lJqRbd/BRzGQP4ICcvcwappfKvrK7GuS2KHZmPqfJ2UjTT96Yk306
xgQ378dhbDnsetJqH4o6TMQ1vNPPXpbaNEBQr4GJyaDfluHJH4kxqwiqHXd8glSgH4KMoEKqSO58
rP3S7bi14qC9k9Sj2mdrKqd2F/j8DzcQmj3SO5NmTFG7+9QxPxMGlDrWjvKFR5jdiJn2EeYQC21F
yNxw42H4y1YyyzBJ3RUcssAYeJMQ8deEvFNi/UynwNIQh+3XtOC/OSHl7oz1ADfdQ5KW/VeK3p57
WrkLJTk273lBVe1v/WXmD5QHAgcmn0KTU3lfzWaS9aVsXek+hwQoxEcvYYzDCvSbJ7M0h+LvoAfW
toMMTmRevuLHQlEgMifE/+TUi/OXdDcj/NuempbCw9SN+TEkTYfPpwq23N5vpAmynaP4qqeCM5Xb
NuxiRQ5dt71Ir6kuZJUEj9TKHM3bGFO9brNaqzGrvr0EWKUOZQ3NGkyM+4c7jd8KYXxbvT9dsMvD
FFwonGTzD8jtJGfL7xrXMTStXMcIUbWlrOzxyo8n15hMxpIU9C2ZdfodKZDSfluMAd77eiTeN7yP
e7OJiiJZdC6qaFy56OEwZI7eCCPCqJbwOS/T8dUwKh0hAj2jNB4isPXzoaXTB+NeUkuVy/Sq1enq
1a81QokCpTVGnU/s+g43Zf3kbMOk2efKYJSGa/ojUTYRnw/5M4gC57JaMFz0Hl4RaCREpKQmicpR
x5keA5SXcIW1fdBrXLn7bdstgZXPo/ehHXaHNbbab5Awiq//3vy1mf+4GWTAKDe9qQ9CtDURTovE
MAjALbGNc5yunrsthGMSu5l58+9/6b9MWXW9WczN9qUrUVHnaX7Lkm+eqMv9KcPtv7WuvOEsGDaP
bw3gKODO+YbMs+xxyXzgtnpPr7zjeQ1iuA//wFd6cYSVOu2Gbvxbr3HlHVMj8CHZVEPU2l74hVzs
9TOWbnHSa115xUM45RyxeMVtOhL1EmL5y+ru6d8b/600wbfN6/v4ST4kym5t58SXUd6783tXuuK2
bjf/yVg7cS0jxWtxCmvb1eopESp/zuRmca36oY+oO93bfPbsxr58+/ef8vshJFT2tZMkOPr9tY9K
uEmUjgg/WrRGD67oX3tpyKVwCmPpo62Wn2w/PBqD1NFvEValbCdN23JJk/HUREXcV0N5zntHa70n
reLXp3ZTrMsxWDYK4eL7XKx3ghtTnb62TfvXpmevpVrmsJWQs3tDGf592fJQbznGZ/bLkOwB29TD
jF2jDCC6hsGrI9oXvcdWOntG1tO3bUDleUrvcnO64aR+1mta6WxiPzHYtgmWHw8VaDUaX9ye4rFO
4yJUznqpHzZTa7I6DqNZ3G9WQUjWLNpPeq0ra+9oxSXX/4mMgMmBpgBbVuz1WlZWXSg3S2Ei8osM
alKFBAqS+ZpTUllza4sDDoTVPuIi5pGLwDeqbVqvUoTKgrtgqTTyduOpB65CK9N7xdCq56MihuvX
0b35AzevZdZHVuHuM5AkCRgcrd7+Rz3001qeheRJUA/vo8RvvobW8NxhgdcbgYHyJlskgwY1iD5a
UgcIcVN055HMoaPekysvs4UGgv+cTrGvNQwLAnQu9BZBNf9zIge3r+qij1wS1gGEGN+5UX3Xe+zr
TvRTh7ugTGBaM7wt2Kjp2nwAtaC16YtAWWDx8zdeESR9RN/sYrj6vqn5JpXlFQWNK4NrX6cGVGP7
byyWmm9RWV0D6RMN1LK5+3XyPR35WLRn+U2vq5XldZ2XPh/tpo/EsiA6rMYfseXorVK+MiW5fPKz
jjieyF/FefAtLmwmvaVEjST2ZGvhwy77CCTEEySAz3GFQf7fu+Q6Of7z6I8r+9fR1waGtbQ+2ztu
sg5EVlcWqMG4fvxBcqdbHZw86LU+S4VqcQqKavTzxO3RYyRDASMuDE+wPxYtvyABusr8X2unWkyL
9qd1uXel+MsXWnYHmlYW8zAp1naRVxpD6607eB9ozAyqTv/+Dq4z/XfvQFkBEkkuxjIABzOIL/AC
+bhO8i+9ppUVYObiKw8rNrht5SI/qCDayWrU8pXRLcoq0ICxrxC3gQ0iPAxpIHKUUm8Z8JVloApd
K9kIYoxa3yzhPDrXu1DxUa9XlHWAg9AocfL1uKoR1SwvHLL0dk9PWQVkSLEu7Gm5b234LABifR1F
P5Q25XxFpd8IFiumrz10PNw2v4J4/JOD6jqOfzMCPWUVMCebIucyywjdWjHs/NbuwmeKvW7zEWaP
/6bV7Y46GJt+JqUSylRQbSEyYtZ3j7gJrcY9ZfYjCxl8L6fnSa+7cB+KHk3LhkjXK7NfcE9fJX4I
cGrqDtNSXyYOoXpPrUx9NNYY4UXQRab8Lk2UOrneEFdt3+bmSbPZeGZHVnedU1yyK9VR76GVae+M
+eSiXaWr69SHkAtcqcg1z5+eMvFrhyhZCU068qG0XjriPQ9rkwu9rdRTZv4YZiHRF/Q37uB9SR5C
sRV6r1I1fBtiWua0oceXID+NnXHIlvhGq8NVszedO5i+z9wfavc8lPadxXeWXtPKzC9IEZiX1qND
Fu+QyxdSwTT7Q5mQ1pygkenoajiuhzYITnX+JyvMdXb8Zrly1QkJoMk2M/rDrlbCBYlo9P90Hvpv
TV///afTuAliktXP7aKxLA6LYC0ksUqvq5Xlr3PqshhWBojN3jCK8g6uleYAUWZklgOGQ/gEe5Sr
wmcHZd6uh2ys2boyJS2QJkj2HNYSO893Vu+/yvBPNaDrOPvdq1QmpL/IdEtGqp7+REjnyRm5D1kX
yyYIZvHD7xOIPtJyTa7v9BYvR9mh+6tXYqwJshiu4QGO/BYTfa7ZtrJHo09eu2adgX/1W37coLzt
0HNrVhRUekI3Wgb2hayL5mWNUBrclL3m5qlCE9b8nyhOmm7G5YNZi5cw07LF+vCgfp1QVZ+F1lhY
9PfWRV6Jfgxos9aEctRR3zumaxByFVnwvAEIF/LgV7art345yqjHHtXFBGN1ZBHE/h67BEjaXK/Q
Jxxl2Dvjtiz+NU6lkQH6AYa7t4Ay1+oXFT/Ax34hpo0tFII7AN8N86p1DsuGzAG9P6CM8xEhvZNX
HOT4dAGXbhMQZ2s2rexHRix9D7Flx3qAA2ctnoZu0lvGVAJBPLZEoYV5R7d0SDf7AxeCR70OUQa5
NEU45wMjURrmAbjzKamrD3pNKxvSYli9gIjYRzMIZGJeyhYxWCnqv/WaVzalHIQVwcErgKkqs56X
1F0ANATuD73WlRkaiDis8KVyJsrFj7xPPxtBoFkDtZX5uW6DJ0YLDGwh468ejGmZYRXUe25lemZp
CTfeZRSWffgDT8S+FSiNtNpWEQTmNCLg9nihEFdjcQyXsF0PBGIFk96IUUEE3RDMtQhZuAjaFtB1
q/Mkc73hotLaMsMuV4vIxMiT88NWxTdO5+kYv32Ktb9uFI2Niyi1Ek4ZhvjUu0E0Tn86ml/39t8c
MlT6QGoD8o3bnq/yEh/lB6sbuvwU2AbjpRqtacAOt7kf82nw82PgtmCXU1vKSfOHKTMYtYFdBqhe
o2zu3gu/3va23+kh6IRQ5q+R5yQkyOvlyBBm+7q1btLN0fwWUwU2QWjMoeiHLqq69WNtBx85nn3W
mwXK7M1tscA3onQUNpv5PmVExm19g01Vr3llAk+bJPW8GznG+wRmmJweq2HSkxkIVacSk1/SFTXd
Qkj70xS3X1LT1ty7VUCBiVonrVsGSxB4lzGu37ZB6FWQVDaBBwwREG7KYmzDx0+T2yGQz1rdrbIJ
BmPLSH6p6W47x0iTTGR2jpo1ElWdUkOWJULgenrEk9FyiKlkrzdMVB6hJCwXNT5fe5npfhaTj3J/
1Jv1ljIxw5FME1TznNYTwvdcotPWOv2Tm/+6dPxmQVNhhCWVbkRYPsdHkTz1VXwvi0CvSq8q00pH
ymbKmDkbZgxo3SRFZJb5TW+cKNOSc4xTk1nHrA+bv8qwq8a9hWhq3Ws1r6qLnGUlzL6m5DAs8YcM
mDXefr3Do6pkzDrSP6zrudSxbITskhhP39ETKwhTOfQ6Vuw5E0yESJJxu3M99wcR6JoVDVPZVzsj
GUa7N7uIAKpngsTv61aLiOELNbV83AarTnyaXvosImj2aZCJ3oqiSopK7HweFdw2Cof4I26UZzHZ
mk0rM5OQU3seQGVHwZjfxaP8WAezZgVAlZ0skjBse2TWu1P/nTXgrqtqvbO0qeyYUpBKE/bM+WHJ
zh7RblXQ6n1Im8q0BCMZ+MtAEdDbiqNfVg/j3LzoTElLFZ0sG37m3CrayMyH70vvPxAHr7dXWqHy
GToEsBTCjcd2winaEuMBFq/WxmCp0HNjIB42CJiRYP8/+G36HIbGRa9HlPkYtKstNpsF1h7NNyKd
7jY9Qo1PFpZyhA4n096mqo38znwj8mzYJXgjNbtEOcYOi5jz4rqhUeM5rT2NDzhyNRtX5qTrNl2V
k9keYVwzjuNmhZ8Nf5Zah01LVd5ZsQtIvGdfcJ34vMzhI1mLWvVzS1XeVXaHQBkWTrQYyZcpMF9q
o9TSK0NT//VtTmRi2OHGliNcCfykJr8tmQgi1xqGqoTIaRfil1PB+QSP/36sR3xU0tMb46qIiPOD
RV6O20beWL8EQ/iKZe2L3nMre2XK0pRmks/+eQLElkNyWYkB1RuGgTI3/VHkQTIzDNuNsEESL3Dj
VsNR78mV2ekb5dTU1/qtsaRHSXIlmCPNl6nMzRz6+wrQgAEu53XH/RwZNyYqKL0HVyYn5JV5IFK2
i2I8hsBrwiccUHqlFisQv47yWo6ujBOWQ2BMELWLfJdhItZ8cmXPJE2o3cyR97nI5ZQ4+VufyBe9
TlFnZ1HUU5hxiiCEhqxL33uxkklLtWGpWqLEEp5HuCAXznM4E7JEKq5jDlqmHPwUyraZlcbVKyfJ
PWXezGb6tztbmvumKieazTgnyhFdGDsc2IqWhO2KOOy4/VMp5/dfPpYq8gkXAXYIaEgUx93ZX6fX
3Mp1AJ70izI/5yodPCJnrgF+aXUF5CQHYyH8TGu8+MoUJWHL32K2iyjt3DvXJC3V021amZ8oH2zC
VQgJWBpSreGyfc+mKtVbtVSNT7w40hv8hTNFXx6lMT2tSai3aqkanxqrsDM4aHymXhCzZZbD3lhd
rWqH5Svzc4OPZgQNnQIo4i7Y+gdYEVrfgpYq8qGgbcDnD681mnyFmCFvYffpFfSs/9D5eOuIupzF
FkNlTghx97S5oZ5EzlJ1Pj1sxHI1c9wNvk1Rr3kWpvFVa3yr+huiWw2781jHHYcSjW9ksBG4Ntab
PaoEp4SZNRXpde+0nVNfDG+T777pPbgyMfnkJmDGM9qoy8KXqSWwcO4+6jWtTkxBKhMyVlI/4WbU
VrMvpkBvWnrKtpnDdoYPwY0TVKuF6CvTOtVzqlcXs1QRTmi0kJJAFEajMM6I738Mhv9Jr0+Uebn0
FU5TEgsiOGvY5LK9kS96faIqcMqhw6Y5JNRlodeR9EVEYzJ0esNE1eBYmNiXQTC+J7P8YlfjnZM4
etu9qxxpSXAD7WxQ8w3tijC56vmavavV265yoBVd3gnUahyA/JRUuLRyj6LJCs3W3V/PblYs5/D/
sfdty5XbyJa/4vA73eAFvEyc7geS+0KVJEsllSzrhVEqlUiAF4AECV6+ftaubs/pQru75uBpHibC
drhKEoQNIBOZiZVroYsVqWy8Q6I3Gm43dPbb3Q7UsEsI93hBpxHoV9594tWnQLWWIxtmGQVz4nIN
/90M4JEBQzrIhgT62+2W3LDMpHK3ZgTd/1USzqde7x9WdzjZDW2Es2W7DHyE7vfVTvmReuQ+aRK7
FJkaZgkizRAQZ8A0QJ3wvq7NES38H61mbSJuOkFj6ms4WBDwyCMkAPZTM3baLtU05Uoq6kmR9HjV
GFcKWVDnSrbVo93EDbsE7SQQggNAGjT00jBgpy2066oDfP97yymJ5uBtguWA+hHMrKi61a3dVWkC
bnAH994ObZWrKgxBd+R8KImdCzQB/OgHqHrpYCM3BknlxJVQxwwqy2kbRgkxTDFJUJRe7RCFF357
HZAfwScv+/WvryWuiRNClbBFjxeefyH0HAYvHZClL+CzAHUFKIrofk5iRe42EvjjDz7LJZP6k19o
PsqqZe8jlCiaK4EPAfpkVlXXKzhGP+yLNwDWAlbUj+ixgHR1HYrWzhmbj7Xe0HkupH4Rx4iJPwfh
vvXp3gzc0s5M3+OvZVwybD4Uge+GyrsRrrCbuQmGqqErFQdg4LjqBUixgGB8aalUdu7YBEOV0Kv0
dihXX0VheYA+960fbVZPZa4pxILrby6FwryVAvOiglAzBMztYCJgLP3eQ0QTm1s6Yr2nmb332v80
DaxO/7Nju9zPf3I+TSRUVdegLAWv9JUkIDKH1tNH7fPwt3KzkjYBs5YRGKCZpfOSNZII1yFEHkzi
M9f8RxWjf2POvhEYoDbCts1F2R9kSjjiUNH+Kpnw+qwq46nOqmZw7kohLL2ebzgmVo4jFxoIKZ+r
36DtfhPNk12F19SxnOZegusQZdI9AW2R04FIqmfarq3INQFSgo2sVDiVV/0S+u81ITPgTMtsWbI3
VVpcf8RzDmr20Ayft0+kXPnv/tjVdmZroqT8dgjHyO2xNEsoCs91OCg0+XL3nw3gclT+xABMiNTq
yLXdNR4uKRh78JiWgJTLU4tdfcAESe0NOtEmiDpf1XpFTxe9g+i5ncsxQVKg4OZLCDbyK7xsc3BZ
BgNYT8N6/8EN/w0R9WcLYxhuT/0K7FCJuFrmCcxkYd1stxPwFtCXWLVWoGGaxSPqy8PHsXbJp55P
q4PQqIve4qBrPtTTRau8b6YE1JOV8yn2fVATU8QN92xqxO9N3I4jVPbI+jY51JFHXPSqvHYRjoPK
e8BYWuryAi9f7aDNrqkO0w9KQsF571GRHD6Mg7zhIrErMZkkQWxddLCAB7pAXPi1TmQmhPPF7oAa
4XgLqYExaTB04N0Apz7udletCV2C0OekGajDi2ptIeiBE9SyHwQ9/8amTOSSLl0WKiSEBeQe4vvL
bfWA9Kp7sVoQE7wEcaUtqUKMPoJhb92qXLI3u5GNUNytmrHVlcRSky5dyw9xZ9fu7prApZIvMglL
kRS9OjiQdYhmu/Zr18QteXVIvFVhZOrLw6bi6wVoNLvlMK67xe/pMAsM7Sb86Ks9R2HZ7rozUUu1
hILfTHH4ejpX0HnH63G8d8vBbuJGgAoNQlZ53pAUDfi/c6L7O93HliV2k1ILHIh7H0YYPHDGNKLH
EETCVtM2MUugmPPVir6xIurBIxsP6cIf7Ua+ZCf/1MoE3QuPthdtE7fhUNiM0mSxe4M18Uqcr0sM
XYCwiALaZvukeOb2EHGxm7dhkMEEqfgI5IPAFhNwSs4gPt/rtbW7nE3MEjDiZQXpj7DglLIPYNes
D9BjYD+4QP+NEzRhSyvIWsM2kmGRTH5z44m2fAQ5v+URNwlzksHxAgX5gCIGZbSm7nHgnp31mMAl
PrbLukM7pnCJzj3xwsbdLnE0cUssieNFuVNYTKOEYMrbsFtGoCZsKQDNsw/aGYw8geu1CtyP3JWx
VZGQmMAlsHy10LEJaMEX/Wu5rzdqsXs6JiZuaQObOFgrKS3IUFdgECu7dBGhXdhPTOhS1YcsoPtC
i476DxB2uRtBR2ljmWAj+t6juDE6Q0iDoRGbFKNbXY2BVVxLTOTSormMgY4AZ321sbOr5vlcgrDX
yqMQkzBs9CLuAuBCC/iV+hg5ZMon0dVWSF9iUoapjftKg4280Am6IyN6RSc7gCUxgUvLAqwi7Wda
yCXJSyeBsI6VoyImbqkKBu7ubKPF5sbdAST15JC4gR0+mZjQJRmB0r+ZMXq8UHloBfMzgijLbjtN
6JKD4qnyFhxDtCtdi5n/JvbA6nYgJnBpCuqgVh2sXs0x/4z0KlqyRXFH2XkVE2Ow1RL0w+u+Fokg
51p52QSGbyvjNAEGe+k0AQTe1iIcwB22bMkjWgqtfDi48L83/H4fXSjEzWuxUllDW6QajlMZiZPV
zE1aqAaKFyARdbGfUtYnaIs153Fy7Q66Cena6zhkpHZoASLjj7wEiW/Qh5aOxeSFilsN7IWHwaEd
EaQuUG7ZEujQ8pxfgox/CuCSIRQQxYhpsVQc7C3BUDrApbCK23XJEJMfCk2oEd4Fx6Dodpnrfcw8
L7HKBqGQ8v3cW+HGAxEtKVRZZq5bFv7i2R302Aj0NwDOF/SbkIJpdJ+uHFzmiVUURGIj7ZbgxGt7
VZFicIYH6bWPQ+dYoYuIienq+roFO7qGAEDnPYH1A5RzzWJ3UExEV+hrCFpBt6QgmwdRBpb8tkTr
vZVxmoiuphv1PnT1XkDKsfVQAGL6UTWdHbcAMfFcfcNXz+cRvNYc3oR9d1AJscpSoPby/RFEG2QC
djK+FjOJoDjeHvq6tHTjxhEEsburcHEuRS9RFMPLY5OOW/Bst+LGIRQhnosIS5YCfdBAAdEbqH/Y
zdtELpWenOpdOXOBonYeqbpooEBoNWsTtzTLdlZMQ4GOqS0NAi91qFWxlpigJQGuuTVyy7ngkP3j
cXnU5Ve7ORvxLA82WYs5mHFCoJIW0oieY+nbdfWQf8EsCb9b/ZrMhYa8VF6DpODgL3YEAiQ07gY0
9vse43ouIFYAfTX3prJsdSImdRC0cVYWi0oX0p9v1SxyINHsnKCJWtL+UAV0EBeZQgV9vaYpnDZ+
t9tMwyaHZR3aDbznRU2jYhmdvBpDOx9osgbFiYZSJMMJXAMQHbT91h9rMjl2MacJW6Ird6eRuDOA
Z74+QEqLplUyubnVspi4pW7gYAYm61yw3vm48+XImvDVbmjziRJkByslfC5cpylKr7+P9/bJbmjD
MrcA7U6MTnMBhqm70kuevN4Ohk9M8iAweOoZKcRcQCLv1C7bObLkOiEmZEnxelsXB7NuPVKlUED5
AO2hL3YrYoTgbstLNIDJufDC54osB7dndkEPNe7JfmonGkMvsvDQCb9382mgP2L3uWzXvz4nEWrY
JGSPoTYzL3MRCbklh6gbI3bQ5ej9XuFROEwjFXC7OhMxEUzrtBAikhnO3GcfPLBlTtKxi69MBBOf
g6QG2cFUJI3MSrQSkNGzHNoo0pa7LzdPBFOx8aX8pIhk12UX2RG1EJMyKAyHCJeQMxV+V5MUlMHR
B38Vm92Vb4KYIHnLZ04ZPG5/4U1I8qZidh7XBDGBYj5efNB3F8sUnvxEXYOw8WhlSCaKSeCdEiTs
jip2laQQMTxL6LHZDW3Y6N7gEcxfaqjOvMTQ6xGWwxoGCg1FnsiWTYWrHaiQ8gJqmXbZsUlylEQc
3g/ljWJ2IpC08DOofX6EMvnzWjgxYT1+sGoChcapYNAR+rDAis5OyJXdrWniero1lAsUpVQxcvrJ
32JoKCYQvrXaSBPZ08p2gCzTNhUQLGuv5pF9kvU42eWvJrIHOAM/AeOWKuKkO/IoOvOV2pUiTWBP
XUec6aqbit1tH7g35rSF1KfdmtDv0yln9aHwUPOp6LT3DrXOFzG7lvVCE9ITTvEY83ZShSe+UggV
NgmzC39M9A5t58ErJyx2KfYMcIYjKE3s7k0TvQPpbU+OlwNddWo5h3MzHmg8qR8410sQ9SdXp4ne
SZzenSOQMeDq5P7VAsTy50FC2Q6YPjYEh8lRlZv6A1iP7fbXBC0ual0gNp+MRec4Yz6KEeKPrR2r
NzHBQmSD0oBWEhrbFdlTGc9D1pauFQ4DXFvfn8xuGgIn1q0qemeXRxlymUd919vlLCZWqHGmtQtH
nE13rsl160I8FtmzHWEwMbFCNZrMayBRxyJx+zCvu+6ZTq0dLRkx0UK090DS7g1jIZLotuf3rAof
rJyByahUrcMUoNlnLPxGp0vivzW1sCt/mICdqWbr2HMMPQr0P8ETp+Ey2/UnEhMku7SuYLsMxsJ1
wX/TkutJCbsLyUQDQXQ7XvQsxiLeYsjJlmnf2b2IE1Nza0kIqJKCbiyYKI+7/OqR0s6HmXggskKK
eiTgknQ9PwdhQBZPlnmWiQcKd+bVDiiYirHp0zlZ01j2dgGRCQbaOtGgPQmSup2oqud4WdndTirv
1epsm2RGEPeNS+hhDUUFDhYKzfRutQyJTERQPG2Qdmww9BLXU95sM88iKVe7E2iigsQsHPDAYvTB
5adGzGfAqO0egEw2I1D3VVVStR3uOminQiSpP9czILd2K+5978Dlpd/M3/uqcIEGQih3H0vLBz2T
zogtHYXG58oBVXGBrC37dnnq1N7ZURETExgEd1KWqsb4elrcfNibF0g1W1YQTWxQUEMmuR8detYq
uZo2P41AGGi15CafUc26fdQBRJiFM+eLt0LVoAWnkd3gRmFoAwfJ7MggPAfKT3cgj0LXzjZNMiMy
sWAYGNPngengGNfVfoK0qLYLFk1sEMCRY1TRSp8bJ7x2oGmdaGlXxDaBQSJWLp1QxD5DRXJJyZjc
eCWzfCg0cUHtsijo4mJV2Lg9jlAhSaFXaxn3m8igxOlQlVCXRZkhWLxEcQFSb9uZGwUiH2pXwbIm
8zmBjnIee0uYYf52RQQTH9SVtXbaNcLgZfkA6prfysUmJgwTExw0drJXW+/rs9PKzOV1HkEE1sJ2
MLRREHLrYXPqxZuRFda59mLggz7bjWxY5Ty6nQ6g/XwmlP/eOt1xaUbL9TDKtbgkt7EWiz7TYf0g
NTsmuxX7H9aDGncDnvG8uh70WfOuPCaV46Y6EJ5NwozRL7WLf35iD0DqhicOfR7XKB8I/1TuVg3D
GNr/fmjdNairDLM+T5N741UVyHtBJWlzY2Jw48ZEeKzbHmrZZ8ij3yZJJFBtHm1cFcY2bDLqCRND
3ejzovYMv+jkR9rynBhPm2okDYU4tT7vHXHSyBOQd9+tSqlh8i+wIM1LOZBWn4XCM8fW7OEBRPJv
VsZjAoOg7qDpjH7ks1iH096FKRbJ5tbBvA27JPEkUCfH0BFtslaxTFZWyiUY2rDLcnQ3qM9j6HXd
j4m+kGwkdltpQl/GeSAgFoflQMh1SkXPP8Vk5DYBBOZtmOWAtig6rr0+95xk1J8PPcS97TbSMEsO
OW/t4t/zRZwdj1dZPYRf7YY2jBIy3tCEn2A4/h4cBdTA0xjVdst5G1bZd5saOa/1uRP8wWtehRPZ
wPKx2IZRDr1IPCWw2D5ZcSfQUzVMdm7KBL0Q0MEKvmCxmQLhTVuf0Ndjk+yEiYl5EQFIwFw8JZ91
36chFDVC8GtY7aMJeRldWErTcX2u2J43UTFJYXe5m2iX1tPC044zn9caauWQhodQsc2zBtbDuCfJ
MG4D6eH9qotiLYvR7bzbSZdgcMMek4qHjVth3kkyvrY7fdDtxi1X2zDIqCUOcPIYu/avZzfOyL5b
jmzYY+vWe0iQKJxnuaVb+VXGv9kdEMMWp6oO6bTigABPkwPJnS7tYHcZmLRFRIb1qPp4Pg8rDUEG
AkDe1CjHbnQT/1PHTVjNl3Bbue6cA5zyW6Db1W65TQTQJcGOlhFTV/52kut2WoQVA12YmBAgF3Tx
awTdszNeeIdUXKhjksrSKE3mIsWiEsUNfz6PQZNkc7cP92uyqB9EU9+qL/9SyMfcDcNMph3pkiDq
TFA0JWey1aNzW8tkLjPq6rZ8aLnLY7xCjkt9AmfDCL0buujxNCar4KeWdCxIyZaszW29r8PCIIjZ
BlalxTAxuWdoi/tKL606S7cE1ZzrvkOO7NXKTEzyGd04tOwgPnjeZfd7QCuOSrGVuhTmbayqFn5Q
R16jzrFiZ9bGLHUHK1gYxja83b53QxMDB35etfTSYdBbCjLL2M5MqOHvBKnYurvssuJNk0aRf2mQ
3a3YPzB3w+fNehBqGrDmM2wxrdxSZFNM3+021PB7My81CKox9ZLWz2RaCn90TnZDG0GI9the66DE
vL0qD1b/nERWHV9hYqI3pm7qllDhqHiuCDJo+rjZDpHDb/P+y5f1f1Vfxd3fDVn97b/w5y/AqowQ
VZ6MP/7tUXT4578uP/N/vuf7n/jb6au4/dx9VeY3ffczGPcfvzf/PH3+7g+HfmLTdj9/HbePX9Xc
Tt/Gxwwv3/l/+8Wfvn4b5XGTX//68xcx99NltIqJ/ud/fKl4++vPLgiEkIr85Z9/wz++fPkIf/35
VzUhvv+pmOZxlj/95afDJEYxzT8Vqv3cv/3JUF8/qwnjBvEvceJFEMCmgQtBViQly9e/fyX8BTCR
AOSW1Iv84PLs3otxqv/6c0B/oZRGEfqL/ACEmJebS4n525eCXwIvDKLE9xOaJCGqpH9M+btt++9t
/KmfuzvB+kn99efwG3z8v/00hqF+hAlEhKD9IwDi/fu8XW5dDyGKNvw0Uvet1y3628mospHXzQ0U
Fb2DF/L3eujLoomj293t9mNZd9cTATSQufpmrrfgbQmGqk/ZDmpdsIbdL6U33CtQwtx2W7wW0TpO
H0vu9afAb+mvhHf0V/QgJ2mwd9cKRHdp1K4q3+etOlRJsn2Y9/JLS3wwUaPW1PXDc1e7zdGLoFQS
keptc1mVrU4Zp0ksH7qtKhSPf3e1fy9lwM4eFIQPS6+7rANKPKWdfw/dg9dZtC9lV67pFjOekSV+
HEWkUtd1+hT3wpCW7U5SQfY2BV7hJWn2J2+oPnl19yIqvOdEMgaY3flcu2jVnNt3kKEMKSfBLdur
o+f4eBwU05j6nvptG2WdeqN0n+FaX5kbP6otOKNI6aQEMNZsVeFtGThXZI6cAzhUfNAd1x/qWYnc
Cbw4Lwe8RuOWhNg5WvlPZNLyONeYHXeBlVpX8lRWmCYodR7nsA1T10FttYcWRT707TtgzySfEvIE
GaXtBHFdlbmbOx0g7TcdloC/RSjUpIhD+xThovy19KowK6Mlzkfa36l9Jek2QYWWdKJ+g/IgSVfW
z+dAq/JlkbR8rnhUH2dgCu9a3UISpJVBXgknl67sUrG2S57MUmVqrALw2e947B0ClqmhkQewS9KM
M/z+aCfyNaTCfZ5Bm5qyqNqzYG/lcdhHlYeEvTltcJ9EzpULdH8aoYSfOaJ+7536nfnVO5OLl2m/
vxbbGueNxBJVABCkbJzLgqybc2baWQ84Jiybkoqcq0V+jBpkT9CXpudtH/10HnmCUxuAQg8tvjls
oU4RH9yAJWBL674PcuQvA1jFtycd18FJCydOtavHgk9bA1FNAuIwxfzf2s1TKXqbX8qqVKedLE9o
6t2ySOk6p250r4ISKNeS+qeKhLeO0vSWyWD40jv9AHgACgmVDO5rEKQcSOTeN4K/LXx94gPm3Uix
38jFWT9188BTNH86aTVvY4YnpMcw1N5hbh12jkKMAmKYu37074GZWFW64tUwDfxJ5Qni3rSvysdy
4K9ADTz0M3ZfcKxBI1WSfVvzXoLlGA7s3gELfDrEE0/5UH9YGnlHFn2jw/baZa7I970HJoDDkiIR
0azpcdjVhNNJV3oKPFGnXODo0kuh2HGW6jrp4iLpCQ636O8GP2L3Ow9vPewm2gjks7N6berocE19
Qc9iEg+kx/atu3gZ1P5URVubbsR7Kieck23pZ1DHxFPOpv66HfvgyKqZnSTrcewCHoLWu4FFsFg9
KtJEhzgi5aOc4F/40IGcJ6aH1hkPLMBnH8l8U8Xt9S4x3wgtZMqTd0LjPKHP9HbY8ZkIUFdpXXcS
9J5kP7vVtOSRN+lMUP7uyPlmACFq7ntVh94cT2eclE46jQ7LunAoX775P6FQQIMcZnTYKoaKP8Ep
asv9yQk3LyNTKQ4Um5SFQ43quos9Hto1yQK0jWZhy16VF9wTh66pF4fiVyA9gizeozUnjMLnQtfp
QByiAI5Bcb5zsCNidFecKN14Mo1LLIlw8fVKTG2xT3GfdgmcRzSMz707Pl/eO9JohsuHUEkMron+
IRrlkPpgwv0IenqadTQ8UrJ6B4d1cQ6f+gR9KRB8qvgRxMp+SjCZNOrH57nGTSHLz0FYv3d0AQ6j
VRx+U0+Hb2P3vgcd9B2do3P0WDZ7dRhnAvTT3rxuuiW5Ep3KVYVCEhJMeayXvgbpvn/q6+2pZPzd
Q+6S7SVxrxK93AyuI7Klgsm2PWWZqNvrYWugQIGfx7V3m6jlxi/L9bCPuJbigL/0wfg8zp13NcW1
mxJnfwIFPOqPGgfRo/GW+cs81FkfhskIQkCHD8CrOf2WKb6PN8nc4KyRjUAC2GPZquNbKJve6wV2
Ryr5kHT9y+DwT3woZ/gCnIVmSKoc9EkqC8rBT13EkhndmyBv2vDWRYn83KKA9uA3Mjp4E5eZ52Av
PVwH66ye22FprkB78ybd1k8HSBtmy+xs2RJ6/lVLNTtXXrAe0G/uPiJjpJlefJpNe3C/+E1yoq0D
koU4OVS6V2jqlNjbMoSK9oX2o5VY48tjjprq9133D3sg7tDW87JiWtlW4ZuBdH2tNvxo5fXXHIJY
zhTeajEMJ+7p6MzQDJj6ATZ0qsbnbm/RrMuxElPsfE0q/HVbRUWftC84B8/9ikMdBdFj0iVfSqd+
IxDgOHjeDu/NFpL6215+LNf+rm22p6qVz6XadCZXPt74/aBTetGfSULnK24alTaCvTsAbxwhNoL2
hK57cZ3yapNhmy119eZUl6UXITwQ2l1S1oNseVnV87pIkK1XmKOLZdZbmRROtD2tYimvGnRjH8Ta
8XunqXCVAi0ToovyEaC35jAGI6ZAmzeAC9+3tTpOU/XWzPAyUtTz2ZGtOG+ypJlfY3bxgrtuYXWS
9kG8ngKye4cBPAmwT2wsLqwap2UJ8k4sWCSHvycM1jY62DtoCO8ZWGUww5m9at+56tCjk0HQ/nGm
cOXznMTpTi8LEsI5zxxn35WsyapuSasF3qDf4jgl4QhajfGygrUWuZ6qEOebCDFmAS23m1G7wZNb
YzWqCU6XLrLe8kCwV+rj5p2c9k72fpAT4majj4+ecLB/+M761EAnKaV4z0hl78EdNeUjBD3uJ0ZV
muyjBCgahrEDhH0a213eVgAipiMUvn4FofF6dfGU2azWJ9bH5WcI3uDDtOr5Et8p1qmMNUt/4rvb
HAhiqyzuEdRIDy7HY0NyjJgguVDwsyUp+9RBIHjw2vZade5nsTU051q8dILNR8TNJ1D4ewfdV29Q
ScXxg7tqGnh/4kTVYQBxWuqXvThTaCncEBH5x20YvUMdJOrk+PCQXOM/nsTRjIK1TXkA3+3oUd8u
g5xARUHuCY+OPl64rlkEq5mwmGFfbtm8yDu9YH4baesL3WGD/kSNy0DBR7Iay0189gpSYJa1HS7e
daJOKjb8ZDzBnVVuqNI2qh+0480X1RHn0ABXjEZVfO7Qr96EbF6qJdkyfQmx67YLbyafyQwuq8nr
Hpp45doteV3Gj3HtI5wOe5Ei/y6qUY4Z1af9Fe0IOuX+5rxWyGnzQHZDqhwYelsGa/HNGTJAMQ5V
6V11NX2fer0cuAi2DEHPk5bldF5WT52S0m8OTDe4dmmbHPWEE+wF7vah6nG/XRwLerRUOqwVwBZb
9LhD/B1TqQcQYoVBzrxV5MOImwj8KljGJvSvSF1Pf0+w/0eJ6g37Mgol3iczDf0uc/233/X/YrIa
BZc+tR8mqx/m/rOC/gDS1T/+l/1Zwvr34f5IWMNfaELiJAzRZxfQCxT3j4SV/uInCfE9ioQWGSsq
RX8krMEviGN9P4rw9YuaJbLcPxJW/5cQg7ix6/s0CBKAEP8HCSvSYiSk/5yweol/yXr9AJdE5CGj
/j5hHUQceo7Lx09U84/N5ASIBELnEFL+inRdwooZksZ5kK8Tn5Jj00do6WsCtNt6Un5uiNoO09Dv
R9xg9HZz4HK/ReG9v4Y3ARLUNBz2p8BHvAMk33ycxwk+vh4R+XTVdtKrz867j6CLkjL4sCWLuHY3
SFS1PS7dHb0teaWC+03t4XFxm89+1G9Fpxh+y47ROjB/IDKUdS7AtpBHDm/PXYQ0YgffSr6MuJcb
5FOZI9F6IyX8wi7qD4iJ49xNwmO0XbLTCoGGQpQDtRx2Gzd0xD3fvrqbfx/33TUb+Vu3s1cWIcK9
/EVSkqcAkILUUd0xFvvvqoXDVs3wMCfttUNixI58h8jWinhXO+KljpGIazGht5qCwnhBEnbYg7AB
PBVBSBk3715cXgX9Wl5F0EI8M9q81tucZKoWD1Wkb1Z5SfAYcmqmkTmjwHBx/PwVqkQ6rUF5copr
zF+OhD8OCG8K1rH613jaJzC0iX37UNJpOwG7gfAYgcm3zLbyOAKnNYpPXYJNGoPSvV5leDs3A5Lc
cL2TwwuZ8NtU27+0GilKsFwuwwWrcPkrEbYvyzY+9Fv1odwnefB6fDOlPdhoBo7LWztfvqU3MSiB
wB813dQbfBsoHqNDVwVtGtfh49wjLQ1xFauxfQHRkTxG7bZeqXZk2PuVUGTObpNDVnw66BHBmioH
OD1GcM1ge7wEsdJKatxrIKXLxoa/X8oAzXaZ49y+JElT52DUbtOOiLtv+Qfj9XxEk758kTxBduQi
Vh123732+06cl5gGt9vl6Ky+ugGaxEkToefrtZzn6ygE7Unq7IhmUhV13scWodWr65Lhnu3zs1zo
yWNznO+JfxYDe5VQZ0AOJx7qcFpv5dq/qHJ8KCF9nfm8f1CYLR9wm5LuzlUTkPnLWh/V6DQH7nWv
0dy8bRzts0HQ1jkLfAAeQPUFkts2OAaXGkcCcZSsq52rekS0vOEoeDU+79Q3b56giGHde4Qn/YkC
73qESBvHnY2bTm0NuxXQNEUyDvqtsGvo08w4gtIymte0bHBv8q2980Z6Bj1jlftV/zBusLMtqd/p
5t7rNl7TZW5x7Fj/TmXopG3ttFngdTiEkNk8MSfYjlBqZwj10Y+RdMsNpKJf9hCVFKdCpNByLO0q
I91nNSQRz8m0CDDUbNV1uNMJLdo0PEzVfrNQnJmVYj8JQ1jR4q0FazG513Jl66/MA/3mrhQS8qZs
M0lVdRDJ6GW8wuW5gPsiIw0GoP6w5EPM9+O+I/0E3ffztMIhzFsIJkCCEsMgqvptEskXHwjBq9Jh
72UcnL4FvG40512A2KnSA72L4BZ9D/orIBsI8lahnARiQSed41blXoXfOCSoc1ySIaxkeAgSctOi
qnUWcUNyHWwohFBvT4mq3yBbe7N2zXu8tvqp5Yh5QFmP5GZAPMUYpqaSusugDN6f5spD3a+FOqrv
jc9NXL2OHvkcE93m0M1gpz68BITl3Bzdi4Rq0KD00ADnlMUbYpiYanjaHqUNwWIn5TFCP7mBBnQG
guHcoGL2axz7+zley+F5RuZ3QF9Bf93pfnyVIpxTzZBvlXq++XZuKNTtLsaG9+cYLi4Zdy9zmnE7
ExeHDPEJOzsx8rqAMeRNwfz3Po3/H4L8pwDk6XM/f57m78ril3f0f8QYEfnF8yMP5Nn/m7ov243b
aNO+IgbFWsjiKZde1Gpt3ZItnRCWLHMtksWddfX/00rmi9X2n0YGGGAmQBAnsUWy1nd5Fipd+0Oi
6q8Yw0H0gZI3St9/Bh/o6PwVY1g2+wOxhSsI9Jv+LJn/J8iwKH6ggNypx/4rzPg3UcYHEeDvIAOF
cInrFBV5lzhSEnHeOc4nuIc2SrYH2NI5X2SM6FdbhK8tINo3vewbP80Yu+7ga7ZFxTHftVVBv7nK
ocGc1cB5ocS6F7lrbhMOsTaWMHMLvrC77iSvI5Ob/kLTEfHVT1HRny/sIcyCqg3+cs7Zh4khWSPS
ojvESwwRy9kY3OA4vWraeSsbZkDhT7P5VyPh58bBBz/qfIQAnoEZD0Yd/8Dc/gwlzDsxgP9OusOY
odTMtXfrKLP4s7KmaJjll6KE4HZflTlaW9kQFsOEQABlyAhGvhKA3XFf9Akc7copDhzXG67HKemi
ti91QBaEJLWHDIsv3F3nXHhbltLlArj/BC39/AUUKwl9eo8yLug5O8HYg8OLRfWHXCCR9tQw+Uue
ZIHHujIC1/IA56Bua3XD4Z+H7gOEf/ZgmEbaxIFINRpD53JhFqAUylRzf6jjZbhaLJqtadJkOwXl
CRTMeetPLkRL6iSGXcdiWaEyEsqQsr0Ep/zdm+D51CWn5peQ5xSKEjSYJi71cBCV6DZ5WbNrmZrx
Gol+v1kE7+4Gqe1V3xHEmCLvV7wrYp+j7BFcGJPfTIbkDhEuetuMynPiQsPnwiZVYw7FUg/BEqN6
7k3D9IiGRg7js3I+tnPn+tlMJLoZVXOD3VREKhMc57yOIWkyyvupmMovFGos+7IbxicJm7AbAqzD
habtByXm8wRChAVlNjTikNP8MoFMuXYJJAE9SOAT9m6qm7e0UUkgqqzbp2yC5f3cOusB0cwhb5z2
yhkrLLEFodjqZKyzYrVjVvjfuAilFLdWZpELA3oCBJy9InCEmFdc2JAZcs4a49YAha6kytkBwDG2
zhvc44ZCly73iksA1N8NBzC32EIuzkpOztnrpZenHpk5PYyao1QkVVYZWMykUxb2qswQ3liWOo5V
L4hvJ4Q8UDHN7ioblryMvKZFuSq1ERsh+IDo2spNtHB2VubZX6CgcgnReupnfh6Y0xsK3C4U4oTO
Ofe2E60wfWqzQ4kkad2OsVmlfGzWpF90oMec7nRplm1mwWpTIcm4MC8fQL1Pz/fweEJtG0mxELhe
Pp+bAy+boUR798DsUTyXyFziq1ElHQWolJNDHycgvnTVDLAErp1iRjOAeeh75iVMtXLSiRcF98sq
7BsbUrdxI0p/tub4kaFG9eaBge67cyd2hbJdtBSKZTyVoeRcBZKk7lvWOnzwhzSRSdQpOezxeDb4
SGNB7G0TJ258b9Ao1EwGCDhQwcbJhP1AAVIDZlKpgMIh7wgzIdH4SSJ0j/oeAn9d2953lyYdLNQX
lRSBlEV3dEWKrQDEtXkvmANoaILatQ4bjg6sD0WMgqwhA2FqH1lmOa68vkG7uZ9Us05GaYOcNxpw
6EqqFKqKJUPJGAAi0/oo1mVFuAx22q0S0+Y74k5W45O4RWKoiG0XUD2HVH8wuB0rwizOlAiRQh1z
p81yfGBShNxumY0KG6XxeuzbfA51YXJr24gp304EUICVpiq9bYBO64OJToIEVQdC5YV79IMx9Xk9
2NSTOPSE93GonJUzkop3U54P7sFRsxdZJiG+GpxsBQch/gKbJnVHWnyzqYU4UMrS73NaXvIL/SV4
8GyGviJnAs4jXJ7vCbuuU5XWvXuw0K9eU9PMqIm4qFafUh/YTlwiN/xyOOF5CPoog86s48hzqTK0
9c3S01QeLCubNhA+LUJRJ+5KeuYSjec3n8aFhKMdSlPUcX8BCMVLbonJeIe2Tl2fpSJZFZaNOKWj
yQquHZdMtn7zabjGEDgiLkLYeC5JUDXzkMSz9A6FEQlq4dzBpi3eK1Je8gb83ZcBBIKim41DF3fm
54NE89TmsSLxYWrseksm9JqSxoo3Iy4EVJLi+QJn5HcrVUBTxaYEAZ+DGP3zA1VTEDfzKuvAS1pv
iq5l0ZiVxcE+MV3RNENJrR9cFHwrE+lS841XgJp+IU443Vtn20VwSXCxeZwT9xwwGnv22AGvIg5L
ZuHo0+gDsG2hNWnhzgTLnlDMiuMoi7np/JiV3oTuv+ckQVu57NH0ImvQkSxjcenFTvv07MUkYdjJ
p1hS0HN5BMaULND68w5QiHGC2Yu3TexVW1s79oFVhburxwya5CwekWy7NaLzZboZnfSSzsuvgTni
OVgIeVj2SIbccyIyTj/gLzNZHMteWW9x0mVfRe3xW52y/vuAwVhCe+kz4uu8nL/RGsdcQIYssUN0
Cy37q9d5xVMKlSQ0CUTylFuZBpzYtaBfUHQNeWQoGjlhlrpuHiBVi12gNRWGuSk5S4KsaWDE9M+T
/utKxxpnUJSDxBSSxnMdZhiE9qgoDvHBSlmKgg16zoNx7FUHdvFqZu2lPfy752HcsM4J+AG/2PkM
rHSIMk588Gi7QdMqDrOieDCZum17OVxYOL+ZL8Y8itMQ68axJTuDAlJ76mjaSetQSV4eatZntzRO
0mCKnSaoBqCbUt1ZviTQN0lbdGxgTTVt2EDfOpzM+6S3gJ5Z4nFdojy28XJH5n7qdUWg4gR13hR+
CVu37UxUNtrsFifTX5nBRvn3c4TlhnXPOXbluUa+QuhABitLEOadkGBO/DLm5ns30teSX9J3+PWM
xYgx4OaAV0Mh4Jz/mbOK6qkT1gH6gn1QKfaSoocZuII9//NH/ZoffaDscEERyvCwc1nXaeh6tQgv
Odap7l/0UptvTCxT4tccymfBokVuBVUed9kJKTQaIFB75wX+0p7xlW31zQW98N+cwfh0B1+NvymG
+uzQ51VvZ2BjJscSfkEb16qnu34xqB3Cm2hD8q5Hb4OU1wMKrpH0YnmLtKT5VxQolBow9swGsNRF
PE6RrX2+B6Y0z2WHru4RDPlp25TuFInsX/IjPp4iHAFEL6pEyF/Oqc9V13ZOoefsCPBqGqYIwMJs
KP4by1Ygc0Eih0wOhyb7/C0KEEA0rLL82HdG+5XVHcTCtn2tR/BVlvd/Xk70tJU/3xHIPXGFoupl
e4Bk8M9PWyp0rmTb5Efc2GGVkCq5nubBqQJYfLX2uk17ccPLkbphXMYAIxhKrTxoG3u5m/TUksh4
/fJY0sa7G6VVv9IKwgFOHGhXr5lyOoZguUIRW/Ruu/nndz9d7mevLmzUlwAQBa9OnuvzONDi8owN
s46OdFe5k+HqdbtH1PZ3UI56o3Z3SbLk102OEgkArlhnHHDX82tMAH9q0o7lx0nOGYIKK1nFJWTb
m3j0Lpxdv3sUao7slL3SU1r/eVoAH0oU/NuL4wTVPj+dpRNOdotejo1O3D8P4+8e5QDkiCXgAPd7
Tn5saQ4sbofLGfFvHhqU8ddOW1jblNqX5OI//MTPpwzPQEXQxnnMzp0R5tTOCwbdwWPB9XAvnZZ+
TYx0X52K2M8D2oXfGaQhT0qqLQ8KUnWPoGqAaaEgvJj5YsisRwAeES/DhDUFoCSp34oCJsxBYuVq
Dho3b2kI1XuNONBM/TVc71sTYkkyE01d1t1VhUA71B543vhwKm6fHatxXts2dhZ/YjN6KWPbm+Qq
R+Mj9y1iT7dWr90tdCVVeZ0443xNuqQEhAJWSMjsltZhsAg3LPHnPJ0CZQx1gsyb6bIjiZRugMtT
3rfTTAwMziB+vmpzkhufQ97k2VK8cX0ap+kLadAu88u8hse7Bi139EFvmn4Af8NwbelhlVuomPpj
7QGOYUHrNwnUstQ38CfsitB2Wg+hfTLCi0w5haXDLIdkH9PohaL/N883ha0feyuO86h0l2VX9g15
+ed19CHkdTa5LtYsaq8SyPUTCvxT+ZWykuvCbpujAgIObBCs1SmoYTsIfDDQ3nFoE5MTZOPSGaHY
LIvX2GkXO9BwJLuvx3bCicG0+8UgZu9DYObJikqNFskYz5BqQ1S0Rae0eSqTEU0pXmU3BSjvAJoM
rL8ZNbppUS/ZeA85Pe+tm2aUcqmaptGfuVu8a0GyDA52JZXAZPX2HKWjs7yrnMaXdtRHnnM2Ekgn
MRYO0js0Z09b7idOe+55ec9Z1R55Qb03UfW4htsO4CjfHhv002v0lrGE0iE5wUibhsAAb+p79Lwn
sM24reqVB1+2q8bTAEGy3mKvU+KmDSBGBZNh3Wrq+Bkjz/1csjyQmld7fFczBrxBIO+jdQ6ZssIq
UMjuy8QGxlSJ6qbHLPi6yxxn+89T/+tJLIClENx1qCMpP88wm6HO3XjwmiMgmdbK9qr4KrXHN7w3
sA9ycXdgQF/Kon89tlAfZ6eylUS9E12Rz2MMPEjbe7BAOsK5ToW6aeMVVdyNSDsth3/+vNNh+3k6
kdqdSonMgYy+fU5rBziNsNrO9TGxizRy4I0SeaBzXziHT3HSL0851Szt0yDiOZ8/CFVk0YtU6+PM
0YLuiLxNB0sD8zRCX79fHiqNTEOMxSWv9g/Tr7MHA0SCJJqzU7H7/FBebN5kynUBTkbs8Y0ABb93
a5LuF5djqRrLvmsKaLc7OAHDwikkcKLEe88hdQi1ExVfuNV/+zrYNwxJ68eYn41DPwJ1NpVOf5wb
G2DFTB1p2yo/FsP0CrVwrHEil3tZ29WqFcD1zWYZ71VckCsKxPWF6PY3Uy/QTaIgwwikM+cCq1Di
Bpx7Jt1x0kB+KD2lIanGS0z4D425sylAOOmhBCtdicLQ2WLWibSHKRunY5bl9h7c+OUNZo2InL2S
90C6OUvr497TEal5d6XwrktkMy/NAk0GkJhLUuI2ckhRo6hqDS0UYpKkV34aZ+ZtKLtuCIVjsSlw
Ep06oVlot5uJtahQxviXkKZjA8sP1Yq3OOvtgPaW8gKzwHf1QmDzEST9/KmoRGCpYTAZR0tTnjBj
P5+Ngy1HnmTLfPTQZltDkhBXZ9ExSGalZtWjmLOuWNddY0YeTTXmj6qizbqmwLGkaI2tVJIvqFvo
+mqOq3FVp519NSVxHUKPbL6QVZwRRtHmwLuimmWjZgZdKVCcPr+rB4/brG/EfEwIYLmlBuxxKYey
9LOi9KIWrjRhIcnG5GUR2FgrD5aZrW0nm/pKu4l3S1Ovf87F0K/++UA6P/tO73XaG9iylDnyXDqq
GYe0E061HHWVJn4DgvVuoKBTyGFJ/xuPwnqUnu18BKNn05VYE3Oqni7HAYjXoCFCBxOL1Xpg6SWv
7vNb5PRVaH4w6mLHOVjDn0eb9MSKhXIWMPyyNBjdtDsuUyyDJNfjHl4dcg9Q3SWW93lh5fRQydBt
JOh7QMXl7KG2p4fMcUc8VANQBYgIKBh8Bhg7QVEK7mCX6sy/HG94IFa9i9SdotfLzlNVblOorA49
OQJru6wYIpQ5EEmWXjdjy0MAmPUawnqors8CRZHRfhzbenhsmPL2U5Vckgv6zZhjalHmR20Jw34u
KzBA+A17i5MjapZFMGbD/FCj8OBPk4K3XUvnSMzTJaXN350BgFlgqoEKwF/n+0q2nIEIIs1RxJa1
Mx5g4gXPdFjPSY/2o/aioo6RkrZVuSKmIMcO/bcQBaVmN0z93kLPYyda4LyHBsraFmnMNcJ9YHcd
65Jz6G+2GrpjaEUAdCFQdDkLak9Owl3h1ubYgu31lNcDPUVX3qqFluqFrXYeAGBlIMpAAM2wNAAn
OSti1PaMA5iX9pG7g9miVbFsyyWhK1ECu5UsI0GiUYM+Fhf9hfjt/JZDtI4+C3hUMMVB/+/8I4En
IShAe+bojAu56lu63MW59e2fD61fP89hJwMPiRgHreqPOtJPQfEylwp5bkmOVVOocMS/fqkIV77H
ga1jXTNftVqNNyrpL0nefihRf75znI+E/RQtMgEd0M8nyzImcPjLGD02hi8h+CD8QYnYqVCUHEBI
AjStaMEhM+QbrIcQOfdAS07gK7r2AGi/ciM0MgkJYJDHPGzMtHmkXSo2M/r/bVAnBj+J5x587U+S
vaZazI+ZCgWygyXNAe5Xw2GqrecTx/xOtoAvrLAMoAzCpct+cCPqnQdAibnqwTicgWzI5dcxmyUQ
aSrOA6Zy/sUB7RTHU1dbNyW0pkDdAG5FXyhqf1RMPo2TlOjEcESfhKNXdK5FDv7MqR3nFI95R/Su
qCgZQLqp52t3ycokSr1S01sLrQtIfbtc3Sv3pA5Ux6q0AwbXmSGYjaoFfLJYYvlxb8Hra+T6m6UG
OGapGVpqxpQZYItVVYV5Nc6ej568qncWJLqKCEyWnPpK6fHBuJ6brDzai6vFi5Pet4XVZ5CYGSEK
oLgcb3il8+d/XqK/JG5YnEDAoFzMXNTgvHO9hNpSUz2xXj+6LE13TaOGjS3yOgMa0qkSnEB1nfkq
HfQN0poc/M2yn8CDcuoFkEPL0qC1cTsN2iVlhc/MSQtmLrwIJmVe6oN4bYuQo9uxl1qi3+x6Rd2E
0prSV47mVB9JIAJXo0EBJYihJnZbTDA0C5VjeL8C6pxfyNhPZ9fn6UbFD31eADJw8WH/f94WaGI0
Y5HI+nEcdbtKcLuA1MWS9CrOPL7GKqkjJSRkM5IUvoRGFfrCufNLMRugfg8QM3y4RA73QTf/ORjk
QzHA5i8bHz2AVDdFrXRUuzCf60kvQpOIYWtNRbeuJcVlXELOHy6d+X3qqksGCh/yqZ/GwnMRf5+6
VMBhnDBYn8diJHPGqqqeHxc19c+uPUnA5voUemBFAWH0IGkEmkgzbehXQwwSo8QtklsYjNBxVS5l
f6/Y6AIqu5R/TtL/AFTztnmvDn37/t7vvzXnvJL/hYwRCNuBsYFFeZEzckgzZDvfKnBG/vPLXzUO
/vPz/iaNoImFwgR1ObfRH/6bNAJAJ9b9qVkLLYRPKgfsD5yByCBtmIX/Qhpx0X4DeRF3CXAysPL4
F6SRPxs1f6+4k8oBQp8/m2wMS+7chMChcVknVWYeLW1/4Qu9atPqPm/tt1KVCscu28HxcYWfs0NQ
6EZdWb8D+nyIZf00MLG3FarqcOG8Hq09lDseYjOukr4JpmoC0TJ7KmrjBBqExZUT5xsQU2b0d0+E
iDrZDt5yWNri3puqJy1hIq2XF1mLHUhwxwU4dtQQLTCkDMNphX6dV9fvOCiA9cmb0he9d2S5fVAo
TmSOtRmTEzRStzauTQcFS3kLZ6zrmbpbabvH2rWOyC5uYzUA6pxt9FBuBmlB7VE9K5W/QvqsCmZW
x34KOdZAFfV7Cxq238BHCkxbIIN4BX6kyFwNNA29msYSd0q9vNRVhj8zF88WQ0LW5gr+wwv4ofZ8
QDcQ9EVbjIHoWDiNI2iFrH6SE0GrdpC30MQNO2GDWE/7B6uzNrndrSblPnX2nAQppAEiK6UrzuON
1+BHoe+DiJhPh6TIDNgL9Mpb4h90qh9KG6NiQULI9zyM7TwuKlIU0vqAhwM6IvDOLWiRRdEByNVb
4xoSmvcQjRDQtFHBvOgn/FlUBaW7WRwXP7YGQF8CAS56/GfJ3RuQUlQUZyBfy1zrQEn9nkNWy/cs
XQZjqoCtAuoCiHGYhpQtZsJ0+ilPzBdkadFCrFunJDs4F0Ge0ugHayJvogZKXs7gYdho6oEz3T4A
dnok3nBjiSOflncQc++yJHuu7MIOuq56T7QGx0euQPdY/Fiqd6PaJCTADfsOODV+WeYgBMKzI2i6
3NvM+fLFy9n1ks8v8JmHEIh7U8KQ1hfM+oHUdV3W5pBwUfvd0jVgAFhZJBZvw60qRjZbyhB5QSRy
/QBC9cYeyRfEOk8F7EmFWz+VpL+PzbBfaPVg1xLM1lo9oYpxAHImAbvfHLLSAbCrZiEqyWUAnbTY
NwxIVScdRwi6iq+jbEuU3eMNKfCclF97NDV+3FVNqPP2vbAxwy3dWWlxP3pxJBceICDYxJh5KO6/
j7LYFNKGZ6/ao/eJKYjl/cxH4AzHNnK7OIIZgvDztl+PaIM52r5O+2kMhiG+ZajLB9hjz1ber/F6
KI0vP9CrWo/UQre03JCGBiCaPMco0E/gjkF89XqYynswukAmnsC7tgbvqCf+5jX2Ww9L5aZXH682
CXmsiPWjSPmVW7pbRJ8ZGEf2NbyTXhcCOguzdwuAfaGZ+FVJio3HmoeumA9EWxuRq80iT+wcnr6m
VvNA6PxST/LHWFm3kwYTktJdvpgXVKO2hVhepkq9zw3dTQJM6p8O+bs/D8GfkdxnSfJfZyMCE2TJ
py7ROa4HRDsUsGGH/lidKB+xbr7mp8aXrPJQNcnbNINq4zorE1fXSd99zdUY1tMl2MpZTPDnW6Dd
h6wMIYoNwvrnmEB5etK6bQneQjURSyCj0BRio0crSmh57ZU1oLTqRYGa3SzxVd2CTpVkYKeq6GM8
/gdigP9LjFHAZjx2Qkr8/+//Y6bq1rp+7/r3n2kb//mTf9301P0DmkSYIYnaCoormKi/qBuU/0E4
oAno2J4iAIr0/r+oG/IPdmp5I+U+gc0Jqml/Uze8Pzh+LyM2Q54qAaHi/+audz/U8f6+6089EcCE
8BORfrITjeQs0uaUD2pkDcoXuCK+yIqjZpuBb/SjLKGW88FGBLmdQ9cBwi7eakmQR84WiI55g2sl
a9Dza3JZRDHoiltTt+kXAt8y1zcDqBRVLQmkBOIUmkd9dwSaOv4xWkvBfddJ88huqrLym7QcTdCr
NL3r8za+yhysbdxO9GRNUpl9NdR4J+V16V3tumbDK9d5c/JY3QzWgMo350WEzVqu6NAGU58Ofsl5
ey8YxAsRO7+10wDmmxigUFB5rP4mJrxFXKegeE+nIlOgWa0oPjrBf1nGOG4jtYCBMi3G+Z7hJHj/
eJcudoHmb5kA25tM2PJlSsz9IvCreR6z+9rV1lF3M4HVe1ngp8qB8ShOBqr8ViV1KHBF793era+N
684Qj2lHaDsMJ6XPGtKfAdLT5CtrwBwlDhisXWGR2rd0p83pgtyjW9lZAc9Rac5nHVgGCGI0ijP6
YIrWuU4Avjn2ijbPmajjZ3u2Z6gCQAJjDoxjKnGHZqLZSw79Bi+3aWB4wnMfvbchgmMDGGMJJlEu
mec7TT1f5dmgWh/yqfqLTes4sDoaH/vZVX04kYxsljZB+GGPQ76KiS4exDgVzAdFkD/Fo0rvpoKW
yods0AAEIZ+7L+AHiZe8Ie6mazDT6Tx2R1g/W1/GuEg2LvzWtgUQtFHsSbYlngJbtptpQHH/N71j
XoQz8e8AzgiKO4p1t7MjVuiKeM/wE5pv5gkl+mXg060LjgAm21iAQUh1xwlkmWQBt3mbTPSZE7u4
m2GR9jwNBaDcDpAFQeKC3Qc1MpDx42GN43ZcmVSkN3OWyz0q/fVXFP/IV52my2OWKOeOjCnEeCR+
Cy948QTgNfQlYmJBPud0lyKwiurJthCqKQpssJRrXi7tVucGVXrLKdCja8dHVBpus7zpwmUcqyir
Z/YtPSkplGnco7PcgbLXddgPledAmUMXpA/sWDXP0FuBhkppLXvR2MmdgvT+i0Gqvv5QsaA99iZl
poigJVXsB5YUewbG7X1pG+h+ZIAD2qbP1jwFBLYXQHxrZxC7BAJB6051cl/CGNkneQVYbAlVjHFy
q4MT181qoQO5SwdIiadUWGCTQITmJBLjnUiIUDNb9owu6sdJveLGgZnJPkaS8z0GWmftFOhPdHlO
NlmRFftyKarEXxh/KpfMzXxjOeUKBYskD5KyHUEXS9pBhwoS0ps06eabD/UaOx7nNCimgfsU1Sio
JmS9e4e7GLjZDBPx3dMUS5g2WDp1QsNqtgl6SyDIaLXsHdOTKJ6mBCRlMJKr7Zg8QMcvyrtqpVzE
W+BmQrgFWjRhX6q1N8OXpizDscGPhV7PTjrfXfu2SNYi7YNshFeD4/hFtsvNN1R2te0zB1oN+UPO
1lAC7NBQr+NHKO04jIJ1e627TTW7pwJt4MXBaEF46ls1P2pWRbOCs9ltPr8uZbrJoR6R7cbG+INn
h+N0P9Kdl930hT/jWGr8srmu8iyS1vxtdlZtUiAZalcpthCQkEOzgtAL6rGQ6RnGm7qpwxSqE3EA
eZptoVZpGVZ0h37qQ/LauBt72PT1A5vCqp6CwtsuyGjIXVEJv3HDTK1i703STY7DeSilj6YKb+Jt
hi9LBlSTvsU6W7XugqzEXSEklemXuH1l5YvN5nUMBnMzbiEx6Zu4TMBvscO4GNYDH77PeXfsYzCc
BQXDf/bzSVyNmu2g8/PNqWwopTxk4scMBkQG+xEKNcxAP8jiisOO+aUFVmjrcKunoMFSK+yniWwa
GOZ8YaBjRNA5DqD2E8Iy5gqdhWtrBBuCQsul4lCBZoV1TMkIpD7j4N4hpAYBp4LEkCetqJoqOMC0
R5aJqNPOvaDaCuy+e6OQo1kMvzHZ8gVQiH3ZOk8KdUr87vmrJ8broTRhhyuP5pMOZcb3btnMvsPQ
Gc0o+2Gm6Sup6Bs7ufqIh8qRz4Xw6sBix4YtIcvkk86+EfxusCBxggSjA7GDahhul7iDUMr+NIru
1CPzagM9zRs66Z02KfX7Dime6v2eGh8qZFdFeTsCAqeA4JCx2nQGCBbEpQJ0Dxe3VjoBUm1t7QqL
bVPq9wYCnWP1CkrLaoa+cmKJq2aC+BPgmOVs40a/EjaMzTZmWBejusns1ybLwrKPoUpUXDdVmyGv
/p6KBfw/JzLTK2TEQN/fu7RCIfQAoT9T7Th/NYMdOeIB/C1ot6BU/byIbG2juTTYWAap8Vo/ntvl
Wpipupoyii9z6dJGBoQ17CKUI4VuNy6YUhjznEUVxCButKfu26FHzrfc9MhNM5rvc+O9UgAE9fCs
SKbBALc2k10OQQ66Q5RU7qEcTCDj11xdDdVdUYdZVwWLfGXuEZB4Ci6NZNf1tBrzt7ZtroFhHtmx
yvcyjVT1VXV7EifRgjJ8p5JbPVzJ+BqrEJzNrXrNszZo5Vo26776kbo2uuJN2E5XTvswoAk7eCsA
YrZA6SLll98BqFjB7cl34WuUPykB215/EttK1oh01M6NDxm77uFn0bCV7ULnK6pp6/MusERNXryc
LM/KiW8HBj5QdQ2ZGb/sI2G+ZK1P67C3dZAudy00NmSE6mKI6sEa7jURn28TgstqKfx+COcig3rT
VyuO5ncr/jHUWxP/0D1K+ltKXvWwG/Qx408QTBjNJh3bIE1ryFagKQ5BDiR0X9njYt+Br+4PHcze
MpyYR9mEs7qCojES+LzZKfKwlMeeTC8FJA8xbXzLcbk5/Xoy716xs07aTqHpolK8x/lVO1Q+QpcN
zR9m/BL3U0D6HbX0dc7g9aYRpqXPtDjJA1q+wnvn0ShC3G6cLr4gA0TJog5ybtR7ZtPGhQ7RUmyd
7qafr0YcVYaihn3lpBAPgU6IiKOeTn5T3tRqb3DktvKaDD+m4WnEDrK6taqv2vFZ6Y1dbqYJBQyU
Fmrgmad2CtDKCawSpHoVVu1JlsRdWxZgX5BIzAdf6ivivKdzhUatu5Z42XoBujw5ivYOdW3gokCT
QkwNEoCv8uqmmPqobK+zaQ77cQgzDVWLZorc8WhqCE9CCrJM7w0yXhfSYEOUDRsFHawEHwFNhnw7
2Dkk2G5SvcIyq5IUeiW3JeKxCf4Z01R9IRqCayhaZSjMICxMEwjyZaEHQ/FqADRxAXYA1WQTzsNt
CWO62Lp3ipfK3KMrEHUZKH+2z6cfZfMIngo1jl8mG+LsafpN5y+wnIwG58+08pNg7qc0+wNGepaX
IAfzwPuVaHfIU3r0c/0dNbAmYXZd7uY6xorN26kMAdqgZZh5GmsLgrULgJK0r25bvvw/6s5rOW4s
3dKvMi+AHnhzC490TDpJ5A1CEkV47/H080E13aer4pzT0zcTM6FSFEklM4GNvX+/1qpEfJY4v3cZ
xRRNXPULVE6tP9NcDJtamr/BlW6CjB2nb1qeLVBYjDNOqpS/Mu55g7oKygNBl5955yTD2gsm1Smp
eRinrA/HelBP6SICJphYf6QWNqCQOc/UKuczc5x0ACzl3Ryf+0Y+tRVncD+CNWZg+mX0R0u/GVL1
kQ3rs5mBGSSItre6c1MIvFevV5gMZu0bozbcyWjbE4XCS50WopPMcUiTD6M6IMBQbb4lJo4AqVwp
fxrDPgYVrR+IQaZ9gTRcaOhIR4ZFDHOc8iutraveMBz1vomvcvshF7BJS+Z1rJ6SrTpvPfxrpcyT
LPIDVDjR2XY1i7OTvpQxsX/7UJb1Ve4TSFdnLF6QDIszQdq6WXUeWfgQ3YpTf65fR56EAaGHN26Y
xMd9HD727Kaown1Tv1eI/HLUHsuMmDac6khIt6/SsvhDdaDndHua9WAu6rAV2UjdeGbq9lmirMno
qj2neMCcCYjCnvf4nZnKs7I+Sd2nvkPKZrpG8xqbPkgrBlvxyP+U0P/rWo95wFngT2DKxrBI0ZkL
/vMe3EWtL3sY5M65sXy15h25kba89P30Try5XwvAQwHQ9IwB3qQldjKYkqDP6kNPWvwxnPRv1VmY
LuG/v7ZP/s9ouf70qv+PiKbRqoDE4r+txDz/qovvxd+ppYf/6WZQ2E3j9+x/PE71x/fmn8sz/3i7
v5dnYOICHAIg8B/tlr+XZ5S/qYxYMQZyjOEwFvaP8oys/c2S4e2yRIZSTZqyXN3/Zu/in2AIYKfJ
FGZgj2Z85N9oxKi/2cf/wwgKsqQykEBJ8S/TXQRCqpHNuXLNo+zcnYab8CCERNTuUR+/yqfjW/Vm
3nTPaO3ZHxyK9CfpmSap9BA/ZrfZj736un3dQlykX3n5AybvJDu9CxzhUnwvI4juGBjAabaRGkzn
3Evc1dcdyY+dwpVd3dNPc1R4c6g6E1+vrhy0bvEUn+BnDNZz6kDxEXZnUOgOE0lnxU0jIcTBulKY
hX0Ea5gvBuqpC4ogdzdP8JtQP7XPyUlxJbe4DUG22tNVctsIUV5f86tbAl+mLfmKO4aqK1wXUt7M
Ni/F1Qi7m3wyHvSgu23X1NUj1d1P5S2L5rD1CXOD0qctEhKOnZrH+M4cwnNxsm7NtQq70xhCX+sQ
R0Wpk3jCVQsMJ47MBXJ9u7pCtmjaaBvodEJe4zsFBHv9UZ3GSPUgauJtFX+wf0Xe4Mb+S2ZbjhSA
5vNkL/7UHdbVb0P992WonhTyDi6D4i4lKruJBt8T7/FlPRH2BoUnOLBFhlNQu6m/+F20e/A+nicX
IEuov/Xnwa18dGpc5VRcDG/xjaCIpGC51yESJcHyVD2m/h5Yj1NmM3Hup48w6zpFQCCr2kVAP8mp
g82dHTgN7fyUnvKT6Suf0qm4Qxj103ofw4brGNzenl6cxGGGxDac2dNOw2Xx9YcmUv3Ynr0iaEPR
r9w0hBLrMX7YLpvbuaIvuopT252rP+RP4qX62L8QixF8JAfdot3NTn8TXTSub1DJXoeoeG5fa6+L
1k/RHx0tMtyKN8nu6XkOSCkDLcq90ZO8ws+v6lVzyyBWonQC7W5nz8bdiMjYWO0sUBzY3op7fcpc
SCuDzEWVJGxP1Pa/ClHlbi45pGt648+Mr/HDIfMzZyVCjCYHkeKYN/VJurMTg9jLfPALnBORn31M
5/JVumc/OD+8Mn80oi3I8DUnWGv87KF4Jpu4yKfyol+bs/mUXw1OQH/Jo/RUn9Tz8C/gwuCr8SX/
2VH/ywDQwthWozeddIWr1oMAmykbt3VjB1dpG3bLNfTu5ycNGd/gVJZRG+2u6one5oyu8KJE0B94
1XcKbk7piDYJsb94EME5hf0lczN/sheHKhrEt3YWSm4fccL8IpRCA8Tqz8wzPHaRAxW6I7mKb/gU
UHjeCrt8PKvJqQoKB8kRZ7ThmXKrYA2bR+0shTAIukmQBFmQ/YIRsyRVhML81/6jep3D8VwExSvA
yjXMgu2hDUHqwzHrzOcnwTEc4Yvq9vxsDOO31Nej8qxGhRO7zav5llzlSLol2cVkL131BzZklETy
y/6kPdFo9ueTca2MMInmU3Ipz/st9gdffdACpbmbvDq2EwdC2OsaQBDL9l6P8+DPjmlL/PyT0rDz
/a20f9ZYBejqbJIGd/AYLHMV++Mz5/cXlzPJa2PHdHJnsyuXd/KGSDstlzycgxzDat66cPRXV/Pn
qGxtyYXEhxdnPnrrW2ixH4Vz8pUd57bOd9TgIhgZHN0+Lu4DG35RAx7KVTjXl92f3ckDi+JNZ+te
OhrfFTemjX3TM59Uwy4Di+0gB3KguRRlXFhwvdKrHbqjkfCwnY7PLa/bj+RBT2w6vjCeObnX+KnH
EYi6sPHUgBDPW93ChjLZ7W9Ur1yI4bzeXRzVkc4QyDqIE/iFv9iL3ftbMOFqBo/8yp7sT4Bkzuxi
9e3VrSPNtVzSCyvKeVUXik9diErxi/FGWY3tl33reXfNVSIBDySwjXNuzXSA6D0Z0WRTIQ6EsOVN
0lP7mrj/khjnD9f4n52jv3TEFiMrZEUxxWvn6dcdV0amGkAu7nZhRZWEZ8IcnY+MqMMdsJSTY1xS
nkSNr1pZCssV3OcCBzR5Gl9mrMYX+Hv9zavsDxD7DjUvO3Xgv2AlDbcNytMWkiFzDGG0848jS4Ll
ru67GRDP+rhmGzI2P/EGvCJcTX7JPBbb5nCS/INLRu9A9OjN/LYeSD7a4KcYQ9X7JqY89kqOsPg+
ncroeMMh1NljolPdVr/jqxSj2XkDfyavX89mMHnwVzrHj9hB34/9PISa2/C96PRR8URbNWKEKbTY
EjIfA2+Hs3Kzx5t3nhTlbJbR/eNGQFG6M7u78FLXdEt3Z1fmEb91BaDkANT5MnF3MttH52bYWjcW
DSeu+Fgv7pyz4Tff8xfen3WV7d6JPd0Tg9GnSO9JbuVl/AH37zI1weYQjj0l3MtXGtpexyVtnzwW
p3U5gD9E0U6e48ROX4dzx95Rg93VWTm48Rw9qnjOma1iO1e/5nFabFPLTzmzrorhMwP6FcQqbHRX
9GZ34+BsjsCTOf7tWLPJ5oAFic/QQFh6h2MEwcVBKDCcGlsZXm5c0LGVG8/i9yS34UNgu/GqytYu
kl26sUtZlNs5QqXRn85biCXg6W3sFhaIVwj2sfVgoGTx6mj/Zl6X08ZyDFy1ybMnngjioL2k0XDq
jo3q6oHwcDxpw91CSAjZsHAM+31Qer3zXHH11CTZcLXzSaXCtrjcFKsAHPH3WlB64aJpyv9e5JGL
L/gr4gdEIhp0i3Y2LJcTyucx0EM9HPHKmRt7ViicsUFn4b6EQwitoH98lkqUd5yRxM299PfGlHAV
CxeaO23Q644QUTbk02TP4OQdW6K+YJvC8tjJWBeRLZZiPGKvDyh8uMQdDg00Z/D2b/u3NDqyVDcN
MFfhkGCDDFw9kqvYrjGzS3aeiFfufliRFvW+zJmVA+QCQ4FTfOxUeF0D+TT7zO74YewsZysawjQ4
jgNoPc4uxIpY4NnbCENSQl1MtCOEaTT+VDHD1uWwVWUAsw9b5tiW5Ll25tasKDUUPsJgV8ms5eax
ogFH6tF8XR7VGzaNZ1250rVyj/VuuRjQoSHhr8u72YW78EQgV3SIkXzqZ3YdlMd6OBmvga2TA4mp
Dxaey3Kj3o8tMdmUFeHqxEmIsUUKVzXjKDgXhNFiYF61nzrHV3zcAhMXQ8/Sbb8LQYNZa/idyWu+
gDEn6mdMEMOzYIMRzuMQHp9s2YYPNT6BBPGrQ9gWxm7ttr7FfSZ8thSZnuU2LsGcU7LIo8/CuuJJ
+W3bxN87fPUlLNbheY7TujnSYYYg/Ak4qY5C/Nly6zQ9L4PGJkFXlDXtnNkGZmnLHgRpKctIuHN4
PS5lvqTEFmAhbckuntKP5nYsdXfSuNCSZcB68u+tx+g9piF/iQmx24cq6AhUUlfBPpGFn3f9Wj9U
j9uvNTwCBQRcvIxwpQ+xHBz1OECAPbBuVmXPZ7ISr+QcF9fkRAM696WQb080gk7FKTk1QbldBH7v
YT131+E6/KInZFN9Cej4OARBkA690rAKspBr8akDOYiw+WwwO3WXoHNWO7uSFdmQ0BMlNUHrw4JM
BEVwS5yTk1Iwquv0REVH2CWQn1CuPf74oy1+CE5CzgCixTviltbjAfnbdbqtF93JfdMdvd2zAkZy
3ZXOhz3w9rKnkJXEkRI71q0NlQBOGUL2whGj9qzd4pdjcpwvxGfjtdNfqa3rFwIxL/Wr1a4C6iiO
FuiKQxZgZyyL6Vqe/jJjTKLxHEfNK+vLRqG88TCRhdRn+b5AstHa2asayURwyrv6Yb6o9yxgeXht
/pxwOfpb9su69Wf9TvHIK31Ki1lhw7OeOMkj7VGvD6sAF0mYecSh0m5rXhIIXsd9VkSK1Ky5ey7S
KW36qm5s/xzDgkhKC/iB3TmDfSc2/Q6td2OPm1dcskvSkNdAax8sfusR5oUIUqldWNOLiax3DawW
v/ZNfo7pDbJP+KJ54cXEfMfjFY6kjzCsJ15UHCpLbhMdeZj1+7lZvOHg59/V9Sy8E56yAYXhEofQ
DdrJC6Xcg94y2oPUbxyGyN8k9sPPlYcY/1zcxV+979DaYRR627RNTiLXaDiM8Nu6rbO7Brdl7458
t7lHGDoTdkPYx6FCZYKPSHeG7AqbnIv0UnStQPYlKeCnm0AP6JMqPXwWztbYyAAmL/LPKsqi3ktv
u+avn5vfezEfd0S3cWavpF8dn1Dy/jKfYPJJXIVtBYkZCo+yr/udf1wGIkhujh7KR/lU3rYkQLwW
53aEdQRBmLWYPd2GJKJXw2O3Y9YTP/cqlxEoPkv0QewReNYBPocHx951vo+OgqPl4p3j0ECNxt/j
ASA44R/B9rG599PuvH7mwRHPHst1pCCjTQrNh2y46NYRvwrYKN2eT8ALbVgg8Xm/DYqNsg/3tNk5
BononEQAZAz/h3sf71PgXSx3sxsi6SOqE86AWImpJfpKvuzm+FTaZ8d9sOikoUHtjVzs5O5cCFI+
GPkjHLQIojP8oel3L0D8fCsqgzXoufzdE4LjlbhfZ33QuAHInU7so5cuYr1wSvQovux+QezROya+
lyZGgMgj2QaONDjqL2OQHmbYO1aZFACjTFhwmUGJfw5EjIKP9o2Xewu+hcDF5he4YAIpP43EU3bL
oyPGNmGA9GWbDER1V25GJkZof5Fq42GOdFEgqvjvK6Zg/P6LNPYvY0T0o7Nqa1rpSpBKpFnB4E5h
Cb/ufRCneDoFI3xIrTgkADwAg8iKRie1ICpH2LQCC6g6Fq5Os48wd3eTsLwf8dYaSYdfCGDJxitI
1JKITO39IX6Nr/G1v1gPfYR4RbQEEhUOi4gVWLorEVQvJ42a0fClfNk82uNRTLwHzBSLLWL9KdSE
1Wm4lv587sOav7qLEfKy63jWo8MiTr75PB9pG1c4f12/rvbdwAlVwfDKRM7DcM2fh1+HG5BeDv+G
5IRbeFpI4w8XMDwa59X+OXO4mab9baoYMuWPeNh5vJ3Kdk5dLdxTe+efZ47RYdUqJ3dTB8Zc/AJ+
BZWxs4A1lFzzxAQzgS/1I7cdMdp0fFg8CksU6Q6XspNYLoSofL5D5cTZ/JKPyF04GchqDqfEOJS/
uJgJXnPEaPHj6h/RjUahgajZlr/s7hEbHOU72Wv9AUN2LAS+NBAC3adP9/t2UoJP2ekwUzwROpKe
inemd3iqlcdB57jbDaWsGYs+0n3CZRpUEHJorikQDb7+zK1jBpgM8OYvwuPOQVO81VNOGam+htee
QxxzsGEvFY/DQZ6V+TmxkhmsxD+9f8SRllsTIR4xNtkC90C7ACKXB+veXsWv+WPVhplIqJdfF473
YURkW0gcpyIIa50MziW2YO8ee3Lh655U68z4j/+aEylOUW/T5MRGlI+r7qSn/jAg4ZHaklxzZhee
I4G5zQF8OELEifjnCPEUrxN92pvtqfRELugIDFcWbopwrdiSFqtxhHQtYRmVHIK6VrkcSYnBecx5
W97cXi7I+d2SO8zo2KSj5MDIPZaqJJ79708rjDT/xWn9S2OjKlqtKFPTuMa/pAdk5xqbMsQR772K
T/uzXtjylRko9whkTUzjEVpKfn1n2pYq8/imRdmzdm/OVNUe95+oIjwsn8UNiZcQH++ZJ5OQJH1A
A9E7oof4npzqZxplZylQTvtnQ30zIebZPZkq5+ZnkU5gCCMKdkJh1+fRTEhMEuf34fZQEmvo9/4M
5vpEfc8dIpymV5watkh2QRGRFPP6hnMklnTFG8KH7CuPnmkk3+W38VRd8EIEtDK+LPYnipwdpQk9
HCLr0Uzc5ScCriC8ffXcna2HMsK+Y8Upn1N5Ux7k23A2IlJv70jw88AKfz+C/2ttneOD/iEn+v+G
NChEsf+0DQ/p0T8Jgz6337M/SYn+fv0f7Rj1mHuFxAJqIUgf6JkC1PyjHSNI5t8kA4QLdLDKQaQl
4WD+rqai/O2QV5HoyBiSRKfuP6Zlmb7VgQjTQj5QnZBx6P9OP+YvPOeazvQs8BrRhIEdNRVwx3/u
By7m1Cdph/XQypnpyBoI+g6tWE3kPLWVHuxJMYgwMW9SbxvoKTJhoc87UVGxMVQ6TnHZ2/la8RM5
hiQE7CZUtt5UIcjuZVpqqE6z9TGZuWgwnISuQmo+/dNa/2ctTe79T2eemwDcDJr6oKYEp0+n6s83
0W7iAEfA/DkBe5sBrEHn6wzWMjLWO6ICR3d6B8Shb9vuSYKyX+JM2wNG/dVfsSWXyVtcxxP14R4S
KKcx9634yiToLrmDDGuzW2w7hAOzokzfJ8iqiHA6SS+cXtkane6pgYD1XGqT7kvZLvfPUHBah2AU
5VvEpiQoM6pMn6FEVzWUIWeIvRBB6kR63DpMbajCVHrlWCW6fV6uM1qfQfbdOZnUdncBSgPTSWVh
o9QDVoJkTMxXwIF5PKluF7fCa6pvXY3+VxZThjC1+lOpB3gebV3OO8absu7NlAtdOo/rZgVxCobW
0ZealNEYy4bRiThHvHGa0APxMugES7dtBFH2eJNLjHyn7JX1sj0xTFDFtrK22xvi9SKNtQHmqOe9
S0AT59ps6YeA5rJ5ZZFnL5mktwhPlQwlpPXBZtyYPeuIUEhNKDOu3frObzPNOrXQC7+kVqMLj1a3
tpPfxxAHOWLaiE95xeTCdWY6FeD+OCCWNu8WKWyHpMrbKEry5AjzAIYl3eb+o6vS2HhGslOpbJqc
LdoQkzjjo5d1eYOWuyx9QKQScfmapPt9UqSu8M0O0h4msdC8Q6VLYuZTHaX0pC3zCEdybRi3RFQ6
5cnYu5lSUp5xF2POPHKDTCDDvcjcPi6ALRsHNY7x1I47kobqPKerv6FvojpdMq/dbUwZRqclN6ik
PInVVZ6izWIXlbre0LOEavJkyF1GjUQszW/ToMqWOyMOXboKI95f09qAY7NU20L1tHiph0hggHSx
57yuurclq/LPhoFzOAlrcM4fjdavd2NM99yZoO+CO02u1e9SBxj3xEzKEvsxc9UmMtlbtnkDREmd
23OmUuhOtCR9xY8uP+QmB3sPWcHISUIWd4cBM25pe8XxJD/sPeIJp2RF0NBXs2bYJLvfas59lwk9
QzkdN8bqgq2Nz83aYUA6tHhwt5a13murEylcMFYsPMO3YqqRKUgctlEy94OsqeJNJ9isUlfq1/W+
ysA8VeePoziO/ZwhL5rPvEWr1cP6ziyNpoapsO15DrxZWZvEGRX4jD/UQin3xR6taRV6WyiQZSCN
0lLL+rKmjb4iQYbikYT8zdq+mUMxygwYVXPs/7Fdd7mLtW/MsvPQK4HJauePTYdsfWX50D+J9BCQ
U6kvaQH8i2HZshjBCJrfDRXOLFfNhI5NPyfaN7k3gfHU6gLeOtkMxWm1fHhkTZSM4a9NfRNG5mm1
0hgfdGkB2IxuivpjFUAY2HXcfORFKYYwb+bnNMHqzoOsRWgFc5TrdizdxJSBPlf1ZzKtFFprWU98
XagIX0oZjla1ELPUh+ts2iD3GiE+Ywpk8WCtFL+uszRh+gvZy/d8e1tbJJ4bQ6xfLWBXhztImvel
FK0zU82Qx29CDe0aOGLZmeq4cvumKb+IcUtbRluaqzZtG9XBpM3vyjK20PjnphImgD6IxjcjfS1X
7dlM117iSWVoOKviPI6PpgycwbV4B5LexMhl1mdggmuqp0xydE1goZuS2e4hRjadsd4kIxfWOpjE
JWNDo7QXUlfeZu2uQ+Z1gY6YZ6AI08u0WqQt8aCdNmOltNebE1jHcdHcROuzp61Ni5U1NLcHpLm6
S7I0lOM0CeWBcnwtjDG/bfL2KeZL/9WEI1vzdqByuaNjZ4Vorpr461rkzxMzdNHYTf2Fu2e82pym
t9WCIQjdPwJGaymgxp0omRVs3XlslcE1gH2eYNJT0c8DrGYLqyk5TWsx0CtZJic3l6BY8/YCGgJR
K1PmGLfqGYsNsReswjAgMGQPdYmVFPzAgKZ8sTqr8A4Ela8lQ2VhL/SdEhw+Afr9rsovu6VCKmum
w/TTTEto0HcjawXX6ub4OzrfSihB/vMORAKBKVUwuh9ZhtKVF8fi9gw0Sw/ELOkQToK9CyGwbRxp
O6k5Cj2Jrt/2siwiEUL5AEsyXaqlMGBLp9sKfV0XlrWxv88b/ARAR6bKR+dWJ8sX8+YHrjHv7aIb
sxDK9jGsmrZ3kz1lWBClWlU+ISSlGWFZ5cBU54knZq9jMX8Izar+AmL4GYtIsyaAe92RaOp1U634
zUT3910wV/QH1AEZOOagWzvfmBrvRQCVoMlnCVb4QeOjCss4g7TNrbMIccCTqm6xC3/LSgZlLe2v
TRyHTzMfujsWHgyPydm7aYo+/pSk0Xie0pkUEGBEyVTvblymWt0ZkS1lCtOxbD628mZ8R4W7e8wF
PXvCYFZMHwIYLaRFO49mKmFt2vhqlsX+cxB36etExOXLwzA+HpwJTruNtGbErYGYoE3mtzHOqDi0
htUPtwoc5ctetQoti8I8wrGhb8k0gVNbbwc3AtU7BEZJGQuppg+Y9WYPDGJm4qSJ9Te4HDns8j7D
sqFoNWVt6HJ6x0qm8tMEDKwyxt4OX8weYgwbc2BSHcr2HX8SQ9mfZqPs12k1T/BXqThjiPwtyiF6
rdBHyfKVVk8mFF8LfZx1fyz2+axq9UyFTbTKYBgHM3U6Y9Zqp+makcp/A/fBOFYaJIFJc9pTjDsQ
VkT5nFLSSyqQUF2njLtuWeXB2svYvb3yDMzX2ZIYRDXrqWKosjQazFySa+Y3ueOinVXUcs2tYF1R
wxgiEDpXiHLTQ6jZxo3K4XIlqW6pTMW18Es2ppSKgplksZuUm8UQiiBTVLRWhhBWRNedtEXvBnfX
YrslwbAAPQGHgkx7QMKm1ZqJhnYM/aA7dLIuPNHElRgtnuHX8Ez85gDaWyql9yZTpfdJMbb1Dj6c
Juimqm2gZYRC+ABxFu16mbvU6/e5ne46kVJ2keJVouUdb/J4gq0B9ToZc15c0GcdvmWb2j7ikc35
pGYLYywxUQekmmWG50KPvv2YtlErA9ROLTkoVnVqfGNVcB8l7Iqhki9VEuTziAoW6IfWmXeTtH9Z
NLTCBkUkalVRkpYeoc4oJTuz5vmuLQaDEkUqtRBUFda5Aj5nImSMx4dQEhDDduQdGJNMP28IVdAi
KtY8VOIkf5KnFb+qtqr2SXB006tcAmsyyJ1xkpRhBR0AwguFw9YaVrZkJlS+EK85YuSNcgbT06oB
IrFT4ZTJUKjnplrZ/0gZzgV4gIUx/pQ4481oD6lXdV+6W4EPRSJ5bR7VOK1yV5xEWEKUViToWGdl
paMoEIrZNUpwlMmLjcNekrqh/TcQrO+EAd/7OhmfyxyCEIDfIJF6oNy/EskY/I0JUCfWiLaY39YZ
mi6r9t2SEnAAUMnw+3E36RLsO+1S2dk454VdbPU02EPTblRQ9wxK1HQAWhnCizEhzjxnCqCvaqkL
vxJ3BmQBCMkH77kmXMQ6Nzt3nzRBOpH4jLrTKlP2xQJOpzmJVZvflgMyjjbORvElPdAYipiCXRuw
Pc6oW22Uz6kChR+yacgLGxzfHlZY8gulkb+YLeJ6QJ5Y/00ZIeUwpty46POR3yXipL4q0OW9qWU7
B8Vo5e9qphDMS9AlfciM6T+aXQOGJ+7SWI0mQYdIVFaGJRJLsS4cbZrE9xhW18FeficBaSmt8mUr
CoD0ikk71do7ZkhgmKKObC6gblRA0gKpSrxo9iLFn4q2ZGcQe4jVAlKN4PUdL9ZQNzkSXeXUulWq
QKYwWYLIuL01DU66gx77mkr9/gXa24nBNn3an425NwZodirlXAJk/JCVuBkhGl7N+2Kyw0AiqtTz
D2OhIRYiO43KtG8vJ/0z4Tdqmhx/29yWLGzjIyFMmyS3WfjiCv8Lw3IpKvOtYaRR2qYfmk4BVNwz
RPFWZZGc0qTlUfRixUMeBT1Ms5iWvNmmj2qm5b96tVI/p1kTnior69+tNbWekw2kBqQZigt8pxIc
rd4ZSBLRNbjrHN9f8bLCBN+SsnwbpwT9yybdU8WtM8TUg67fjDepb5TZ1QeRqvyRf5mLpPN9Y3bb
wyxbqSMjAuKbhcHQD3jrHszMLBSOUitzOMtqfUI2YEVLKEcoi5zSLA1jdGIlAYyji+tdJPIIcqv/
mhlG8ioJsn6We+bsM2ZVw70C5ZPt24MqdPI3rV0AJxwMj2epGXbFIzjpAx2WgbssKD2ID4PQJljV
dYrWrRz8dJOAF5YIqEH1Z33pRMVvKm1+GEYZsGk8KNZlL42PZpXg4C3iVOSIWnt1RkQ6D2GE5YyA
Wy1yx8pk8wQyUY7wPr/SJUk+4Lmbwy2VFM/EqNau1Qj6BX3nXnHhsckaZ9RyS3LGckyfsJLlFd2c
yltapvYBr7E78fUW6D8F7Vx/2XL9W5NBEDwNSe4qrURoKyqmA8C9crp87u9VltVeqizzddnLXzB8
IJ68jULU6wqDY7kgh3MMrTEOTfWACVa/zLxVvMwYugerHJDZ0JKm1/y8r2YtSIt6vKnNMDzWcVwE
RisJp15AW94bLKZAhclIDZssRNTsfuzaxIZ5DNoLoSK+jmFxd3KzyU/iGM+PiFN+3xOowQgvaEqi
jX0pJ0O0TajxH+RqKL8Ag507bzV7Rl01HP3XJV+3INXigfBCHkfQQla2+EoJpaDM/ozits+UcK0X
6wcUws1TPYgjDx8RDBRQ03I8S0sJkmTJOpHpOTmfP8u+I3GRiGqwk8ih2j0C58Ei6NsPY1HLh6Ft
2+mk6dp8HwyBQ5TKO+Ze2PP+Q1xTqCbEYtwJZkflK2wgua32k1QHBfjkH3FRm5KdE3VwerekYR5M
IEFhG+/E5L2aMCWzwh+mmpUQEYwPtNFEjWmPNgFOyLC85rXot6veMKmz38WAb7tOOtcHZ1WFYqyv
dUuu+6sgvIuraMC3adSOhLz1OY2FJFrJP2wEi+ksQB0J5CYfZ9sspDjqtpTcQBrrLeyZ3X9dRwNc
C3ZBKzx95JpXXZK+tmYdj864WivlKKu4J2vTvWtJrQMgKeDm3db4pR+S8aFcdaOPll7g4BiFOuUv
fT1XFPitSRydSc+Xe6bOAqOw2mzCwT1bX9Cn6T1TF5dgG5Ji99dkQbmGcIBZ2TUvn4gHd19aFBnk
qKT1PwoNtOdUAGolfpt/rssIqdsE8TeyLGUwVyVDp3mKDrhpQX+xzl2L3NQs3HCA3Y9JEoo7Sjyd
08dzQwq2L/JVJvVv0Ffs42gp0RVoSJIeq3n2DaM0d9dItvIHFCMtIyY9yE4prc6FYm621MdpKKkV
hmLa09BoqKEsBOsMyeiT+atfxG1w4MI0NXc0tokYQBfgCllFfX809nn61mnbFjKzOox3aHo2WE7H
d9xx9Zyb9eqZRVXeqy2NJu42AJ7PQYe0bfqlLjoozz0fd/GUGOaweN3/Yu9MluNGsi79KmW1bsgA
BxzD4u9FzByCMyUlNzBqwuSY4Zievj+QyhLJqpRa9pu1VXdXLjLTRAUDgQAc1+895zv5aDzMuCs+
+nl3UaUi35b0bwHueMnHJCrMm6YhS1fOmaCBZiZ/BFlbHYxI0y/0DMIAHZyjtMqmAzUzwbedbVBt
s0/GMz+4+Xmv5+yE7WSxt0GoPxh5gu48suMj1rlNV/ZuuulcHMVM1WVxQq8HoVgrphMdO8ZNm/Ik
ouaR3Ar2DRmx+pSmHwAeHlM7cuadY+h00zn0GCPeCoKY61WAAxRwtm9NlADg4C/MJrD+CDWV3dCW
TbjVRO+ekTdMYm5fFQ9ejKGtVtM3Kx/Rgwu4SELZaByMkCC4QKanYxA3xwyE3wVwg/vZoPov+uKL
B1PhTrYtdxB+7eKS0B7MWWP7vnOKODknia173zrSOK3J4vrDL0ym/di8S3GVUkeMD4X0I5qwnjbV
pgt1iug6813aXUMSocCocofPSKuvqK+SOaeZ6qmFLRybNRllAN/6ld2wfcEFRCcodBKz3sd2T+MS
PhtVatCVprFKlGHeT7WjN3UfQ2aK4t45MwhDpkOcxC6+oCG/44nboH0sEmqpcigjzJ4qoj3Qsxlh
dFY1dXXWdWVI/HdMUbWK/WwAxwPZoCJFXAfppu4alhkg6my6+E59mk9xnv0qG+Bfdcyl85SCB6Xx
GaHxAg9Zl044YPj4Ct4Df1OuTXnADxxnSC2ibu2UGsavCJvpwsuM6uPPG/avQXhLtx72KyRdOHTu
AgJZILEv3tt3+7a2CFLxy7Y4JoGt99FkkYVA03WTWLU+AGPXN0aYOUyOtWH+Avz5zyMPqM82RwCJ
jAcX0RKv3z/2ZGyMLp3k2bRiXLAmdMVDHCTJ9DnMHdnfVb5jMdNeiA1E65nmpzRNnXbXeHQ3t0Oj
6c9Q89eYQGQyZichRAp1pknrRNEci9zYkGZcj1flbPnuyppS2/g9VDKnkLrDAeQHPU3yH+fNwMOI
yRGaLBC6wgozdx8DMwtXRgFCct33dOe2XWZZilIpY6YTg4+gcFfWMqoxxuE9jNU838+NMaJWeJra
GDW4gquff81veM5PB0mIrimperjGOM7X59m2WWy9EJaVWzUp1kTbcMuzvI84Lh7c1x3xkNhlO2Y1
aTZzkp+mSEEZsJETdSTcbUwYK+0er4mJa5vk/CsQ+DLFe2FQkLiZwMJRjJMaAGx84c68uhJpbMdV
WGPy7bQK+pvnm64VRIDvrYoe1QXrhmS8n9Cvx5fXTO5JNLazugiKeBxJQCHsnd3xmFE+qLrgcmlH
myslrEdrOsvJoMZZ2w2d6z8nSv+ll9Rezt0PSfhy5IJvXXIXCUlmyVsbX5VCNw1iLIQCWKpzsCEh
+g8qqiv8rxM39mNe831vBgOM9zESIkJvUoo4vYgmcjnPcIlF8qBUFTLHEnGidozAWkbHsnVQrDXw
uap0mQbRCUB4PHSTeC9huDaQGZRb0QVLM2dXUzePmzxnq0EtXft7wy/zkl+YG9/YMaU38IjotSY1
MxNYpb7xWMWDP1wPbezeBaNNfJvddVX5i7tDLAvI65NDNgKAS7iSAf8n39zgM4OJ3GOoA+slHuML
I/HZ2ugumcN1Qs1UbgtiSexj25C1uW2ShPSQGcxqdiphGkxnDpu2S7r/LYrFghHturCkg4zN9TKS
Jl2wXbvcNeWSyOWIlthIzejGzyNeKka/TBa2hhkMG+Czqf9YkVc/n9B1ST/S4Denu5/fZa8XUxDJ
Llm5PmBnLgbYS+abSzgerGlyshDsjT+g6hJptM6SEbWSmVenbtLQDzAB2q87pxPbyQhw3v78AMTy
Dj/ONkewRNlAUzbJpSLw8G2e6RzDVCvSln5ynLTlzo0shyJy9ukpPI90OM2ecxKETvwxMcpuhAZD
kAHNu0h8lrFcEj4rmSDEpDmL5ETRq9zl9qAfipSHILvPMDwx+iGst+DDyLjXmQJzwWYXp7+cjbxf
5WIh2Dk0Kve/+HBvTy8Tdtsi7MQiKBZjpP3GgiFjNzJDt/vCzqQ+0mkpFPgexdHTIQiO7CI1YkHL
s08hKcWPlVnQTvS8Jgu3pu+H9nYIis5alaQRXE50Rjf9lKa3Yhw7ZNuGJW8DInDPXF2wppihLNI1
05uigU41WEegxDBOZ4u2uT/ZabapikKjqGNJ2uak5t44IZuh9c8/8SI6ePV18omRKrjCczwWbWQL
/PzF01kZpadkqb509jJXs5l6sIco26V3hiqBwANaT/2Oa6w8qj4ak70s6btSk7Ot6QjN+FVgxpvh
Pgdh+uSBgOlmvE82k/emXICFlVBETMtCyuP8pIRCfpumQeHBbLHCejPa7nTf173FJLdTIc5lOQGx
CIIiQX+mwb/DDKhpzViRDL4VsZ+S8ZCbGNjtjARYDR/7W5NIRpWyqvOj7ota3ZqETrG/WgacLDTV
H6Jq5Z3U9OuJkDHp3j39qdHLima92Rveeor6pN9Ehp+pXRsaXCJlV0crs2/Zvsm2BF0gq5xiccqt
FnAoY+xoDVYsQV9cji1XdF/QrVMU5TG/ciBwPmcV6T4GRckvU08TSDJX7OhQeLo+4PK1dnjvGzaS
MtThtvTZ0TLmDKGW26mqCRjzcsgyBQGojNoNkZ1PqrLuAeHTEZYle5/VkuyE7BjavTIr11oXwiJq
we5yylepFrBjxdnFl2Fpxk1PV9r/zzqhpSpjtvLijvsnrdCmzL6UkHXvHrOvLRD7x9dW7u+v/27l
tq13QMlxX8PHgxW+ZHh/t3IvP+ELZsn36Sr5Dovyd+mQ7b2jsqUoJBhRLMIYSv/vVu7lR9w/pKda
pqAsM39POrSsfS8WfkzcBLHC2vNNTzxJiF6vFMB2Z3JYVXkd5d9S5340m1UDRgWV0XpUxbZsQHLE
SHgpO2PMUAUAhhdn7ur5rV4TNX5xBMta9mKtAiqW2RQk5XVdcYfMIwwsDCN+uhmO04lsso1fXyf6
IXfpmizdd+PL71/Cf8mAfClj+5//Hc7Bv6EgzuIKYhPCVffXNMmzR0AiSfby+v7xsucL3PPfeajO
CAp4RkYLytznC5yfOBKdG6xI3yL11eWm+vMCF1zgPI1J2iW4gfKd6/LPC3y5X9yApxYvXOJv/d/S
xtmvC8lnVoELOHqpCl5cV6EHHANVS7iP1HCk4YqFhaHhOu7Vp6xXe/Ym+95ZLOKaiah3kliA1dz8
tMxuawPLRGRdDxGrZtq7GBTM8DESJe5kJfBf+VkGb5iG5MwARAy5OBsVoET+Z2u3xcfMFbsguO76
dtXE/rlnNfsMBuPs6HuL6D26K1dzVy/Mk5S80+xyMIoJCBZzfZ4Xtn8jJPngboicz9P8WXufpcXn
OrdPooAt9hin5Tmn9cK12nPAlEvV2NSblIkrb1fvIptZuDZGWufC3EDhZ0zGXWUFEyo0pbZBB3y2
jdqvRlPdkCi0DzsafFVWo11Izoah+9BHyNgn91DHXzzkVLRH8OeZ3u0czqsu/RiiZIC6Mi8Tqhhh
gjcmHxLrsrZltXV0/yjDjolLed844otEurWWtrgmyG47dXjnyza9y3JfHBtJ/hRl5yXoTmPLLAl5
OLGDDGO6ByvpMSd3pbWdxPA+r+TF7Nkgq1xZfSSLD+d3zma0y5uGpL+ElMBx2mRd0yCUR8nEIIOo
H0YFLkyr0UcWwwOW0VvNGMOaW/9qHqz6Qrs1f9Fq7/JsaE+d1NklKCTO9Ay6ewqT6j43RHLvlnN6
sErznLQojxHw1G97ctP+zy5B/76LCzfjXy8uV48Mro3PcfJooFD7F2sMr/6+xgTvlpw86PcWTSdi
FHhIfF9jgncsYwSAWfz7zUPUfmfTGqDNYlPzP6NS/lxjxDueq+BzPIvnKCiX31tjwKe8fIr+4KEs
a8+LNSYQU5VWhZEeytJJ9qGL1IDkVoy9jDMeAjBJq5GJ3EoaQ34wy8TaCxslRzglqPoFCbAUwiDy
MpItHhlkQvUyx+i9dEp5Gs3qYzq0D6OuWzhQHvbXIr9zG9SQku7yakQnv5JxPiEfYP/AvhznTZyq
vcqC0zhW3g0qOgNTcDDKfdn6lwYt33MVdNl7mWXOxyYvnJKdTKIJyCydY12oB2Zr/tqf0Za1YYUo
UABBk7a8teQj0NRm3VsTVtGEJO2wdigzh3ZjtS0UOtssj0UY04CvQsYaKGVWZV5wlExEcHu3xvBZ
JkV4G8PqN1Y9Ss3zYXLdh4hq6ZRBhbetao8sIxPq0tRO+TkiKYqAghHUxqYW/mqnTnlIXcrm0vAa
0NFF8XmGRr5rZje6Cy3Le+91lrsaahNlS5Y1p0ZgWYciSuzrupzsLfaPeYe8SZOyCM4KxRlLfEDT
EJ1H1K5I+0Gj5hXBrdv480AOC3BbgfZpBSY5uhgiZt6F5fQnoQxxtwyV/tza6L1o+Utq79g365Ug
RvG05mSespdy2ea29t4h6pl+/qjSI7316ghkFbxf2BQH1MumWiE2NHcxgwiGAWVxdDpXHKrUTC9c
v+k/6IS2WmmE3o2bxuw9R2WcF1HZ30+lUqdNKbHbx3VD8yZXl3NVZhfBWONzdZ3y3AlFsXErq3dX
eRfShY4YMw9lHB91xZrepT1KVdfoNsQplxDVhVo5/myxztezsc3idDKZSpvtqk/YuY42qyEtvTbw
p/dDb6eforipjjLpr/28YgIHYAzSVeJfegxyVm3a4Rvv+LqImcegMLVfJXGDF9qJi7UXi+Hw++vn
/5vFGV2vv14/bx+L6F+smrzmH6umg0waFoW75NHRYv7HqknNxtBq8S2QP85/+cmflZn1zmFEyD/P
zoQl0OfPVdN6h8iTzBC2MWC+WYt/qzJbdj4v9h4/Vs03PeUhjByq+QTrsxiJbdL4y6Ou3ndNaO0z
jAwI7wmFkG4CXWcG4liZQG/LYpl6RkmDYNIBDhgpda7IZ9zUE9pnIy9R/djFA3R0a0WTYz6t/Sp/
bMgCPUmMMN9Zcu62I8UqNMXWPSCdIv3XkiMG8pZQhjSTPOuTz7XyIGJEorpgsSAfMAsAeuGcOLLG
5WuGs8muqrNlgNq4w6cJewLEztREn2uYp0UNPrXRPaUgVe9p5fbO1q+rZkcZLjBv5o7PZLtMuTOl
aTGm9t3rIAN3N3qlC2yVbhuw7YpgKJQP0zCz+9cDzwsrxKMV5Dj5inmkUpVi1ffVByMNutsydlDP
i3p6T4TyhAI+nr56dqB3QePhFPWLYc1Y2F2LFlF9nqH1DMpCrl1VfSOruSOKgzKI9iCH4+qFDur1
1MUK5LYJHFRaIFsgE96ho/OX0AaN19FLkAs20Y1yZIwEokABoQM+RG3lB03A08EQ2CkCQqG/qA7a
v0oj74axN7zlcpiPEpXvxugaYIJJO+yIijN2vt+3pFYlh8IVH/2RzFirRYwlHYQ/VWcCQwodtUNe
hxt+dgFFZE3m7TT96L01jHdxne79kc5LXjJYDZzm+ER2lthi1irsjYOKRvSsBITZ3kjPKTLvZn/c
ukMankxehKtaS3gGPvmfUaVwcPewdQt/jA51Lq5z19arPBmac90V2bXbdBLuOITWoFPBQ2t3uOgq
baOlZwfrzKWD9MOs3vfeUN32PW6QONLeWc00Ezeg3YUUoSSRKEwNm3RMmveaRKe9Nw9Ayww3PwS5
UB9+f4H87+xx/w0LTLEsTH+9Nn54VCpp//ZYfPnbTne6eNWieXrt8xppMDd9R0uSBzxBVq/6M/wI
c9cCy3udgmDZ7wTtZO5Qe8lkFYtT6fsKaVhYxeD2UVhi7Fr6QNZvLZFvJkSMOClTSb50sUvRCwze
9HGjwdNJYpndfarTAhOmnauLsUg8gI/A4vfBQLsmHaMo2xJJ20PGbdBR+SY8zM4mky6su/pCjXZ+
Y03mvG89u9m+OKn/onuzFLg/2kfUzei2mb5ycOSRUWq/XcpZwczGd7v7Ou2uKkvo0zSjhNxkOUDd
n7/V6xr7+1stcRUkTbEFcN/0iTpupzBiEb+fjKlc6wH+Z2TG6enP32XpVrz5RAw6bVPQGRN8k/ab
tgFd5kVZksfv+3LQe8utMUrHw9VYl+aaVGDwFYOuMKRg9rizWBQv5to4Zo06a+JQrlzSjUBTZ/N2
BtV/m/ucccNCpJxOEwb/8CbzEA9kfVod0gijQNXG4T7WNfyqPjD3P/8sb0ejfDuI0lxH0GWkBYN1
8fX2ZAodu5nyNn7PrJa9vC7sqyGu2nUAjJqBaAUTWFuno5ODnXKmat8rTM8T8TF5B8erqea9IuB6
Xeg76fTAALIoef5Sf6t//L+3MP3fFtW2fBl/vTytHuPmjd90ecHzmiTNd75gEfEIZnlalP6x2+Un
TLAEN1uwyD5oHv+jbhMuu10acdyHZsCGeDGBfl+VoH8utw9FG+BOxmvcOr9B/7Rel22eTT/aYemj
gll8rVxbr68qaUg79dQEczH29S5N829lniaPKbXjOTcDhreUOK8sHbFhx8H8IOImQlvtEKIt8vIX
C9AbFOnz0SwXuEVcnO/iRHlzNFUxGCi2KQGrWdPKS3VwGgBgH7dqkWAz3AofDQe1z6rt+nw9V2SA
1lUC+sMMYSlKHT9IEh+uqNM+sa8qiJ2wmcRW0u79jTUvwnK2zpj0HeMPjc9kWumBlBJKLVN7yaU1
V+PHJiOklZCRvLxxR5cNf6MrkHZZHk0rpHSwt1PXRWfcRWFAJITt3U5EmG7bMB3WrZslzkqhroYw
QfLnSscFFrTGQ9iq/KpzVsyLafIJd0CTZQNLJxkgp2xFXOY+TA3Oktww018xht/kej6f1yVX2nEk
b8Ay/vq8+t2sUoMsGkx+emvR2RR87GkM1GqgjdcZ4bHPv1iVxaLR0/V8KLANefFNjXa/MKNd6d2G
8LK8XVKRBJGOJ7XCjamJcOCPk7Zdh1mCRadd1Y5/cErjF9qK1w+L70dPe5mgTjq/tIxeH/1cZx1C
7pajzzB9EngFaC1Lil8ssMtv+fH0e34Xl90T0xu2U8iQXr+L5VFt56CYN95UQHqVfKdFeK3zc+Xl
D7OHGE3VKI9fLBT/4pErljP/6l1JZmK8a0o+nslImxv9ZdMpsps2rdwOtkSBC7VycvN8yKclmgU1
/aMUqc0GwEE0i3UBo0SOiIuwPzP+HHtN+VgmsTxTustgsiEbRCIt0g9pbWX38aTsTd0M2X50Jwlx
xo+cXwx7xPL0fHvsLGs46H2xRNq/OXZWlFlOESpTspXGTWMPuFGzHkfQjLJepG65a7QNqa0PAbaZ
Wu2SyTbXxFV76xI/14lssS5KI1bbETgpARNVe5htI9vkRLntJ9UgKm6vc9X167wuiT4Dony0SmO4
HAgv27uVedPNU3GZpVGx0USm/OIDsma//nzSNC0WbY8pNnu64E31IHvD5rAH2vG90xxEQ7hO4vdE
VDnfLOFCvpnnX7zj6wqMa5B3JAGb8TqkeHzzb650hXqTYCPesWqau6kmBWVigdpkBm2o1v7FavtW
WPD0bg4TSfqmSwruk1zsRcOzzDKzaR3GDWRir1Unux10dMQ1+GSZQNj+rp7yclVemQfXJ78kGb/9
/OJ/Ws5fXUCU3axIfFq0F9Qpb5YlHRoN3o+o3kRuEJGKmMOP1Hl4ojyEQZgBgeJMAthc0XgrXdfB
urRrFhmJGaqjq0ga3dyem32AVczrdoHd3c19Nm0dGmxrg27cRsQO23NM7is7X1gKfgxEFZLCJmjr
lhggU97l47Xjpz1aBsu4yousXsWulNuhDyIUuoZ/18canl5YZVsPfT+DGJZPOcZTTtlIdjDXJMC6
BsjduBgriN84Gzm290lMdIdVVjB3PL46FGnjM873P+XW338+sF9PVaPbl72y5e8/V1s2qHUuZiId
eMSC4lj2lc+zBZshJQnHDBbQhglEUdxbf3bJ5DuXsSUXI0QQiWSAF/3ZJXtCtzsmr6IcgxbyW6x1
sdToLy54JFm8r4OehwqHaXzwpoYvA6e32hDHdN7PWGpQVdcW/s+M+KjeV/q2kX1/bWSNdR5UTvgJ
XztiktKxmk942HBleE0rDl7uVPepNQ41fgS/eyylW30kOG6x+WvLA7mWdlWz9vDlF7tCMKTc/fy+
ffOk5FPgaWLV53xJn6rizbrfVMxizcaw1tKaIAwmDUi7NpVrbHj0/bFVtjk4pFT/8ftva9PJ9PgX
eJa3GyCU4BhcsEYi7JmIow03fDQa9fnlPM6nVY93p3F/paV7vYH0nj7qy/dcyucXS+Q4DoZddct7
4m2zcEwCjaCgrGvxiyzyZUb+5tJYJuvCEU/iVybtr9/JbMgoM3AowBlB20rrkJi7TdJnSwe16I27
bgqcszyeqFlhXZD+YtBWHGc9NdsxidwzwyjlgT4HNrg+EzIh8dBmGDAkGrRgKaxHU+ZkiI02hfUq
VEF5hZuGQQFThUxtfv5NPd1mbz+NRTHDsAh3Ps8W7qiX583CdS2w/81r4thmhUUXSc16CE2cV7Zl
jVuajYRwhYX2xq2X2w2jIS9Xt+WYkJFsdW56Ng+9dQzDYh52jYU1lXq7xh3mTNwxGKGIMDM8A4yN
0mjjsTpWxrCynj6iWD4tiUnZSZdVBP/OWnE6fAIHMX0uZwkPgnsWRMO8aAGgHxY2gzP1dGrb5Swn
y/musynCTPb0NQzGACbW9EPYaI6PJ8mubGSFxA87X6e0BFkws3SUp9L2y35djnokokuXxrLlGL85
YxUN65g3sRAGOBSScxfY37IqmfFZ5RimKX0M1O+9CJ16Xdl9OG5GOTjpeQsehl+ejygO87YZ2Y7V
Kb5U0jZB2BKGIqwtmRMx3yu+0HCTCStKb6dAnyKvG7epVYj+dIArsbbceZRbhv+iwuSXjx8KsoST
dSZEzpMz0jcKFf1Nivv3DklCjCHd8ur2yoyCARBIqPIb6rDyhETFqd/JuR3mL3LO83k7jGkCQNQL
xvFipFMUreRgJHBk+3a6Kf1yxtDiTgHXdYu4dw+Sg72RctIGZ0NHs2Lld9Iz1lo3Vg+LpQXGKhln
wqzAQbXKTEZ9bTJOYtcW6GWRfw7TKmlJwEZc4eGEHQw53Ilwak6FmSCi51VcIWTLiJnI6Zz5H9uz
9pYtG4YUFH7iWxzCgsD429tfy4SmH5nHwqb8zHr9iIRleF9Z5QBmOeGLRsCNH7RNS0aRIwV8ujbo
Mm3Gvq+bs5xvbVxTWahpG8bVEKIMgZXDSNdFf6HL+mO7rM99UhOl6S6rtrus3xjSWMqLZVUvW8EC
j3U6xAnHqt8u679ny+72f+STZN9TN2xPAyPYVlHlbsfITKwVe1JcpY45Gv7iHGWHSnswuCMzDznK
r27kt6uS6y2GELxY7B25o5cS+cX6NyA3G2Jszrj8vUtIPl/8lH5/7rNRxVd/PuqGh5IQ3yrNHDno
2s1MSqgjyUcKo/5mmqdDjfDs5wf1ZttBv9fDpc420GEny/P0zUr548SAR+ITi6cP7+MwXZHJxDmR
T+dHdQbS0Ho5bdNyAp+O4T+1198RIr74Ov5JLbl/nB//dts1SfWyAHt60Y8KzOVr+d63esq0+V6B
OUurPaCQYoTpva7ArHcMNBlFehRfFspiSo4/KzDrHaUSewQ69EwxMVj8Tr/rSR7+sgKj2+Z5bLFw
I7DVf1Kxvbygi7ZzvbCK9LqVCqS+Nrziol/kA+wvQ+ZJp0ZoIymPAOgAOFrRtB9PMTQ0h4YG1Lix
Ygxo65YUgGPbi+xM1oEx7awBybsr7bld6XFML1tAZDscQBHmpJFHDua3Od+UUI+My9ZsMSgpY2T9
KzCW74s2xS6N1hd8qNARiSkFU081zUj3/3PRdtPJl//6O73Qn120J81j/epyXf768+Xq+IiR2Cgs
194yO/9BA7QZqwc03J+n4zxLfuwXvHcUv1zjf/6QFerP7iwKJknANS4wx3ER1v7W1cpk6O3662Pk
MF3bwbfle2bwpv70Oi0ZeZo0MmODbUPTMO2OMMtAmi+6kzhM1CEsw5a0CQRx7qoamyE+yDlK43sv
GDCeYsCW8bVn1Xl2t2ivOtS4DAOYhUCvWkfALqDFwrapLvLODNKdV0xRtDeHdox2QY2L8jQuZO6d
unNrx5DJ28auH3SdO9MNcb0ApSSDa3WaFpnhvHfgArTEefsRnc7OzS1/H6vY+sMcEYysy0ybhI40
hgnu1sVlftSRdiDBBmSNbqKG2daq0so0Vzpr0yu/aUlzaxLCRVfMZg1yE9gXTvcxUBOA0uOMvghD
YMnfmUj1hUAzhN9ozdpkc9gudKfenDrXWWO/q2pAWJ6TXdddNTr3lFnQAsCJdB006jKBr7dhzRhg
+UYIn1Z5BaJxnYpCEmKpp97ZDNqLvH0wTdZdYisD+E7sFQkbkExfGADHgOiD4OJBPE6xzzHH02Wr
pnuVyQWglRXpow9Y7xLjeT8hA8jsAtc5DbO17xnlF5yfxplqnZQwmLlyy7Vl9xL+LCrdZFMXJT5V
XKHIhxqZWPGO3FgaFFFFrDMEXybUJEvEDkKfgQ9675DqyLaoL4Njr3JBSlKaZd228g0dfVO5p8Vd
V5l+C8EPKtd60ioct4RYE7Qd9i1igL72MFR7YcCGKrKdbCc7p8HuF2VcTlGkF8BMkPPWToHTeava
xoT7G7UkRMquiO6baDQAboOwybeRLeiRVWGPb8Yw2vAm9jryM2uGpP3WD5T/JczYa+KOqIiQbUu7
i89rkBM3MSZutfZqO/w6+tP0PodtycZWG4AE0iAggLfJ8ZTh6zRKJu0S8BI/9f+ITJMMMwXFYx8W
vtucBgYagb0buVxiQoNFXE2Yo8EaZz5vwM5j2MGci2esGWNELsFo1KRQkWI+brQ1Ky6xuif7eCiU
fzMNrncEuVjVACkEuAabDD5YjWwBCMkYWkJLRR6rS7YSqUskcV3/oRvIFBurmEpB0Z7RP0plXuN1
9zqf8Rx8A71qgRZ6x4mH4ATyCD3gSZX31aMwPcpN24q6b36i02gjZTZW63xuww9uN3nhCiVXdc9k
EllFSEq3sVZ9N1ykaROQjmApSA3t5IRHqFO+vE6aMIOpHHfoTSqquHA11ZGPbkxMKeFehII/0mLW
MU/BkQhfwuKT5XZ321vTUA0Q4rBxwJF3XGS7XtB3Xac2q8dx0EOLbaUME/q2lSHB6rulcx9gVmy3
0GPwHLRNUJMIhmbF3jWUxNlGD9P4ORRmHG3iRg709EanuyoS3X3KrDz4Ujk1tDnT7IdjzaUAc2/I
XLa0RmSRItnPJGpSRIPuy8QUr1sPCqab1B6JrZCNuKhj171SZtyXm8ENvYhE7CBkLZRVy5ZCpQNs
LPg81knBJ6vWbpNCcZI51FUwHIPpMAfjCNgiVGDbxribLxI9BGQvLb1Deh2kpK/sIAJMIkXMxm1y
IJUCSotGMtlYyz87iq3HurY0Vrok7BWQkzoiFbysWpxDE0AglJqsHhfKKdn8KFsgQ04M4rCj2BWf
apmX8LoHx/7olUwAV/6sxdk0yMZezUXd4jPzDLSXLDrsBVO6tBubQN9yXbG/AxUa+tYN2nZC5JTf
3VBxIDSNbDQv+3TMSPlGpxCCR3Os+aDD1IOIbqq6XzOJBHon2S/HG+Xk4UcpojJcFZw1MpWwZsVr
xy7biF7xIuWxh8w4EUhM13Uy91uRxpcFT6pE5EzOwzhZ2QnsyimxT4iqhoAg0gs78fpzvi7yjQGM
ZTIaLmOPlKIM936louxmdJ0zldb1VeYXSJLa5HJinl34xlnZxLdhx0XQJOTJTNVVOCDrTFpYL67f
X9nTsrutT90MndBqiCozX7P+lwfQQ0hqqSw3Q1XX16EsT53GPImjmWzaNk+AxLTvecaB8VLkRxV+
ep9N7AGZNeIYLG5ckzj4RusvkYkHORfvEemdhEnsrVrId0MUupdWyM4vkJ+GebjzQISsmx46HLS5
6tC7M7eslR3nOg13WWvskzn9VCLnaOnXrQ3dndaidb5WFoBSFpNj5/nG6Wi3HXFIZp5+dCLALlD1
8Iv2bXTiDvFdzW+wspC0jXnySdkNU9NWZL1yva9CjREtbmyyfgUIUKYvuQl0uiMcxC3FpscTe4li
i9S+hGRnrPDZgkeV0SYUo38dINg6zHOGn9iC78SG9xEQC4WqV+KRaEv8CIk6C4fylOlrvraJCnBa
6NlJfq26jBx0mDlAVGT2RTfymBk5bZyIBrtX8ERxa6AU/CJCPcaLVCf6Lu9LoNw5+dnOlN6DCCuO
fO0AWBDQnYdZK2iajMPeh3m5MmqfQY/pXEMRA94uGWrtg6zZi8LwDoaT3de5IiTJ48mbqBjiW6rP
hAN9ReTBocZyHSI6u23Zt0Pxzq1rSwuyhKR9PTY1Q1esug9SgPP189q/Cg0eJ7NrTuui41Gdi+ai
87E1AbpMYEXKouhu+6EqvklvQp3rl0gd+3jaTdp0j50xlpcMVnCoRvZJbRSbcipYdyYDbgm3Xhus
47H+2pbWZSuY120Lx0FQjlXw1iUZfZWNaIlhbhTAL3QCT2PsAYcJ1V+UdQysD/YET9cObpCfDFdZ
hR7FjuO7Zow/mFVnXFuUqmuUCNCek+pDqHsiYobos1LdA+hcShqMF86tgQn5zmX6jzU+s794Vnif
gr29V4BVV6bpUL8Q66wm2omDk/QMjYe93QPvrGOVHVC7PChKidWonS8aIBVb9lVNIbsFs2Tceqni
qdcrd4Pxk+ZcGp5XQGNPFpNtFXvUrEl5ntWDvFBzka+FPR5bUGCQV2WQ7r3Mtk86JzgxMvq5mI6u
ywJw0WRUpGm0ZCMPQu3oWagr7Ua4Umx1Ew7zx0nE3xJt0D83hulOyCx9QIhqhfoEzaNF/0nWsFtc
AK1iD22jLU7o6kjNlBfInVVzOxd0YcypMq+YdvbZUVi69wkt6bJRfoOrPNOEFMz37Q3O547vSDtt
e9N0zLVORd4Mvb124j5Q38LaEMqDeUUw8/Z/sXceS5IjaZJ+lZY9N1rAYSYyuwcHnJPwIBnsAonM
jATnMLCn38+zarYre5pMH/Y2JVIllRnEwz3gMDP9VT/12CoAoJwqPS3LS9MK8Ga0tHmDx/KaaV31
bRBtXyfrqp8Ner7ZE1hldiFGrUDYZg2a1gEinZrgRJmF4QC8FGOR3acwpZtHK5m06c0pisgb12PB
Pso6uPMyJOk2LmKIk08tqWazvgq30KeM4ppEL8sr7otcdNchw8mafoRNi8wFy3UIfyAneUmBcZT8
0Lqr3fHdRklcNXHXLr45uQbK5mC7E3zB2n1IMdPCSG5J2Lq1uLWXuwOer0urpZr1JS1F/WpZZq2v
SzM29Jc6gXvzuxz0P1IMp1qOg//YdnSo2u8fv1Duf37B7zKM/AsD65vBTlrY62727v8chNl/kRw0
gZWgzt/EPc6U/zkII2SDmwADhGClxw74y8GWvwAcAtmCTwCQ/+/IML85ef6ow7CrxwXJ43OIMRnI
/Y2wOEwJaqGpel/Gg7FzzEKd0qXibmg3rfR2nBJzOtwA0u5ho8TLRvOKIHdgUbGbtPtjhCFj3xnW
MzG9Zj8mYro3m/5NVQwSmARcyiGZv2iFZz2ZOHYgmioWktpKqQ4EnX2aCNpTcVv3V0v3aN9yCrc7
AAGUFEhN3JXXJt7ddgNwrLAOXgKIGgafVRBow10KBwyfZHfmZo9Z1RewhcIVfJAw+8wdkvofoejs
TgRWZ0vafKNYgCrS45lNzxSaBNr6tHBbAeo0mqbV7NkdGFcdHq5FIfNxbAa3OdZeLNZLPWMF+snh
JPqPGqW3RUGFaRRx42zHcS+q0qRLS8JLMfoFdA/ft2B1YdSwLrPE6CcftjJsJzAQMX2trHX02ik2
WQ+M3mvqqvB5kRYmw7Tv+gk48Ah0nfjLAghupKPVS6J9a9XyyepUqI9+xutkU0aSxs3Rgcx9Iy4W
b4wTJu+UNzX3t2aiZyfqluFuAhDvp3M/fhF6YdDAi3FIXXJZ833HHuO25ZTS+bBU1PIckqnJn0B5
lAVSw89b32KkURFtuPGEqVwxhC8oi5mGcAAQlIlUBq05hV8MXOHOvk5FCBqOWaWrHWQmuwUbPPYm
WlnJ9HyLXOYIPrBxxzvqg2DrAgURNl7auvm0VkKVYoV3eIBNy4NyshVRWm2cLlWbuoT+5BO8X4qP
RQ0GrZVGyJLqQNWyPoFLLOzO6oL4wa2QwR8TRlD+mBUJ5qgEjLfPYfhbb6btHEwTEQW/DG39bRqd
JFoXXpboj2ab03iF4hA+92KIPnJ7mQFfDdKB+5JkkiNFGmePePGdfuWIOcdgRsRA98nCqcqnf0Dw
3OpKHYU7sVxrSnl34FHym2pgWXdd5JULxE4HtxcM6w5zXVwk+3AU9g+aKAqXgu5QHEM2eaDvKwwo
0KbqjH2JZnsnTatNZ8XZSu5y4O3pCrT68lAsnkYRK2sVLXyTLc+ZLlIMUkte7rPWSpqNuaQ2A+5q
mZ9a6DXUJ4yZ+iqSmggVv3Dve+x1Cia2N+mv7dLPX6y6MqlFQTmlSVEBswlC3TJC326qIjuZ5UAs
DUafJcFbVMw/+jgsy2NEvh1CqFY1nyqcm3A92AU53J45jMaZKOrLHdAt42wPUbdPhciPN0KwsdFq
ZadBZdoDHUXZPOinSOg95S1tSeWQObt1tQEc1ppr2w7Zj3UD9vGgdKXGOimQzzKzeNZaZ6nXizdw
tS1oIk96L5PAVcK+uHrZZXDtlmSTlOVoBWnCQYKGqrilg8rBbXi/1N6UbybPqp+9lgSvkqW0GK1p
02vSFtkDozOYau1kGTssZF6xisG6RYHgG3mbxvNo/WpTirsdPTYCYwZFvDaVG6bt1gltiDhLOHXZ
xjJPrNoc+eCstwXco83c5RQyDCDx/2cmkvwuLwvE33+8EF8/2o9Ifcy/SMy3L/ltKdYcBh/4+4BG
oOFgMbzx1X4biWiu+RdEZOYlnOL5z8/o/O+LMU5ylnDjRhCyf//g/5OZtZ+dMy7MNP7hv0yd/53l
mB/tD9N6kg2YgDF0kK9lko96zbL/x6HInFWM+cAtra0ofywx/q9cFj6/DqN/1d329x+J6c/PaQ4s
qF8fyR5oPtHsNFtnJL8vtdKd67gA3Ye3Uv2L2eXfeyg2GLcwCOQBnHq/PhReUtWbPU+K98c1zjuy
74bz0LTh3R9+19ff9ix/ZF78KtH/9uLhdACoRrqE2ezfOKildBpYMjJdZ5PJSt5NKaZetrvHmsk2
6kyUvfzzB7y9Rn/dOv3+gA73buZOWFVvRqY//raGNLITO02ogSvb/E5W4j0d0/YMN9XeZLHUSBJj
yf3nj2kI71cXLg8riKyARWIMcTMo/u1FEhZdoxGDjde2YXtXzvr5Z1nP9I9jr9txAqXHbqrHy5zN
HrwaMJqJIfLDVA/eJfQULcetlQfQeYoXaSQUXEYkbAdPd69LHAnfLlrnFM+q3Utdq3dG5HqP6YB4
XBn0pXSMFUJ8EJLxN30E/bEecrrqpip7y02nWHvU8nA6Ryvv/Dar+0An1495Mp+M13AZcGBbmfc2
6GEBRlJjONGNnXbHQUZ8gwZhv9v86pKVt7SYI9qMo1avIG96YdF/QC/9HpPx8PGOXQaOn8fEJBne
1JmkqMTq2bEycVxNiWP4YB1oyW7bfCcMpOOsT7QX3Bni4nh0RxjFQG+1q5rEnzpvei496oeSuU3u
slFw1q7dZG+3cH4dvfjQq8bchc2IcNIg/DzrbmV8tCozHus+cip2NxmNOMU8f8O6VhFEHEW+WRxS
LpodErPM4bQGmosrdiWTmhc4N1N156R6QxNRM+Vfe1fqPoJac4rZs4KLUnpG0kdrX4e8yx5AGSJm
4dvZixlav6ktnMXb0vzq4tD1U/arN7RLYgVLmGjspyMRaImON3kUiv0WrI0wDo0n3FMKLBuNMHQF
9nReuFWb7YDRhvs2ETpY0wbtqZXdIY6s7C7N2+ja5024x8e2UCHIX+5oEcBrlt70nbaaKQxPUkZd
oZiAx+X4W+qh6x/nwmHhhnw3GpzkGVj1qRO/UfaEerqIsMKFTG5yoV5kYy26dYAzUH6YUYdYWAHD
+zaEBr6orOjUbgwFhdBxj60tN1uxM5IE/3XTtfNaqYjK76IagPYndzf/Qec3i/recws4FJNUDQeE
kS2+ZbXGQ6/37afS9e6Ygq/Yuzov7oJ1B8v80sS+no0odmUzkoo00zxI8755bdwBlW9IYS2b7HRB
pqP5WIptSj4gCQ1FsgTWPIw7ORnOcz8O1dWsXYqvb6l2JnLhC2Z/aJjYr1813OSgRGMoATrlAbjW
8vdZE966qbx6my7iszfKctOTQXs1KhRSh7nCUyKL6KFEYYMvb8svYZGZ4ypyxbaL9Ogg+7g867z7
6PoMDf2LtcT6HVpAeDGMhFQ6x5DpkfAUvcDVGH4HlUvB8U+M2uxlRwmd816DK/sqrNrr7+2+bvK1
xo/RfQOMWMO5nWUBHryc9Yqhy4CH14MaDpV5jtuwemC7ZzXbCHhrsxOTOxX3g47wHDAZavTvJQSU
fGMNgwq35YJiuA0dcVN4Jfvac6x34S6zOonCi8RkUPyT69+7QSpvM+vwYdYRhx/IiaLKojNLCq83
5MJM+CFOpXfSMG4fTOZCDoLQhuqDGxAVjklSe+gekbjqfbHzUt2gYpNai37VYuIcKTOaYUqUDj/s
hwB3/JQMlZ3hUlkyD0SeSd+9WLoCrc0uxkNMHRSxWDkPLyXS7cCg1po+igFXDOmKjvEKevH0Temp
tmxV2XECVqH0DpkX9z+Kupsf8WTG1lOahQRbS6gAyvcKc4n3EIXZVBeUvgG/Ti2jx4qHdNZGkVhp
SfgF3D1x7NrOwCTYGvbr/uSAFw4QJtk6dl4YKELdm2GAksYRHTxaNR4iEUPdVlxw5Rw+IwhDny7S
9IcdzzRV04HFlEnWtJrx9PnEWnicRKp+GznWoS0FlfFK6kdNUWkR8npAFdQ+OaUNp8bW6iuyGPCZ
XDEHqxwTXARqExf/Y8blRUMJ+oCR7VDJ060xoQv2sXzqVHfXuu4uJMLCQU4T+qZoaK+O3IPp3Wx5
pSoBX9nGnWnPz+r2Gi3xlhWIbHd79Prx6Mbavqi9Yz7lz+PYvDpVQ8d3OH+jlezDGrBj9vbWaIcT
nWocbePhC+vQtgGxo7tRvnfbFn9bg6NQjSSQQxPgKFPTfVVW28WEUcmh4JkCu1hfhRGdod7ykSft
CTP+mVVy28v2B9LwljHSnW3TnJDXj1WT35eWhLej29vRtbaJF6t3xb2B1EfYBRA39xxCklUG5OIy
lOGP2B6fkra/8wwuElne16a61B6ScBXLl1YzqZgIqXCee7L0EaB6UXMdDdQM6s0xppuAo9TgL2n8
bdIpvLnVt8hPhQiJ914G8ZI/M/rvKR4auGXmab/KEibyIVVJTXlynOktcb0dsDJ/oCrEopNvyYx1
TpqBQ/dHO/ATLwYdXfNdYbeHNu4a2O8G+00KCOy+2XTtiNfeu+u7scDT5V4iHJ0rqgDPDn60R9tr
AXKILajTpyJCZMCeU50bEe4KxE5e8WLnKINxirRWRNveKAEBaOvmB3BIazshtQ+jl7FJpRHtHyQz
wkqzt3g2aSCdNAbE5Ugu/jYso4ZhBSwLLItsqSHMaaT1zC0yPIVnc3vV4rR5od+QHmfLbu9U4l2t
wVYUy01WdcrBBq5MullwGSUHNHQZpA0ZFS/LnxKHraGelWeXYoBtlpcbtSR7fRFHMjEfOcS60tKb
h5gz2sxIY4Vr+JC6Ee8oSpoSN3mUhTgyv7XuUi2FADlqcscD8OTTcu2FqOytpW+YRQHZnsTLHM6f
dl2xQXFc5cNFpiE8VrmPjRPfUm9497SS1ZdETxHZKA1hANBe6rrAYCw1da/3uKFk5WBnxJ88dvNR
ekyz3FzfN0uhb6O67x+GVtHTVjXjBrjITi7m+GFqU3xuvMU7qHm8UpNE/UyofBtrJsMhZ98Irdol
47Ln+Ivj1dPeLdb6HW5fAKLCONNWd19OY3Zr+JiYxqbpGzqDH2vwHGLZvcYYZ/yxJa2nOnM7h+ND
WXRZ0KvktZcueOgpfp1dHpF4cedPaITdkDxXxvhQCPsoRyy00qRbK5LhtgbycDE87Uy0iJIulwqw
qo8fp1m/4MbYo/3dS2s+qKQ7DQamXGqV2imQcTkyTBBnrALLGp3rPW+io0taqJrGu6pxSmZCJobI
6amejR9ZMu48q3mgh+UZSemBCMOF/NTJy+NrJtVAxwrxvHnBd6ory08Ykrt6Eswz7ceZ2Mueovkx
3S6NfdJ4u6JTwcbvsnMVR5c8xdUAe+hSDcZXi0HCopiT9alYJTO3IEMT74bdPAD2hndve3c02K3J
mW7MzLjDaZP5OgqrES/aCe3iCZX0awlzhMYViAdEMoMqp5zhtmU54G4r2AqOlLhLupEn0pNujpYY
j5T/zLwurEvLCeDyaUl5r3dty72w0iheTxyaG5v+YvDBlbCVseszrfdpYZCrurYI4dTKo2HI/KJ1
DOfp4Vrr7eIxYRhmMPu26Wut+V0X/BJxT0MPtAEUZdq3Ord1KjiUe0itEcU07r7klf1YxkrzvWQg
bzmWxYqesFuaE7P5vdM2i88UXK4iE59wVqXwOMXwbWDeDf++Pit31A7JqKHBWrdLRb52efk+tWXg
denyuEw5nmer1VfZzaTBtLbZ1CO6Uj/kL07PtJbdzxtc0XORs97ARr6h5gtIE2Zn7GysfUE/del3
c/C+mn1Ow4N2nMnz4VmZ15MZ3nGbWmNezDAgY1OssbiuGtdYNin4200rMG1RZPnYEraAceHuef48
Fbe8pAnd61N3FDp22MGdMFE0VoL3mgZUM8ri4yRt9m+p9PA7dBrG87w74vuxN2CAtf2SK7DBoVGV
OzcFvlEtbqoHpV6n7FnJaRkN8Ayrmj+pl60DCl6BSNJzxC2zLtdmTicSsH+nxGmTMkLu9Ol5yefp
0EWa8y2iGu8pk+0FyhTT7LktHqlwwtBQMyId49A8FeQ8OWf1rnoG5mSgNrM/1otu/Fq2JpM4s4iN
dWFV4jFhSoEOzpnv9l7kqouiyEdjqT4NvDwnDen1mZpH+cOjE2Dbj+CdVhRa1cGcZDWNe1kv1+CC
ceAMefwQC9P9yPR82rW2dV6sMN6MusCcMZvJZ6oWrw8s2VHvgPznK5RUlge21T4J4KxfdY3cEyyb
TNqi9HmPy7+BQDOZAqheyaEpwjRwwnOeHnrdoM+URkAagPrlGmKC2rijM13arOof+75z7qh3KM6U
abxVi4V1pNcpxM0NI1yFCV61Ah+TH+G18SsaEE4td8Gt3VfZqW4z95HCz3StW8q59CVD3MrMJ4a7
xPtqraEKS6ebp0xs93keOuJ1dqw4RM11d3bHwTt2iQGWNxVdeF/LqAgycpaU6CS8nYZGvSRzbB5L
zTDuEQcoMZOxxYB0KZInLcrY/obwkYmJO1QmccV632xDq9Y1C+jLxFX4w/MUJZnpaH6dpJWf9AxX
hHLn+kjACaB8i4dFESyOcVDhk8F04/DeP2TjGG3NaPAY4If9GRRhvs4T/RPyrbeJdNkHFIeJp3Sa
rLtGGs3juJhaMHcj27PCYOy7MEAdxPcByX4dcSM5dIvkFz2ZRFb1upqPTrSoh9YpbqqGl07NtkvN
pqSjmN8UPYeRRhkRtRLsmkz8RFy380kvTBw+P8puJuxBNyWXwxUK1jyrs243iQHDyF2yNPDwU+o5
5B9XjNa6mQH7QokJ3WI95V5eoXhpBsBztNqrmwnjhSzEbK+cKbXs1WBX0QMWyxNRNm6uxdjtsUoN
hGqTKtv2ZiNeytkBdrTcGjvDsaA82K3WLj89G9HY2kB2NTf0DTSnWmBlcBPRBWIa9HU1N2rtCAIL
OELDrSpcZwNLZdwNCrxkg42ntTDX8T2CCoPDJiugOldGavtCWDfvqClOlmHT4KbCa0MH0MqYoAVx
apu2FQv/LfBj0nDm8evK6mHLU50OmY1izpH/EevdePsFiz0Tp1uXTbNO+zE6p930BrDs002mFJ8E
FPrB6rX1oNGIRh/A1m6XBzqwDtiuaXapi9GXVTScpmjug5yhymaa2ng91DSo9FnSnmtayraKacSR
Ktf8kJCIZodpWa8UdX6beD9vKV8yA1tPyk2VuxQth2peU9b7FJpsgmcA2ypJJScKk+6Nmo4U3+tD
99ibpfAdRxvObeHVm5AJ2r4nfhevCsxsK3hO2gVnqTvSrDv15H8wpiG9O8tX2cZcefZErSD4lc1s
NLyxZpo3/SJ27x3bPrbO7K4FVdj8PI7vkJgJWq6jZlXJCgO50PdLUjGPaW7AzNazCLgavPBZbN9R
JXiZkkruY1fvN5E9yUNDbAe4QT+nL11VDBazzmjcqzb/WledG7jYddaMLId1J7JqO1Gisra76Iam
t4ogGbuPZF5K+plLipQToW3iEFpIvIjmrqnUQxpFLu1M0fOg61hF5zFbt838PvWNDd9rCNeFWckd
73dvF03uvDab2yB00CkIQ4YYSsN6nYuy2TDLa/0JnWA1CuuC1DlfsJd01OfG2OVxFzNknBbf6uBx
cdpw5g0AtFXFjgNP1Q03rmch3d90z3iRRrFxk3zoZvaD4rwjNS49lHEQO/RhCUpNwjvhMPhwWnN4
s6SW7uUcUxhRDdYPwzZDOBKE1r44A3dBCtPv4VQlJ6GV3NQWizYwPY13gsHNm8GNeV+TnA4o5PHO
3OJT32loyuQYk69ZCEjmCS/3iUWB9289Z693jlrnpjG9Lsir0AvFfEIHL+7SiX5uL03LrxpNevc2
0ny6SmnlecNIm2HZpYcq5Mnjw5iWdWP2NkB1m79UFNAQd5q9jd72+oOsnTSHQq81flRQiSMacGiU
tuHGKUr1WJaadeQsTslV6zUvkUYazdCa5pyOJSabEA4toKsUYTO9OavNVFJAXhcivGjuZPhd0zzP
QHD2c5hZ/kCC1nestg5wGgLYGvMPMzFYhyuN661onhfbuhjY7+4iEPXclyS7Mg8PN95hawQBmc3S
ezZTyCLJYtInJ1vtQI9Bvlq0vECEqL5k2K+tJTCqsIo93G34FFdCY6oa2mYwT5Qwgn975XJId5hS
7HU/piYWz0oaK3NgCxrz9sAkypVis1HujPfCrqqd1RuIzpaGrbOqru40dJAeC7Ghgc5ZpQZFO1LU
7nVo8uJiY6BjPA4PePFmPZCJ7u61KvnS58YXQyQgNcuYg3zlsP+bGzKhJUg3aNsUTEjCgcyRrd59
bjTgm6XNJLpYNgunRHqi9lKVawKBb14qdmlo4VsU78U0fGUr5bDFBYTbjKK/i+3pu12T3KXmpliH
tsexo+u+xtEYEGqcARFoHPIavd8b7ehcec+156XK+lPLEr/DMtAFdZLPu7iJIKPVVoZzj5HtNTOr
7EBBIrTH+cVq5g8tbRQntnF+LBcdY+mIwNH0UTT7eVu4VIead7Uq2Gba0yhWxQjTnzLTozLVuCkZ
4L+E3Ty9OExvcb8L7UwZwFnlib3y6qlfRcJN/NyeHt1BPBMJOlYGVqG8yAKs8axwbYQ9fmreShcC
jRli0RiI23gxvskpQNA94Y4Q7w3+fhzKesB5ajd46hGr4LrHaECPx4Nb58BS0eScFCkkYUpMaTlI
PRe0p5P2fkmdyP3YUgdjpkHLF1UO1yJQm/1YJlQ/Ohcvka+y1Y/p6Pi1bW5JTxyixt6JpXiabF1s
8Df6eqJ2quJ+KZP7jiJrCqe+tCUlnXRioqlu4qlYK+QQWQyHqEuCPHY3Y2h89gwIOsMLZre7ltri
vEMgC6gnDnKDxXapu8BsNBqbwXFW8/JCv8ZuGYBF0/GSD/O6ZqOe59qxpa2tKuURlsOmCAeCA3g4
J9KHXBlXCB0b6RTPdbEEcdK+zdEI9JWj8e1os0SHqIz9wqk3maFvbG3u34bC3bSZ+eg23apuTczM
5L0h9rlfwluiQ5rr3FZcRUsgs2YzZzUb2pgCWJR/lwo1ci/+iPy+iorvhVU3l6mQ3W40q4BV4zCa
Y/06WtahcNptPIx7O2ZVT8JpH0VWEFck9jDCrxB3T31VbjmYcq2G1qnsxz2CgT/FnT/wk2ZR9Van
9EGntIgyV6fU5so09NXTuA2KiEVbd0+FU9JgiIAkdVziHrbqPOxpxzCYCoCXx2Kbeu5p8rpt7IIL
V/nVsiB1kY/x85i5US82mszKEy/lWTrhE3X27DK+WaN56pJkMyXZ1R4x0KYqC7q8e3LD/IrpFnUZ
R3WK+sxhR5rDRkHBjWTFoCkpHkO9Oecz6hcrutWbwdIQ5Z5cnf7S0bqPIISR6XyfMYrkvPkiFg/0
UW034TuyrMX0XXc6ZRiMMBpwvxBnTdXEQxr8T7yXtWoPfHFD+pJG0InB36oeVYs5t7jHQX2yhvR9
7NR1jkqK6sz+YBLCjqkVeUBYn9kG5GQMVL92HfesFPV2mnYTMNtmRc5kurcowtNCzND20qdXFvz7
3O3PLVvKRc8QEEykNZ49URA2+7I/0ufz0CS1WrXecKxzylsVQmw+6tsklpvaNo5ToUq/o3XFR3a6
kiU64TnBQRWND4MzP8Z5GHipeUyUDm7ZorNPWTRG9pK7aajVJa4HS236RN8lMeQmi+uKs+3aTe13
wgUCRUK9VbZ6bm1unVo+QavrvKNtzh5t0fRPjorVRf2Y4mnfjpjJKsK7ZfI2xN49EyPoHVh/8lm9
59ZwXDIh98winmzuWjWzQWac517GX+dhPuDs3FC3fJ1luotEyO2SYY+RyDhoQ7nxjPZhxGDqmyNA
XiOZjo1t7LFIbUPpfBGLdueZ7JMrbYnAtduPKikJbbQUu0X5eRyKz7SyYG6a23rS7qQbf8hu0Hx0
lz0dgBhSOMpVPPVRq+44mwSWTvQwj4+hnB4yt3lQpDH92OkOePUvrH+UWUt88Yb4kkfxtC3Mnv2T
J9YRU0ESJCVk3+zUmirbhtrywgSbHPp0LKQiu4JZqF9C/SQWPXk0Is7hmkqny7IwlRtFFbHTGEz1
uCTFU3YDwsekl9aZrkXgsThp7UGYGntPxnJl6Nl8Gg0dA7JcLvSO9jvR8b7g/ZHvu7nxtgQmxCXn
HrLrG8/4Mt/mgnoUo9Abop9XntnLfT4RijdVieAj2jLejmxnX7V0xm/UenI50mVrnE3H6f2s7/Jm
UzXUJRotuRNTE+6GQTJD5AbTctbn8WOxhOnXzDLTK9AzVJ+MLBHGu1APgDOaDzC0navlxfTxzliZ
d+TW9M8BwkyG1Y3YSCPDBLZFuNSbRo+/5jEl17iZKYPCpRWpN0AB860psRqv9ObVoz9JoViszIwK
2Tn5StrK9ENw2vcN08NdlZkeHl65vGDFFnfkfsRFk3Tx+ehG7VrSSx90g62vaVGdrkiH1luoxfr7
iJK8q8acwnHygfXGbfTQTxnD5eskkg1Tnr7YhF4yPjT8ZtYz25t1WHdsqkzWsLKLkg/ZeBaKxaIC
d8InyFQdK/gwc/dJ++noqMnaME4w2diF8sEJ85wZM5m2dc7mgno2zbSIveqoi6xG2KvM5Cxmh3iG
ACX+nJegw0mAe4fBGcVHXEjWZxMVNMoUpQBCDQHNsdMXXfXYua3oM8pYBap5pqqrH1kAaLGrdwRw
1UFQYXoak+57GsfvHpCiuwT1YG2MWfNEHa+uVlTtDic5ZdV+XlT22DoIq/WYIMqgqxJINwzfq+i1
pKTqUS9QfkJulAwlEVAdb/laMhscV7GU437Sunxbd3i7e33xNh4YuWNTtSVvIG5tTaQHdmVcKjT3
zYTs9iD1JTsmvbPFmHDPaMh6iIuFfXDT8uk6rp5gEmW5Hthtv0zdtOxzK0Mn6/oS2LrD+u9EOYJ6
Qg9Bj4Qa0BXTB4OF2NAkoTiHZIMucxWTIfSGqaqxA04oF9WQk+EYGZmVdnS022lk7RjD22qC42I1
km7G8GlZvnKM9BjGdnpP2dk7KIFmg/7TbaLMzbfsnYAkeU6RrPSKhZ3kcX/BFgYUwk07hk0kWrKD
cjL5CGdeDqtOVd33xQj11o+ItWFBG9WdIGfDcc0t40AtptoOo1zY9LN944jv2dvF7tqebQFOS/os
Im40FvLJOQSWdOiIiR5soj8J788FqgVGymzYYCZNd4oBaBvIKA3Z+2PWfDJqMM6BA77EZ2KIAgD8
Qt4VhdKKVQ1ElB1jPwOgwOY2E5l7NTr4xeDi6Ap1KBad+t45E/Sr+J6ae6nDzgtIrqJSOnOxrERK
Pu/PlGD0Tq0MpATKAAgwgfowaRCMQo4SVR4ar9JN3fjVgsAZkQtjshV47qRb+z/3sdEYDaPIdTRg
sGK8ISI4JUz09YvbeF2//XMGr7lzLYSKOpXMs+KEx6JcAD8uabQ5fo5Injebn76d/x/m+OGz7VX7
+afzR92B2S2/f/RJVf7H7aG+ETBomdT3/+fXP3a//Tn6rG6cgF/+sC57zHP36rOdHz47lfOlv3Up
3j7zv/vBP33+/C5Pc/35v//Xt0rhteW7RfxYf7Ta3foj/rE5b/PRVp9/2nc59OBfoFG3L/vdoOfi
z3MNkELQJPDB2bd+wt8Net5fAHO6+N756M1Ojyvqd38e1j18A7jYyXubOkykvzILXIMPYesDHcd4
/gZr/3fceX9bj4o/FWEBM74pINGRPbk53f4A4UirMjZsiDo+iKDuvqP5HJ8QTQnYVNbDMId72SYd
+ZHJerfIrBwXyXk0TcmWJYj4G06IAUfb+FHcdq610X0X6HMnXeuz+8nwrn94df+OHe5Xm9jNTIsz
wuS1cvk/wh28yn/8YduE2XEH38b3FNqqUSbzhfabf8Vl+gke+asJ7reH4dW/1X7ohJn+1o02ihph
QCstfwqN7jks6aH366oVTzXvSmZ3du2iCci9adYjFCRbMU0dyAyvei819n0CtXJ9iygzUbHEjuJL
aN6Y3quVlAoeg0PpG6DPWfvMppT7YkN9dNqQua3pdmSsa6fLPUlNLVDV4jzWIowAbomE/g9sbR7p
ZNGhP1jGbN3Htdm1eP6vk6i1b5WUHEpNakHfZXYLr//zV9/4lc11e134l8QRmDEP2fC/gJXHfCEN
3Zh+g2TG+XfeSIqqcclJDYlqJMwY1wkrf4UqvU8is0Dfx0n0pOKuZzjRUY++8AnrXJ8ZtpTQ2e//
L3tn1tw2sm3p/3LeUYExATz0CwkOIilKsgbLfkHYko05MSamX38/yHXqWrJPKaojOqK7475U+PhY
AkkQmbn3XutbOPD9YqU5ThFMtlW/84rNhRb2+k46PDwmhbTFayc99/UXBjUhmGYJYotuP62VUMJa
Ys9W5JbP7dmSog5CeMYbZ/TyjzmOOw4Hg7EZSgMQV1LpFdbQaXo2kfxhExjn4Ujy4VUaDlcz0/Vh
rQs3uVNJQfMvabzww6TX9QG6qxkHf//Zv7zSt+/EFnzsjqW7Bt/N1++EMNCWNAJ0gI2FCa6TYX6h
o1t56nKQC/hWnfigmxVKGydCyl+qGfrAHAFWTVUEICiq4dQPlj49MLPrHkI89slahRmuqi5s4w99
1Y43Y6/YL5p5IoGesqQiR90HVT1YY/p5TjPyYHPgIhw4wbAQUShqrCHKyL7nSgPMQPBgvk5728FL
MtDLVlM35UE7jtXNPHTdhoqL4tTVpmwMBje+c+UQPioL10Mv4uJDl7jVFzS7HS72OaWw9Su1lyMl
xnosPO1TbKpmPxle+9zC41oRlRLzDsoC8wOzfP8S/rh2PaAduiqLiW3f74zk5u9vwrKK//J1ouGB
wwkrDsvDG3WsVpMjFeoIBgcL3U7jIjtYuSmfi5V7IcrLqBHZZjAZj2pSeBtpRFRvVMIf0sHKGdAy
0hAtoc12018nqFAIfbB0464mWRODg2fVVxF7SLsWsAqclTdE6aU/VUjk6jlkbx+Marokq3tfxbIZ
Vk2VcKd0G1PF2NKVHYz+NIU4mtYO4DJ+SOOpY2STb+I4YwuTmnrgFCwVugEDhgbl1iUq3xmRgsjS
2w68hbdCjNSsLT0Ns1XLxBqPSTRNLZNFDc0qCcRGZTOi81D4bKzY0jcWyJl11prFUYuKFpkRI4ut
mROLgdlAD7qeoX45APJaJaArs2DObVShBf+AIV1iXSemuNJab4RcIVW8r7MbU3HWWflzvNWrKdrK
KnQ/CiSYJDOXTnzbeGOTB26iHTUz7IZ1HbUBEznvQdT5eAJim38wZx8J4Tv3/je33mfrEQ5AXU+8
8Gp/2idzE+eybnTmWhEngOyh0U+kEYpzjdR1Nw8WyFYnb7+WaK/eIRS/TdZell0kRz4wewvbHWiG
149+EaExLehDr1uzKjcIjsZPKQx3pjrmsfX6/MLuVL1znB7rBdlwua/RQE9UfEm1Z2/8iq/K0Ory
ByH0x0HqN3uxiZXv7cNAFAIqcQheKO7fatON0S5ZNSdj7Q+JtYltt9+lFbtRmLhqNafDvKUbJqD2
0nIBd5vx6Ef5PSKIjqBITP/C6vWdakJr8dKkF9My/o/B4gI3ctFNMTJHtyitJ85PCBNbZ3xnc3AW
kf6bJXURufvgdsgsR2b/+nOFDoseO2ZzCHENnIRMp5EEFXMicwkpNDFVXctJp/EfFfYra9151kbU
iNqsJFw0vOAaSuZNyeJsGtikGf/o5bmxGaFvEmggQSUq48SjnknmSEydqPJj9zINEbxIr8gvyKoK
P5C7Op4LmfB1oi9gs4KsiNI0jhpOW22lDb539CFX4z8zq2Tb4oTaNxnLh22106PZefFtHqbGY5EY
5khPLqYHoyGj/kAofbl2G2e8yOdJnPQuua/FIjmfch9HD3O68GVF76c4nt95VozXtoWXg4LL916Y
6NaXg9Qbe0Q6s0VMxlIbt8l8FzIr39OnHFE6JGpXMFSlm8q76+qmOIpRmzaDAiBoQUUiyRoBWUp0
9moeFRnDbmXQlxT27u8fZ+s3SzkEJTZM3zUdCNnLt/un57mNenJxY52lvC+yj3VteUeNcs+KyNmV
qRDbHPPrblHGbxS6mHVT15/qPhsOvodKypwT/GWYWdedRrtXCsO86FRfH2fDW9ECSbeGF9v3NXjA
IEMNcUnNPwQ9It9NpdtfXcgan7K+TM9dIeJd4apiz4RNe+8+vLapcB9s0P+maxpc33MXvNmrN6kl
VPpFPfAm8ZRdY43LDroiE0kH67QyGre5KO0uORklGZO6HUB66H3QFIKJykoqJlDInp519pr3nr03
eOgfrwwLMbsb7X/8LW/KjsorQqkDcULba6fXtiuXJHv0vYbbX6BYyPdJI/1V5z0Kne3LsA8jkJQf
9et/XMF+8+m4OmA49EsGj//bKHOU991Y40tBG7rEztli3/s9IxAzmt9bKxeT06ulhrIPGDYFhUmU
FpXW6xsxtsvhSM8ZeEZjft0Xrv/AG6vpkbh8mWBVf05mwRLZSae6pjXVfi5dK3rA1hXRqsZAsgLa
pB1pbyQdGU6W+EZcn3tWKJGLAMf+PmzFM+IDkqc6K5XDVvTVfOOVeXqn12mFFLpsvsjcpftk6El9
cCN/RARmpe/4lZzffKZoDHwTsSwgLFzYr98ohWaP8KFGPs3pI5AjDF/SU+RpiL35XhHLtIGuWX+Y
RtO6mNMIeW872FdlbyMQrNRgFWttiG9b0vLwDxfYkVD/xNUTLo7pNpmbo66a8q5oFuZFXjEkXU1k
mn6p7dl7YOt2tr0WlR3E1oxD76IgHgx4NZt0EAw00E0HtlH56zROhiurmKvnAeH6M6Cv5FNUCu8x
HzLvaGGQ+zp0IDRXFeEasCRMkrG1UokjImpY8rBZLowZJwmwU0aNq9q7E50aH6vRkKSmlveUd72x
q+K23NlGypUYKuCbMpP/cw2Y6psErPjtW0cH5nWf5f/KtgvWmZ/W86Wt82e75vyloF1zVMOXpPu5
T/PyA39R92yLlgaYAVokLHv/7rfY4g9HQABednxKQVr3f/VbLP0PlgDMiTrVlTBeiAZtqbr4f/3L
9EgAtfl1rv2/4YbkzPZqKXB5OGzH4cREyAkoBBpCr5+QKXOXcwf9RgMOHhBIYGpw0XS4Kc1aBwFT
Us2VRJSA3UKfvG5QizJIqygsVyps2LAw6jIzlkj1JvghJf1DwfjqYJaTStCXhjXpb/7YhASRxRUh
oCo2KOpSI4KJl4mMWXgrW7nnSuNTE6UTah9qmgRvmzIsIFxMyUs9xiDFGNi4EVB/P3iJV2E2yU3O
+r5d0dz2lPKwleFEq1DXGibEaFwGawuSnLWC7isvwCmNGuVCo19qqBG9vWzz+MQI05YrxBbQuezR
Tq4L053lBdNkN0aO0TY079HmTngpwm6T5VNypc/dee4y7wzmRLs0/UgQSuczk7tJUXp9QlbvwBlq
oMnsNdfiFOTwa+PRxzKC3VDCnOKPsgsXy8ALWxDzMqM2gpat21AQZfpMV0ZzNnnEAgmRcNCcA7a3
IdrmohHtBuJJSHZgmUwIckMbNE48NdU5IlwKC2ZPQA8+eUwEZ9Uz06TUhpXVc3Leg5fGIgG6z4pv
ZOwr9tjI6vYVa3h43TWcdzcseN3BilxP7lOrrI5jXUv7q4imxFzZVBvfZeTh+HB9Rkq0C8E98SkH
iPTFLVmm+altUnI7m3Ge+Nu+Af9ceRbaqnmsnhCizitdmq796ETmsAdb/GI/r86ONX2xBZGmc8HH
uLI6p0S2fQjzJv+Ig4B6EtcearuIA0GkU5NvVEoRyigKboaNfBEd+XhFpB0KVAUCosdOX8to7cNu
JwUnaxMff8PYvLOLLjlHP+2iy6PDEo4Vlj+gwaVZ+frRsZFK8hVhqlRFzM8XHNvO1EPJgF7QtScd
V/TDKgF9saotmxH92KJclqio9s5gVUeZlu5N5SISmL0qvgylIe+hCGcB/fjxnX6N/Xoj/PO1ugQt
wdgEZv+SzfLT+dLuplDPSIYMIr3WklWaWmGGTaH1kOZYaYZKBGWkoijW82ZPF+8zzEl9PFqVmfkb
q277gLoJVLXf2nOzGod4+C46EX0npRczi+bLPdoC+9aksof7VzTwIVB7lcfYlCKQsfwuUu/SGtzy
XPIgbmVcILRgeJ8Fken53/zJSW/wxHSfi94XZNL2EuF9GZIbtG5jI3woHE37NkVheVOTRXkuhF+6
q7C2GMfrLb8CCU9MHOIYwt1WRdbrqxiqSvHeCfZ1y/HHxwhzgD+Y1Gq/nNFIInDpIJgqSLPE+UC3
p39UtbjP4sTcT8jXLxw9InG3iadNDWpvSzKH+wWDQ3vtaoNxIQilvQ/hjS168unoAbfeYhLISJky
+3du+W9eqliyFxxWduzu1vKN+OmO+8gVKqFJxVTQVB9j7sZmSKsZNYVu7qCfEQjH3sSNN4f3kn5+
92RAjCViaxkKkGP05nzpIwH1iqnl2zY64kJmi7OUyjUApVjdeVpvnC3m9Ns+aYst8N9uo8oSE5Zf
boEBzhs987+FRaSd7AkJDv1f8zBmcM1+2qOvfxx3fzazv02o4LH12GH5cAif4cCtvykLvVSORSli
FeReynbCIDNQURveoq1l75gnKCt0gqZ4NWNsCXLcNZuwZyhXu9mjH7UIiRNhPxJTC2ixNrVzE2rt
Bo9UsUeEPO1HN1e7SJoA2OIwjn60C/7RtOv/uWi5JZTwP4+vTt++fpGv510A5v89ubIE9OK/Dk+W
83JCchDKijcwCXJRlgXZpAfND7yOOLFAFruIS+m0WzrTrn8WKOe8OTwxEPvz1MTky6L39AYm0XQ9
IpEiM9ajSLpmkxI0+Jz7FrlQhetll7qGvd5Nu+xT4ZbTTnOnJg3UlGmfXbj5HjbBqHxWKUJ63G55
fp90Q/gVTplrBw0wq+swdDPyyiVacyRhhfwcLTROM29GTPGZlp18C0HXNmqQuYDRM9S8avXZyNnz
Znz7fZWG4L2FMVSB7ofD97xGoCNzP71Le5ndhbJfTNmz5t6W7oAZlrqnOjFnHu6I5UrOWk/PnECo
JDqphqCKLRtyGAcAh8PAoJvaUAVOzWMHuiZcY+b0l3hgFZ1RWpBa5IpW3KueOKSg0aQcd3Olqupo
9GO48e1xQu6kcP+tPEdVnBkQVn+Kkuo5HxocBZxvNtxDXJw1kFL6AIWOKcau8dWszWjQPwMOsi4Z
SJcfrdg4544k0Ze2mYH0IcymrWcpF9id6qKtGZfYl72uNokCMdnpqP4dY2U7Uy8gWOj6geBcaUGP
KeLPTq4jKMQINvmcKQ0Qj7KtLW1lxV6O5TOSaRfwt/UXaWt1uY7g6wgkZ/lw26deit3H0a8sHSIc
b25aisLSJ1cU6/eEmGEy9HDntoPzIWnl9NmjjervDN1EmRbGM7Vn7cthU+SlRQs8UtE1JBNBn9Jw
l+lPVg2oQl0r/jSqMgTXKGitY78c/GlN9YuFpXSLeq8MZT7lZZ/tdA6aKBp9JiIFCYTPSQxt9DBj
gMNuJDXxjc8LFF5TKz2kGo2BRLlTccGRVZOUmqr42kxtpW2FDqkZIS8o4lWVRiD9msSO0yDFsxWj
DMyaG0z+CPS7MLEcDhheeKdbc/29tEoAWnbvdhoKuqy9Q+Vb3GKTAACAu7Ig3gFF5aGZHe9xnAbH
3kWQGZr9yxryjxbK/0+TOgXF2n9eTq+KN8S85Z//qEkd/w9OrSYLibGAeMhE+3dR6nCI/XPovwRz
LpMFRsPL5siC8xeTx2AtdnTb5tArwOsxBPwnQ/+XztZ/t6OWKDi24iWbHTA9KWlvjypJ5xLokXoO
q4q35BMQL5BttQi1W0A0uHHdkx7TXfS919eXmhwXwY4agW1OJYB38jMbq1ppAKK/V1o4gPTUQDSk
qL/CVV0oBtkL0RGDizJ86MpV6Dx5bYe9XusWGHYhjVhivigyBDsMGG412fcP+lQjS06qMkWa15jS
Dmwf8elK6LV+05G38Sjn2VEUX96Ci+WAMa76OSIzEqCYme0No3HyI5i/GHBo24yfisI3msAcGzxP
pHHWJLvUdWNs6aOJfNN1Rqm2JtS2gxN7abgranAJaxJ75/mAjROmpz21Rsb4ZC4oGJw8ybZtliTW
nV9mPTFsGZRecJopfx5TEORJNPG8EiTEWue1at7PBMyj7UGyoB3cMjQhoAyxddsbvMl1OWUYyAy3
eSeV+KUGenVrqTdIEhM+rVXGRm9HlAiJOP2mAqx86Fco2hXUbHKlimLYoy8WNykrJPR3UGOdGbtn
vcUSScZ7InBbDa635xfLd1Qbr6cBNDsNwfTKAVWz6AdIonp9MCY+KSIY2UdSD5z+bGD8CLByUwfF
IxLiOvTe6ev+5npIahDv+zjGiPR8My9Db9kzrqu53tjOW0XeyKfQY08qurJ9Al7SvDNLeFvqgYPV
DZ2r6RxITIZ0r9+fqtqMqa3tBXnEW8uwwBzsckjXYRLm77w1FpBXFfDLpVhGAEzRRmIy+PpSbem3
gkYWPJwpZb4MDfgpGbBy/Djr/sfO+C+XYfkhZIL/mti0GeS8vkwy4JWdMXUEkWYi7I1xIMO0dt+5
Cu6D12/HNtFl0gOjCWZyOb4hr6+TDaM9JDN5SF0YwkrZiNHRyEGJBtzwvdUl9b0yyVH8lNuwIHfS
NZPvnAjMahOmGONxUwN4ZzPPbYcwWR3+zng1DoRCoCElw+1TCuC6woVNiJZcpchNwKObBY6wdNAj
uSdAQfvmp6IuLv3I0vq9GmfxkUl3N21mRqrAJlkkgfhIVDG4bZqWecXcObjnBw/71yfmEpyW1kQX
T8VWOOnoorzoNTfZWpqV3w4WfJ1V15PRAH/HrPwdwqDQvpEaIcPrYqBJCFQboAp+eqePmiMFD2rh
taOhpzAZv7MAI2guHBfNrl7EznTIQm3ESJcJOMeaJCB1K42iJNRBir44GzNra4DFOcWRrlq6VUdV
juTlhUWR6YSgG1267d2kyiUs3WEKTwWNx2Tj1P2cn8NBr8S9wAHSrz3Zpc5XgDg0tGuwovUu9tpW
HvVSho8gq7U28OcyUY8jwrKnOdXzGyfLElQMbW0k3fVMZEf6UPhx2tzg+VT9nY4yI917SVYml3Mm
KzSfuUSIvA6rAbx+kDK9MrZ2G05q381VX59m1FHZQ5RMdvoBf1pdRWsEjsl5VlIzj3M6qukrAmXk
rn7n1f5VD6BwCojUasDGKAoFaNdV4gVzYjtfpyxHC4+OHDVuXzn9CopwWz2HUZ6lPdSVyFN7CLBQ
PWZhoLOB1c1o4F5Tue/eZzxx5TpJFBisMpl9/IwNjbv7NlaQAPrZiMeHPE0iuWkjbxx3Q5H3MzZu
beqv8nqW0YLTr/PwkaOZJQ6GazeAssgbkJ+5F3GU7+NucI2I06bTm5CjlKt1iOnGon6KvNwdhnVE
+Uufw/OTATKN1UPjsBj5Bi4oT9RAQgOEpQ1ZFMCQ7uUxt0LwIqRbt9M+czVCVBo02TsycS2xq+wS
L0s1Lij+jpsLfalXno7uWrPcTcfrBkQKuUZu64ZsgD0U8PLTZPKdDNBADxHWT1+OgT6UjJNyFKwL
pw1nPo/VVHGmHZqwO3gdWMxNXtF93di0l4eVCL3p3pvC6KRLO/c2o4UQjt6mhmq681pDEO5mN0yF
3MomuWEkeEYLJV1xBWQ6JqDXGgkclhPdtMSvJigZcTwh7K0sHWuKXRMqA66sx5dmVs4x7RJTYiap
/c9YW6NqGzeNGwWaaabI6+sErI0oXpAps1oY2waUP/R7OFZAxHvy0swIab3qUbUSWocBX9vjFcFG
YmS6PLc9MbGsR1WZoT0Jozu75/2uo1pjc/HYZ8CoGyplxHQ52U2VawHmcAuBoJwFN5dXnrtcZ4k7
iRNqyfOoEbC2KsYG/tueIHK08LONfIsTuuqFGdWH2jJrQMaBknlOZ9pL6jbQ3Lkq7F0yyNCI3uu8
vdkDbAvSHsRBZ0HzLSLVNy0llpBO9lnI1Dp2K/CuxQCh4KpprDrbKCL5qocRa998wXSvSnZYNMzP
HY+Jf5Jl3XenGo6SsSt4ctxtVXtefABo4/f3Px2wf9NSerP1Uo7RbvY4YRjsiIgN3nSUpAwjTGkw
uuJB2lf+iGCcYnlYWbOhvbP1vhlZuy/Xspjivmz0HMLfbFacJisWBjcO9KaXW3i1aP68YQhss3Qe
JsdPPlSgyvg7MzqHnoYfnhkEU5W4uvj7N/3mfLO8EIrUpYjwBAWB9eZN+7XeWt1LRJA9uWLPVhN9
xWMLNyYJddc/eU1oi3e+Dr9+GzgGGAglOMoJD13H6506pVluazbEMczlE+5kVtd8LLPN37+zX6/C
IdF6SaRyHWqUNyepHrh0jLeOqJqht0khitJdjw/inXPHb66CGoJPjjMHZ9Jl1Phzo7YuOffkRUJY
UtzpN01rmxeD1rpPf/9e3gwrbMvkl1OqGYSUmjbXe30VqzUHsNM5/ac6h8WGFGvtVLmx9Znc7wYv
GkHf2MmP2/Q/tfe/0On89Pn/MhG+YUTcvBoIL//+z+Lb/IOym4qXwatn6M4Chv2hwHf0P5ZUdLQZ
NC8dHmy+Kv9djMNcfdHb0We0ee7/KsZN+w+b5ErqC9Qry4j5H/Fx33wbLcbKy5XpqzLd4DpvvvOu
zSpq4BkJ2qayLw23SA+Jbt789GH8Zp385SI8uQ6tMZsHmBXj7eRMUW5qHs76YMiZbjqN4ezrGnH/
31/lzcJEW4Ffv0wHED4xB/H4yH5+sAC8aCUrF/SCOtSPtGjvYgJztkmvcW5CNvuj0fQfq5Sl2fuq
1H1Zjjg4MupH4b3coZ8v19qQNUZYP4BffWcNF4rjjKzN0+whi9WAHa5TY0oOTqY8smssufv7d7ts
gL9engecJ5yB/ltUbtkteR7WYiXN+/yU1pF/MQo1bCIgZoFFWi0zVXu6SJ12emcxfrPrvXzOLpf1
YTMLiqg3i3E/kdBT5FzZry13NaBgC/pKb9ex10Xv9BN+vZTh8LUxEfNQvfMlev0ZJ1Go8r4lcCWi
Q7wudQ5Std82a6ebpuDvP0+6Ar98oq6PV4aQaguVK3Hmry9WUFy0bUKHKSdJD2VvqYpDYrrRLcl0
Qm44DTafPfrFLa0cC9zR5A3qInfUQkYLLYJ74gHGRZ46l/XUhw9ME+IyaKYs+e4hrl6NUrqPY52V
gQ1QYRsyxExNj12zQe+8qkpKMfwJbfs4zXn00SYN4DOKzeQuBBlhoWOdFVLRsAMbahKoFxL4G5sO
wtdxKLceCCC4IbZ+ij0nCddiDrsTpaaQ0GxqaPUGTM0Hh139KZwbhQzKT0BAGKnJtt3Hpv99xFaL
Bb5GKhbUdRuh85IiPOIowXzS+96ln1rRl1A1/kPXmuF3F0pNjhq5ks90rWrjYkhb8oa7biFdxPBp
Ao+qkEgrNd8ndHzvJmey7+OmZKgvQzFSdLsmLoGIjR09sTE9kd1kYIV3htTgsFuk5wRQGREsqUuC
2dTFhO1GVC0qcDyAEvwSBwqDtRg85UzKY+B0glOtTZojM2JkYF9A2EL+CUWs15zthXZUPmVVIKtu
eqqEjL7prlZf9oBo1E5v6vhRd9LkTh9wr64srJZ3c2cNHHlTN3/2koEuPX0v/XJItfpsptOMOlSP
4IQkGMDnOY6vGqzdh6IybYybmoYpoUEtLgmDoD+wHsSM/l6zumHbT4pBzVTik1z3GAiUY2l7Qp4E
PL62HVeFn/rPfpG3N4muJ9VON+MUnEve0A6NZ8x7EdlCCrfLnD6ETFPIM6i60GfeyySaRGeZfKmq
DJBwUY/OMbMWtqmB6VAHYVeNV2bbuy3OTZtZKzaZeR8LGz5kWLuBhoon23fDOD9PBdnsGDFmZMjK
yBmL4sscv5PoUz7kQzp9aZmGf9SA2JWIHGai91iaW+ISjUo8ek5tTqu+KfuFUtCbH6m+87VFcl+x
TcpOXPRV4xHtmPRflddZHxodWkRSzv13UGGkKAxGa5MLKnXk+EYrT3//qL9t/LCC+Ysyy6NF6RhM
g9/M8So1E8dIgzWYsLXjCF3Vk7cb/HsZmSuEMhtGeKvW4eNQYqXkbVU/DdaRbAE80mfHP43FFS7l
gIkUow+6NbmpbUfstS+v8n8OU/8Cn/PTDfvlMHWLIfPLz4epl3//p7oOZ6KL94td16XJ/uJM/HGY
YkLMOsjCzdH6Zbvgpv55mLLcP9Ddccf5SdbAl7Hyn/I6i9+H7IHOKWdkC9/yP7Mz6i/d1p+2ZY4d
2KTYPDiA+ExMXgyPP8kwWuU0uOrAryaWtkSnWBnMgZi8DwJVlsQxgsbNdF0lWFa+GIXEjmMvWSzW
SyxL7oAXWjkVSZTrUBBdgDjKK8ZNUY7ECWWFTqJYGfECjuQTEvsCxNx78sZMhtuxIbykWinVEbLn
Ky3pUqgJfeJcWHoY3pu2my3Z7o1ODFuHAKlpVomI3Rivlg6+mSYWJt8EO31XyydRSCaI8FNeEr2M
zu/I9zIK11a3iduNiLa8qRu7jYlphzSwCC9P8d36kRPm135GXqnVjfsid1X7YfyRKJbGjhXUDck2
uGtecscsgzYZKAPEq9mlQjOoX3uaEX5N6eEbLNkTeuNxpUaGsA91DmvjQsiFIzF1LkBgkteYkuR+
33gImZU3Q8wo6Et/jqJxustT0V7VigGICo01tVC0dxn8PLWaeChD69xF/Qrbk3My8243kcubjtY3
lcQ3NfllyZrGI31XBe1Q1gY0s84v1hipLzX6t8SStg2q27Y5LbO0jVMSllj42omX9RFsNp9pUtWX
bWYfEBAf8Z5/GckOqGiWyvhIzFCQ1S4ieExMF0mFIbOxY/eD6JyTH0kgNN7JXvovnb0nUXBbt4Bg
56x6mOb6Ei9Nb15qRVkfwP5czVNs9yBUGZi7Q3wz0JzesjUAWC87dRjH9jyHprNt3UXz6CjFUHfK
HmeMM2cROzaKQQNnBhBlvhihS+cqc24HXiS2uuiBPBdr38RadlOYQNZ6yBgLTXYfDU2zK0Yin0aC
ttY0Ru5h8VbrPoWOQlZtuOsrEI11Fx5y7Cv8YGteZmMuwPiGln5yI3lLcRyYDVSfrIsC/DUM+BoF
Rl+osarX3lzF931jlgch8D0aE+4V0HrxUfe/CdeLAkkfBOByQsptNjSnYYGDzS62Mc0ky/WAfvMc
wS5zNnBF7DtYmlqE7wEaLaJXiKk+XwQarKQ4OM2HZNG3uW4ot30znhM3E2jeZE6sannuLZDp3Psg
Tv01IZ3l3hHTh74u926VdMEwd3KH3vYePcAW+VIHKq8Yrtn0q1XJYWzNsZHvQkKkAWGEDciUqgeg
UIBTzGmt8JegV3I1H0O8PNtW8R+3dZ1wVQpxrbQw1S70GumUDMFjT1EKEDapvhqyC0xZJ18bNFLA
ruP02a0U6M/Onr8gSLBO3VAtXhfXOizxWUdXUNiJhXZpZ+MeHFGds8nV7drLZjMGdQ/Ga66GZtvi
gCOIwrpMOZOvRKqFl62y/TVxwE7Au/KvTWKR+o2fGqKkVz5+yYz8ebAMua26wjgDsM7l3oaWdir7
ytiluRw5Jcf8dC0rNxgGeB2DRqsOAwDxJbtZ4KHUChuPJ4nfqdkNG6kQ/G5NK22JIpT1bip6pPi1
xBm6QvLLUATmvNUDB4x6dRqsNC2uilr7bmjqqo2r7yIUJvGtiSas66ns7kjV8gIaqHeZW8HSQjGD
7uFer8t87bHWnnQnPNDnfJxcmWtfC6s245Ug5torL1JDR87p6diIjRAjWAuXdLVYS2mXNv6l6Rln
xJ4pgHA/Z5BSate2iA9NAmwaVvmRmK2Vgt57lfdELGRkVLOi0cjUezI6NJ27GTEpWVeW8R1lqA+3
0Mvgq9XfmqEIv2NC+4yTbmPhCVn5lHOrWa8IOBrDj5BMLmkDa0ROEmppSpPZU+jXF2lvnTlSWlDi
SpsU9bYqsi9lqMmrSJLPa4DDCBqbuZNMrxk3kWYSNeaqzDyEea5GbhT6F+i2pbfuEPCt4MxGwMHB
9lVOE1TZcDTS+bK1e2vD88T/BR3io0Ere237bUw2J6PnI7MFaOn8oAKQegtYMgC1w/9omXY5iLc1
jtNezAyh1XeWXTnnxYJ+UYVdGwgRe8O+qlkyOPd/H516zZrjBHPLhgFwr4AZ7d6G6GGccHh0HYCR
E7WIrPegzLdjX1eMdNrTjDYJfs6F8oV6LNJQX4Hpu5DNyZkvRh/HXF5fZfXEbjpwWLUcvvtl/RA1
OsF74eitl2Hyhhb+kYSpca2SJ1Y64LHwPS4ZNtkfLKLknq3+Ww6PBhUmn6DWttl1wuLAkOfG7+AY
GiOs4OzkEt0S6FV9lYAKgbwo9M9Oi/nEl6c8tj4I70vVOf2JIMAAycC+mcMrKq9LvVTtXpsKqjjY
PlvbiMuvfqSuKtc5DDHY5c44TGl+k5kXCM62I37QOjwABlmPaK/HpgQAO1xqiTpFk6HW0tDup8k5
i0q7qru4WEeQPTEZfWPxHaILlxpxbTrxVYK8etv4KWTI75Vxowhecdt8y+HgY+/jlksFRBGLKsMn
HmZFcODOLhKgh0OdPeFUX5fVnWl9xZ1GPWmvmvRZofiNyIvlbLDVsRLozSWCofVIXVLJ6A5NEY8Z
IDOF5VojSbuFxhQne9ERsXlLWMvHWl0kJrwUtmq/DYNo/uYJbc08Yy1c6ARjvSXueg8G8ixmFp/P
MzlIihXFFeztwgVacEYRc8kje815cp0XHHlQptYzSCg1sA2wGCcpUC1C5pP+0JrjvjPqnXCf8sa5
8nAHx0W5yWpvXTB/ZeTA+eKTo50Ky2a8VuOF8FLktr1/WahlVfyY5W6AqSzI/Y1pPze6yTplJtcI
8/m8ogOYGyZbs9hgOmXK2m48rT75NBtISxj6nk3bL2/gZ8MvtpkImdvY5Pwx+lcVs+Y2K/ZKXNdt
DNMxgjW4ilPzUpYKA9BAo59WfXWTotDKVpyRl/zfZoB24wFuZAC+Jx7oYrZ2DjK8sbd2C4nUgIE7
5pTCVPKHQWGOdkNioD3naiAXfCXIl+242RXbcDS3N2SEmBeOPchDqTnJPpo4l3pqO9Rte1mmHc++
7B4JZbcu0qp0kxVsKkneRpg0N+aQfCiaKzdOS/JxiFlV9Xxleu3RaP6LvTPbkRvJsu2vNPq5WeA8
AI0LXHf6FLMUEQpJL4RGzqORNJJffxe9Eshwhnf4TT13PlSikJDoNBqNZufsvXZ/rbdweXFc6OT+
EbaeOyyRZfrRAkv/aTC8fg88wF2nODtwTqFfK4n2G1NweUD3+CPwLzwsaPljyE5kPVpWt0dLHq9R
323ztLmGWmnDDRpviLN4rI1M9S2+d7x/hyzblW1iYCmQyN0kuIG0+GwWGMalFMxuEy7sqrHZ9iQq
5Qpgw98inTQKJ3kB98b2UGLgGKNNhN0AP/5qdMTBtLInnStDZmxWiq3uqPB8MjF+eRQwVpN+Z7Yf
an2e8QRGVR1xOYWz5lvs5zhgZAkVOVZHni8DQ+58cogc2PK0/fLK3cdxOW6nEJIBm2NYXhifmazx
sM9s1Y8ylKIDWzyZF36ES7hS1M8GMenpoPmgsB8Bhc64WLnCpPIs1OZl/lN2k30ibekxTpSvIJFu
nb79qGjq7xZwnvTqBBQ+QQ8ejoy2TrHss5O6nyQH4jHY1lkCz6i+xVZ4pRg5UaIa33qYuTCoHzVT
PA8Ephvld3AJu5CW84oe47Wa4XLM7a8aVGSvk1/cxrkNO3VjTwWpQIO3VeCmFnH1PJTBndlZcClD
e5t0QDqqprA2Yasaz9KhbkIaJq421xr5szVrLnoshaLP2sKRcNBjc+PgK1aVLqpnivzo5yEVigRE
rzWFWw4FoAlolZue97Ul2QXfwlDvg0bzK3b09Jg2WH82HRDn1sgIEb3yCuOLGwzXKXOlHci3DCK2
SJHKj9U3dtZ426R0oVHiss6rGk3bsLeAo41J9GVy4T9ZxSj2RaV+o7flDzpYqAiTEatjElCzCmw/
Er+j1rwinNhXau+bI5QnL3Cewqzf2aW2QquAf8gevlvpNRHe3sqsKPXoWkQXybu3k37wcy/3A2O6
TuC0hpNlXdGQT/A3s7s2rWqPUZpVCD4k9Z421RG/WZ9VYIb0sjfgbreOrLAflXLrOONHaDwHSjB3
dOFvyI2kfp2sWWU2ZEF9zVJ7Q7kJizxZso5AA4Bgw8puENpdRdN9qVYrPD8qZDej/R2Wyqabig9w
wFDXdauybNj8kTXEGJnFvZoT9FW0pW+xMw4ku6pQ/TDpOGasfm/ydUtDd4Wpwgc/9ZUC2K1iK58E
4S8kMdVWdCtwa2vhN8l+0h9GDyIefKqo90FvfwJ/TNpFxtdjQjv9VI0u3wejmWYX7F0iImJSYuW3
bZAt6RIt2zfTNhDheG1rg5UBOeVcxeGlzn6koWd2N4Fjsc1T05ITTtCIkdOQ4SYvTpc6LITmwF6c
slLwAy4IlT8EHcP0UYFLDmSbxLdgZ0E71v0g1+TvxJoLs05n02upFJfNoxbb36Kqyb96qsjNtYGV
5XdUmaDHSkD1aLQNDKjmmEG3UQFi1LcI2pKDcdQZoyohHwshBsRT/ahFdpGo3/cc4pTVaCEnISHG
aMo126zmG8ojNM36Ud/sBKGpkOUdkJZQHjXQGmkDko8W0ujMLXNOJWajXhlH7bTadQSOeUdNtZsI
Bd53PQuunVl7jaV72Dp2g+EtPYqzSQm8A/aJXntWbnc6ZD/jKOcmBoVDPwq5WbeujCOS76HYRA27
ZMLe8YNzNLPAwsVHtfigKFRQq7wJkJvR6r8uGF22V0eduYKl8plAXtTnrPvhnRX3VO9hurAHlLNU
3cy72bR2lLHrRifsLdi0kA6NHFo/gJF4xw+TTyEU0hsJVTpdwYl3HnPHYdbEs2Y+Gar0CRWH9Yy6
Wv5WrFlcP6nNHM8QkUO8RpqH9ysT89FCDirfVyuzErQrZsYOTi9N+vSTCVWRqrpDMlrYW8goHFYM
B6k0501Oyo39MUCq8gRdAdFKPvZUe7XKksoNtUmAoiQKQzURdiHpoKlTTpglUWSuD5PQkitnTsI1
zTkUN5jzcV1AJNSZKlJz2VoSoDtpc5huegzWJVaFkN02lIBuiARLHrWW9iN7gjmSt6ICi4TKJak3
Ji7vk3aM782OUb7y37G+c8Iv1WHCfsUx+FcSAVwew4D7YzAw0oFCWY8QK5r/7S1DkTv8xOKr0y/9
n3XdzyRm/Pr5H/+3+fb9PzZ53Hxrf4nT6ih//K9W8yzhRofiOqjVZpk2IpG/Ws3av7CEUeUDdjDH
oM+25L9bzRBIsAmCU6KtRyzr361mIlwN6A1ocCi48jX9R9VR/p5FxxL/q4aC3LKp4B1Lt68bpuAV
IQSosU4XeLLXXcpZAmv7Jbnv27bsfH+IhuYKB8qchU7GNcDBVA0GLsB2zVoppfFV6bqSjx7Ue2Da
CqGTduNPbWTMfYzygtr4bceSYGmuqgG9dWeI22kTMYMdWwb2iAAamcdGyVXWXY3ICbDy7gUhyZl+
JZdCVcBldDgWi0sZWRbp5FCZPj6frZlPT9Jmk5AnMAImyCerHjcgMQ/xl1ez7/+rmc8dopalyo1G
Fw7e6R02fUOKRa5wh1GCyzvwlG0VBP2F9vbbZr4zSyLmTj7mc9tb3BxxGDbcIcvyVQ6FN+NARJEy
p2doOLgJWUm7H+/f1VJfxRvh8L6Ax0BjNKu3F91fr6pLrZMOFgQs6GvNavODQiGMEn6gl2gKMoW0
LZvzybbTdfs3AtyvENkpfRVa9Xzht8xD+KqJ8Ndvwe6jwXtCs764eUGlw9GikEjDfk5GsWGsD/F9
QOk4DPpgbUzTuIahcmvxmw+w51ZdXNpfw4Qyj6JCOXv/55yZ0ozM379mIRFxc6GCXFYMqKL6rBUW
39QgVK9UQhCiC1P6zBJhGTRNsBCYaNndxY235lyTGJr57RHoGer0MauEfsHIffZ+GBWkEyyJeFZP
J3DmUBYpClj1Hm/qFU4/ihIOGRhYIqoLs/jSpRaTimgfd4DnbfiqE/HtdyBHO6QItCHJF+8/pLMj
h5IdYAxvi20uWpqIUCkysSL5FbWkTemo9bU0OvcfTwXkNbwdrGu4yi17vt9X3S3Eyq1ZOS77dUr5
hyKfxkOPA/zAxuNSLPPboUNWw+SHc+SY9FHmG351KSSqI/Jbp4JNPwVPMcGEm8nN9U84dpsLzuC3
Y+fyaaOrqFroQekNn16q7cqkpk5AhJZEVxuVHL450g0XntA8rU5fah4NgGP9+Gng23B6lREqhmqU
WuXz9dZ+2cJIbsRke2vVphgqdVv7nuh9sH9/WrwdxdOLzivNq1HsBqfOnYA9qx3AqKPg1FMUUjEK
aOATLkz2t8M4P6oZdMnngZ7t4omVdT2YFsgKH+HJvGn1kA2bbXChef/2w4DL1TrOPoK6NW0pbIQD
jUfAEj6FTW1viMrZ0+AHSCqJa5SaYt29P4JnHhsKyll1Shzm7I47HUErG5wIQxaFPlHP9biplOvA
GSgQU0C8qhMilrwg/GcJ77NFjnfYnAcRH56h64uFwyH20PByvOqpZ8AbKZr8KivBTbuJ1ly4wTMD
OjuqmZguCy+0iNMbjKIapAvsTY41XX9fWk33qE4YF8qKCqsZwTK8sMif+dTylQV9BkcU5SMBDadX
FGEqBr2OGz9V6VXOzPCSj1yNUyyTKMqCuNaTlV021rfKMdN83bRd+8HTZP0h9mq3v7CmzVdbvJfs
e+etGgoA23QWK2dMHpGTZy06vtm2sAITqRUbrW3TEQlUWH8kGi13yIIkoxAeH3lhF4bjzARjXWbN
xtvGgMyOzNevaA+JXpNEcvud1wZbowCfmEn0TJwpv3WJFx3qTrYX7vnNskA5mC2EPq97yCXY159c
E/8QBKkWYIOuEaxHdCgd2NLl4FYWv95/fd4+bC7FSg47lntjIV9cqmoNGOqCM68sOE/6uaMHO2Iu
vENjt4ZK+0Cau7EMkg0ABtNZQy91Dq40uysnk3Xsv/9rzty3MfMxoFmirnWPrMtXy6EsMpxVOvah
Nm+gACpODQFRi55qYuIvfFTevFY2hCcOPByc5mm+hN8BXB8Dxcpbv1LLaNPECTo6JRyeyY4ftuHY
uZ/fv7U3qy/X0/mq4P2mpI065vSR2goN+CZgxSCOzftBthha77ZRDu9fZUEDZWHiMjPcCuMDRw9E
7KeXSfogQM4nua0qDa41QYeZHmKZ+a0S6zSmzKbZpEMnZkFFtCXHN9k46RBfycptH3IFMBpl6tCk
BgPh+/3fdm4ELHN2nyKXxnq6+NbZegbhsEBlDHFcxcBnDNupJEnk/avMN3iyXNjIeugbHS+B23Ge
Yq+mUAwtL8ysCe1YGlcgp/spvYmnNAz8qu70nUFr91awpPo6vde9FXuecmESa/ONvPkJxmyPoXej
60ufQlhrRFiSbOqHUapvsAEAiAqIs5Olbl13WY0QIYtIAMYN5jwzR70HIcnuc1MShHVCI/YVSscL
n+Wzw2Jh2oFoyiZ0uaLgctSdtOh4s4Iypp9SqZwVRqm29OEQyOyNUgx7Ko3NVi9wXI2VpgQXFrU3
CylPBt0VnnLLZue43H80mYt905mnZqLV97DR9ZWdjumhg8f2e1KA/LbKpF14zd+wbyivWSiTqTQY
QL5ZwU/ng92pA9C/TPqBY7yYzV1RtsgCFb9QIKMRPqGZ9sGA4DlEI/7wLUXFg+H87LGXCQmMnbYt
hN0LHMS3I4GYn40fS90selsqtIHKDpHa0PWwGqO7odOt34lKqx8mnH+gGCZ6caNTfX//xXi74DEl
vSNhAFOQs9yyjHUhO7gUZOoKJ7kef6cCvVGVb/i05f/0kzkbwgxLM/huokG3FmOeS7NA8JVOPoLd
5gNa4W5jANp6TGnc7oMsdm8mPL8XtOhvZ/h8UapklDxmGvJ8/69efM2MYH3Ry/Fjl1EEdEWU2iTE
PhsrzId54cb7gK4HsH2vG+9avZoO7w/w248X1zXZMPFhobK9rFDQxgJ6n8aTr5JHvsazGV4HTim+
yCbTL1zq7VIK1pgdic7Ba8bmLDa9VVLN+7Fp9IfMCn7mRRB/Kjrjyz+9H1MF22PPOESgTLNj5vWA
glcg2tjlIlLtmsdas6qNUkbGj7ShtfX+pd7OTS7FKUDFGqKq7PJOLyVHDJ1alIy+Rk7owRZmhUVD
i1mzBZyXKB499x9/jOYvpKrCJOJbAb1xcUXuC2VlO/oAQNW90dSwA2VvXVjy3j6n+SrH4xaeIDbV
i6uoYTMnI/GiK2DttQTRzJTk6fb90Tt7FfbHng2CR8P5d3qVqetjOcTYSjKNvUsuEvu6S8Lhwpw7
84xgY+Js8vB7oKFdvF8p9laqa3g9pD7oh7Ks7QOpu/VH04wiX8MLdWHs3r5OmOOoR1NhBEFCSMPp
XZGnk+SxxfVyNyanM1EUDylmRvbqHNNz4fN47uagUDnzU2K7vfQmCdJyeptwRTzFbeQnNI4TNfyt
qskDs6e4MNvPPC/OVZwk5pVq/jad3pkWQpuqR7dFblt7nJnwBrdR3e3fnxVnxm9+lzT01Ca9hiVO
rUQ9GoWKBRvPDH/l0BnZ7BhfWpak3Z9ciA4E51MKtMtJrnS4frXK6Py+q4uPtQT1CEBhugmm7p+v
SMwGWMzzdxx68GLZU9y8j91A7XyQzdWDUVrGRnGU6nGoBuPCMzoSGE83cXNt++9r6acPaTIjPXQd
jt115YQ3PbImgg8QNg/ruNCCD0Yrepv0Uk0jQdFrpoJtFLGju7pw2PgZIyyOtRMYORgmq8TuP0od
oFOhAc3BadQMxZNUiupXg6NfX41pTmhgToqq47//bI7lluVt4Ajm9dHZBkEiOb0NpYmSqFfK3ocG
QZZbZIhbXHHt55HAI2ynubdxggARS25Oyo0u4mBPdlb1B1NxHkzTwJQ8k65Pf0Q3cqAddeCt5OnW
uxBOLKcuu9tRPrIuXOrMizzv89jpwEpia7VYNca2ImGCldyvszq9LRAYozcMlYrIQfrAVWTUl7zP
Z69ISwGnCu7FN3wXq8Dm26dt78PUHw6xYXf7xgvRWYZI22+NtIoe3n+mZ5YPk40K/R02SfTrlsvH
JFwe+Cj9iDhh5GMjOj7dTi7MnDO3hWuSDhIuDjYB3vzfX22n2gw0US+xdAMIJ59dZt1VTZD8nmjG
hkgOMKvv39W5mcqCjx2a8ipY1OWeJk/0xNZJkvKhcPSrECwIaiod3Tfc0id0Hsq33MDb5ZMGLz/E
jed9dzs2QRfe+0U4wXyA5vg41+j5ElB2WuZWEEOXiqYZBgKHusBaGWbU3QxmFt0bhdtfj3qkr0sb
/UObkKhOe91cIWtvbtvZ+RZqTn1wzTC/DYvBoqbbRlvO6t2F48OZlX1uPakcIEBWAHQ6fTQjRxV0
Lor0K3eMyX63lWHvkY/8UBRS/nj/sZybbExu3t4ZGYWN9vRangwVVc0JZ1AjNB5RWZHRPFjh9g+u
wntLR4G4DRqLp1eRiudOegU1hGZdsM9EUl5VXn8pJWn+WxZrIQsh3AAOXXhyvcW4xUhaZGV40hfj
WDxkRB05a7ryyL8TRw47u+nzj6jOArmmkeJdqEu8PfMxr2Y0w/xyojxevE9DbJlDVjKQFCgINK/i
/CYLGwI9UUTvJOzsVUd4zvf3x/XsTHFomsKewvM0qwpev8Q1JH4A4iXiszZ9aRDor1UVNV5IUuLm
/SudnSevrrS4PUF1MlFLrlT0BR5OBNC30ZTJC9u08/eDbYuWMzC85dcs182COm/D/VigmxqkiVA2
WmDkjpOpn//gjrDIULWgyQvB9HTskjTowDexHqUy1bbjrJtrhFpduKNz4zaXPClTzJX25cazdoj5
Ni0x+KaUHeDsqFul1XDJEj6P/nLmv77K4v1KNVXUmoHthNRS9ZEQJkKhA4g21eg5hyrUkPm9P3hn
ysoEz84lViaexwAuRk9q5qgmYSuZCp30Q9PF2KMUQl71Ye6+yMbTrgbDbT4PlZo96ymy7aDt4msz
H1370pdl3uO8uXsHuAHvAV1EezE3ewRYnmIK6Y+6lrFmk2GSq9HLAF+PbO7id28QudOhAI9bMa3s
IQ63o/sXe+N/xBGcfdAUe4gWYKNMuMxiOnVBpA7TIH1QS9Xe6jVgYLXILxzSzgD+2OzTw4SSQmAj
spPTywBHctGoMuSiCZ3rKQ/TDyl7zzu+lcIl594mmVGEziYZ0+I7GNZ8HRBk9lmnJPcNO4d2aR99
7o19/XsW+0+zSkHZDnBwSMyeVh2JsT79CBLlQalemHPnRpioTGcOF9ERKSxGOE3ZVtDKAEIzGu1K
ktzn51UaXljozn1E+CjMNUVOi0DHTwe46aTbW/DW/YQ9N4R25H7mCviRoX8w1RR1d49l4EYdBZUm
g6DI9MKx+Nxd0qeBGMhZldPd4lWm5xo6U2hJH9x9flX3SbOu0rz5+P77e+6xscTCX+KwhcDMW9xl
6laFFUCh8bpCO1C6aTT0tKn7ME5D3l8Y0rMXQ/jGcd+wQBctbqnHhikkTQt/omi3ndxSJQLM0Q+R
q8sLo3emP8IKgPyLPR7/YDc+vTG9jlIsuBRjGmOMvmW6FcY+HALlaURiea2VA0amIekF3rEi+kEE
8QD8t0e0c5haTXkxS/YpG2/Q5JZEOtO4MBLnNglMlVno4FCrXwYB1WmN3L9XJTUW1djnIZlfqmyd
h8l1oZiXOBVNM7ee3n/W5z4O83bXnAtV+Ef00yEBbRzrac5SPZZZvIkjgbmxTNadbX2Brfzp/Yud
m74OA093hM0+Zu/Ti+nk5KDCZRWgj61fGbXbrtTE6i58Vc/dEgPIOqjzv7a5eEnHgrhRykp8fcqo
fcl1C7p22Yakb0T11UAs/J/clWESq8eqgNhvnuGvDku9luJ4jXluxmBjgijyh6ntm8f3h+7cyuPY
+txCRHWAIf70IjH6cs4ctElq4sLKVaLlCjSZNKOV0bRfSanzNklgiJWnSu1PxhM1B6nChGUwoKeX
plHZJyVaKZ900ZB6bBNd1RX0k01up5h1czVPn9+/2bPzhGamTWkWxdkSZVqXetc7SHJ8KT3PxzVp
+kofJ9v3r3Ju5eGOUBTCrbcoB5/eVxw1uitjbfADhP93hhi8K1pS7UHFAH9h5Tn39Fz0X6xzlMre
hBNnjWmjTk9xlYSGvIMqbz4HTlvshyZUNjnP/UBiifxc6IHxB0NJ6ZmsYkSCQM0Wr1ylOoJOMeTU
3BjiT3FZGes8h4f3/lCee2DUdqjLcUx0OISfDuWEoz/uM4OFVYDVyT2ZGyupl96ffP+g/M+dzFl7
6S2mYsVmhmjgccBoPGgbD9z6zh6r2v+Tu/n7KosXOiTvKzNCrqLarbbBZJxttMm7FFlzbrmnRcze
H70Uj2bxZOqQed+Y1BosM5C3HWBHUlzBYq8a1Wts2ES5QnZOJi8ois6WWsiy0rj0TFlZKpOrosWo
pXEckJ2JidoqauchaEfxzJpv74N+6A8Cwe1uKpP+XnoRh+Wp/vr+CJ89IXhsKKliUTejnHU6YUwQ
9aU28O4VE2ALRDzDobfV6lsigng3ToX5U9Un40uhk3g7ZEREr8iDsx7CLPmHxL9jyef1L1ksrElh
21VKKJJv2lWHTzLSt4nX1BcKAGdeEBT6fPIo29BIWW7coIbAG7ZKDkNTT1JAHxoTDpus0i483TPX
4YTBWYftFHudZZu9yjW9ykWr+WTK5TdDUva7hl7ahc32malLS12nDcmmgUbk4gUp1KJuLLIefNNV
GpZme/wBRbjYEV9AltQYWrjfUJfs3p80Z9ZrREHUWJHwzwKpxVWbqInSKAw139M69SHn2LhximZ8
dHCk/8GVKAGywabfxQM7nZ2up01hhjnel8Idr2soXQDGsKjG2N0vfBnOPDB0QdA659a1i0bz9FIx
MUAyiF2NiiMcgcGxJb6kKLiwos1ryeIQ7HLORU6CIAKZ62KSu40VNOCwNVBtDrotzxbRiyrId96p
HTkpVCyLtLhwZ+d22ycXXRwj7FREduthKcG+3FHZiCJ915tYiglIxbVakva2MzqZb0zFEdgi3EHb
eYFtftIJcHbxN5cx9JjQDMWP9x/v2TGnvs1oUNzGb3M65p1BZgcMc92nTlFfj0SC+xQm2n/+yruA
UWf1Ivv1N7AhWfQToWLAVAaDu8vSLNw0iSwuPFmOfm+eLUeFI4dyFh9wKD29G9XppKcICtCFMjly
78Ci+TzhJzW16YsxYvnL3CbdWUcKMYie6Kk8somFFnnoqYkJJa6O1tSauEBIZ1gwW4vY+kYJ71lp
ituhm3Addk0PGqCvQ1e9qmF3t6vRHVz7EBozMzk+8pPtEKT6tsSQ9zWArt2sMAaWFujoEc5ZEA3j
fpo6sORjK/TwJj8SmvkN0JrlkdwMVXtMd3mANs13WESadXwkPatH6rOmhwK10MyCHhpXeBtNZjCi
yYiFF+3N6OjRqqZnWRIvvQqLiesPoL+hIfWmDDfukTydHinUMWYVfItRiktZO5KqdcLQ+NwfCdbw
33LdB5RUfmmOjOvCMuJiK47s66hKLGfT9MiWVkIX8LEzbUxxgh652W0kYWj3MnF2yZGs7f6bsn0k
bhOzOhTXwhBZ6KOECsM1CT9k9Q0YhXxzaCU+zyPDG+P7kK6tWNfrT7OfB1hLQggvOb227qeumD7o
lhzBBmbDZJB2pSog+Lt4DtGgvwKzMNbjF50KEA4rmCW3Za1Uny1LkOahEypRHeMl5DFqIptTJwrq
SSmmgTmMQunZFkF0IKOiMgNLWyXH6Aq0BcRYWMdIi0zvQgcDphAfBcm4ZPC4KY2BkHBZZZd1xMWv
c8KSbhLbARBkBpM+7ARZdi96mBPg0VoEPRCIEcH6ifSoJtU5Soy10+pCX9tDlNU3NT4tHf+6aGbT
dFdfe0aAaDGFXBhRk8CnttaC3qn3vatW3b3uFMqnoOr7z/AcOzJ6pJZ1125X2N9HJu832y3kfaPh
T3XzKaenr0p9xbFJnR2niXxSzRz2SGI2kiwOSAQrhEtaS8BQ2bYe2uJ8gB/ghu6d2gpP2cvYC4cv
neu21ioBg4W1tG2Brss2yxM/61Xj90AiUQRHxoBRrDTK7zKmDgZ6BBMQTIaCyasCHPvImgyNYiqm
/MXKQdysipAK1ppSbfQ1SSr3YMRx/qsUTfwgtaFP7oPQMV/SuE5adEzEza1kFEWq75pG0DB5cuTP
udfirJYhuJVD7oyiWWXWGL8UvdoQo5bIoHwY9ElJfbejrUbMW9z8BFxNUHmaFUW1Cpyq/9rGkaz2
NXizdOMkofVCfp/sd5puB/qa3pxxn0aDZ9E9HqJthEhJ2bSZN4lVZI68nz3Jw/CsUq9SN07jZGDE
lMm7T8NMwTAe8ENi/F7hKuOhZSvFG7WfDeemu8Iz+u/QXhQFKJgVxyvLTc2XGIsEwZpONRHjGCVx
6g8Ie5oNAjTNPXgY0FU/9lz2bYUHWWgtxBQ/kKPHib8O0fms+wD/xhpAQEHmKNyjg2fGpgkHrDC0
TdN0VbhqbB0ERDZAIV/pYQLcsVN0uvJDFHewDlVCCXzpWn1ya+uKJItmajwbqn7UdPz+nhyIWhhR
43MOKj7rUoVa2PV5mexGj+zura4SwYeWvg/SfSPtDmiSjoXap1uCNScmzhS1HOEqH4bBJfMmkrUO
wmHC+A7WUWqrKUpjSUSKABcQIGweWXuor6ywPsD2scpU7ga7GcFe1IE9XeW9KLTEJ93bQ0jdWcLJ
UzJ5lEAT39EeFoPyQQXPbgO/U6ExZc/lQD5mzP0HuojW/1XUmBddpGd+L+LijoKk92ixKj1ZOulh
fg/ldUPMaHaVwJmAhyFjFhY4X03t6M9jpCX8Z0Cwz4C7KmZUViqX+LpvVLYuAhqaeFgwqFOiSloc
OEMUoz30FZPgq/CR4QLtoAWEsDZq5pM1xP6zaGqfXM2ffKDSNSGuDhAc6k2eyWJTdeL5uKX4Xx7k
fyIherW7esOD3JfFz675Jl6bno9/5N+mZzKi/kVlEWkQDGuT8tG8ffm361lxvX9R8VVpTarIRRFm
sKH/y/asOWC5AULONdpZoDefH/+CQmr6v1B60leiPOShducv/D//fdKIEYv//zp3ctHxp5KP3sDB
3QEb0kCsuiwCUdUj6iK17S34lXFjjBU8jsK6btXkg6EIc5UR29MFAOEsN+b1eglkbV9NYa4fekhj
Gy0I/amAxZBr8YUq/HFT/vemnZ/GVp1SKadG2lYIwRfb1NgRyIZIythNJJV/Ic0kUAGypXAIK8NI
d5UkMH7jWLSRnHJSYXxgegLqY8XRQQ2U8XGKx2pTQ1Z4UqJeWCtRwm01Fa3cV5qcHpAkaTeygvP6
kJRTC6GLbACCP8tc/x7jQ2t9tsnBL1wGHmmKEVkWqyANtBtQ/82lxtV8K4tb5RiJN40nMBPxF0c7
EZGZEoVDsI1UxX4aig4Qb8DHZR3UmrO34y6G80zn3FVShQNtF3/JrYo4DjFGRI/lhRPfKq2e3Mds
WXZu4Lk/qXRr6y6sNq8m98O/f9LJfJl/yeKXOshTmJ3Hfy1VaJFb6z1R3NEukdPwkORO/sxxfNNE
TAt6KvK+b0b3eYiGZjuxZ76fPL7jCd56P+WLRKRNpw+HWYZ/bU+j3F74dXPJ8uTXIVvjYMOpg34n
TY7FONrlAKluSKxtVYn2sWzrwUfhC3AKtu8+j9P+kzqm9yZI7Cv2s9qNJS5Wi1399LDJvJ2VjfS/
KA9Q2KG6dXogKVC/mXYTzsBEW8luiyEMjSsav9UmMdPPYWLi5TSycS2yhCBGS4BvAiq1csLnqWti
so0L7TqtJ30jHKneIGLcIVtgW9RT9xZkon+UoqisFShDuiJZurULS38wYouPoAn5u0q+su3R1k2p
Jp9Ka8xWoirSTwKwLUmg/S6TurluFPkEALK6rSXfRnPUkRHYWgeV3pCRsrJDQo93fel8S6wQjk+W
6tkWtA9h2HbfE60ZdNFzrtYZbGr1hg4K7CLZm9PWK0wNqPQY9oey8VIFKVOrQjG23BewRiBfkqCl
Aksbk89tX3lbr1c3npY8ORhxfKFQOl6livlD2nn21dXSeh/XQbwSJH6S9Rmq9aqZAI6sRJ3Jjcws
UXKOkfkvgNbaGusJW5OM8ZVQpVdgncnD6b06/qQmLQif0JZ7Onj1V89uzDslz8brEBXRrtW7YFMF
TXyIrKHcK2YtvgWuWCPBLW5cd2q3MNPzqy7FYpkYIlmVVgamTpR3Q5Hmvhhq66Zo+2RH3dT+qFlJ
7le9Um1Gu492sL6KG3S00S+vzVJwPnV/0JBtGlaL4azpKXobzdZlk0ctYpw+O1lZwdS1PeKRvMaP
ZR8D5xIzC0oGX1xXPkyj2sMfBMz9VBJrtHbd/gkNdJX5kTt6T4lU3N9hBrz1elA8+84gXGftCU1b
OXoRbnqFJCxEl4z9yLHkLtQjka0VFIKPlJIhtnIc2llNGe+GoX0cicbepk5NHp/AHYW3JYPN4nXk
/iSeH3L460DN9+SM5cCUvJiHOFC/2dYUNw+BFPEvTYzQwNjvb0rpfhmpqhJEKr9kkaf8UiK2+5xz
ogfLKL8OEYmpdskgT6kqN3YCmIia/g9lbDd1MGC5J4/1Phjb71pNsPzgVdaaGgdZoz2ytCTsNxbJ
BpvMhow1JWRfxUykHDfndT8pH6I6+ZAFlnhIkQKYjQ0dP52MNW9jMCO32p9pZj1YWjDtZB3d5VUo
txFmjV8UFX4ofRuvexC2wDZda5vEZBh1xE3tVD1uqFdRnsU5Ry+IM9w1uNrot0Fc6R1rDSHrYL70
L3JqwxVgPHurBWW/hw4bt+sSu5MfmeF4aGRjbZTK+8WnWqzEbLxhTsr7+ay6TZO4fRqB8oDWq82H
2rA2xThR/k+y3q8aKy9XMV3/G6tuKKFZRaxu+GoMX3M2iN+NvDahb0b2Z84G5lf2/OZq5ABwE0BO
MGDkpyhD49CL9paYPpa6N90NmpvvMkRc0HqKH2M1voRC0ItFzn2DUyfc63Bgt0pVmp8aYxKPURRc
TUE2XZV5HnwA5TPdtLk01qVn77Wpj9dJMNrw5okX3KdeAn/XStzYI1Ug6n6nvKNfqVJxMiIRN7/P
QmjIeCWcbYaHZG2MyWEsZUbw3ZTs2sbwAhjyQ/XSFQkwv1zyumXmVZeN3W/VmuRdOXv8rImMrk0Z
ZCPbcw7kD54QCuhF/XMCbK8JpHOIBMuYawT1iqZmfRXZNPbz1EivR6Gkd+4U2i/o751iXUuqFmXg
mlvXjL8IL1mnjRJ9VCq3vjND8smmPoNDl8Me1Jza9B1Xek8S5jyU9kr7KHQAYqouxHZmiMYrdQg8
sMFDVPl03+/DCM4eRMKXksZ9TOZoLyrAGt30ITFFDgupV6hkYU7dJVNt70qnba5UQ8S+ShYEOfOg
nzkllOEK359NVlv2oSbH3K+dPDoAM0w+E1gQP3N+U39X4SRvPT3/Th4z4F3Lqw4mJtCnIcnoooae
ftBk8pvA+0eC3eRK87rP03FHFYXAGKM8r2/DMSkOaWE7q9KonNva0Tqi//rgPrHzD/nUfkrMGQuu
2Y98pqIrw6BJJZtuOGSet1X1srqyG0lhRGDxQr4uR+Ouij3cLqK01ilVtINTYcYd/h97Z7IcN5Zt
2V9Jy0lNCmnARW9WNQEc3rvT2YkUJzBSItH3Pb7+LSgyXopUmFhR42cZpsiIkAgHHLg495y919Yq
ZYuXyDxowbz3e/k671LUJtYAu9hAlebUdStd93piOYkxwRwZI7pXdRSu/dh/ySffBFkHRS+rjBQY
JK2mri8f6ioonpWqKu8hd6ZepHUF9Noep3en6ZvIFMDYUi0+5IY2ukhf1a2R2AEPqCa8EUHmTgsr
81prLSK1ZuCnWQqkU2Rd5tBh1K66jO2gW2nc37z5+i3RrcmhoOK7B6p6G4eZ+X0U0qluo/suVqC4
TP6l6vvSq5M0fpvAgZ1yzchOsW9GW2vUEdW3y86/Rz35mjdR+mYG3XCuaEKu6rKNwe7ROuyVXL6M
sV02XiIB316JCvsB7uEyNndsuEewYUHL8kW7QBARi5neOvZB0dUwdfPGOtSgxCQvtwKob1U/yZqX
+L2kQDEbCwSGXTOm6u0UmTVUSWZ0ub+ZqypcDVKUC0fvWvb+kOHtdNOVavYt5+WUnhDmDObBWIjF
rmKRgPE9U824XEV6JcuuzA1UbHO7JMKtHBFn3pa5mR0VP+1Yn2yaML2ht+25NdXC2AZVswRtQOIJ
drI8VsZaDGo9XHf5BFVXikbOrTQb9TAjqD8p9DrfunqyI+DT4XArCuqrM7c5gGOrLjfNCDRQt5vx
bGYj10NME1eIlqcKqyyI+6OJvAqOjJiaB01JlfuuLsFt9n16LnOLRXfSpZUZZfaznLQgyM1C9XIi
bmn99HNDomVAW9XL9a7ji5MJKoHZDdivCzVIgxPJlT0Uv9KtVXPc+Eo2lq4k96O6Aig+F144NUEN
89ccMrdt2/ieyPVUumQarHii+IILBNlk3U/MDFhl5AMRIuqJkYdyTIfC/2oiDK+9Fq9ruerNvpiw
PEQLI7OOm1Mwlgv+uC39PeAnf58IswKyqTX5rsyN4VbttWovuo6OiUAHTvieIra1RpAkV4A6rcv9
kho0Nm6KqvD3YdRTm83ZQPU0Kmt/zvsXaDjRvpsl8Gq1H9GEYpz/UJSy+kStrdLo6+cXYhRnz4ez
blPAFuarmrchLtyo0W7NbLitfbth35V/ySpYwb4dPURcN9eH82CI+JxI+kMzh5Y7a3C2KUVDV9YF
kMSkuemrXj0W+dQe58GcoSOj9W1zmURkYWDN8Vll420sZqtkE6sUObRxcEVKFaSrWEr72kXzBbi0
LfR4n4Utpn/NpIl1LLHlO7rvh+1WSTpFOoU+Dfxrsi5p4dJmT74PIBjBXAfGd+QM1UG2MM7kish2
dSnSx5AElgJ7lTPOwPsj3SjvpMKQnCglupD0GtZ3pMVXWOSjHXWr6cZTOczgQCew4sh9YWyqlU4I
QKkxdoCulGuOEPnzAAn2xbKb6THUUmOnmVVzbJJ6+g7Z/itCqmZfKDMoTWTrBHQ2dfhkgARfaXNN
FKY8t+I59qHjTKIKTi3WZQj4/X3AYPNebcBNYoA8NflYPio9xUE+Ui2smBAXz1Ib4unWpFS+zy2W
NbcxQhgQUW0wm86NcIwdVaTx96zMLnIqEUQPL/pUjiJGVsXHD8hzV9WVpGQq1y/QqW0M6y1LbAM2
S7vvy36TJQkIp5HGuGfXo3oCuFV7oV61V5WSZR5XAgimRrMicHyoCaEzNlb5PULnBY1RWxWNWjiZ
WuCZS+h9P9lpJq9kq71W/YA/kidWv5Lj3H9INA2tl5Rb7UbXeGjMscuupqLc5mKmHDF5pYZmRWs5
Tn3mKL3kkqeTHa2qpvq0pFWlBoqr1LYE8VR6TftuvEqaeMd7l1XOz9u3iBF/65Rmb9kAkrXWXNVS
ayCyAyu6bbUGAEGaDrZC2H2CN0hp52ZXamVz4pq/5XLE+Mqe9MWfLru5Knm1pBUgKNHx0m7dSboN
ekTOroc2SldJYj0EFZkxWlNRTKr1c9AwuZJini+9L/07f4TLHSfKaczM/N4Sc0VOgZ5Mj0HEU7l0
1H2nq2zietN0fGFFmTc9ZiUMTLLDfpHjpUrpMq/VSUVnj9pAS98FLMArP6T+Qh5l0TjSkpibX4UT
bEi8X+2QHhLVjgtjIoZpF8auXi1QymTuj0WRhVtKuuSg1YEMbHIc7gxd26Vje6yVKr2dUPU4Is0m
zy8NNnNxXeT35cysKhxBu4I+b3SDjGNJvW3HJHoYso5WaK7J4LTHWoDO1SYW+YrVnC67fh5jgsyD
dFS9RqjBV944DFTiXmxq7Gvk1/bySisM8xnP75cyNcyzkfjxS5ZkzSEb7MHTqySkZG12CDFuNclK
vvphX+kbOY2DnV2r8TfoWc1DOFrDmoSo4AuFrXQo7E45llk/PHdzU5OMAVOZxjMvXD5ZEu7KNlI1
r8lVyoe5EN/kIYDKrUww9bPaMHtX5mWw01JTOdINJtjWVopDhGXo9e83ce+KjL/+z9L4/VaU9ASC
sP3RT/zPP52ib3XRFG/tb3/X5rU4P2evzcff9O4n06r8d4t5aay++wcvb0FQXnev9XTz2nTpH58i
eC2W3/n/+h//8frjp9xN5ev//ee3osPXx08LkK/+3K/FHPhTn+mXFu/Da9P+w3nOk1/+zB89XsJ9
dHPhWoI1EDSflqTEP1q8qvYvLD20fheWDXv8BUjyZ+yP+NfSe8WVuPiL4AXwn/6M/VH+tXjb6PAi
jIJMA2juQ0f3dx1enKHvmmKmgCiCVGwRwIG2RGTxsSmW9GoZRqCJFDvZ9772pVWN7lJGwBk7JOJb
o2Ky1A+m4uhFOh8s+noirYt1nsmmOwIlqln7yBnAvHTsZIo2WbKASCfqfCkolcnkjSvix0ahsYqi
kmzl6YBoWF5HmdGSe0DzoGmxHQhsGGQ1JIVHLZG6tiGZDr20Qz2l7UoVVaGv1bCVzsNsfpGIQ/PQ
PErrtjfiN588sivRKvlDIk3KpehU6VrMRn3phkjeIxrJjnrfsvvl/d+rLhOp8EHJwuYJRFtImsTs
ET5MVN/JHwvPxAYQ2/1rtSRXhJ15EzBxW0XKzKyko/eV9RnAronFsX4S0aOg+WqE5jHU6x1L0Uaf
QKmHu+SZiJ8TUI+LXuTPvlE9IeV6qWsQ9KLzUtM+DH55LMxxTQr9xQyMixLklywniUVX5+3gK3ek
N6wko9wYvjeYF16mt2Fd3uYmSAqRm2fmxR4YXKeaFA9DwyFJx8tgPcZkz6vE6DE83VijfTSa8dgP
FQijrgRMJT1VrdExIMuu2ya4tSfClEw9fmpHcEJt9mBY8zFMzAMpgF+TYn4YmnTnK+QMFc293guP
DOa1WubXU1DDTPZDNw8Yd5vF1ybzhhGcoy75Vz3FJYEDsTPIX9X0GFSvZLGtiio+JlVxIwriRcos
OJiFvabAj1wrEAdGIHySyDqFSvZWUbU6DM8MyT6Xdb2tGutKVBwRfN9sTvE2sGLirnXeXMmqja9s
ds6WctUFulfV/jNiq++5Oa+k9lqi7R1Tc08z/PPEDZQt3VB2NiuJDvT8tc93FhHkoTKjxAC/00/k
N8jiuSzENgFNTAomxWS9sdnBgI3OQdC3j1IqrWtpXjdBca/7d4VKHyq9qRUfPNC46US8YUQbMziI
pGAn2dqmFlQqGE3UVj+3PdEOubWuii9z8+Dn3Y6WxNNswnPI9C2eEA9s/Gnq572ZaU9RHVxCn/Bu
Ob2aJEbaWsGRKiCwFdl2gZrupOSp6ZU9s+KtXjLdlyd3nLg7FfJ7emtDK+yEXDo4Ix8i3y980sUz
d9Bhrpu10stfE0GC4Y0S8j1V29yn4cGL6I2p57WcDLd5T5SNFW6ChEbIqO7M/DGXKuQBhn5A3OZZ
ZXtUB3sfm+yaO33VtCU8ylMD981KunWt3Nhd/6DE5lobTpZ66vSDMAijGMxpY0/jsQuTQ23A9ov3
cpCu1YW7QgVo5upGRK3XNAHVWTrTtfKvp3RgD8DDF1r2ndJvq+5Gq14zcLVqvK6Jrsj1eD22vasD
kR2snVFXa0tujmoRr43SPtEzHR0GzEXuDvHoFFHoQu926oLg9pTBkJpd6VL9mJr6dhL+PaoJrynL
o5RkJGZI9nVPNLpkXPdBxWUQm8IOdgLlzDBv8qz2przfNnrj6eHTpOmXpm1AHJGrN4zyF7/qz4zs
HnBgfVOsOCBCbWC7U5Po0nrEEOhGEXHOwaZtSvaZ5VYL9mGy1vqFF685nRDwkOKRaB/Nvpdt+aLa
tZtKHeIABtBujTWL7ny6HpWXiX71aMyrwDYZsGwqbl+EHGCs+i/skANWBf8t9Gc6rrPPXiY52DGQ
ITWmMg78Q5nn39mPySzoPqFhZBjIQtvXc7+mhr9ldjKsUkvpPQS7kZuUqf1g5WXDyl8+2X5YH7Uw
LulgpJXbmPIBUdaVKs3HagoQugwSYB2pt646tm14EtVwo0Xx9xBun6+kR8Mm3M1quvhAluj1Qgen
H6pwc5jbjD/qlAbgx1YRX5N8vm319Lkr+nMDRvhQhTX6CrZyWz1R+mNbCqCD9EvOGm+eGz1rxIVO
knIW8iObNr3x0xVZ5auBIjyI7sPAiFZlwy6vaSuGY5G5buzTYEfP6dJSTcpsJs9kSJyg2ZIzdt1m
RK7EU3EvZbOXkA9Bh7Q95BspIXwkBpBEoRnTKyB/g4GhjqtsONipbG8haBJgXRVeFbBrHUiCyaZb
4a/YuEebVC4OIrYeq7C/L2i7OWFt3tfMNlYDX1ZiIo3vqu6Y5ZcoAyQsIh/Qvo4qrcnGfS+K72Sw
fJs79Q4W/SGPh8r1g2Rr5fKVJjXUior8WBql/1zWpLeFVMptxNMx7nN2OsnA2ChkEwrX3g2Re5AB
gyGxzXlAhq7GGotihop5kVgZHtiPB3J12p2kUtNayniK52fCgh6Hid8lKKvjTZZZ7EJAHOWx9F0G
85X1thNJ88bOq2GVBOqEyG0OHHqz57ycKDxIVFj4z30/P8qd+iZN7KpmxQYQEcNo09XAx3pYd043
akfG5cck9e+U2X9KBv/aLsNzn9uP+PGfB1tccDevVa39Ho67StwExUDCyJJwx0vpbqgQVcayLK1U
vZeJJKKvLOB6b4aCcjssjewoxRKyrqQjy2IcVJbv9JaU+JFXPnFRfdqc636uNlqjV2s60rObIr9w
hZ366yJVulNLkrA3Tu2XvAKd22upf8ziUHVMDVJGFCanyOD9TXYgmjMfqRvTpP5Vk1pzbWFvWI0d
2nZ4+nQu7ajdm234ne6LTzk1H8EUkpUzR7TslKzfESKbHMPGSM6ZMcmbSFPaNYI6ErWa1mKSVgJZ
qLciq0lWVLjKlkm1NKPgMazRhUHebAYj36SqpLpy91iOX6tIOwbMjd3M9i/q0mRSQSVTXuisU9ad
1NpXDYMt5pXE1Q3busGlObY1GAD5HCQvpLMbDtEUnSf06WwN1S0cl8QZJNKY5ES6Jukx8NQyu6Pd
vJ8Q4FihX7u0ZcJ1qea31Rge5zxWWNjalAy7mm6w3lmHvI3JB27Zgp5LqxlPOG3Si1Uvq2eVoGeK
W1tbF8qUX2foHUGO7ktZv7aCydoNYfnYktm2VqNtI8fSzYxy4t42xTQ7ql3GMu+0ATIBEQfemPKN
D1WbbQizbTZhpT6Q+2Z6fSO9/e+ssFV67yp8E9W8Zdyzm+RsROCExq2Sul0lEVYT0D8by+kkagQC
NNlFL5CGhA9MkFwR/Vvi8z+Kmn+iNvvdduvra/b6fnu2/P5/ZwhoJAXgfYcvtljBfmyo/thqacq/
oEHIuJjQrfPLQuf+U0zzn60V4hk07TywCHIEEEbxd3ZWwngvNzDh8Cz02wV9wq4PSMQiTf7J+VbS
I9cjnVTGwpZCaaOiEikvc6KFvHGC1g56h07KUiYHNLGjI37LTN/oZjZfmTOywJ1B2ydxwKpJ1Uao
ecWMI0aJsmIQhm7azPLs60S+pelWYTA9oO00v1pFMpNL6CfFg6XCgHe6AXZpSTZIIZkDig+caqQG
qUtYhl9bWk+qV43HhSjLZJr4IaHf9/eKERDfGaRVqNKZaepYekvSTstqV+tDhWaQjPIvQRMpxQs3
E3omyH45UCSkFGpZJEfLjxlcVU0eHlu5k4ZTOkQEwsypLAjpYe7GIFKdreaiy5Gh7ZC7hipT57km
VrKcyBl/tloZm7kVGiotbwQsVugpppQwJzQTHZUl2E708vEAr/kYdm1LzqQPfQWa2NDpzwirLfmO
QkMHRJIwhqQdHOmRRIhpXMdF9iVXGbQ/TWMz1vekz46KW9ZjRgLKkPvZIr1NREy6J0g3JmiToU7n
OSVf8dqefftphPlR7tgr9uFphF7P9HJA3IJcQ9WlyddBpIKDES5ydh8IP5w42o4bUF00dmgxZsG6
Zj/LaGjFzJs7g9WurIOMzRiEXtYm31wUSzSmZ6ju/ZscIREPPZuOr9BWCHXD8F4aIOpjQorD1u5X
gYrGh+A4vR3V9phWsJKIZEPtmHwTfdqT51TGOcFNWdtq2TY2rDp6qzpNEresfflmXsY3ri7Zyb0v
l+0z1B7acMRy5Ss7b6lGZD9OD1XalfGuaNM6O5l4SHkN5ab+uIhZ1C3UDKPc50PG/LcJBUO3YtZQ
1HZ2ej34pFW3ml1dl11HPIwRUns7zWAoaMjUdteKfvAqK+vuRTnYj62clS8k9l2JujQf5CBmvmMk
qnZdqHX2TaA0rlxN7eh0Cvpwj8SXAd2hc5c+lvSEb6sAfmmOduQrFgasGwH655Vesrt0K90u6NZ2
+XqIpFu17GeHQNT0MEWIAlC56O3ToI/ldRoO2pPQanIuRQgF3FkACCslndW1NRD710q8G7NBRAcG
p9J6iRNS8zLfIeKHONOQp2aNFNE8zW/sHQuPxB+2RrN816ctyXmdMI5GG/MjNFHfBFZ+0/8Qn6fa
+EbMXn2YpkJ4RU6Nx8OReFqM8v62QVBSuPaoxyQ5iWpJ3kvizPDSPJENttKpGroJY4lkX+kR7YUo
Umx1ZdVDa61722+ScyorY+ypRhlmj9wH8fAdcJNtu1kz+PK577O0gh0SSMbXIG4mvt5pZCJBmKJO
ZRbOfo4bjfCM8zz6zexKNAfNK5vKxSBLGVGEU8xL9xO5c4+K2ShveqO3L+MY1S8odVpGRolhhq41
tqLlJ0XFvS0BeyNmTur5EHXbczPZWZ57tdwrMkObdi5XxaTF4tIMbYggIlbY9MqBLB4Hpa8hXSsq
haIYSm3iKY8Tcx1qRZQ/Z02Y1PtEG4p4K5VzoKD6MAmWy2bQ5IUz2kPYP6hGZY3sbPtCMIEL4vBY
lYu93h/rhpFO7TMdfjWHXMQXrazKct2qRV3L27mqp/mWgqCVXLuqRHqo8zbj6jS08QJH7Xvk8j+9
4f5CVvfRwwL+BL26LUw0gDjXzA/+pBCoICbqzieaspVouZjgZFZlWbd/0/nz4ziAOnGoYthGb/j+
haUjo59NtfedGXHAC8qp6UWpw8+g5e/VjKa6HAVRNLUWRApDfMywmJkxpwZ+kyW5Sd1CQI3YGKX5
DaXs6FRl0pwmn4fi95fwF1/nclToQobC613B/M5b/+eXcTrktsU35DOSzwX15KiSickIljHeHHud
FkcbIatM54vKrsgEK9XUKfHqf/n951i6qf+RIP5x8riacLUCjkC4+uES22lhohEjKDnIAxoCcXDk
VUu71Jo+U43+etNgzUN8AAjVVFAcfjhhi3UzYsQnMXTO7Tt99pX13Eyfud9/PR+MlILONgQ7ED0f
rXNM5mMm2wX7M5vnobFFswqD3D9O7Vj+7aeATjwhFxpXjhTnj+joedLxWhi57+gYpw4WtohwEJ/R
tv7ifBhmLoFSMEQWItaH2wQFLlu42Kau9yl+Ao08ttaH/y2SFJHg72+Gv/iKDIHFmCfbMKkTPxSI
BPkZfWAjAqNgeGTSTzcgSKLd7w/yV2dEHYo1lHuANv+HMyr1SpUibbCdWY2L0JG7rk0OSZ/P1FVF
U/Wr3x/ur84JcvwCbFrATR8VwMZEqjgPIa0To+nWogaYDdQr9X5/lPciWupqCmpiJhiPoJpnsfog
ojXxtgNS1mwn1OmdNT19RKPj4a6lvtsXufz9bx+ObQGTGBukHAydD8+S2VpqVDYIm1L0aA8jW/uD
lNriUHd2cVanSfvEHPnrEgkrlEYbyhhWYxy97+9CpFixXDUTjXU7ZIDZBs+YKGnf98p5Msi0FH32
yRF/vUs4IhhwXvgsc7A6PhwxClSUPhyRoJBiPZs46nhF2HQPk88ymf7y5JZFA9A3OKKPFEFdy5se
WofJWH4kJTMZhrWhi+7OtJgqBUoc3SPtxzf2+6/wr06Qm5+nYAEXwnN5f4K1kQasIJ3pYN3uN1IZ
NZ4ok2rdlGz3f3+oXx8BwkhY3fmV2Rpf5PtD0fzLfYpeRLHMxQ6RZC51ZtNvf3+Uj4/A8kKDhgPp
jb/xJHwoCvLWIuXbxHZQp334ktRI/20ly712SvurjDHM+v/jeKYG8g247LIAvz+r2A/SyYqZ1tkm
MOpQwzXbwV157FlWOkQqQfbJZfz1PqE2YHAKWIUXt/LRRo+yR1owJ5ajDDm+s9yg9BahmdxpYhz2
tW0zz5mMCvnB70/0L4/LqiIv56mp5ocTbcdeqaeOoPBqyLS7tJwUN0+Jt85rvf02Aci5lQrss78/
6K/3jDAgipoKfGXKgo91gRbZkykh4146s8w4mlRWXwRmyNXvD/PrU8B8RQVvQTsC+8EPc8JPLQka
mT0hSMJmshaqO7i331mDik1sj/4nJ/SXR+IroeHCwYAsvr9d+liu6eLC6yhkpWHMREPP0eYG0nKv
0KT8/Wn9+ixQG9MIUXgQqHjUD1/ZaAR1pxjYChH1bsQS0Sg15rchUOnkqeUnMP1fvyrIEdiyBGQY
4Nvmh5UkNovanyUUat3QI+QZfVrFemF/ckq/ePhUEiEEizJnBBMHx+f7CxiG5ZiGuUkr158Hf9UZ
A4OzbhLdtEI6k9tuP1lc07g3w0fmKjUprXJDaqIqhWa5nng89CWRRkOkGeTyZ/Dkv7wIS0kB1ndJ
x/nw6XR2mj46KjLhSqNyMXzI68nwP4tb+vVR1HUbUjFvezhHrD3vr4EF/AEHE+OEsEmkYwGX/hLI
uLEVqylvJ7OtHiMckJ/EYvx6avpSM+OfNKAEcn7vDzpIpt+RjGI5DZd1E+oTHg47DT9Z3Zbl+d1G
ALoLB8HbxxMmrI8ITY2tbxsPnYHwnZRtfCkJTahIZFW1qn2hS2ccCcRF6oDJCRRWy+T1bz4ywONR
lhj0SXlHYdd6f5bm3ERZa5Qcv8zqYxcAmkHRoKDXyBGbOXMbfYZBXX7ihzMGOKbgVlyMhOAG3x+x
s/0yClnmncoMtfxe8wsfHWNBos5uVuLB/uT9+MvXCFnCYOMDYfMH7ky8P5wo1RZWmKE7SjuIle3j
woDB+rdfUstRWFEp4uFAg217f5S0HnoLcraOYi1pSMAqlI2eaI2rFBjsUJCU3ytf7z9bG5b7/v2l
ZD1gkIXNmBRIasT3R83n1sc9R744CnQUi8r4GBnKl9w2z1bY3OlZ/6IhzdDM/i4sUHv8/s5Rliv3
/uiLGdGgOUSJKgOceX/0tp3bQZlS3ckRkK/RTwS4ndDUJrOOBAX3yK0RxfhZRJNdqqYbNlIjmm3n
6ozfvv/+s3z4kikisc8un4WyjljVj+CgGKEutvg5c2Mzt5yyRWlKQ/wzPtlfHcUgQ3jZ5OKE/YjM
S5NgmnEiZK4+VpNLniNBiHOifHJdl03ET5eVdA+2FnydFlBJA9zNh8UOwTxkQzHUrj33drDOfcN+
jsmoqj0rV/1h29plgujZ0Id4PaV+X66NvrGqT9hTH57S5VPg9l2qHypzto3LkvxThaALPG/hXLYu
813phpdIL7BzGKNYS0yC27+3OeVovOZkSsolfYe33HLlfzqaQbcMHLjRum3ARCLhCwhp9saYJgxz
sD7jtv/gO72/xIil4b0tWjwgsNqHRW9kZlxHSolkUrUk4CuIl/PBMerGHDa9HI/tvosxzKwapTam
u8rmA3lEl1vSxrBTCUdPbQOJwPHc98ZzLYOHXWk9woGVKQLlrjcQrKKGw2lsXGO2M7q9YGr0hLC/
lj2ktZjqyLIkvtlpKZ8L9AiyFj//eCL+ZzD4T/CnPy0Ov+gwz8U/suf8fzX/SJ9zVpE/pJ1LRvmP
P/ffWkys9rSrKCmWJs+yiflvLSbpHKwgcEEoOYyFN/enFlP5F1sQAjwEJpilT8Nq+x8tJn0IC1El
vQ7uK838OxND88fD9dP9KagF+EzsHXlDcqN+TMJN+wGwhg5fkZjfXRwdq1o9B2XxUpQozkNMtqQZ
XSgI7jvf2tOh3INnPZVYJrXkAMPacGZZ/mqWiulKGAVDdXwNGFpMWXDUUIahCyosf61Ez00rnuBd
TK4WYQ7rprR0gWegiGuaY67rTCTh2Qiteka0KcQ2vrXjqybZ1Fhn8QeWa9/yjMIt9nYJ0nCjW/vK
uly1DFFM8ySAYIZH0LDdptK8TIW24vkYFhVngAbSrjHdOY3pTWjb852M76H0ZG1Vdhc7uY66VVTc
+PEBUlJVuLqPbN2xEroSG5Gca3wmqL9v09t4BUoG3stbda/KNyioZCcLXH5VE97E8zFdp2v9QfJX
E3q2JzRR5S1dE6zMd5LiEmteBS7e01C5yW9ry7mr0nMhfWHggAtodtA3YJhTC3d2UoEFOsbFbDFq
cxsJV06AnyganDCbVwjRjxCrt0Z3XUiwotZVZx7gkaR56oLpd5QNSa8tVtTQ7R6nb9KT9DR9k3/8
Xf7x9+XX8Ll9++PX8Fl8a9/Etz//17/Fz8yDN9q3/k37prMEIaYQLFfTuW/W/rS2N1VyFGbsaHbi
QARx1A6u8j4ts6f0HDdrmaafKL6i15tJUGEL/Zg+ayrW4NRJ7ojIuBnlXdJ6zFEdxS124eyN2WoI
NnYNIfqK8FJFXw/hCgiNUVzVlTvOVwguVHHNzzKVDb92zBSLK6ve4sVyZuZ0TkZwnZPr61DyANl+
HV0L7U+dOurkzvuKP83fk9vRHWunsx37qXe1K6f2+H3Wc6HhXHXMp01Wb+OSUd8VikYnhDshb2AD
mKZrjGs1XU0XzjP03Qp6V7vSsDk72t10CV98JFbNJcO+mO9Hsc0PPpnS27DDQt8sucg3gfQtaK4y
4yh2abcONvzxIvwyjjej+qTn+4shr2PpkVs10FjTifRUgnYlBt4XzAKtqViTl0dyITFLprTq+l2S
rCbcM9qhRryqjpew26r9Rp4R26wqbHOcMLJlfF/VaQzBU6CHcctgo/sn1T+Vx5S8m7W2L9qjdf2E
K9WxYQaGrn1Vt3syo4OCh9qdxF0jXZq+c7OlmV+vYvnCDHB4C++i82m1Xlnp3npbwzIoEEc/nyRH
jxzar7aba+48r6PwumxQIrk4jr2wYRDp2eqxRnxwJ131ocdPFJOnB14zeaPg1eTvU3FMsjc/egAb
5CQTBLrj4GrtM4wcr2EiDtxgI3T285Lu6PjhSrzN1Q8logwwWtra4SFtY1eJXgIyqsZmX6P8bY85
KvEyOdrsWn1mpnw2u/XKi/xMDRtB3/qCMLC6yaq3BHhPMLlZCsCD6uNmpkAIS6KNZqe0WGCuUCXG
jbzNv0fo5ih0XWSfeQQhrLVdVHH8s/X9CgEDH41vNHbGnbJKVeY9rmI+Jf7khuarPUgPbbxO9W1a
7ib1sMT9pCUWyLtQeYDBwZlucnmd5F9y+YuceiUJJ2frWcT0m8MGC6Ur5v2QHlSB5Mry2J87+bpL
L/J0x+xfK9d9cOxO5sPAeqg4xXWGFwf+sDNpoK+W/5Nfdafm9ONf8+/++C8yy6vmsFbNy4LWFf/+
S2/c5rU4EbDUDDsWxvkwP0wD4wknYeTMtG5FYhaCpEulnRGJKdMLtz3kfml8aVIcL80Z0AN30oMk
e4G2ijqeqYqcFhkJ6eLtkV+UHNGodGPWmJiCXVDiWeJTmPmuiaEC6aYzMPO2pr0v1mG5wwWWeT6I
BWuV0DOO5y5isTYe8SE1zPYZ/nJVc/pm2Avx2ekB1+YFCzdHXtmZM9sCdWnR44TdFI2DeZdptl0+
poOxxmwMd8zE5Ykz8dk4xi/d4FZJ42rVKSzORvCl4J3oMzLLtxSIpgn+aT2fSwTnmqvP7ige81pb
tewJcEczzR29yOLZQa+Ap8mbEnFpTYt/JnOheqZB5eV7nYc2ah80ffRKSNF2q68FPsS48NekorwF
ego2gyWWXkq8uILhgSfi3leSF97mX+OUOcQojY6GYgW9z6ru4G8SIeV3hitrE6a8a7n4L/bOZLlt
Lcuiv5KRc7jQN8Mk2FMt1VoThGXLuOj7tqL+vRYkv3wi5RTjVdSgKiIH2cTLtEGCwL3nnrP32szi
/db1HW1mN6BXdGVTpeZCivNdbMokUNlzTYL4kJWLrvvZ+Wd2hZmhW5mmEs0CWUBdvZI0klAF2lt8
cSwUQ3AdGKm+gCS06PEbujjNdEAM7U51LpP+RkG1SG70IlJ1gGoF0bIWk4PcT2BxjEuJ9q3UPyEi
vYhC5aw34ksr7u+T2PyhpggB9UuR/g9K08v8Jb2py5eX+vxb/v/A/AOsSYFIywDmP/5w2XyoPG+b
9Plvm2qqO6v3heeff/aXPM34QrMA+ss0AJ66SxSSb9WnYYCBeo14JNWP/AuNc9Cv6lM1v0zdIQb/
cHHBuk5o81/V5/Q/TQgkYtT5hEzczL9SfU49g3e1J2hMkwHQNJunucnI6ej4iSF1dAoDnpsl1y6e
92rWZeIx1KLnpBE4IAASL6EPvrtRV29//SfAINr7XBURgP46nsQedXRV/kFgDqEw5kpeZ7PaBt4i
qGvDIUi2rR5cDGXG+mVqqzCJryDnWkie2eCjUtyFqcNqAtYBy3ioL18/2L+PUX+fHF/E6tK/hk2E
G432ybvf7MPD/Z/7xc1if7+Y/9ffHnC6vZTp326Q9vDq/3nC+u1f+c8TF1IYWePhnRK+mTz88czj
iyNeHB4Tn2bq209nsT9OXNoXuMIO+G/+FOf0qTn5x4lL/cJknsEMk9jXt+Ev8c3eJqnvnvrf3Yv3
DYiybrQyTkrF9RMSzUrDWPs4ZxaQ4Md1UAdwEDsoPYQCnRuxBHWjvWdVnzc+y7eh41rRBDyHBh11
aVzACp5ZdKcbp7qIigpCkd17bivpRAjSHMeW7aurtjcftBJRfhCT5DUoOLjsctAvZQTfizAYf8aG
/xU+ZrocRrs7k2KPvZPQIzlO9l3Ovpig0bxu6gGvT5vpm1zh8ObU7BID9FwCAQQTQWfy9bdZWexL
lQGy6BX0j03Qr2ADYK61Jr4EcSJZD6w1pQpJ4Jc4Lfa5UORXekCRbpBxPtnXbzNd+ybK4CJNzL0s
0BUaMmGPhY3aLBQXGbLsMQvuARlfI5w/o194LgIMswamuiSqGox3NipvQyPlJsxH11BDYt4tZ6XL
jbpIK/kcSfhPBIY41nzU3/gEz5JmPBtGGa+gTrstaWGYdbL8Uon4W+WZF77oKw6omPI0aBoIykpj
CR8WIFNlb9DOExUFH/cMCFa/UFpqvSraabkfuV7q3ERevMkcXCiqP66SOutfyqr4yRC+coXhT23c
YVMruEEgJ3Wp/S33+o0XIS5V5+jEQnryM9rpi86zLlOYG81Q0sPOm9o1U0A7qlXml+bIGLuJKeXC
MMaMJ2RKp8qvq406yMMsxqV9kZYcr+g4lSudWwhGQ6dckPt1VinWTac8W6SEuY2ogu0QiBvhq8C9
7DTJZ0ZNVGTPb9xA8n0IgvEuERYAWXJTSSXxFkXaZ1cDMrizuuyAQU3y41bqpO2YVl+rSjirhPxg
24q/t6lWLBGuzWqhegvdaK2tbYzhvMQVtauU4czC77aS2v4OVxcmjYh2uqvmHAMBY2SI53M1XjtW
conh+Zau1gLDLmeTBun+TwSTS1xJbqiR+gnVe1Y1wIRSsWjzYAYwZpNxjC6HJ8wFs6gpOLmYboWE
v06VVcmYq03yXeGrbip/bSkQnbBfGGWykDyyyBEKE2ZN9KLBy4HA0I5XVnkli34FHiB0EJNdRI0N
mRC9hHavBwaItWDh2TKHekm5tHRbncEOWsgAgNMWAPzd/+LOMe0//7RK/9+wNyP6+Gz93wVl8Pyt
Dt6v969/5G19l1DVfyFPasLBI8pBAPbPBR6J1hcWeCYUtJGneod95tcCr39haMGfnEI0yWt631KT
FOWLrhM0iSiK2NyJfPlXqpqjYcU0aCJemVSdSXCHY1qfhhnvOsxGEHFa9ev2atA77KsZ0VpRO/xo
46D7URSRtVGK2phj/5FnkaxX81Ah5Yi5nL5Ti0ZZvLt1vyl3XtMj/txupk+D8o+RJFswsyn+6+Gn
UfogTvDfRVddnI+olbStQn7GfW9w0JaktFwnSprOm0BJlrkzcjoWYJ9Q8q6lMX3Swo4zW2UDcErs
6rbX4nLVlnqxMTtNPq97rz9LW+exD0gd+PxzHzUm3z43ZSY9ThqhH3OMe7h8jdVK4ZWcV5s4lVcp
vhw3VirIGY4eXWdlixtstOstam4Hs7LiLz0kc6suN7pdA7fme5O0FdQE78Lot4mivHz+CV/VIEd3
duqeMg9SUU0BRT28s20W63qPIeEqUWJ5rycI5wOPDogoTWNBwpOxk9Hh0yAtIldpKugcowUckc6F
YTuw8aqquNQTvbtO/ay6sNIxW7Ejk9MiAVkq5SRd9mS4rDPbly+LuvHPMPQNC7Mjks/oHe+UHOtw
xsZYmDkpUFOTwSLTGMqdw68TMIdA0ZOXlwiqOwxjcjmR2RoDzpideHM/EH2HRn/cVyh9lF1by88F
7JDLoKKQdoOWEE2EnyyNkP442Ff1hVFHdTTzQDuBkcil70ko2Z6bmIy1ulhaSSClrkZLNC/pUKkh
zvfUus0NwD9AvrPKPiuKoF6No55MJI4SArg3apEr5XG26wcN9KJNQ/rBtAob/4SE4zUc1QcMAPY3
A78HfGH8KA7QM5E+TZPfuaLWL/xeBf3Smin5rMHXe8HJScV1UAf5ow7uY+H5rdds40ApTzwv04v2
7nEBlIe/B6gqyAPkbiTQHd5fOTKKyq+C7GZU2IPSUTGXtZ3rJ/JGjlefD5c5GpXqWlIbdiaym3oM
8pUUjmIFuNrB/pDhaUTpek7v7IknUEyIQnwpnpzeOlpzmwzS4+dvyGtuw8FXnhAThCyxFiMsQUZ7
+JV1clxDbaA3MyaQqhpmehfZaFggUDP7rFGUxGURL3EsCwlffaf8HJxMOgPvHnPcYjqHFkXf6oVj
uoY13bOQJOkAEcZlHNZp5UqF9qNXHXOl6h3xbB3vSmlWOyWJlDVsGx23us3ILS3HNcik6EFAtgI7
NeSXJXXyzBJhhk+lkq+cuFP2/AvMQREW9+A67PXnt2LiIx/++uiRbOSVr2p6hePH4a3ocfSQP9x7
+1yjvziM5yH3oQoBvsuOG3Tm1mRG6NMdDLrspkhOxWIfZX9M40d+BwbnTFlRQFry0WKVY243QeHo
e28Eq2V4oC5Sq9vCB01mhTfE6072YPrCiFt0gWnP9KgHkK/V4Zx/XrpkHcRnEdmVfymn6tfHQq+F
74MhlPVhAl0bakPQl7bHT/lg1qpyAS1Z33x+840P957vzkY85X2pUOWmPsS7DXkQkecFOLL2fmBr
K5OBRm9m5aYp6xMv3/QjHjzvDNJ5tYFBMupTFOXoQqoc2pWuRbSPQ3qpUpbRtYWBKeZVOtDoytT+
xC45/YWHF2ShllWVr8fBmiSIw28G5JjRiqLVe1+vFnI7XPaV4taJ+aOFyl8GyZxc9uTENX/zKJtT
NO5UKhHNzTH78KJhLkfI5dt83zvY0MbyRgzwz8pmBTj12QoVssCsRVNoIK3ET1U9pX/5+J2ZfaqI
UXS0flgBjha4wEz0Suhdv+8k4UPsN4frKGiAE7Z1d8mY8ZmPpG51uzklfz1+h8iKo6uAWIG0M4OH
9TiaUU+bKm8irbzUwWleyHngJsC7tx3NipDBPgiMuApGwL2TnjlKvAdd+O3SQNwEOsJuvrEdZVeh
V6gnhF2vTpJ3jwFLC52VScQxFbb0L47W2agNeLOpiC/NeoRgRCTqNik6lWC5yrsZO1gNPbyw2ou0
ZZw7OwtAMG387ocdtQQlWGmwpt9mLgWRlqxHFskGMs9RYZhsD3k+vjW6OGcAQ7p6+1wHHbjpATn4
uBbx5VTHDoG49IWOFUwSMDZFikbpMs3gCXC6QkJ/phjnjjbM1ZSjbK0uO0kCeDauP18Jjp4dyNoO
DgukZ1P3x5qG5wcrgUesUog/bbgc0npm14O5VitW/ZgU4lkeM3zMijFcO8UpOc/RCvR6XfpftBzB
b2u8qofXVeIQLakQ46XWBcG8Avy+IGKJfopj1yfu7vQV3t9culgUGCwGqOxogx1LpYCjKbUVmNHV
EMvSBVFcZ+koSQsebMfNvIbhpt5//fyuKodfD8wSYZSTjoAdRraBnR89fwlHrmDwynGPEwqje5Ix
WoiqkQwIAjHWVky+uU+g00ZjXL0ZKvO7J5c+lNlU2cogh2d9J7VLXLD2SpKTIJx9/vGOuP2vH48K
Hfo6xpfJZXO0Shq9CFP2r2GfpPUdzOMRplAZrGzg1GdNCzlG9QfcxI1M8zkYujMm7iTOQp6cR0Hc
7aw4yBZjr4ewr3NzYZsMtsxKscuZSCvxFTlOtFHH1LUBIbleYOYXiRqO52WkF7O61x8bMJ3LSGv6
rVa1pwRGR4vS25czOdhO+xv/Zh+VlUFFLrHst+M+DmPTdbSg2WldFy3ysR+bWSF0aRknSrUN7ecm
iWe6yIFvO01yzUN0h2220lyUBc33z+/54YvGp5rOv4Tcv9m0WLAPH3jNKNqo8QZlH9aR9sMg+2ct
yDV0i6RKFyKQ+q82gyfY0/KpSmf6Mf98/t+ujNIT0yIaZkJ7j55F2er1zEAUuQ88K16WgoTUfnBO
xfp9eOJZQzCGmZPriFL++Pt5tU8MTGGXe5Y4Gjqa8VBUBZ03BY7m53fy8H2evg+6YG6mieAH9ehx
gKAGGZ5lJSv3Rh36j0amNAsjdXaqwvy6oy0ZCEioJ6758aFib6dQpFvC+IgM0aOzoI3Zt2U3aPYh
Z4klyn31yiQmCW2HVN+ELD6QYYfuvsGVtZCrtsY2D/SyMvWEDim87CDtwnkUWtWplWa68OGvO32w
6R2mr4sw6uhVHmFfa1XuNXvmVxQggao8Bare7DxPGzfZkHs7L4rhdFgpzBo5T8nPakJaB5E6T2lW
CE5hy1g3EESMobolx/I58+0XPaWrW0NqO7EWv5rCjj/uNISAd4Vnhify8DVQU1wtkpaXNMU7YzkW
XQ8RzpT9lVW0oFNy4o/HJlnpVkk33G76fdvawHw6dQSOCioG6YtTbRRlFGdkCfsXnLLqZ2NihhhO
4O0SlFovasrgyi9bzY0A/ezIeBoWrY4IKMoN50yodrrQmyC/IH7hSY6i4p6FoUQRwBDyQosF293Y
lRei85x9W0N4FCG5UY1iVNu8QJMCJgGteAO++/Pn+rUYPro3LA8MGqe1mUfs6EW1Tdim5BEUe80z
ma0Pmbcm8UzfGlI7bCHDwnYnpWmNQA2g3Tg+eIntfPWG9jGyy2TJylsvIhP7s2qUgzsAk7gYJF1s
sdSlz59/1MOyfnoFqa4p+zC2MgCi5j38FcMmZT4gpHwfD3q9dibtmhaooL/72GDsb4yLz6/38ZXn
epMvDvkvW+qxtwRoumH6hpfvOWbIj80gg/Og8VGS0jgnvsLcOEapnnjlPy5oNg1VDeeDTA4tWtXD
75hYNs2a0i/2Wa+g0FdJiRQ1JndeZ/nEAeI3t9MCi0KBwkDaQcN4eKleQsqqE96wtxM7Awcb+hdZ
GHUurKJ0Gzde9Jevhw0bVb5Mmjq+Lkc9vJ6VmEJQg2R7Qgql2y7vHNf3xDAb5LxdKBIAsc9/vg97
H/U4QBeARhyTmHgefb+qqmsY5gFdj64016OC+MgOBESzoDKhinke45sk28AcaNzPrzz10Q+Xx6nL
gNXQfD0Sclo5/Kq92Zh5yDRoHzhS97Uvgv45V/Lxvk6NC7UwtBVtWwRGgaxeSEVgLCMjNzaxKLtF
rkhoJVM1m8f0px7icM2QDW9YFLSIrrp+5gQoQ8Zs3vdPksK+Qx5JuU510i6IYy0fmrj1HxqC0OKU
RALe5mCpFRC9ZjQGiaDt6mYHUPzELP/DQzt9XevV3EHWAx7Sw6+bl96QdODx9r6IgcIRzLJMWEGp
ceNh/fmt/fBOHl3qqIL3miHFz84aYMP8cKW4eswhSnBycB5qUTyqAxG/n1/xtfdxsEBiADaoMFQ6
CbrFMnT47fRWCTNzsNEQekLe9tAPGzfGFvhoZnBLuyZA22gJ4BWdelWAzJuzSmQXcpIJCDuJWOBi
YiuUiM0F1TsspCSPwUTW5dIJx2CZk4y5z6qg3BUaUMLB8NA1SfXLdLJYmK2UyZDVxhyRJWO/XWFj
9urtbFsn6akvegRK4IuhaJ42ABY82ugfuxjSkGeZ3UR7aWwXNQvimTIwf25HuYT5SlS60+s3otWQ
a5AEgfi0v//8Vn9YkaYPoDMg4mOwGR23FIhSpD2Pn3WP3BCGupBM/SWB7rakXq/vmGBHq88veNRD
efvKuAcZzEAMQU5ztNzKKTOgUIh4rwXkVAE/RGU6ro2MjTntlHLtSxkjW3IM57k+4sYqdJCUoj/V
GftY6E2m9tdB2uQAUZ2jtaopHYtuiQ/hE/3LqmGWv4p0i0gc28Mq1VQvKpz5ter39sJrK9R09FOr
vOVn8iLjugXo9E2Ep36Oj681gzxOscyraLJ8CK9vKpUcCBJh9wqJJw+okeL52JnBwogk5frzH+Jo
PPb6Q9CQ52zIkZkWynEvwoEkKdPqzPZ5haoyswVojIFBy8w3Kl9btEHibxtNT5eKzRsG00pdYrJr
tkMn7C2cK7BFwL5pJqRhtFIUv5ppMWwKvgONuLociYKj3nObCJ2H54F3OrFvTwXv4SIxsZqnZpyD
hIrG3NEioUgeGH5ajrqdIIPuU8bgcK5OrEVH1tDX22TTqGExwsHLue6o58dqgFepI+qrlfyXoLUI
XbUfsmKSbQSGv24MKMKZCLxryA8FMJ5GWaH9Gu4i+jwAC9VT5uXfvUDgXBDkwJDWCcqe7su7nq43
MhULnDTbSymn7iQitzUa1HAb5OYtJeB4ng6XVVhJO6sYb9Wka9btqbPIYRuLx5JXBtM2pSHtV86A
R3WFLymNKtVZd63QOlg09djM9Uj+mRhWuEisqlz5WOgx6LXNIqGblSTtieb50WGID0BE4mQgoa3P
/G6S8L2/B9ilIgZ6crmH+2a6xLESaVWF92mIvrmCqliFYsrjLOjOamiUP39zjh68t4s7+tS/46mg
nXZ4cTmujdA082rv98EPVRrAZBLTdPv5RYwP93gqf6d7zJckAehYrGcasC/zzmz2dFftlUaYynJk
MD3j5wCsNWgI58PcRLWu+tmSlFyw30HXLSQioG7NfIz2UWaP38wwiy7AWfcrTYm8x8HJ/a9+BYQT
aINYqqJvlqk2NEu7RocrGhUJe0LY0dSzWdcdZoMk9S89r6N12rTVrgcJsLIU8dia4Le13nIW8iBK
2PxgxwAxSFhNBmc3jn12LvoiBs5qhbdtb2kzucJSI1R84yB69ZkQ2VNRLDP45ENQrVpLL85O8WXU
o9KF91aXeeTtSYKH+9aaHqN3r0rSKlGl9dq4L5zguzbYBNo7kryNE2B1sywZ1elYb6ezMFA73CZD
/uQL/PMNLeMyjoLnPEvq8zYv82ubFJKFL0RF2JaAJRzaJgTfxp4T+dVdGmJwIJ0bwM9UzyKiPBvU
c9hOmNvKKZaqGOXl54/Hh2fQxqNtUtxzhlSZ7BytSloiWQmwaHnP8QGwe0iOLgxZ7+rzq/zuBjJl
wXyKaJD26jHXyAzkDloBaOkmxvKAtMcfrAUGfNcUBOUp9Y2wzbXU66uAZS/qUvKW0yslWaX+Pd6P
NE0CzCjnNj6dxkkXfr2Oy/qWAOGZ3QXuYAGyx3Cda929wY5/Yn/4zYenMQtuF7sqyxV63sNfvxs6
f4SUZO+J6U7mFugnt7TxsM5gWsSbUUN0V8bE/DDAyAwC45gUztDFZed6UekzU6e5g+1fIEfvRrdo
uy1pN99bx8pXRmM424KJ9nUrM2OwJTn+ETmlWLILIf5TW59EMYNJp6p26yyEy/f573LcQeDBnuo1
jpFkzk4q5qPiBXRhFwuhSPs+AvDraVnNdNi/ise2vxrHFjC0JJz7yhyg+XcNhgJCvi66oh1dGG+g
mPVgWcgyhi2yLX1txpKC56zuIavaxJd8/mGPaho+K8AUNuppUENH7xgGZkUZiBmnUfcZkjB6zZlD
GA/gzEhSpRNHld9eipYhI8/Jjj55GN+/7/7QjbGPzGOvJqHH+YtQTKeozEXE47X//Fsd149vX4vv
pXK+pnyWj+rY3qhJrq1zbY/2ollHOi6BhKxNukbyjiMwVOks2MR25K8GxUGzOahrR/aKeR3441xV
eDvkMPtr1fzrZyIUi5RXRLu0SI4+k07aqYW1SdsTmv6TWjqHnd6a3nWsdaeYFEcHh7dLsQnzg9Ib
Yqp1eKsjA32qgQxh3yvJneSgtYzSwISWgfTPyvz2BAfkN088K5BOz3nq1GgM8w+v5+skD4oxdYDc
a9kzWQWYj3w7mqeBjmcOArby2HeqRdKkSNejZ0s/bNSw4yxI+xHgPEeOq3zwFzpqLow5lrcZgyDf
KPQ/mbxl4XDiDf2489D+YLDEoHiaUx+3P7u2T2gpjuHNqIl0Lo1q911Tcm2NTEhj3qY2mzINjBNV
0XFpyI/CLoe1lpYrVT2j4sOb1ELZdJQ2KW6qRjU3RCkniyQ1AZQk0oDPDSFI2vTaN5blnAxgh/yb
BOubjvjt7ef6t6L/77wH/9qc8o/4+Vt6KNfn//8m3lSVLzTHmEsqjKsmTg8/zpshRXG+qCadK0Sb
gIIYlLDZ/6HdVL8wr6X4o6vFfx6I850vk3Bzmjlqk1GaPeAP08zV2zHps2iaw5UTpdeEtpqc2gyJ
afaqRytn0RRBAX7Wd71QtODDyRWYWW0oLbI4p0fy7qb8uvj7MfjbkOjPsxuXYzt2DDLVJ0EOKsKp
vHlXmBVGEpK1Ggm3LjP9cUSD9ixbhSiQETTZuS3pTb3s7BTyExHg3TM+SGJuYl8lPyZET0RVGnNI
JwUjvOy9wY8pzarGmTtQc6/1huM1LVyKF9fTnGRX6XWSuUmad5u2kdPUDRzSC1DCyPZj5PmcWXVA
wuQ3mir9dN9TaAJYapjcGySN5zOlDLXryCyzK6cD9lFpBa5E0IGEQel1rLdg5e3gsfRyf9OhAARt
P9LedSudsmHmBXluzOQyVR23jjz1ydEkq3CHwRL3FU0ZHNJKjJikTxMyJwxDmryaUq0lc5oWkkWy
R95e+GWcPVS9l+yyLg/3PrE0xOdpAxHpMYjiBol10Xiu3EKvJuO2KK7aFkjCQqkHpX0JragwF7Uy
1k9+5hiXwhOTTx0l/yMZEAB/2zJWzZkTqx0opzEt7mXYpMFaqugokv/rD9dWVKfJPB1U4uvsXCq+
Upl4D4HTxwSqGnZMeFAqV93Ml0dMBADruyddRh0JQkyxH9Sh7bXZ0NfJc5IMQbfM9IHaqymqCms4
m3nr9r6jXHeSn2hrvTYqA2er0lyHNOokPI1NUkONDWwcuZbeyqjmzKZx0660dzy1OREapEze0pAW
TCYShPUAP3MKMVOyzCfRAzyDxqzq36SkklQ3HkPNX3BioYRN4WZdDV3dPiOOINmxYSlEcB80vQEx
uGqLmc7c+U6XDbj40diD9yXWTaxqvxtkN+u64a7OO0pKvIEhGnjdbC/JHCZFpWoTXNweo8Q5sGdr
mZp4ulYaLIqXIJczJlPqq7ORR+bMLgWdebW0zR8QmENlRhNXvk19SN9zWZQlTsq8xYKryGWFJ5Fw
u0e9m8wG6iBQj1LI1uoijqyO40uPwMXrTa0ibKXEXOYXFuNSHZaVMfP0zkk2yVDp8Yb06EG4cZso
PyPVHHwXCVqqgZkO1HvCF5O7WB6xWxZZCOE5c3I45MILawrEodJmPUYYvJnmUNygLEMPEPhJky0b
rkCuNoocUg801b5SNTpaFPvIll0E4Ghic0Mto0U7agV/PlCERu5UhFZYqmvOnfZoaD9rj5kb8/sU
vgBBs9ZZSoqmtDADAcoAzaquzQhcz0nMkAdHckmMIK6xzuS8RhPlmeMCBU50bhlgZbHrAicmPlNh
J8wD2tbQyRsyZjwFGpRdOARzllZQf8tNG/5yJ/sk1Ai7i5+6oabpqjZkkc8J0LQoHUZfe+k0gyNh
mA9WtezzsspWI6pxY+tII15mDKzdQu3TMl0aQVF/p2LBTU1yJdmg9VBBd8zIfMUUVApCSbVqHMuZ
jhDxaTSlklI9LFXIDtZwTwinfJvHbbonDho/rgx38MpwSHddjIWt4i+NNOuXvO3fm/bfJ73av961
L7KyFpPX7vwbXrv02+/spdPf8LaPK7r5RWaWRtAA1dYboeTXPq5PGXOYhGFFvtKu2Pt/7eOqTMQc
CiiEOOzmcMBoVv4y2Sn6F5h9nCIobFkfQEH/lX38qO7k78cCgvuP3jpANeqDw40VcVma9WxmV5FU
IkOUlCdWf90NgdLNijQldKbEcvHubv1mOz/qRXBNOqPooGzG2exYx+LAvCKbW0sVDFBt0y4DGXe7
KJJk8/lVPsxKuAwUVNp9oCLBZR/3PWk4xx1ZDO1VqRAcLMJkPdKAZ2inq6TG9i3cOhj0BI9t+tQm
QAn2w4lP8OHmwqOicgFxBs5twjYd3tyMMNlhHIfyys7qdk18mLPEcmHQFm87dFFGtE3IMyOCE8NV
UrQqeWEENwDui9eRUoJvMMth1wgtOldqxd/5be4/awgBTtypD6ovWtWUclRd6M6xkXxoUI5CD4kg
TK9CLRVLMwXKYKS+tOpSUs9GdWxxeUGHRDJVXCBIErAe8q+KIA800ccfHFDF91SttYtQLott4sU9
Obuhs45Vq1nWnaatciLh8EY4pGfJzVVnDt2jolUEERnOwM9AxzWq5fTJDPubEz/BdIv/LBxJE+HR
5vbTd2ZwgcD96CcgZ1saWk2PWQwjfVtAY3Ot0QjO5M6vXKeMZdz+ZXehe0m3EOkgL1OHztXnH2Ia
LBx9hqn7/Tprht91DCjOKrMzbCPEVwRwZhfHxkPoq+lCo1m7HMD0AwxwES+dghh+fAGwJrB6AILj
x+PMfdR3rmWnanE++ld0c4Q72spDLJreFSE52F5YOXhoxY3lochN/GgK3WtPKbJejwEHX52R2XRU
4YjJG8+8/fANSBUnS0MzdS6tMKtWli/pc+ohYhtTUtZsZGcrZbjRfZpJ6tDNGBzPGLNCQaKxPM+C
IttFWiGWdhujXC7ttQiSlZpK6Tyulcc6BhUPj8ManRPi9A8LFPRqFmTy05hb4EKe3ut3p42o1vOu
lwA1oCOxbgajY4g3FN7i88fi+PSN30xhLMH9od8MitU4ujlqn2WUD/Z4GYQJyU2NtOoVHlI7QVQU
kZen1GX/Tcv156CxWLZMKBoN6KfPP8WHsR6fgksj0OP3oQN2PNZjmCvSNhvVSzh28oWRt2fy2Mdf
29qxr2omZuWMsE3ljA6Zbs5CuX02jMIU8ya38BIlxMF8NYxzUTldxoFFdpqFjeRmkxolwgcLT/Za
1MW0l5DIOTal9vL5xz8yv/GCo18E9jPJudnI4IAf/lZ+pjP5iBz5UiTGWSkF/tdK49kKEcYNbqkM
yLbbxgnPw6LKzq1At4g26FtvY7W06JbMA4ltHITyZHRmdY7MwKtnrTb455h9xlP7wfRZDt4G5o6G
gp1NY29H9HJ0aFadnjTitK0vtTAp9qph1Kuu8CyyIiNlSRaWVNIPt3bpkPd3SUZ4n5cohHUGrc1S
W4Rt5UZ6ClEsT8L6UrKwCAsIi78Alv8u6/4+lQD/uqz7R1OhNvp24KXlD/yq4qwvsN+o3kB9IEUw
WePfijhstOjPCPwFNkxHhK7IP4s43fkylVcIuOit4dqZbJG/ijhqQuDZk72Nwb0KTk77K0UcncKp
ffrno8VSBbCWmYsCeHQimxyvJaHPWk76b+hSW3jbqklcByFL31mPHkispWYVW6esVrK20nJ5HfQ6
2Rr9kxWEjduqqKHpC4hbxxiaAQ2TiO66MFtIBY0HODWduB1UUApCGCtGB66TaD78KAMNdYSTMVbJ
yQ1uq0EjAEmvNy0hlCVnLjMTjEo4uMPW2WA1nKnRY10Z2ZnmPJclugDVnqXkpyJSKaO5ztk186N5
yOHQ7/Ntb9Kmpe90npIIYlT2deGQo64/SArBg85AEp21KRLAb5w7L0XXkd40Ar7y1MLtenBKlrSQ
yvOOHPlylOZJBA4iHr72CtOvEDp6oQCxkwjYSskKrrxHsmXXMOaIow+bRQDbrvSfMmS8otsq+VNd
O7M8sB9NAn+gnjXa14YwTrz6af/QSo06h1ykrS0nmbeTNqIyqy2cobuCmWdadXdNpH8f4XbC/Yru
MjIrAQoFDtWgDXgrriDjhWnmSlq/cyJpbbWpC75+2eiRv+1UGglOKNZ6t9d6j1TEtL+3QJdV9q3F
tlqQrykZttskittn/WVJnqGbKkmzilIxG0NLXBehibhbXgOTWhFsdSb3T6INneuY0vU+y+3iVpGC
5lz2svu6xulc1k+Jky3kzn5Q6hz+1NS+ybc1pWlW3hDbTigRLYIRF+EsEbU/N6d0Pa/M1jHRSJbz
PNrSOZ6GXR337TwHIViN3Zbh1MSj0ja0O2atXQT3ZVO5UNwTGA0yGNVQ7NNxuOn0sHgei6Z7sfMH
DvYzox++lQTT+559RULVFfpgNy6uceYinihnMDjmjtb78ySh2ZTktLpmpLSdqWM8q0r9lnW4uu+b
9G6Io2rWk8u2DrIhXBYhqWS1DGSrAQvcawrVrTa3UiJq0zuM1otOOQ/G+Fo1853pSS2ANzY4KAsi
dC48RWZt9udVE6yT0LjOHe8+y7ilTMiiaKvH6qyKYkBiJuGVyWZKLTP989zceIR3aZh0ZaGveynD
/NugIE3ubBoghvUDl6mbUfQAbqgSxsYaLFtjh/FvObSQo0xaIE51qwrnJoi/j5wIhvBOzXf8X89N
LSLcsdXnZvs0Js9OdW2CQNEEiLcMtRJZ2kpPF3LHRkoSMpI1CJO7TqqfFdRsco+PRxfXnso/1wBp
EdTslhU5nz56N6ly0yK4Kwb5qoRrMfj2hTzqy1GNZ4rpalgGgJgUYPW2sZ3GZ04wzgonvy1M/zq3
NhqzU8trVeKrlDU5WaaLRKqYqWGRE5UxUee0nt6h9LMPrGBn2OGVEpXn+F9+YgB6SspGLMYhfMz8
0VoJIS+KVrtwVMBnDfoZUkyN4bsyFv7jmOf2dRf/N3Nnths5ki7pJ+IB6dxv5oJBxqqI0Jbabghl
KsV9ca5OPv180X2A6coeVOPM1QCNQgOVWSEFSae7/WafNeBe4noI0W1BmJjGc2pN0xElrr/CUBoZ
x7PL1VNtPswd7Mdc86ag9rt70dtPndk8Ft58ZjS7y8u8/i5opXgp3fk2j06sQIr42TYL/rwWcMGo
qXgskmxr9+kx0fv9lGrnsdDDjjFS5/YfK+/tW8QQMIj4aZTdvoyHU0eJdTx4+cbN361q3uRJTScp
Je3bGi0bCiGN4clIma+FRRsWZpTIz1iNQdLUxLSn2zbte5agIHNHvY0WVlFcQ+04USk4JNHkJOnX
HGNCZSOiwZZE6Fz2CkygjgsVE2RXA6lZ9Y+ZQsI7+qPiTVp7TZT1w0ARse7v+prbVHqM2gvS6yHB
exAiS5gnFoM6whwM6OVbJTxAfJ1ON4FGPgu7wq9JepS3E/Tf9Gi6EWCpSMpX4cq33IVGHcdvXXXU
Ot97lNlX25c8z6WLDz9HvHwQ+X7i4aA3rXZCzb1SDG8NsE/93WD+ajoAxDwaLSukPC1lc6iSibNi
lYaxF+/LxDwWPVZdbsMWp8tqfiL8ATLhhJWB5vGsoJjLML7pr8q6lR0GKqbgFlfKTl/ewAVuhKu9
69BVXFklQV9ZBZkHdL3SbdwAE8ijAVI1n7s7Qf86e6/H1HaeGNxwatdLKurayru4bfZBYwrs0VGB
hytDRHKE8qdM3KFOA3+BS3gU+hqu3oNnJe8V4bZkrglBeeHY31nWEztpbjB9k+rJh5X3oSioahuK
XdKoDeSgq+9gNWwOfXfXJ2/xID+0nodaHkFqBzbTl7Fi92i4kV8BTHAJZGnJRU7Dzm20s82GPnPV
wZE/qrJ789qFXSVWGtQLcql0/kboPcCRYyYZrYPtxh/ci9Mm0BsBDaZTd2POG3QRz9OdNhcPgs8+
WDcQdZUk675V66ZyL3Uy79yUjHaSXkrLC5qJq7z4X9bSbRMpQnRfL8jtAeZiWe7GKTupXB5GsJZJ
yzYDSwD14NN08Gs8FhCYFhydxXujNc/xXP+0oPEpCiaDGcRCBcWx4g7WVmfbDM30NNbGNi28L6EK
JxSJ9TU42I0NcDVzMhwtnnxKosWKvkt6cxGGdoo1i/JAm1vFr72NTg+MVr4rR2PBU6sZVT3u2bl8
M5JFHZTseRYFSXhPW2+nHhHq07NUVC76PnxsLdtCiOPQ0b3ZZgXHNn4wJFE2ObTbVMZ+MGXMOdq1
xEfFUpUO6xZRcMtIdTOs5qkFnRpTTm/mm2ZsN7kzvgzOdKBj/tZ7LEdYT6sKdMHOZG2iwjNOTQOg
Mj/AS84DHTL5Trp8OxLIa10cqZvco+7f5PsT3bbsDprRzA68xEi69PEW8NFurfzQUdm16UQw6trv
yeyC1ndDH3ChwUC4NauHRRuvwlGPWtpEyoyrd9Mq4EE6T4Uc3nXse5W5G5tvYzGPMyyB5DOxKbA2
68OsjxulzXsXPwVRCVaEu1ZnW1ef0/Y8eR+xOOrTi8ETfYOA0GUwt0d7ea2x/Eh92Re3oA2rrFFv
lpRxmf9iAtTy5k9QWKCG1BbccMZfnFRCNSEYR9cKlW4/57RUo2buZ/xmTVJ95LcNHrqSeO1In4jY
BnOB5jQzN/PUshczM0K22idjLYlEE2vUxqccZkiUdRQmxvm37vEojcUpseY7QAdN4HbTJU9xAbgn
VS5h7VT6hQEK5EzrVzdKGiB1i51Ms6d/cAvZhlW33VPFXm9Em4XSrqE7NQ9OIdi+qZ91K/fzSiQN
4WWDWnoUmXMok5JWllVtKZ7/4eU9Lm/5aPQ0F3MbpOJhzL5dvQhXo2C11Y/0eR7Ntb4nkpOFa+Wl
QTcUrPPji0wM9h9DFGexEZhdHNX2vAWU/2JN3SFj63TRyqwFfhUbm75g4TRTwBEmJ2ISqJVyAoY1
G13RyMi1yMFQbAd9DKr+aNrnsVI6i4757cTrj2bmV6AJYJOko/vo52a8R+DjSEE3ZIMTHmDUg912
PxEeB/zpXBNHNaeMymcCEB/UcUeroVEoalzhph3m5stuZBjbHBwqUFnHUp85BwBXtfOncf1RWySg
Or7Qpj+YhR+mq6DAu/HOetkfja57GSzgcP7yaqfzS+GKM3ySE++JzSzY1zQ6Hn49zER6pkprLzQB
hnMdT6qXYtNa08yarQLNcYlNCWuLxClYiEUbtXl6ko4OghSs8k2KkZ2xqZrxOe/Xva/RejJkzwtf
OfWjYY+CQ3Kgvptq4dFdT2W2Mw0/vEqx1yU7G835usstsKh6YodtPnz2zG+CedR/sXXt3lFg+5DK
Eaq7K8di8ZjogS0EVBcE4TrkpWsj4KGobDRXLLCJ5Mmlv2OfiGUnW8PcezBbDmWehNkQP5XOitNL
afVm6rv2R4eLPQ3Spprdq7ao4qrWXAWOAYzXmpja+rCD11W32EvvYtB0NxErRMLbumPJ1l/yZaS1
9krCIb7XBEe9CUwH0BC1XWLzgJmo3buj/aw07eIxMOOGJy+1aRtmoZ02Gxtbp4NU1Ou+8Tj2NVh+
PTfVXqmSAUlWu/GH5vj3uY4WAmy9DwxRXJfcXbdiLqAbAToDU9ywHFhuRBbiWPjxo9uZBL+a9pKC
BtzUWAq7KS42Ewji3I6wEIrQsVozklmhbfKq/jScPL+nBqP/Muy133ulV24obNxg1WbvaprrZnZz
bec1Wn/HCLlGrC/ZGWTZRmajf+cMvMi6RAs8pWtHe7KehVamIROWZlNy0rLBRLlKfE6iN7dNPcp9
xqQ9nOWt6K8HI+JOnXlg/7NrDZCyLdZ4ElZ10Purx0XatnVnBM56HWRxoP73oddhxrL9wzUeGMX0
5a4ymC0yyw6ph1ga345Xkl13ru4o2WvysIgRRHzF7nEwNE5/TeZs1rlOr6pe+11jccYdBi5bvJJY
bO2q3y6dKUCKA2YY9P6j7Whx7YxHsxX7pXfvGimjwaxhZlT9qaCf2PLeO33cz777XWfkV+vidzcx
fe3jT3AYFNv/8vyXZDZeTKN/6krr2VZVeoyX9Bcj9k+0wY+m6t9dbXzMTH57zRJX2hnKqFudzzbh
UdCzaPFTtsxqOPSiDc1GBln2VXGIP6VOk4Ue7c3BNGEHZfzvQF8ikkAedO3ZSOTj+trpNrl5yhUD
uZSoCu1F0zTk5fVBtCrdm+VHazBTTfSpoX16uDYupge7LMvQGfvzWvbpxc0ZcAP/3RC+264J3gZd
f+l5hYBtBvvNkTAbf6aKkgqIVC0LjaNAPec7QVVFkySvZZ0+NXV5ie3+0ooitEs2U+0KcYQiKF68
zNaMOJBAT+TA61o5bNqWOVo8uF1lvuNU/li203YoGIYv7vLJPPDodvF053rJN945YST5qZTTfa1P
X/7ggOqzcg79LtaXtX7zVnerOykAStzUpqyjuvPeurziC9K9Iahb8kHCTTauCIE7fmT5cI8jeG8T
ojFvLxLhyKj08jJCSuWwmlBtvh7BKe+63ubON8h0mCd9HgO9HH9AGtfg7ru7WLnbyTPCwpjDLIO5
SfbKZisZ+KxUhbPsuwGeUII+NJogqPJkDjILecPoOWa3AciJQzo6bKXcT/oP9pXXH0fqiL2hPYxM
p9i7U8ntj4UMFr+8S9iiLlNs3JuteRm8ajOY2kvWcIpvtBYOoZ17OgOmedpj8x/v3GZJ2YqqAwMF
3CZpPgyv7IjGO1+KXxbvukGDfTWz9fPSHi1tSuwLoTzF7L1VxiE1l+wyA24owDWkMMXX1lMP7pyU
STjbzvyQU3Z5UzOeTIlMm+vm8ja04ji3BaIUzL1gmNJ6M+b9T3kDn6mvXFlhUQ3PaaYuU2b+bmqL
gEwzy0titlpLYqZbfiSxM8OowTEhgMvdthgEXZeRFzBoCBfLxT7XepoW4vrEjz1scr1/qjEiBysP
STTciB3KVNepGaIJFpQ98Q3SNH0tufLajTDWQO/Ws21ROc1OH7w6vNllQ2u4fedrGXqzxAKMk6RM
X2K7iTwLWWacbRt+aJxeppViZoMjspkvb23p4dZdrG1t9bgO2tk6On3z2I1FdjcSVYvcjIZvaDXw
PdVxNXkpU5SomDfmxbPs2g5T7KQHxpwWodYWngqRgoKsUr8qSCA2/LT7fFy27k2lqF2Lk8h+Htww
nqatQWPwVo+TQkaZ4rYfpsS5sMgXr55A2Ms5C7Bev4/LUAXJzP5lcCpYqCDRR9pjL6Pdqx9LlS2f
Wqkn30WN2DleZKXtM5n8MsWQ7ZKWFlNGM5ia0ptULzP6HLqg0JzjVL7Q1QeaNt4kLahZb7SfRhq1
9UHtC2Yvu8k89Mr6NjO0j2LRosrOHlRTb3EDbyeiBEvgy/Wcju2rZuqHSuseZx5iuinTx57y2SCJ
7e8B1PNtj2I6wNd0RtonzdDBI1oby+53Rlc+e+YvE9w+bpvIt8ZHv56WsJLm2R3nLzFL3qKyOUxd
ccrcqtyLNX7MQbdLYex0hTS10DO+nwZu/fL2vaRl9thV+rlyfbWFnEEUXprZaxm/EyC4E8OjXz1K
p943a3eIiaZfEabImaNzlrs2VzaNI9L4WPsFQn5u1xFM1bClz8Pq1TmLf7bm0wJrfTPZl6wz35Y2
wmImkOWQ9BSIeG/KL5nSNitvJW1ItVCrYaHKfmIrsr6heRwhX+6J/K8bfJRHt+HtVxqcBQz5NMUa
57fMfgeTMgZ1AVnSYYOOSk9lifeYYbLLB+djwZbNe9uPHHLcG2OoXIQVecrt5z5xQ5u1jKQ3RGEW
T4ABZWMcPQexh8xw0Ov5PtGXDSaxgNQUKoKwDgmnngWAPgGwJRgW71XFeRfYsRfMmlVxkm6CVsMl
Vg/vvUbq6qgvCWw+YqS8eBYbBjBdj06fh5ZLJCZYYz8J9UTNb7VlfGtu8n17qpyphaotd1qnMwRl
AaYv+LGt+X3N8ghnuKsP6KDH3rUPTqoHmp1t8mk3+a8F946K9Yexaj4gb9IcP8WRaMuDP7Acz8NT
c1sqtOfG8UPoc5uZL57epfM0WTup3xZnf1erX5i5Pno/Ddf4zUGUwMMxL97vnBMO/oVjMVYhXe4b
Z9F3DvG/Qg3btIrqEdb9U6p+i+qz9N7oQQ3i9Isl++R3ZMtHsXGK9z77gaIB2GbXIrXr1hqiKVz6
0t4CAjplhnGxfI0GAqog7LoH6vDdMh8rjOrcUW/YJPrOo7gkXhaAM9IKa9tkw2ZvsOYEcZt7Wy19
dZ1iyyGXL9BKjiL9SIV5qMvqoE33pYGCXDjjvqusfUbbuLSde7t+8szPciT0sIDIbcRjVXKg7yxt
N4ppoImhuPZZcWJcqHDDmZHhlKEyu7BeUailNj446/yzspKvxuAtqPr2vvQwoMjkAb/5cWXFk/XN
+L8ymKjS+tjp4hXuYODIVzkRbEVan18Mkxhy8q2YJYDI7MRrPV/nwQ786qVZFF8uFQzOWt2v2qgf
KV8+aOqxmBhFqN7ZOWrA7ecdrYzZbkcuvQEGZr5l63DI2vm5FB/lvNy6Kh+n3trlSx04eDyM+JTY
71bm7et2ypm5uD9GmzYX9s93VpHtMlmemuEa+2PzbGQpepO2l7kbGI3ilOiHbvyU5fFJmM6mVtrO
FMs2p8hkBV9AcxcvfQ+OyL0EGr/SBVQA0Lae63ENPCGqMxHWZPgYxXFB7B0OGsRst4N8P+eAmY/M
eIzujnOUZZyq9rzqfHWIk+mx8A5gxQ5acqzZHad5VLBRzKK6finXK/y+ra1/aLzC87u2OarE3efs
H1L1bE35ec6iUl94gcTcO5QnmUFWJKFH5WPJLXM7Flpas8/Wr9gkZp2rhxL4vVSvHnPmRPTBVPZn
9OUGkG1trhfD5gg5m1u9Tu4xhUSw53a5uU/B5nd0IhVMsBq6pAjmgJDlDedNIRadgyvtq2SzFL+y
/DNAryNdnuz6ZJdnh82ntm8GpKKtmRlB0/5W9YvZv0KIJkK0NVr3UVb8UaM5xxlyCAjocnK22lqk
QaW9dEYOBppBx0TKSloi8tbdQsQAj/DGo+aj6S6d4L5NoELP72b+sPbhUiOWu1aAWfWurndeNm6Q
hweThSVjjRJbsgChpYyf9GQ+pW4NjbW6v9nTGVQw/vBocfPdE8EdGSYVVaHCqs70S1MN7ruvcHHM
qLmFYTh+sX2KimY9wGYLmBSEvUG6nItYSgqM80p3I8+M3f3CQANUeUwDicfk3hyZ16S8fEojkLpX
Hayl53hW3rUGkm053vXr0Oxrrb0Oafw5O82HqXG8HcZXLBHyNZ/K+ojJnk2hUbTnxe/eC/W26msf
6H3/qymzu65a8RKTG3FG2C5t5KXhoHvbSrsWWAVuErm/LLvOBdLaEU1brrHOL7186OVj1tPhpbXR
KJvsh2Xp18W17vCRVFvV75QApLUwtb2Jvs8Fowi59nZU5VlU0QFVtfzJ5XOuo8p/WYwXmV9MQUSJ
uceqyajhLl3MEozvXWVO90b/aza1QwaqUXifuOMfc3RYkd3HOHo9t4vcddkl9hCxVZgL2qTKwzJG
afwm5lNtP6FzX7rKZAc+rBtByyAceWSoXg5Pa5mnG/zl7749h6X/7k3tXeuYod8yZ4MiEYCUZUGp
Dnm5nvXF/KqTnxbycTiiVPoCc3Eau4TH3PqCYmCiRgHVKqzpbtL5IQmWYsu295XdF9c67op3Z42d
LfHke56wIYJs7EXYpz00CV9756TNQ+UyB+rH9wKOWFqs0ADMh6TCya072e+4l5zOxNmfkvWYKQq3
i2Qve5PeRlXv4dK3YY41JJAA2ug5Qlxc3P3karc+poIZb6f9bDT/Uq9McjXdupSF7528bJiep9X6
JCnWM/xRjwb6kPK773GQhyWPtWApkoHBF5o/wBm16QamIko9+D4B48HWnH2/jt4Rj9fFXQdwgZ8L
o/aA2kWFWITIkkxOdXD95QyLXUaGmzikYxOKALxUPmh2/LiOnD9GO/3hk7/boEW2mzRudZ6qPtnn
lWE+VMY29s2UDfZ1TumLXbR5DqrM/PRTwnNLmiwcOpV1laxKN6AfQUNc+axdeha/cjT0uYX89ZTT
qrXDgK3BRQRtFGH1LrYu4nto0fzVuuo1UVwNOVsqsrrXefb2Wmp/AunZFo7FKNsSL9j6OYSJbV/O
1EZSTDbJAzPibeLJLe0Kh1bod4OvX9yUoqtcc2gjVeqYr2DrR596uqLT8Ttp+s7nTrp3neVkkBAD
G19Tf4TLu9zqrbtAos/L8hXLtZVHAp1k1/eWwJwocnfkoGQKULlO8pwVYysCt0+RL4uUzw3zJd/N
Thn11NAeNdN2IuY45mm0+J165g6otGQv4k3sAX6J47bZ9Xr9aJuifmyAHkFgomGgTYTcmXV+Yytl
4ofbt3hJKzPisAka0p27wGg53UwtXQlVg1ixpvrwJNFdIjR9A8i4nt6Aa86wN9eSafWoqhXXhMiW
BzlJpuQW2aBtKzgdkxDygso0aEhof8HHNMhox1iEN2XSmO9z5crv6SbzJsKYN+2M1lQWsvteM4qV
/GQdf/MMTrxOzPG6Np0bmUWHvlLljINbTZ4r/h5ehmXiYLVq/CeYx1hTwIhCRQwzv6Z2oQgqLcV9
57gvk49IZrXxPse8QQa8Nt8ZujOabtqR6oZVi4jlsXpA5wj1Vqfsb838t6RI2eqWw0zxhvgN4Q4+
VO3M9p3sZ/OzSxh7JzgefrOPBam9SDb3Or0Z6UxjWQxKBQeqRGtz0pHdx1oD4bXqO0dDdoKGxbUY
WBuVfaxl93uYjPZq+ylnRwaSvHWVu2l5QaH2aJPF7m7WDylVjqzx83gxysV+m2qf5i6j7/1vPVP0
5Vm6NlFW3t1K5WY7yvJmCVPONLs21VB+41T2Lj0XXsdJuFzK353lFk8jfrnHqVY9IxT4P9m8fgxx
XW31ai1/+znF9GGPVMQwdmrpUq2yOn/ox8QNtJUN3K3qiIvsc74Dbcb2oBIbHzbpu1GP4ir1WLwP
HG0ObWFXZzGv1C52trhUHCHY57TsqxpeMIJUgAFQAxc3GJSZOjW9jKXDc200d3nuIxDC49i1knC2
5dUd161jpBIXrUOj2pm4hsYsEYTOV2tPVcRMW+9CB3/LlRCK/5OCDGOXr5pLW0Rnn2Pwr1udXcIR
jZqtFO/Taz9p6tWdwNKITjj3tFX0W4doAnJlazunrjP9i1eYbji1A14Yk4OF6WtoEkrOkkOFM/0s
58TudpmmcXKJ8eh2Zlfrx673eH9S5vpoDBRlsUVzmyj2GehyBlvwi2oN2lxBICcxh/6MKQTzYtOQ
cx6RgCOOmtN94Sh+v8HTmEsb7rz1xyE92wbz4MQsMgSqjNMcUvuuMBMbMHGrv974Lt1WVpnaW1Xp
fUzFQFmYXlSrDHmLaY+iwPjjutqXHlcKoWGJv6ruliGqGTvZpmFEGXaqGpEi9i9+gm7SlbQjDbnr
cVky+2D09r2KZcVbszaow2ghq9SuY3BYbFzj1Spj8x6Jh+rH3oG9Cj2hGLUgj2OaeNH7NwU2kkjT
vNzgmRXNHeoGCnhuTyFAkNATDW0sS+49uG2y7FQ85ye9y6eomTENJa7j7j0SD4/4trOHllOGFG51
ydlOYvuY4++s7fDmxjKBh95k98pvlx38MUpqOn07uiaj3HhFJ26FgG3fJm9z4VIBONuvc1PLqzXU
6l6IYWW5FmbEryX4ruN4j4w0nGQRG2+3pXBr+5ykRFsvP2Ydwzmrm/aYFMLeLaS/g0ll3EVWB6DJ
apZn6F3oLqoy2BVio8lQKB70TowPaFWtxvCd2Fjg6ZPvhOmcd7TgaZbdYhuufqTMEmJvtoKqrGYY
iMtw9OZe8kQkWqg8A8ZhljOnoWRniweT1BDnyZ2UnHkCyBHLVz6nyxlJ7mczMjPvvXZHJzSz5KFA
kCnVWl/cxucQlfds8oeisg5pV+h7Rwlu4dncLT7emd73Dq7boPl7xPsaXR4lp+2HtrbGM2NLa2tI
tZzNhd5HbSh5xvIO9D5km0cV185ZePN4XSZb7atGFi9ek6M5teBXRowKaryYzEnIdWV6zH5nKu7V
oLJtetNjB5E+LlVnXheuLUlAWzMjLRHuvkzVS5Z75QOgrfFuwij7SmpKR3Mr3gykBgjOPcBqpZp9
11Q0EgF9MiZaZ2N2jT98e3zzBVWLMOOQR5ulHF+82aSNs5GJowLpgBxBmh7afScJy9mqEOc8t5j9
J42+ZfvDJKlcmLlYjCpXRqRXkuQYsyqEIGbJJ1XM5qWXTrfpivUDrQeJppnVT3CW+sYqFe4L/PSI
6MKIVNutUzAwSy9vT6OIWgXPVWo6lQpd1WDMqN0scueyDtkwDLw02IjURU/wmd7QCj2vDAaDQ8wa
fwi8uVT0YaSnBrJVYAUbv/g0ai5dLLAWmBVZ/wD6LaumVDOZvgTXySCr+HedGN4d6YODxF0TrqaG
lycvQ91v3I2uz/qRG7TY+2J2f1aFjzmTseQVG4fJB3XurlxThzmPIbSLLlJ+76bY0/QBI69LlHPQ
KQqUCLsJB+hliKkAXjidZ70scTvF2eOAtZEtpjc1UQ6pYj+w/wj4WO+1LLt+L/HWLdD2Ji5LQoZi
Cvv+VkeFMKiuohgHhCN8bBdXL437bq7VIRdxjuVzJA5nuX3+2nJGwPUl4R+21Bl+z5XMrhY+9U3j
TKjTRXpj38EDOeJ/ZaaT8t+j/NReJ+PO81p5XxCj/dkrl6+ucUaOR7R4fy1Ds34XZUl/8aovRXTL
DDC+mG4zWJV84MGwrxor+VYgQx3FNGUN9hg7fdCWuo6IUgyneUQon9PB2K9q6t9pL6cX1rfZTZtl
Cw9AZmeUrCaqZsEuOlXvJecHnkR4E+gc2Dyex1jR9VXk1dmP42nblKtP4YHQaBeFQLsZdbx/a6O6
aFkQLqhsxx1bpssadiuUj7AChHMlorpXOU1SLa+kg+NBcIaZ6WNGUvVZ9m0dZvmyXFWDoafL3MeY
CeUW8E3+nnoEcPG8rsNp1MaGolAngs+xfshYtc/94GPQyhuGrq4aXnTwkHSoZnqHTDe4J1JeWBTn
B9NJEA177Aj60l1KmZu7oRbjVekxE+qscP0fnTO2+8YpqVevDBlpzdgDpbq9GNRU8hZyK1bSYaVd
ovNqDEzr4l3WGtsVz4x2l5K4+gkGMzunpqAkNkkkg/YaMY/GCCOIk3V+WPMcytfk0A2btE5ebxRk
TegaufHKYvJzZK54YDDsBxYCA92a2rKtM5Wf4yXnGYmTnGdhttf50/EX/8FLzmXM8CM9+fZ9XKU3
lqvff0ll8XaK72Sx7lC0A9cZ2AJ08bp1jdvbfNWoq0KttMaakcsJHH8guiHQDQtTbXWyaqqxhs63
OU7Gq+Kh98ykYxKE2sAGxf7FVMJ6580R73ArloQ+G9f+5UstfhmrOt2XyBnMzxnSK3KausbGPndC
er4tKyzLugl0S3Yb4aW76karK7IXHRFw3Hirkdx75tFztdMYAyNrOyIUZQMIrXRLlJoELSZj7CmW
9n2E3gof7C72xhet4d+YKZ8m0PLt5Z+Jiv+R/f+5qfjfnw2g/1qP9b/O2a+u6Zvv4W//1O53c/ms
fvd//qHbT/P/W9WW/7ehz3uCntVfwwG3v/DPdIDmuv9F2lB4AJYA0QOuIWv1z3yA5pn/RUEooQ+b
3IdLnJNMwX+nPG9EBrI3xANIGsH/uIVb/jsgwH8PHgclixbTBywR/7OUp7hFvf5PPMDmlU1zKVwj
Fw43iuufkcsaLF5v+cqK5JCmW0gLxpNwkQDWlakxayqQU/gjh2ldhIkpS4BNaR2H6vYyvzM1/EZi
JP+XD/pENZtl74YhkX1QqQH5a8wQ+nlVhQnMvY3rqvo/5BPNvwbo/vHTMxFkzCzg59x+/r9mfIxS
gwCMuBGVmuPd09EFu9mHHI/7cMlCiK3vDVJSsCw5K7SL8f245LwbzZa4RNAwBdrlHp2NbNa3eF2s
SFm4BUBDF0fcrnPAvuGjT5tHWzjyzSW0EQwZziT8GXpo5GY+h0Ll/oYNmdpJM51OKfga4ga81Csf
WtBQ032so6ruGwwj29wF0U/LnaD2u8lPXVWp/b/kUu7/ed3+lYfx798HxRVETnRyT+QJ//w+bBqv
mrEszIjjp3ou8SHjDRtlcoqxTCAqmsWb1FesTWM3/fz7j/4jtHa7Fhh+6KDl/1HTBBDzr9eiLgkU
YtWho2jmH2vu+z+GcuX05WVq27aUMrtdGbo3N2o6TS+aYiS0GO2vv/8x/pqsvf0U3M5k1gAK8Q0Y
5i0O8y8JvSZth2JS3hDNk4nnqrNZZueSCZn3YtGVe+B7yIK//0jCOn88QpDerRtdjyEh7NM/QoFT
m8bIfe4QeTMkfuF4b5XsHnugI//hg/796vJBjoCkTZaHmDeBon/93Zi2JDUmDAI6OcpCADS72cWN
PWxrKRhuUj0W9B1uwZwT3n9oNvsjMvqP75VCGtJ0ps3vaf5Js+f10idtO6JpxUNDG6VE8MZSGnqM
QxmPdM9tjfKsSprqjZVCrLz8f/jlIXTaJpF4m+zUH99yryVOEU/dEDV2/EYk5VNJ5y03yVLIedjM
g7Gta+f5768sC/CfV/bWZUv3FniqW1/NX7/wDKFUpxSTQr+5tw9ZRjLYKbz2x99/yr/fP7ipWcyN
G26LtP3t3//LLYuk0vc1HV7Y7JmWcQjEaLwM6MmFlf2HTOf/5TLyWdB+SEdC/GGt+OtnuQ61FrK3
Oy6jdRql+0Ma9m9qa/NNpiO3rHl3M9oCGqRMVQz969//pv+4SH992zCkgzXH69D9Byr2rx/fW6vn
cod1eMbEV1c0RI66j//N3HksyY1k2/aL0AbA4RCTOwgEQmZGasUJLMkkobVy4OvfQnXbs2KyHmlt
b3KH3WUkgoDLc/Ze29H7LyIaDgb9j6omYC0BH5fGzoOueV+mlEq0XMya/1fum8hL/MHNYL45b7//
bf/wFX76aZ8mF8yQGLUFPw2E5sksvVvP6r/yaQ6/f8w/LJO8Amx5GPNYnlgvf34Ftla4KjWXNkgt
9eD0HVpC8ZyLFpH9MASdlu5iPQZ0SBnQhJizmZTr/mEq/Tqs+QkrsZiBDTzFWc8EfxtwtIr6tBq4
pGRuUyHiqr3tVIvmD//Snz2t64qxPuWveA9K3wy4n5+iVyllFH3kKanzBO3xsc/755LdtlVd8PuX
+uui77L34yLnqSZorE+Lfmrlnk4IehuIpW4PS+S84mHggD/E1n6UdMMTF43Z75/5T/88sZ7sDJCg
FNw/fUevBRWp0q7F9zc8Rp6HjCRuv/aWcxpj8fH7Z/3TtAXCACOE0gbmc+fTtG00ezHDuW2DfKZO
UGiYsggVKfxoxgNC9Xna1z2Q+al30bdPvt4gz/zDT/j1oMg7hgAhQWdYuis+zY9hCjW96Zs2aG3r
2mOLh5g0prueTEg1D99nPgv02jTZqqTac269T8b2T9SAf5w8dDRY/2Fxsgl9+tCZF1WNGZdtIFX1
CtrvfjbM69noHyH0P3O0u2XvQqcrf9Bp3AhVvf/hJawL/uf1a83Bc1ZgxAqO+HlMj0VaDBGxqMHY
jXOQjtqVl+lEjsI6C3pZ7joi5MYsIaG0QQikvJ4OYCxkvKXRvQprIZPPVGUtJ+ViqmUHjMO4wqry
v4uHWOcerXQdpOTKcNGhXPz8O3W3dOJF6gYbl/WUDMIlYtndOy7l2oVc6T/sKr8unWwlZOwIbyVJ
kw3/89O6ybSHPs2NwJPd+JFlyYMUlfhBtf8Pg/ATj+Tf/6513yJORMKIMT+tKWkaGplCoBQYDUyU
vH4lzNTy57K7VRHnyiTEeRqhhKcoXyLjML0tDu3pUON8GqjLUzung5PGyt2WmfOlt93x0E/4Buqy
MA+95DABvOSuHfk+Vo4qQZqq3db9jCpmsHxHV9+ivvwDkPLzQgJllJI1/xamNqPq82qMRyK267hZ
goELVCBl4d6pqEJIu1iw4qfyT+vy59X/388jcZebJxdJff3vf1v946JPR506KFXVZT4TCS7vOoSk
299Plc9L8voUC1o1AElGIWfWn5+SW4QhJ7S3AjNEKLrU8ddFJV/gZ1x1hR54PX303z/w89TkgWRT
rgZ4A6wJo/HnB6qa5hUV6TkwIyd6rZvMDOKhecc98s3Is3ZTjEmySSur/MNzjX/4fuuZGNoiz/dY
HX9+MELiPu2pbAV5U2KVYhcyK/EY9hjSsqkTVCLrIJXpk7v8iG33odSTG2p+ZBGZH0tVvIIhSzej
F1d/2J8+T0reBxcF1igHvR5cgk+bvCqjviuZCwHcWncb0vI61mEEXLqe6+PvX/1fwKS/L4s8i0ip
vy5AHkFazqflBtXq0OdaolgDo9xvlzIiNhZdgIOvLuKWECygDrb2YrzLKdzRuuh8bn6ab1XWjuFB
/35Kvv7+N/3DcHABL6w/B6yx+BwjOjRWzLMyFaSd3e8IiS18QW01kM7ybqK+TgdMmlGSx7vfP/eX
rZrmM5skN8GVtL5eGn4eDtRsWM9Vilq/y37gsKFj5zlFhn2GXIHAdNPlaiqH6mzngsJDmtGCaoqm
//j9z1hJnz/tVOvPMOk6gZeC9PPLJxnyRlCU1MbAyifC4+rwjYTLmwmr4D50iHCeBvsRNT7Vw87w
IqIr6pmC5bIt0DzdaW57zHKHfOExqw6qxTdgORGO71Kr2nMDlmFnaUt152htfFMvmjxm1mJgz1ym
oNLz8k0WjTxUAjsx6FpzH8IT3g/xMFB3KBs0PwW6X6VvirkutjmAw0s1lXTSSuGbc0Oi8VSaR8IC
v5bU104GpbD3rjfUPfRNfuRgobIzK3xY5nMzCXU/r3pod8rGgwk769JUgIuSMa9uiq5f9rFXQOJr
DFJ4sd7SppkmdY0KwsIWkFIVsXXoj4pw3qeM0A65r51eLH+YjL+uEWyMa1STg8rFJtbo50GxNKlr
ZTkV8KkY5IebN+GTaYTlAcP1s2wRU/z+6//DIOTDc1rjRkmF8Zc1SUMhlsrBm4KoFI8ysp74hl8r
p/4ydFm2SaaIKxWdHkeAYde+/f7hK7zk09DjH0vcxUpMBx39+YZTJEvpxvT1g9qJKIUjdkHQ4Mht
4ejht2Q07WSbq0bzzRwtqo0n/SXXRArzsHXOEVEfP8Z0ZCBCoj/3Be0Q7LeJGPwWsRxKlXU1y/RZ
3YNsRAaB1N7vHf4iXXb6vhYVSmDgC/vf/5t+XU0sJq5pgWuhIGB/hoXlckYBOEF7stqIlNy6TW5b
L3Fv3Foxduw4PLp4ToPedAA8/P7RHATW0fHz8sq+4rJ7rZz2lX/+8+iJDdz1pC/j2CSEEzdGWmYb
Q6JpNHHQxZu6tuu3Ksk6ezNGysFlkUj6/4VW3ISyKD+UmyQvUWn33CWT5Fh2QP2WUIZUkDI4ASlK
6VfE6+Jo1uOPHDkZTla3O5uZkV9cuoxYGsNS4jaMXe/Q4/Acd1oyV7eqkW8lymvdyY2DaVbWuUYu
QFu9eKIr9i7KMmLe9dVR0EB8aZ3C+TLD/8TxV+XXJcaTYx62tFKk2dz2uelgTtXJz5ut+jJZZuf6
YTMURVAXljhqHpSE2E3Nx0p3qgoNnggW9ttDKYf6Le51tCehXfq5GpyNwD8LPJ9t5jUmVOGJug3J
JlZmtkFIqJZfN2lEvlZFfSGohc6LKIq2ukq6vLtR2sz/DquxOodgd0fkYePyriGreOecbTyiSZLv
UoE59jUvY9c2OrMI0t6o3xS5StuFfMK7LB3yHarU5ajjAL/JQ3e+M8aw8sdaCzdaZzrUyVNSnmMa
f++xOaDz1cSoe0j+5SKDuuwrse2asrm0EdXkXdaU8BjmVF3LGlWDBAXQ7NIaG4Yfappp7+ew513Y
U/dY9D0CzCnS67cFOfyua4oKfYJAvGgkRo2OECMBKq/yiwtB7SzjuN/lFZ4GL7LNDSlKyWa0nT4N
6Cpjm6sp675xlpEmHHqkE7DaU5LgYyco3WgIZux3pzlL04OZNNkHVpDhdp5d25+RvmwW3DqXvFDp
abbMZO+kyUQPATSPq6eAavSCoTaLFNmbARgQl/VGqzC99agzQJyQX3Qy8lh+V/1cdxwk9AihADfe
KHB7ylz7BAue5cNabvb9GDbiOLdcinc0melVmIaVcXZfma6bGL/pQfcURvws1vwoHZN9ZmNKdelM
7y3Eyxd9tpNTnEYuwRLdcq9ra2M9GT3c3+Bs5tPizNGdY3NoWWTtXWWiQ4yQJg9GCgKtkXW57+tW
f249UZ6Jr5VoaOZw17U6vFg9KYeTajNsZ6XtPWepN+5U6zpfksFuDktpwUix0GL74DiKl2QoF7bX
EimJNmLYNDWcrXrh4RaTYeMnixMYszsguLA1JpmBWtYEi2RVDnrgcfSCFmrnfatxviB3zG2u2zkP
dyAX/HqcHd5Ib1z6Mmr8hXoYchVgUCjtTlVGlmVVta6v6PpvibtI9l1SDP2mrSvXRlEttRPi0OYi
7bR9YJq8oXIRW9ut863GnWLft6aDYSTzTrqbaIcFo/Z2kZqDzrJ3AhWF3qsyUnWvYnP5Vud8zDGa
XHSMTg5cBW/loAPeLTEkXOYit68d4DDX7bA4X012gW9eqfHpIOa81jIz939906nL7CBXnXUJE8wL
G65q5NjUKPwOTp9lSGhbrn5zMvbXMA/oViXAGB9xynJoKN3+AOQPKkWCkt5FAXWjZUXgiU7dDoWp
SHEUyTlUabUbKezvTCdEcmO6WkBgne3DFXDPDbfhU1akCMgVIIk+TDVfRxR9yG15Zxcdm1HdemhQ
bVzFXFFvyygLO0gisY7VmRSeG0QN4hqjGjaF0iBYZJNm0qvwVmcJhKNBYHiQiJ7oxT+VyLttqC4P
iMYMPKiMXx7RUjelcW2nmS62LRo64f+1C/Z9SbsLjmrIhSQxK4xh7LVvOeHyF6LB6jdzaNNzh1vx
A91BiTBlqs4CWsm+QOQL7b8wCB5EnxT5Ey/itdItfqOhxvIiK5wwfTiemrw71rEb3aD8BIFdy+Zk
UU68JFnu3mlpOUD6Hpr7wXWXL0vbJS/2bM13pRc/lFOlfbcXx2LtwYdDDc24iFkvYAMAuUrnZbh1
wi42cGwYw3xd4yXeDHWHjk2VaY3GNk1bVBxj6d5TTKlP0JnNnT27/GH6dM7TiMwwCZTuTea2HKJR
Hcqyje6S3FL41XtEdrxh5JvxYJDFR5UW/quLsXIzNbM97gc7cqCGqIhuIO1dhOkknhzrBTZYWJfl
XZ2hXEbhYld+m7ZPudInPLutfVNNYfU9NdA55rGn8ehunHajocIXAbUHzbtWxbupG6vXlCA1xyck
0K6CWMl5h4oPOwbqFO/cO/rHMgCaGcYely8YcgEtPPOzUF5jsEtfPL3M94Qzpza9fhe/jJZMtxTH
xy8OaWHvGUapxwpVzK4ohYQHQaBFjy4GDDiruLa8aRj6G5K2erf2+euLg4wW1hs9P06eyO/oj1Y/
lpK8VEMSMI7FZ5iebCXmWzxqVEWiSSGLl9hczLQWJyNOmx0YouE82vRkshqIiDMFiuvJ++SZ/WWU
Qj2R3FYvO2Vo8SWsLPFd14lFckbnJupl+6HVOedEEjDlE3ItF/y6NavbmpRMe5PVrvO0QJUiekfq
F1zx2dFLkfKAiFCP3IOcTVdn+ZktNX8bFkLaxxFQR18CKGbSoY+KHvRsPHPfgXSkNIheXXTO2/TO
liP64bHxrjTFZB0jXRypOroigOxFdw1aB21uuOx45VR5P+u5udeNqYejY7tfVLoUybPTLW8zTmV9
xyaNz2Ug+cf3yBLZJ13F7Ixj7zQr84Rq1DoUqm24cnDn2beLvM0nnIsbR/ZcYGKzYZcTWBJc3xIt
W7tT0kfgnbjqdppCjAx/nYK8IYr3Y0zoaEVq+oLCp2gOYPZPxP2pa44r3S0LKYFZvfNcyPUcg6j0
bAuka3o63k0GYCq27vSs+uWsDwiWMIi7jymnaVnosFiRQRHOORq7Mc4PmP8KFlANy6EmwY+azksZ
wmXBruQPmmOwIZs/QsbUQUogrbVeyMCtHdLaBntXxxiK3LB0kYBPr3Y6aIe8A3WBGo4HogN75g1l
XwsI7YS+6M4ucx3YRF7D6dr1jpkcVeAWZnfTE/9wJB2u2LZNrF5su0hOgBdYgYgvfYbV1p8rh6lS
FVUwAS/BJqxX4JMInIgUgiFHudlRhzfcDOnoi26qQEQccJzMWxizj0zmHK3scslqiD+eXmcB0MLb
3p50Zr5h3WGXVtQSlV4d1ZzALiYb5iab6vnWXOqu2LVtHV9mgxVU0jC8g7UHzt0G0wGg7Ia9bVDr
m+EEO3PeKFqOo5PtdUHi2OAYWejupMJJ5OaQStMuae4nEXlXrlF8C8dyBgxMAWuLstW9QtXnYdXr
08gnFwHMWhUZAfo5YtCSzg06HBIH7kADIIlGneJJSeph0fDE33MemV2nkW7bWrU3+veoeJ8dfAx6
n03bilF7GrKZE5kI431jweuqmzC9Mgdps2LVfMMoxEAdFhclS+OiWYxNsNDERJjlIezwnsF6XbWP
Hp5Qa/pG4kIZKALNLjHB4lvJYRBpYiaetLBqrnBszPdjYiRHARz2NhrCZj+aOpecakBmuTX0SRUw
7vAXj4YxXzmLWeyb1pqf7KnG1edV6T1samQdDfEKvjMSvbNBiC6vRVRmYiUOwB6sVsHmwsVtQ/pj
c6ZHQhAItizhbNoEt8BmWIx0RrCs4/2MxziISAjHkk9MEyRwsXy3U7uetoXtZfw9UYhNVmt6+3YO
Y8HQcdvqCxCz6GHUsvrYp0hgd1EIPWhLyWK862ruuZjul+nS9OF0wSOqdo2Je30TzSHLFJKu4nHA
6HKVCwuq97CQ4p1WhkbNiBom+prtAExrE8LmvtILS913dSrf1Vj80NJGWjsqWfhKFEJ8M9EdlPLu
VHeoUmZiaieila8oRWmnaBEwg7MyvU9ylLBGY3hvcWGXL8VI5CQ94WRfrXs+NHSOL3nCS13amYW3
B5+zHVeDu8UueITtFd3odon82V6SQ1fBqvZ6WQcKfeZFFXilRult5l5H9tZJdw9DL/FHekFzj7eh
mJt6Z3gayJ0OF00wJQKLVRxhPiMO/NvM8MLS7GCscTWH2API32hx5nTg/jlrt7KIUMJqQ331l5iG
/AsjyBagABsjrPT3SlWERrWucSJcoqYzFrt+TZ0bOGnv7roFvF2aoFRqcmfbTZJDnVh55Wk4vetZ
1O5y6Ch4NO1T480XWnvG81JrH06ZRs/jJJKvY0/q8zJExbdBK5B36CtrBgk7bvwhOkEvja9mbWRt
t6SOIWRe4ygmDHNT6RkPnhUlYAEXiflq/UmdTeVlJK+jbw0cy5gY/MEbIStiAb8aXXM/Cc50YBZw
ztZgC0oTvzQpX9ZeSS88GQva+kjr660BjXgbuTWTtV3Zg1E5oRkE6IjSmfsL1oBrCvQLys+lRSdC
0fUge0+hgdbQ827KKuzZX5uofzTnxcZbXBmYw7IibgLYePuWksi1p1OhbYU8GfbU7xfRcryNxMBb
FJV1RFQOwEvMeLUSMb5YZjYda7xDph92OeO3bGVAha08a4XHftea2zF+XCQp85purAHJMQfGMHdp
39TspxBAW053peAikD5GUxIeQ4B625KSBBWI+SHqEvsEvLndJq4X4aOsrOEYCnS/pSig5WslGiud
JcnDJ4NbEyK9z0ur9lQGINRydg/SdMpCsl5AI80U7Nmj0s5wrtqsvwyK6yLbjj96YvwW0an3OUG/
eWanLnNuU4xCsHcbWWHpUxmxkCeDyB3D8MpzEJzZfTftFgj3Ad6D47KgyNYs7VW16bGz4+/QV3N/
stZL3FSZ2DwWO1CLDRLKGr19C1TDGobVVkDc6ljyh0WcLj7WHv0Y4f6AGgKRRm/8bswIqp4iXCba
vDBjvTSoY0fbgQfbUd+P6DmuO0Ka1PsGefyVm1LxM61KYlwL020ezo9gfcqt7mSY6YFaXRsiQ3qf
1FeizBJMQwwFGRtz4M46rZNEXWNnW8mu+X2YgYiRSeExxIDjTGpv2voTH+G9j9JnXtTzLLPDZLUQ
C2wU1wUUCXZkKyCIGfBKAm0yRDEnPI4oy+zJzeDMJdAmTd2KPO1OBk5KscDSc1gpp01jSc3dJCKf
b92lVXdW0qh6U4+ldm/JjNjBKDUvLjf67wkkZjKQypeFHiU+rayb/C6ieOJ1mgpmsJEwFcNhnyrP
+sZ88jDls+zPDJazjYWv35Aoj8ONuyXs7B7dnn0b5gjtW2MUL6MhHt3FxCULTvYiEfVtUHm9JAV0
NeyZGXovYzmXbZMHNV8TlKxpEA8luJl5K7gpFsBpEcPjvRXeF7NbnvIu4irJrZ1dlFyFek4/KE6Q
buMlT6bSBsSY8eg7ef8xhOmO1Y4hhxX1RHnTvJXmaOI98/Tr2LHcO+EO7iWJjWpr1EN6QBtXXCLN
OGbcki9r1TsmEnuANubmyTOulYrtO5OXPu7BoNVRftGbFr1kAyZlEq9uZES+KDk7hMB0r23VYq4V
k32wZWq9OoZSBwNb2kij/DJyNEDd16uv3qTV94T80DWwubqEi7GcqHHTP7AF1TKQGfUO0kZ3sEyz
uGhgdq/7OPe+OlWL8adPKnzhvACqaTmCgpa8oVJjp4hx7z71FHlsyjgqNL/JxWGDyg0baAIXZHEZ
dYsDcRRF21of4neHmsi5YU7cOXyDczQ15bkEuONu4R5134kainlcnNKWIJnnUKZzdOM49XSR7Mkf
Kk21h7oV2Y+wLuYrlUf1W1eI7L7v9dHYODoVLaehYT9P0tj3oTPQ8O/MbUaxJhBRzOCpQLeJtnGZ
imb7CgFgfjQIINsrLxufusWq7vi6ve73QxKTZ83BJ0r19Moh4DWgVV+fywpvW8B9BwSdMdtnPJoR
9/Pe8gepptYXcUXwI4++xkGV0EFrh2PaqJy6Y4p0q7NcqF12iixw7C9eZgtcxHN8O4Ra8VC0Y3to
E8mphkRJ2qVNipEl23A/UveJUapw13gGhfY1Z+Q9wijKXpFRVYL8x2caODKkZ7NneTFdJ/8KogPV
mEOY2EZJ6T0SACD9RhS1v+SF9VzOInrBYAWHb/YC3AuYEyjOaSs9oarhabJNFAsm67p3xHPSCcpo
jooeWOPvqej5usWVmJY/R5OHNeyVg5rcNXYDlrlNERy7R/DmgFtAg0NtBTZkMEwGL/+CL5QNqlKg
4Bzth8hQlelxTYW7IMlpGayAsvYhptngqwQmm+biakfjuPOIlnqGxHNk6g6QGynWtDkI8SrG5a8j
Ba4rHNRRuDJAYtKaiMqqN0Si4twztGofO7hHCEnotzlmwGNMFXsr2WS/g3u0/F4WcBEWKb/PyvB8
OSixHTjoEdzCwWTyRqCcVX21CkCP1Os1H/uVxDkyVt3GGovCj70y92P+3Ek0SCx4dVT6KMF2DwNx
4/gAivG6jlgoTD00HrNhIFR5EHaAHwwPplEC4DE6l0xiu9O1DaJVTFNCQVCnrHX114V7jsvpKYpL
40oIIkitDqyAPlfxAdyXZNudCErr7BPI7jzeCHM344eONg3a9r1ZmcODYZHZO1rzuKNYnWtg3Kt0
L8bcw1ExqMAUff2WtpXzXqZJ9toaffdMXQ0Gz0TqbLpNzbg6F6PqPvBWV2fYNuKoNMrEMyeeq2ax
61svytJ9iXVzJi5+K8o5fv59w8VcO7Q/t1tWCRn/BNuxERV8FhlNNKOyWDdx21up5WvADjZk0T6V
awJPXkMjMOoHya96oufyne2JQ4sJhgKpnsjlu70ep6fItfdOw1U/1/MnA5PnqauwkmZJiduDW80f
fvM/dOAl6zxCEmHT8KXh/XOLyKLCFE6YtwNi1qynOVEe9BIRcwmAMEa0YLrr1hXHHKqPmBSMDfF1
OH+LzrquXWD2i4nok8NR+wdlwK99M+mgxDbIN+c6iC38558lgBFFUOeawKTk3aE0oR91F3LB3OCs
s7ZWmIG567T8T4KktSP26RMicMEjsXYhCez+pMlw5MKI7pMmWCq8YF4VAoWz1ZiSqOQ81ql4R57+
NKMn9l38rlwRVrIFDYNN37gl4cd1jmpRvlN6yK5pRLqXKbEqECyz2C4a3TYCvyvks/rapGoNmgkK
XgPNjh8t4tsNFW2Hk1rNMqBH5rewbS5hCRnNqI2gjEEl4QFHwEd7/srDNvUNM+W8dfLMPNlekbEv
LBXXbtt+pBwTH/VxGd/azMBDFkLv19JObNET5ZxmijdwtTDoxtSwvy3MnQ1TrzqTL/cf7w9mm+h7
dfvvV/d3Y8EvyjtHorrDjQKLzrZpK396o95coRidkIvWmpy3Uzvvib7wLlTis30OaAwApu3Ej4Or
wQ8Ys4/EsHVfpHLK/tAP/UXYgLDChIuDyIcWjvM5lWbkv9TJoFdBPwv7zg4jGKSemG7/WgT+K6/T
/5+R6e8+pv/5Z9vU/0Kv0+oP+n8HoWy+51EyFH8PQln/wL+tTva/CC1xcYFgTqJgjirg3z4n81/S
sgwUiagRUMagO/u/Nidp/Evqlm14aGXWxOG1s/0fmxMRKfS6qcoI3eRKtZqj/otQ2p/VaMiTVh0y
UgjJyLURw6yD6m+aN1oXKm8KW24yiXEZaDjgjeFlyK3zainYmbBP//Ze/mG+rK/hbyvQf55ow2Zm
VbZ0S356YkKA04Tog+tNYz5ZRgZ6fsZrnj4ClXwwPfzo9UBhZxIv3iC/6aK957b2dS4wT7Wa2LWD
/B5zqiAu1beb7rUSM1QSIP6B1bl/CLXi83z6sQY1OdO1kLBJTGcoDH5+PQOlFxu8lYl/mIB6UXDw
7Owmg5q72ob4piUO+zg99G5vPrbUze7QuO7buJ0gPixPc1XSh4hQv40iTHww0lzhFOUI2zS7Sy7i
N5ms5RcBc6ITjfgCi+2utVjG7IU9dYBUvbg3xH/2QZOJXTfh22w5EAYjnZunEizNVjoFTqIwOZi6
hw8VLOJXRWNB4UaH8cDO6mgG3keDApZJ+zviyndvYs/0CZZq9osHuLM1VXTFQdXZ6jAC/NapvhQL
fdRxyY1xQ68pB+XEeS3GhHrX9KN2F4WRvfNMJBdeCQ5rWEEhZJRZfj4gYdT6i8PeswspX4/ETczi
e0jz5XsHa3U3RJra9ibkNzlogQ5VAtpS8tC5LQz9onyJe8s7Oq7zulgcJjpoFJHRo4nKweRBGdgD
g844QCzLlY4V8JhO4bOhAM3qCktpo3hBiAVaKpAmtLk2qXd61XSUlLQT3QzU9oV+v4xEiBa0yAJD
G8ldmXLzK+jHlGuP2PP9vEPDmn4T6c2a3krhNAFIUMTpx5RoxW3uhckVWbyDsS2BB+0TQCdrXSjb
g/Pbgz4VGfdFXR6pR7lwNjz8JO5Mfm+COOChMcnYqMKu9RtYaz2MhU1ihmRerN2jWUeTnBXw5DLv
6C3mOykbpBRXxoKS11P0pcsiMHJxCx6mDaj6l9uyA3KexG11kRrXPlRpkK7qlf6QgWmM8wHILtnA
fumGP1I7jj4iJd+7uc/pBOUF5hY77g+1XVR3Cw3kbREZyocmDSrD5c7c0Mf2I05725Zy5I6+3LfS
WZJ3er3PU5yLGwHH74p41m5v1po4xxDtnaXKXxvO0Q/ZDNcpRtdLVVeGHQ32yKJtjakfeSLEA5nG
k186NQC/sL543AS+NAoLMZQRjkFutFLBneyoJRi/tdkgSAidhd/W9k2cUnToEyfl5UjidltIzzUH
vEsYEh+Q5Z786pBEQ8zGTOUDQ8fOUvFtJXMSO2TJclN43mFt2z41Ou1sgiyYoFG+a3u0fsBxEs4i
m9pup+16EN+GLcceuLmHFvNg4EKBuM8p511Q2EjC9SyKBrpHr8t0JrpsoXWXzyukul2bPPMYh3sT
ajyF9ruu7IZza8NaLOQ8XcOSsgYgfC6cYCfc9wPH2I3Qhq85jn3boPZZ522g9xxfQnO+TibnyYIX
ZonOuvLKydl3lTsEMlvha8S79HdjEQofXNuOVpm11224/dPEaXsjKB4FXWIl22xQzceouFlGrWW/
hWH3XMx9AiWuJF4jqT38+jXs64h+7bNVDu+0F+qLkbnWwWntl1SY6RN4iu6uE0N4qTojumYJSshZ
wduYRW4ZdKi1bsreowNcQSVzF+V+mbUypevXDnf44+qrOinzWzPNqOJUMRHOtkSdnGTwx5PS8M2w
fodoBHU7rfofcIOMTTI70Y20ah1AqTMApu+r16aOv8y0DTdIMe77GaFT3EnrTGfPIehGvyFA+lEz
rRclkRKC2LSpH9akl+ZNfMgsODu+mY7GfSd0dZK5aRwl2QGILjX13VBkyhlM4ENthMB0saajRi3r
gjbOmEbGEXwUI3EckrMDJY8zKiTZAxoB5nVXjBbQg0YcdO5g+ybVqA40YZbgq6XOf1M3UueGqJp6
WzX18OZQ6U52eUg/g5sz2Ql+Gfb6Y4Wchzfblj+QAJDD2gOC0QkeohwSUV5xQnDeSf5h9rO5TRqX
s209UVEiBRrMjxM6X6URVTuhJeF29DwKOyqnUlr0oqXf2hp+mdv9NqQic+2KtL6jFZpBosjnQ6Qs
7RiBCKE4MpjfloS6YiDdIXzsnIHK3RCPxraaKQuFjYpP/dKVd1E6GAHD+mi4Xko3vqvFRpftvNN0
CjJDrMxdZAuwGoVc5Y4ewKs+lt5t1YYY/bsiPw1YhsFrSwIM4M0Kj+yEkeDt64ycqB9NZY23LSoN
b2eU0AaYNTt90NCgmSlFedOCJQfKfKARTIaVdzWE8Y+JCv9ztTYUNfb49350qrM5WBQlGtBRZzOO
s/pSD3a9Bz4Ai6iiBE0axFhQYw+tr9qMOzoU03JQ1vhg0sA+xbMzwPcUVlBDuwlqb/geF1QIO0Vv
1XYmY4W3nVqny4IUmMxtx51h18nipUUwtlF2RU1d86gYzEmp+1EOH65Ubnqd61Tx53K0WSZmGuoS
z9ZdpZk4SpXGHSZzXYC7dbN+Q029SdQ8udQXf8i9nVc0N3G3JJdsggI+ZuGVyw5EANxE3VRxp9zk
I5vkkKbZNqde8wChot5pfQId2x2X7hJ6FPDon5FaY4ZXWu+JF8G5g45MWd5It7EO8wBscMxagp/6
CZ5rr+nxoZrQQDe5oJBqGeGPwSHGx2XHOGsdBHrDwmxWmekPOq/iSOpddW6M3KOMxSBlydbUFG+7
YW5aWjf1Wl4jfFv6bqQDFkKze0C9MFCUFnHu52UH+4cY4i0xAOra+j/Mncdy3MqWrl+lH6BxAt5M
C+XoRCOKFGuCIEUp4W0CCeDp+4POvnHFIpsV6p50xJ5tSVkA0qxcv2vwojLdX/iM2biRV3OwhUZ3
MzlduTgZd95a6uKqjQGP/ByVS+dic60VKRl9MBVXae0QR6a7zhfVOtiU9hpKmWSM9s1MtkVnq+gi
HqP2El5M+ii0ZN6C7zZhxvF30Q4j4epN0I9bv2nTcwDEmoidJLpQmdv91Gg0FCtViGpj0i6/UmJy
dyic2jvbVbdS9fEa3udX1Rnl2YAZUTjTGNjBisN4nWC0laOAxyx8tPY+28+mF7JZEwGbXoB6WtdE
sLihj07qEluE7rwMJgAnx7vBwg5Lu7HCFdXPfjp2E20dDeskLy7xCMUCtyfzayVkDgTZTixAYwL+
t9QUqqEp90OaGF+MMcfnmITf2MY1sWy9e1U4HbdonD7twXwtK0WXBpd11ymshxrPlFsxzIv7UYUN
U/vaCon3MfkLoMBIO/SM8j2myawN9iaph/62h8PGwTbTFeckTR+GnsOzs0TF7tgAPiMqSnUlLssg
dX9GVgcXc2zNB2TFwaMvUU876RSEpOfhbQ4C5t7EZqluFBE3UDIFYCXARkD+jOrxJErS+sIJMFGp
kvQ73v8UjyZhVhauOzhk5e0XYxIUhFqesndXN5FR3NsdeW0mLVT81OC5W71zbmpT8jWrXSCaDqdV
CLISFJneHwKJLgYAdoP8LDUwcq5auE6BPmyd2vvKTgfS5iUBcgpOsiFOf9UQ9dbc8l6z3n0uInk/
VfXtzF0Mqr3/o3at50m58X0VxCRVCBM7ueK+psg+L5L4O6ws6S4oPOGHRrbWFbBxoOVUkwWTT3Wd
gAE7qLM0oSeM1XsdkpXc75NIOttimop1lZpZ6IEMXc/F/BUBhr8VsUxXsE1IARJYGCb2DV9ycX1q
r+pcr+8wJSMhoOAEtfu6XtlV9Kq5SIRqCCrhQLk5+ZjoZ1OMubwOo6fhAMMZnMgIPMpQ9ZVdfe/S
nr6ESKrtHJyABQa1jmiGM73riqvcwTta1LRuMWAo4fUU5BIB7d5A27BX+FvZWyUhZZqz3IvFcC6t
IUNiOOTcqbF+Re5KCsciA08tL5Qwd2iwkyilXAtLeal/QRWhViXGkBgheQev1jqEGsl4bUONSVUu
tyL1AaSIpQHmRadxOeE5Vyp7Ida2TpjlGhFcnoFZMXskDRwc4TT7EuSjuImTnGaVpCcGniDPMWLq
ccjO8upRdhpZm8l8mY2jT7JE9Tjn5YvezGptNVxwVhYmUStl6sOLyJbaFxO4r6YUfbXC25qJOjrQ
lOvW77GZreywwnhoPeVy8UTHspfULXTgfRPsA6hCU1lXJPjoPQaBRapqph5XzDmSv0SmOxsjMNmO
k8pNwhkSwsoEDF23nf7UdL+UGIlyKHw/X9XJ+AQBJLiGdhr8wCpnXssWnK+iQloFQNRgLGLcjllV
QCi277rClfARrds2C14wsvuay1jArmU1JDPXSDl5XxPyIfamYxnfx9JNdkgSYD+432TgV7gSkU2Y
N9MXfdnpvADQLU7J8AoCoKKisImiQLKBwxalfnUZFMaZD1sjTE0PGzezeu36ufiaiSUstHT0nS2y
a6x/IMTkwYwTs0MQUtFH0Ff4ZU0fnPObntzpIZ8EFklGdc1l3bxrvXHxMYWQVYzTnVPhSuunXvdU
mRCJLF+4OPNlpNxJHE3tdLlqjmhmZIAZKZQUIgihVQAFLq/JZ8HWdZvCMJHAOsS3FZuFK1Sjadoy
gTZunGa7YKQE1sdLZea0mrmHh150ByyaXamS5msOUk83wP1WefneFpKPHrnzZTJzc4WvR7IF+yLK
VPurVcXaAzU3RnOWO51BQ41+eASghCTZ9OeW7qAlzLrHNuvPvQzr7bqKpxDUxVpX3M/XmqPq89TF
1wwOXa1/6/Ad3GEUqV3N9DfO5GB0W69FXZlzl/05W1P9A0JDum1TItL+voX4cd/vTWvwf9dl/D/Y
QjR8wIf/vof45af6j8PP5/y5fP2zj/j7b/3jmWR47r8MNIsLdIBGEC3d/+sl0qD6lw/QQV8lsFlf
S5fxH8sk6tt/oaMF83NMA12rswg1/2kmao75L5xZdC9wHd33lv7k33QTjSN4AVUdtglQuPi3HN8y
fwt2/mgnmvpYTQOMCNjUhFc5QkyPyjAsZMToAzRXmt/dTsIrJrthuEK5493RBo2f8eWnVeIEWf/0
xxv8oNt4pLji97gGDwbagTCaOKqj5nwyxxHZNIn9ZBSDf0E6akOACs0PrBSd9edDHWmRfISuGNnR
V0JWyGvUj2SlSVDC0vbG9FBHOxRIMyJp7GrwrgBhGTdji1FZcgrO+XBMcBy8spgUKOjetielg2nm
iGvGAeb8qtqx34fpRqy17eePdoxx/PvZ/hjnCERzvGFQPcm5B7kd1+VWnItNc/YMrrquTwBUx6Lh
d0MdtYfRDeg5IaTpgfYlD+WGmNqtKH/CH816j8/visipE1/OfdsEx3OFR1vskXBe4cv5i0nZn03w
HAuNqE1T8wXivw5lEuXtsHVLtuWdp7e1WHvFsFA+lnghmO1LFgSR9bjFC4eEWOxxxRwiLaCeaM2y
jsLBaaEJ0dmyILHCh6OHZioQ7qhT2D+msQdjCEJLdm15OLhDw6z8F18qZKRdPY7OypqMAg6SQs8W
mqjpfppDZuLvn8yDFfasFc6NyMS7j1tqT07C6Bk/qKdyDFStTr52ZJcRLZizfxOTmxIXXqoova8h
6UZhj2aHJjZbyT1G2lyTelVO9h4uRv2QECGH2IyDGgkR1NQgLGqcdbk19VAYBfxTsumCrlui+8jb
u7AaA8apVRjpZReQ+gLb3u7hRRY6NhxonWuu8y75m6u5m8wrDGt4QrwKi+piLiKzgwtuY3wlelnc
TTiJpCfm0jJV/sA6l8+67IW2iSEGsktr2Rz+2IxwQg/Q+7XzS2zMcgdNaL4cevxSP18cx1sM5rtg
98j5UbmbwBlHawPGrMxqPdKh7BMNOcQ64hAv40rQglh8PtRvsPrtEzHWYjKyOLpYzrHViFZFhkOb
1nipBw8mElx3SsNhWG4uTafnWCC6TfGVKKfk3pVB9DOv0xZqSuBnhxyz3l84IHk3WARQZH3+yz54
CYBVIDoUa4vV1xGc3bWtYBueeAklyAA5ymoLkRrj2smbT7hCvN3zWJxs5NhseTj9e4t9ztH7juHp
CbNHe8eOmG+zpNNIB8P8e5rgAtlRRI3mggIIvQouu0gvvv3Nky7DLwPryOc5iE0QnreTap5anNyM
wnoSKZxHhbxnhffn0oV1Tinm387f30O5FlJ1y0Itj0T66El9IoJodJv2EwmK1o3KZnvrD01/YpVw
+P+xSv49yjJ5ObLAKEHl3j5QJyxz8mTtPlUgEiHE+/bKjCRO/nMy4XVva4+fv0A8YY5H5LtZi1cj
VQfuR8eab1lD5x8qx3oekhSNw2Izv9McGJ2rRLYDUTkDJyVRE27vr0o0Srgk+GlphsJf2tPlHANc
FS7cyVVleEW7HZRXvZiNpllwZCWGM5VjxBkpyXLmvCK0/mXEDiFbA3E1AxcmWujkwMHLJbetFVd2
pMVnqrM5sIXB1klXvU9fZ4HdL10V3FrPSk+z2l08OfA+p0HKQ5Skltj7DkcCyRMwNInQVuNDHeVp
swMa9BQ5k1r0hdZABC7UxJm/nW0vD+6LwbOvzCbntulkokO2iTY1pT1oaare2EFvvKaE09aUEIU3
nJU0TeWKVrC8VlUKY6VrlUPLUp8wkQ/6yQhoPdvWw2jX/rcqFvxh5D85mUyFjuO6wPt8P9ButYhH
tIxx73giIbPMjwL7ChRqDFaJEK6xjyvTm696P5rhSJZUdjdxPYtsnxsFAj+icYYFc+FSHrl4huwb
u43PxyIxicBVcwoI1lnIWwgfzQnGMWL857ljtGSS6bXCOEB0UUCaoQAPqcy8NG6CMqFX46dN1O68
rkY1pVkjON8s7IyEYr4LIWy2UuikPZIbO28RAHqBznFrN2ArATrfgIXuGouMoKAZX/S+TiuYtqlc
J05GQ0ModgDc3MQD4gH/LsuKYt7GxMsu7EhhgYWy1iFcC/VQVAvLp/Ra57YUYG6btCITnIaSA+AL
ldF+pFdaQV7sEDLjpkSEAQmOKQ26kTvyGhDNTFbAiHl8QWLVZIWlG3lEr8ZAsuvZy8m7xDcKjkrq
FvED1/jmsZ1n8SObAqLYG4v8NKBdmP9ZDqQDuqs0MJoxK0lWnTMCjeCAfpsJof01Fim4IZJeXlMw
dhbzWavBh+bUih9qGdMURTFDPoJXmNmN5tmyD2fl4juuWg8nnaRxd0g55gfXlhKNtuwrdk0DC/aw
1k3ahdJKonCyaWGtBsSQwfNUmN6DijrzfIRmNYS1VylkUHBR6rCblHFTlzqeORZOGmHn4oG1tSps
He7zGGO/A+WTn/ym7/pfJMrWa9GX2jen61DiDJhVq0vMKtL0Ug+6UV4kjlIEhnd4eeEHFegXQsOS
m73c8umDGKohECGNUnszExuRhmWXqnvh5nqK2oKgelzV/G9B1AVPtZYWND4MN/tetQHTNLOaqQId
iLQ7LCcq6hip59fJZCB8Qw/q36aGcn4athv8stCsP3ZFRMSv47TCPEPDxV9wRuyY9/Qgia3NtCC9
mzM6WasWD9Zbg3+yCCtRjpueOG0VWnnTUXZNwdhsHNMTREZAOLt2RNtd2SM6HF5j01MX5nnzCnyG
4BLZY36v6X1A6Ax8BsIJEMpYEC2fGj8qvLCIWvPW8afkwagVSS4+CSg/clDYg9b56SGWip6tjEGn
Ea5UMXF+mJMDOvs6S1LHxshxoEqR+uoNV75WkYykaYreMJwkXlVfDi1qhcHufgxqRL+IC7ruQn51
vJc6o+GEKf0EWD10M32bKeq6X543qDUxrBPZ8rOWXzWuJr8m9mCDHuSTorOKmfaKTWNGJUq+700M
nwGoPPX4EiW9+luLbNE49EiRwJnZyRtMwLRBvE5ODqQ+Wlg/oh3FsCUUEjAeD3Ggb9Az6JfK1fTv
Qs+4NWZ49O60ghA6bnW6DWIQj8X0BW6dgXNi6pEXawD34nwbCXPvKEpAmktjR7VqGqBOGb7eCqUm
t4D14oLVko/AssdjIa3rzYBvgrMqkdA8uqMjHfwDIu26oQoATLMKoudp/yFEUiCaT1lm2t9AuOI5
7DQAtW2TGzicN0kZPEna6d0m6GKwlg6dOyA0HaNqNcG5YAWO2szeKIrqupljrQ+7bsSuTqRRoa8I
05REfZCNO6BrSOW4FgYNUCIcsMdceXPtGSH0hSAOycTSETkhKDtP6eCUG1UD104p/y4Ja8Rt5EbF
0d6RuC1DFy03TgQC+umqqfxZrm1TGi3vz00IvsZfvkMcExT4xNJsIvnQ7XuLhn6uI/yUzdNYavO0
8p2pOFP91E7AZW1rbvPYq/0zqwIGfRyCNIYmC6d3Ir+xNMj+q73Y2Y4mhgFrGGqFu0IlQ6puCukg
QvQ7uXe2lokfRYmemgTCWF6Y8CruymxM7jOQUwRMCQANnYzaCae+X4qwuaAhnVIbETjXds0QznHW
EVSvpdFtPzjdtUWLlhYsWpZfdChmPdTsyDuYmdZVm0G28/MgbDlvVTGNX0ncG775I4YUK19rp35d
mw08+MR2X0vqCAg8AlYncsvCuM3QK/3o5mj+VVh0GX0i4ucNygiwXVv6brEm7gC8SsDPv9cLBXDb
i4brl9ORtrXqWMbdxjTB5c5Eo0372RyAyquUW5mtZ8QMJk2ib3gKRweC8JarqT5MN8otnR8CNiIU
0Qh34dUEEfsl7SfkoGVFVrY2YN+0UdUQvYxYMPPKnLEh8sEroeOUUyNDoHjxqi0SClnwZ1HVG9kv
StjpQuRsr7K6LW0IumHVRD7mfdxGHjultRywswdCIk1vzEPakhmd/wqVjANYEW8cX6DkTmerukTZ
jmYXpJWEkEb6y5XTNa07v6gIzWoM42vi994eZxZ6oFVgd8wPbACI2CyTbwqjlAxTnKm76zB0blZD
pFdyzakZH2RcZk9p02GDoWdu8UzFlP4oBtNj84KHaYal7NMbZxLY8ObsN1o4GrAV1iImzNNIdXlj
FeMYbzgZoTCTWzTC7OnU5WwmD4HTVNcVqaUPXekb9kpVkhQbVBjejJLOsg9NXkJZaARYzbbUVb9Y
JXjxGssezEsKIjdK/pzPbiBYK9Dz0YME27FppYTwmSZXKEbx/ihsQxUb5EcNZmCSrQqtZwRVn6iF
L6jeO6wCusZEFTiLkRbLSNg9nAqCC/YEC5n7At1fyGyMrhYdLV6oaS0XgJpa0sEIVisS4A8RIRye
DSc9DBUshVAzCmKTawjkhK7k7viIjrrNQstsKrorI7uwmU4IuoGev2azNHycyVNlhrWTJxJalZhw
KRtxMD9PEWNsI5xADICfvIiuzSornmu9gmbPqiF0Kw5ANFb6HPEKSFNqxpc8KwVdCMIjiO8liRrX
j11kWOSXmL2XWtQOWs0JMPTBIylX1Y1vB/IqMxIB3uAPHQlxmTaYByEgoVWw7N3L0obx0+cwtIh2
NJW6z9qZzraGADJdGXDJCLyg0kDMZ6dEPQPWURfXJH07cjHUwoQ5u0+Hhi1GZoAeu95s2EJ0heYs
zElpwo0lNtS81Qm7eymnKb+RvYXTQsrxDiHJx/zE0g2doNKxI6yjHXxU/I4UZ5h0dTVJfsBqF6ay
omLaiDqt0ZbVyMe7W6kTmkKyg22LraZVgbvLSGnGPkLVWEABUeNbQ0F/Xcx4EMDYI/h6b0qvu85b
oOEzG6sCbyVsnU5K2dRlEBr2ZM6bCRwrXsezi64bSkh3Q2Nq0Ml81rOLtpuM70VVBD/0mi0hhBei
g1RYBt5/6OHJ0hEdfKxQ5YVlbD04P/UKWtdwJRZBxSrq0IEAuc/JdRNg3adFc6m2Y9mklOvIuyeM
TrgTr5yi0q7RAs0oeQM4zpwm/vCKwC5GjD1wC6OBJLV+78qUaKQgd7ndkPMB1ER7kZD3yS4PRotM
KRJ6DRdHpu62GZr0Dkk+UW/ZnLBlSi4xN80wzCjfhsnCCSCYvJ+4ido1UXdl+sj1L7qmlEEdM5mw
EOy0tNcmzgM2QWqmx14sLP0lqMS0n+o2u2tYahsHISELkPvxHZPCf3Ez73LGcZoEO3tklkGGc/1v
XGXzKYxUO6gLDuT+GSofsZOIo4Zrv9U6atMo1rDwqvPqwWRLi64ImcmShfepFQRuxAollqlL8SA6
I2kvh7pIxMYiBoOQW5wP4vOCGJZrHyp+dRFrtMdDG4jxu0b3jYhersnowGaHMGXNZZKxAVWvPTYu
vDyMrRq2fZWQf0X/HY8nslQiUPWgfnTa3n/BxoMwZRK3LBJwIYmex13TPbgVnq3Uxpi/7NCJl/el
QTNpHcdE3hOJYvFWBWHvtwVRb/cu1K1obRM/+w1PpeIWBVT+lUtpcdBtpXuryM21x1Ivl0QYkbUP
3M1jkjfq8uA0dv+i9Fw9DBEEpIVZp13WeVZXN4PfDyiMHFdrEW0apK1gFjx/82KVf4ccHU0rSgLn
CX+eHr1iFJNhhWfNmKBJCkT3Isau/EG0INJfyzQj/QJ7IvSEEqNvEDq4SN/5Ee1joQ3u13SsxztH
wMmlQM4GnIrwVKJLO4Gy0dpvvvQy8Z/xsqlui86CeDMWsY9+HHqWexZ7CfqUSmjcceREWHmlrHEV
2PP0oxqSF52kULGOciu96GkxUx2UPsSnlL0EJmPCpWaSsPZWUzc739q6p7UKETrYSkMHGwZNIXs0
0hekE2eImllaTQTAlBluVcjvre57R5eG5r4SlY3xTexCAcvIlLm0feHVSDIyml8KCuxj6lm99s3s
/KK8mqbay9fdNHfFRWy6tbtp+KHEwvbtcOeNLeg+tDjVAQiTFvQoIHKmK6tNhLvyfFW6G6Txw6+k
HCx7m2IhQB6W5sENBPrHqqr2bVedOZEd0Xaj07qieV59s30AoBvBS9s7AkD7DKVy3+8rDovsAjMW
iGL4wZTnDtGHxl6HW8I3EMlALCK56IQyVGNUUyZhlRFyY+bUg3GonC10IifZGjOEiHMxWjM4R23X
XcjZlGmQv9gO1qKxg+xQygJarkai53yrD4Hs9qIwiuYiIP0t+0r7obQfkglp+YZ34c17Pgkkg1xb
PjYJFcvBhtrqBlPirAvHoMEVZdSL4b42Des7lyMYh40z5w8xSikqPJ0H++19Q/4qVU84YG5krDPb
tq9wv8GpNpq7pth5cCwMrMQmsIKckm8pKarqK+ma6ePAjErD3vVgrbgZ4t31UCdVt8eIgat21PIo
K6Pp7WbHoTh9K3FzRWRMU+Y2BSosV7pWN49Gbi+cqZz5cIFX33K5tLLCuTDzCDZel5XOd4LCSgXx
x6nui3yCKUBfX0vD/6T3bjp10VtPvetWP+sgIUQh0ZNTbt3vGprQvgmydF0bqJG3tTQG/2jIR0VW
pUjV/KekSIxLFLHGo0UddAKt+nAUxF50RvWlVbw0PP8YZZ7HZnFVCJ6SnIBk4H9/U+XG6+ddzHdd
0+VRAI1s5BkG3eCj3myGf2lb0LV9GnuvWw9Y2u0rB9TdMytK4j49ZVy5dGH/f+efLi3jUYSbtFV8
0+QFvn2o0Uuk9NH8P8HYh+2w8BilSvQr2qzlNhrMh9hPoFuOMJn/9kFNB1gMdIzjDz/3IxClVdJO
XJmVh8CT5S6ZovZCo4QJCXmO1tBq5e3n471FEnhQjlLT0m083WH5M/DbB+1Sq/EUN8JDHtT1mg+p
wYKDKln77ims8fOhLP3IkBbLJDUJy6J3UmiQQyvOVNjwbWjHWn0iJeTdnASbZ5pQ8uCFyJw5mvna
AKGr80R5kNVAYikw4PXklP393747z0ZgAzKBmAhM6uhb0WeSpLDl5UHX2BViLqNcQ+OXnn7vCdDg
o+f5c6SjNTaODYezXpYH9MHyzKKPifKu/vX547xbYwuhQUejRtgd+s133v508/RkUOWBbNNs21Z+
eS2E2TxNTWd9Uf6snX0+3pFWdJl7iKE8eN0AO2D4x2qfLmvzVs5Nd5gwYXsSGubnRCdqDtrwJMcM
Kq335Sjuo1yON4TIjVsNDQ2dSlhIMPqQWzuRar6PttRPYF7vZyrLD3Dud8zL4h7+dlHAWERNzqo7
OGzQu84A3+o7Rzub6/7H5+/ggw9LShDLz6Hk5b+jKdSCjnAyj81BqraAnW9m6Dqt6MSm8tHzeK7D
Mie3gc738iv+2KJzCVNR2YU8pDnmWvFcvM65hoobLPrESEeMlN/fFHBnOXGwXXdZgG+HGrkWekp0
3SHXhoic+Mrc08Qvr7nQGHutidS+QZdz1WnZ8JC3LdQUqeqr2ejMnw7WCSf2AfMdesnJRxeZL8mO
zvZmHv2c2p57v5zUIbbLlFBkb+BiFMSpu8upQ/AO4IplbiKz8fZJA9yxdruuDrb4BYkbUrLt725E
3GJY2XiprCDvjf0moK2AVVoQTGelmdptmLklhEviRMW+bqziSvNK8ZpbhXbtO6qeidUs82+aVRL9
G7S0ZMPJmu1bVAIePo8RYqPPp9S7o2t5ZA5J2DEG69g8euQ6kH0QKQ/UrI6T0KU7GfZUjltJLbDG
mj7+ThEgn8HK5u3nI38wzXwP2o9tM5t1wOK3L9urGkSPsdEfLNoKB6rb5mpwjWJrN063/uuhggWr
BY+Ga4Vs8Ggoyyj8DAbmIYcjvdJ0quTCKx/Tpi1PPNQ79BSqwTJ5DIuGmWkcRy+hMhb4IZfzAUBn
M5PutqHsHTeZofDkStJ91p9K13r3GlGHokSFWMvygS1zVOuM2HCx9xo8m6d7ISoq46uAZbkywar2
f/kaGYrV4S9PB6fiOPIBFrBW5o0YEELST4qSTG37yTZCH33UiS/2fmdgrKVM9CgT2VqJC3yzCWGu
I/uo9vuDHcXztSar6MbAATrMC3MOqxnPs7rRlhuHfBq5237Xcu4xWhI7a50cpofPH/yI2sE+xa/x
EJlaS1zCkkr89tdMeVHrKN2GQ8rNcjUg292PmOxuQU2BinGMvIvI5V0F+HjceUOtb7jlOw8k5eGu
GAS71ITf+/lP+uizL6wZAkyW6u84DkPzOgVQYA2HvteTS7vIdExBMTKlp31qhv3eA96Ut4HjmIuc
mTCf5V0cHXClW6tBmf140DwXlybA/aGHNBhYGdwhb7om1YVrl9+b44OPzWOO34SDMZRTQQIgZ1R9
0bwW+8TOnMASvCGHfqV7HdopjKDpX9J7O6eVx+225UW9uPRIHgylaQ95Guv3n7+2Zdq8exSMlKgn
F9H38RQ2xwH6WGKNB4WEZjelQ75ucXo8cZAYH3wdh2+jQ27inv1uG8ihXRtTUU6H0ohbhI6e+2Wu
53rbWHVxF1uuHxKO7uH21yyOuEl7g7cLb2waJfkLvsDqtegvYLjZe25+p+Jolsl6/A4sb7ktmCA5
CKjfTmbDxDEsmdPpMBoO0fLtUOB3Lp6aiDUWD2S2/v0rt5fEKd6Ez/Q5qq4D0IyFSjAdgCyAPHEm
3tRirE9svB88FBQZ2w84zDBoPd54W0tGxE3X80EjnJeOa4JAkeDIFfJR7crsjP/BU1G4EFVks/MS
3nK0I5i9BskkqKaDcnXtXDMr4HrfzDZ//e4CLAp9zuWAXfc4EKmoRVJoop0OzTTzcfJBeymqyjzx
hX77mbydEQQuwS6z4GQw1rE5xeiYym+C1DhEqdee940z3vvEFtLRtUGSClp3O9n2xZnRuMGq6uzo
UNE0xY4Hd5vEKfExzygZJrplV5afWCH+idThgXHRZyCeyN3KEyfR+2VMfUqqIzULLgXwB99OYbdA
UxFphnGoM2xh66YwV2VvxyeW8ftVzCjsd0s+DpKP40yUlijc3o0i45CWQbRLBx1LWTSR60Aq68QD
vZ++EOfYZe3lmGFJLj/lj5o71S1JOEjtHHyHBv/k2WY4oOi9Cmz8UIHkrfXnE+tdncKcZaiFT8v8
cn9ftv4YbzLiHkqTHhx4bmPnYVmbg1W5+HiS+G3Qk0+mXU1v6vvnw35wkHosGJ6SfA32oGOOpOnk
dLJbqR2gZJlktk9S+1I37hhdVMzuL9qQiatqyurFaKLqOgDs2PkemUWThrNLriIiwJ7c8yigAfv5
T3s/pZZftjRSHC5yMPLffoFYuUFF8Hl0kHBWvrK0429IxU7ZwHzw3m0OUdpsDmpbqHZvR4nM2oxw
ndcOGcktG3yZm7UrjAZMMMZuJ0HJtbMUOUSfP9sHozK1+JIc31AVj1mwRmNFomxAb7hcIB82DPsn
IQnmEzKpeGf0pbPJgjy7/HzQ91MaYiSZujrXioCnPXqh3dTMAeKf4hkTIIXx9QjKnLe06Lsq3qX6
1D98Pt4HHzBYHFMIn4bkz4d8+2qxXdSHtBnLZ+YYJSLn2lUCre/EnvB+lIADZmlDeA6xccetRdDG
xmylWz+7zvwapHa31jtEu58/yvHGw9Xb5f7J4qSBSULvUU0PaIXjGz/guY68KzYm94JcPMyBncrZ
fT7S8eOQac++A9UKbQp1rbX8/z/2gdKizVtTpz4X0m8uCNK1sR4X0fXno5gfDcPs46bHNkcH8Wh7
8wwNdhoKsec5UUW96VuyUL/MmGiMO80YrevJFekV4ESAaLx1sVnU2+kM/6t8uAicwWlXGlgAVHxp
bufSsDRk2EZpwbqJA/wJjbTelYneSSKC4NKvtcoYboPZDx5aXTMoNouWfJug1ctTTcrjOb68Pi4p
zAjaPmRMHl0sUV5XPRdsXp8yNprKq81UqAbZvX0NPUH85RZ1NNpxYCHUzCAqA0brJa4vlpTOuvKi
7MRm8W7y/X6m3/sFUH5wfKGk3pBGYXvFc5NmGopVMoyioMFpWA0/P58W70ei+lx44ou+abHHejv5
4q4X8zw18bPI+XZKc7nULe4WM/KD9V8PRQoS0iuDAtHkc70dqiiRuGf5mDyX+mhe5IiRV3MjnXN2
ePfEV3p3daUYRNWAaoXTnO3veItQaR53Q2lnz6XEfx43HwTYsPwhGctaXzt2onH98Re3jKmMfg44
lq4xJ1aX8RRXw+L2nJ0oLt6vvrc/6OjhNdG5Wefp2XMFoHfmGIW2F7lJeff5O/5oGHvZr+gJGw5H
6dt33Bp+MbS1hWdUK4gHDQr9xrdU9fL5KMc9Ot6u69jLIb0UENx/j0apErhqSlbP+qDjRpfr/SWt
kfECanzwCLjIPdMK4s081RBqF6X758MfH6XL8D6NADZLnWyr43uGhy45hh9YPYPCeZcpAq8V20q/
sxyMlIUDCSqLqaI+H/SDN/tm0KNtJjLjBgagXz1LnFJ2rlDNrveH4cQ0eVec8Wy0PREc8lzsae7R
q3VwD6+SqKqfcd+Iv1dwHKDINRhLT0a/qXPYWLFhg+4zT/udcDU3THG9q3BdoC05s/fTWnOCzefP
/n6LJTSVHPN/1JGO+fZ7px2cr96M2mcbAvhlrnnOgw8zEA5jblz1Ujgntr8PxiPujq4kZnCWR8L5
2/GyvPeSlOvjMz21GfW1p26axhtXmOfoV7WdBNvPn+/Ico0zl8MXGjKXVuw4EUIeDYh3SOVZMFKf
I681nG1aFI5JCpiEFSUHP0b7rfyHYNa1V5mNA8yEudnHXYfLgKZINWhHZuu64ew8I76QZJXEVaTz
Nqi39FVfZWSqkRDmbdua8JqVPfreL1fCDjnx2j6YouAzNAbZAVBZHnfy7dHRctyYuucg7w2IMCSx
VUYUnXhZ70fhjgrXzqRiAdp1jjpRfaJAIeJZPjtFN2ITkehwF5ryr5+FUQIWAW6NNIr8o+WW5MqV
NpS+Z3fGXsLwSWSC7mz97aJGIYzHOEUekBbqiKPv3rHlJ4mVzc8FV76tnswRKRVtcmL5vNsuLVYy
Zx6b5nLbWzTJfxZ4i6qj1eOgf7ZGnJjg0zY+LJI8NTCjk+1Vao36GUw9lZP8Rde4Q/l/omJ+d8rz
CyCCopRaaiQm+NtfUMwT9x1LH54lgR8XePFOeAG3pEhoyjlhCfh2c+bIBb0hN9U1uR8zG48noVH2
fZe5zQxEWD9C88Sr2e0xs8ME2CLoBVpKTALgKY3WUWzlv4dlu6ATi8TwfUMNTozsa8eYD3h7VneF
V0ncmdQANzfD5NUIZ89Lzj1PYEJhW/Ggn7noryng0jL/O1Dl909xPHaSBSO0sZI4WiBmArWstGmD
yRnHBnco59BI6IXV5Hz9Fez5eyielZv8Ev8MqHE0lISqm5et+1+cncly3EyWpV+lrfdIA+AYzapr
ASBGBmdKIrmBUSSFeZ4cePr+oEzrEkNqsbI2aalfIhFAOHy495zv4CLBR7Or8LsgCYpDAgycz87m
Z3Pkz2txQGAgc6CE1HmOpYRcUuStzNVnt04imxTQObuBNo6Wll35mGxIrGgfRng8dcBWzzURGo+R
IM0vb06qAPoGzcsY9ugH8a6IqFbFhdKXzXWJiE1Z2czREQGT8qBotOS9ktH14BhN9+XvU/3Hd/Gf
d8GUggFfUDh0z7HCc2K1ks4Jw9OChYSJo9euDa3rkUlN890iJ/WEc6b5XoAdupxTu/zkGPbxTfzX
9QV6GIe0TpWe28c3MZlBFluEFDyPGqLrTkHiBtUfY4LZVp9M1H+8FOuaRu2Sr+18az/Ksu8VQIvP
RmKguHWU5eCGcJpJsBqDvz9Vh0/9X8XLf97Vz/cd6c3qKTubrUWuz4IQJu25QFga4JKu37sw08lp
dFrymahr9I3iHmM1Tv+tCse/royxGF6zzdx6HuteAeUcSZvUn6G0tq8pi8aGf22shdD4sORd+lm/
/E9PlcKGWE8V1Lh/615UZWzmi8Irh80ywKjkHDvyw2F/au0nb/e6Lnx8qqt7l/XcgdJA5+d8rIya
wYsF9NQomFL9le65FW7TPOqE95HFG5fxt79/j2ccg/Vx6kga2IKabPBtS5xdEqsp4XzJoj47aTva
29Ex6maD4yq+m9xuei5lja46AQF6OwJJOTHnlifbXBlH/MZPFuffBxWfBW6DSeuLE9z54oyeE06g
u5Z+EVgk6JtS9mTLvIKPKF3gxUzzh6SViDvLWn/9+4P4uMn5+RzWihnL5grI+E2OtCgg161eiOfI
ISosX8I8UF0UyX+/yu9jCR0NPT1qkbymqjgrl8HdWGIMju6zrjSOD6BVD+J2fInmPvtkKP1+JWJI
GLPM3uzkaSR+nHZ02U0ghvr0hUavFmipUWzNVhkCmNv9Z0eY358du11Vs/HVWsZqrv14rZjOPHSh
PnupI7d8yiRdNTSbOnxQJMftGFWXGs63DU5e46syWQbTPoD5sChRl2Js8e0BAXKiNP/eJmj9ThnS
hmOskilh0hv8+LkWpakdZbDzl8lJ08DtksGv5i4CKkhj9O9f7J8eAU0EwfuLJJH55uOlEDdLEMyk
pJWwD3fqUlabKja0w9+v8vtWy0SOBareNTnCIEj6eJWelMu0BSb2MspcnFpKPLR21QlHjplgPZD2
E1KHPvj7Rf9wazZnM85nwjRMun0fL4ox0IztZb3oZArS8UR6GGvN+OQqfxivbMdXkgHvP/97dmt2
rCpSzmnD9j8P/SRu0BSQVrwtszD9ZG/8s9f6cZo1OWiryOdU9sfMfR/vyEJmNbTLQNFatWFNEeBj
vTqREl+IMJPXjPSGfrtl9hi3NBOOQo4aJ/Gc2bYBphJXvucEbGVYPXLihqjQCTru9TLeKex+8eeU
ZFx7k1i6B13GbbZVU0s7mokqUt9SpjVwEPeK8AZpMyqpBas/SiwWjidlTqAl1QaAnMw9eMXWo5DX
2wITBwrkR6CIw1NRm3xGFBGknGu2+4AKdnwbhoxSrYCOUgMGo/NwQLqpfF/Uoja8oq6NraqOxPhS
SRjxKztN/dpWKreZoAPCTYymcCHts9cvOhvbOo2DMH2zx0bHklOKNVKypHRWhW0lA6fTMGb25UwO
pUxbk+R1fEmqX1SZCh26VqMwSPE1Q9fOev01ojR310ex/FGZGKxpv4R47KWdNy/m4sAwaHvV+V4K
Eod8VO/VpVU6UvOKPgOCJ+0+LYMxT/G9losA3jnLxQRTi0UC5x3CkH5TOCvyA9uf83WUbfFZEfOs
sohwiVUR+a2OqIBdB+/Ux9FSk4uUlFFfvpGZ6Q3Rj6JwtvhyF+ehrGCalJS6y0OVfs+SO3K7PzkV
nwkwf7/62UFOK2swVvZQvk2mdznjI36t7o3L/tG6NUO/XuGzuxrC5+7v7/z5pvn8ns/e+ZJkochQ
uGouaIMs5it+xaOitJ4kMweVPNm8/tCNn0xvfzhxML/YrCG0xamenu+Vc6mPvIFl+2JhbySsHl3L
RSbm96SI6puaZFpfJIrcJ9qA8kXvFL51owYybxLG47Rx0Gg9IV2DWR0MltrD0sXEXJZUdsCoyiPH
bNywda4fYF0Yn6y3f5glKdyr+oq8gkn2k/DxS08nxuYJ6HJuX8qpBV9PMHjAUVjb/P17+cMsSekK
8TkgMaQk55yQMW8ma5Zd/tIM+Ipnd3KDeRlxY0Sz+T+4FJuVNQCBmg8ihY/DPjLEBBBAsHi6i70v
rGjFCvbuAdjT/Mkg/8OyBiDNoQdPu39daj5eKhR4M0cQmC9KrGMmponEQh21pJAqSxN7xEe7dz35
q3f//sP8ebBFlUTd6Xxhg0wCCcoOy5fBJGlQCFHRTYIWviRO/Mm+7/eNPaVzdvYMD/r+aGY+3qEm
ytSVllu+VEKQtruMiR+DW95PBgReMQEV/Put/aE6YqmgeFQyJajdUZX4eEGlHvIJdjUFe/qpm6ah
75ClUxJ0OmF0iWqH35Q8i4l/j6ejYYhkY9Dz/2RPdD6JcAIF/4TSlGw3Dk/nwl4xzDKkWsjXmmIS
6+kdXgqzD68KRUuuVdsKtwUf0cNak21Iy5Gf7Ch+G1VUSHgCnIQZwLT+13fplzfSICYdYkuh0bPQ
ukcG8btmGPC/YWscasRze3fqqk++599vmW0FxDSauxxlqJl+vGa5wOtly6G/RN1SHRtc3I1Xq2C0
o7LqbrJ8Al3QDcWl3bTdxlm6f8/ow46Xe2abxoPn6qsW7uP1JyuP8VUI/cUI2z6YTUOe0sX8bMP/
U/L+6waK4wSiTNqHDGaMFedvzkQrggWzMF+od3eaF5UJGyG8yO5FRUDgsOJKlDwwECQ+Gh2eQogs
EeAalUpI5ccV2Zmx4lhPvUtCq18VLe6wQszkvclkNEevnSb1DsyLczFUYrgcyzDc9JhuIBKTCkBQ
r02Id1aGP+w5q17DcqFHYHVkNWiMNuF3zZzGBJ0m2h7/e215SCcxB0ViJMxcn3SA3RVJep5s4uVV
QAhCnZzrS+NbgNi+OGGLW4Rk4nwPNcw5aPPYqTvNGoEHlex9Ik/tXIJk1bDSiOHFctagzsLmv+mN
2DyJJCL4F01qfV1VBamfbVmqV8pg8ullKgWoeaN4lVliQH9j4PpFGWMpXqqiITrM0cfnDs/fzrUN
oImhLJT5s6lhnWs+fnm4pphmdfS9LLVrjs6v74WM8HKvqSAvSxsSshI5Y+FnWWVY7Hk168CmD6ko
8dTJTdhl7njAo4unt1HYT/v9GuAQzJGe3ApFsb/WOpVub5K2cTdPyXhFMIc5HMvcVT55sRB0n39s
AyMPNVaT0BmVjtb697+8zjAatCmr8RgLDOx4qwnnfmrLrHU9O3NIgyupRGE3XlkSumjc1ifaVn2I
l7R6WRN96BiOwP4Cy45CY5f3dXfqo67/nsdkOEIQNtujLHWgHJoYWtNL3FZe9Aqx535ZqYm9G4cR
akweOukr1nuLNOgGXwwBCI77fewn/buV4132WugmIdxhm2xEmU9rZOo0YrIHIQQKjxBkrHEu6CcT
gPuSJr6Wd/UrHCWlDbJKKR6saZTzDsW5oW0mN7Tg1Sq1mTLowsy9h4tGVEeWOyDPwrjP76G5SdNP
2qm65nQbXaZo7gltJj/uyQ3lfKE7SRH6cd1Fl0PWg4ZxZwWnTIwaCiyWYcxgp/IoJMiUsN9hsiq5
KXK7xiYtVxFin+F28RPocnRkssF9tKoBTkXf5dkm6Wfnex5Vy2WBF1TfwilTSN2lofFStoZ6Lc1+
fqIiDNJhVE0mvmwe7XcjG3ADMg+Ht2VWOCOCuypzL/q8ip6rDkKWl+oL5CXQJ5xqsngCLANz17OM
voVNXNSur3YtvH/c5uZrNi1NyHdQkSuNpVcBDkX2zEOTN5V6qbbStYNlILWD+OA2zLdkjUTveVhM
ytdZQcodxKpGMG7a9HK+zJsFvMCC8uVF1gQTXLlmpqS3gAHC9NmqQ1NBsdcMEzZljazkO6ESRAxG
Io2qlLifUY6xh43Fyi+nWEWFghpWsfY2bXnFJzC9+pJihOy8mtgfI0ihUhPeVFMG8qoiH3YIJECc
cAALgUDNVv1uW33/jTwCfkQjF31aWVrdQyisbmvVWSuIDg67U6EosYopOtU5i9GwPnJ6JlumIyId
0OQ8ss8oGt1Nr+ZQEnEOgESbdlWfNZDChnTYT6Kr4YRnbU1OkuLEBdEwypxdFI6av1PXsU6zkUJ7
jkPdhCs0adYlZcv21RCdQUhJP1gXYO1SnJcy5CwkazAvY1OANkMNlEh4SmoRMeMbUjvU8yjoIFOp
Xw70Rkv1OBjprGyoiOknuyPbOSiUBkauMaC2PYChau4iOSrlAftynZ1GK3aT63YSNl4LakcHbeiq
I27hskn8VFny1zgO7SsndEhJrgUJs/iAREQmVV3Yl5PVQgqNmhwqwNDX6N7nRBEAsWQRgrbISZgl
Mdecj7LSomiPVNvdazE7I58xnne+2gtimDMxDfpWTgSBXhm1lSd+p4VdsdWqEfAEHV5ADmnlFPZh
zS0Re6R/IN9CNcLivEy8MrgoOqgWFR/XqxxZv9pAMtB/6nRVtzpf7KMr1bL3yRgdwevpSXQ3qn1B
djEV6Cda9iEwc0WSxZrFYXjo4bfYHuSe/HXUGiwQhHgsalDMLZPVlJG5rrt8jqB2o+TCBKGdQpXT
yAiI7SZ+JarIFLv1gN6giq+t2yiDG3eER1pd0K0BzWARqfNcDw7FiNhw4ltoKJxDlVyZ4a0ai71O
lHr+xQ4pb5CSY7YPC8vsj2bIWrIRhB4hdQdC5EKMm5PnsCP1yce17ZLKHC8y2TmDFn2TS4t4Qx+d
zmJ+6jXdF2FOqaXMe+NyIHcaPU+7JEbQUBWqVxIbubEtVXR1aw1EB3g9vNnEAy/G6SEEexZRE9CX
B6RULpr/sOm/zkZV/3C6Ujwzl1fSq8hd+palc/O9bnq2Z5aSpDxjYcfVbm5r+4WvmSxwkmYli14V
Zw9KnWhFwP5iIIVWX4NMC2PVWcfcJdv4XtM2ImnB0BpJTOi0GSckNlGUyUePtUVLgnKcKGdrQC38
Jc0rddPjqJw9sqUJNGKdxwq/TI7YVRGHMr9p1fCLXlldSZ9KSb9guTe/zFbfVNSDukTfEAfSPlHh
JNJQJyz4epIFT8J0G+3UCqU/wcrT79OytMA3JPwUOJfh5FglydakjSTfmTOMwu/ASQD5J4uY2S1c
jCulmKBOkPoMXoutJIWs3qmhSHKrLtUiOE4UkcLK3lszLSBCOdWURU+oMfGtxOcQrjQkBnFTNcf0
smJ+9ea6UJ+MhKwTOu9FjNutGUx2YKm970Vssi7Umv4jTjsr91s1S16rRPYFXIc0vzD6fBkgU1Uq
nBlZTXoAMkw+td0YQ/PvqibdVuWcgTbNIH6BExmgqRFKLm7Z24Fwq10rerTmWZkO+TQNAP3AbJgw
+EVNfTbXao5hU8Tb1ZUL9DdVxMMzSdLFa5MoS7QHw6aSPJbAz4QNMB/FWCQWXEHASaS45v1XEzz9
cw0l5sadtLjZD8ZgREGKiurBKJ36Dv1ZfVMWMYpmRi6bQTKytG0Z6pXqQVHIri1HebUaQXBfZhRM
o5NUhhR9VTLyPZMlqm2k5pIOF1WaKw/U+xfgGSCOiX0mIsezkjF5A41YQDujOB3twkEvUyCStSG+
MGUbKaS0RYf7QbOGc2cvyhubzoCA7TAvxq6bM9pKUz5MzBlWIt7LrM/165zUisukVyfaL8zcg9dh
3vvCVM7SIrvUAODYZ9rd7BQuaW7Qr75Q9FDti8RxymynwYfJPbq5oXNfgoCefBAw0/w0seUfPCHh
luyGDibTlpJ5t0a10XndycVgmZ9mmCYTnNB+xyaD96iCHDMf3XRRw2eDOt9CTLlWV99L1YJ2qC7N
MmwHMgpeWkch0caSS3wnjEaHEjV1Zr4fOPx9o78N5lliJVCOFkzXr0SJ29Q0XfLU1XgercBwZPXs
JloOTg403LQBJaJjVaocfiLmDOTTlUuLW6nN8XSVk35m/uD7G9SnjDAuB55poqrHhhkm2vRuq+en
mPkCNDYZVXdkv0/FXjHToj2KXJIaN9VZb32tgeSeoMNbD4lmDGKLxEL7AX9jbgOriHoy8xiKXVBM
GLm23SCGLJB5ZdS06oZmwQoohgs371qFkEogdSk41H4l3tRDoFKNSgLMkn2FraAyKKi5SvM0aoh/
0ZSqo7zUtXyxb2ZjzOSuWvRWBnbiTJHv8O6qAU1BmTJn6fPgiz6b3od0thUfhR5JiFqo1Ie5aNk6
LMSrEguo9aeJvBlohUZRvIremktfzE2WbY05z6ITAJTkMi0pHAdayEkOVgLoq609UsL2w6HCpUXd
WL1BFk1AG72I7uvYx1Nz4BgDN4nbLt7qWrWv2EQoylaBUTB7Xdvbkz+WWqL7JvPQjWnC/dzBDRzt
TRf1ZJnPWdu9c1JWH8Ak9S/M0Eq1rVTsK65BLhEKLks/ZJpizP6Yj+KbEipLx3PnMLFtubVTymFV
9+Y5zkgXG0my8viN3a1U04YzR9Eo9Q6qUHtltcTmbaXGiS0QhT53ngwzNbyoM60+FUhhbJ84n7wH
dLDo+kZLc1JfCvwOntpY+ncZN6zjow0Nyg/HRttEnYJnoIKGvjWiRTW8fiAI7om9V7pxZEe4kd6B
ea5N7DKgqSCs+W7UsKbp88yam7ZL5HfjmmIa6xmst6aoWkQprmj8EYwdxwqLRHcvnoslgYVJiXuH
nXBqd2qnqzs7B6x0qkmlCrKk1dRTtmj6TeEOjekbBHoU3rA2kzntqIpFPtyQPktTlY+qNmclFF2J
UroiaKwNqk6x16w0hWo1KXSYZXU6L6fB4g/EEdG8480ypteMaLAfrrO4d7M5aekhVyxohEqcppzm
ivBRbYbluiAbEqhsr5ovIxRQA7qu4lRb5lyJ9DUttP6qbkOzvdJrubyaYVO1x3ae4KyH48rEBlHM
eZz15sckWmvcjLNbE3RdrAhF3ZmN+7yUqeCuEMxvpm6eF0+a82J5OvRl9+SAM1uCcWimKZimqbjK
B8zIwAAm1j0tjsFYJmVaJXvLLuNHha36dzuMlp5EnlzFyg9FjFdfKPRjU51EEXjEhXjoJZ0aXF3d
dIk+eR73oUsDaUcpVP5oAOuxRS2l+R30nEs8HkcxM6ityAVBvwLNiC1CVPxAMA9La1XTB2TqIkmC
Z8uJk5tN2pcqzZyYg4qelHR6MvnmQn8HlpYSlbAZlMG45sBIJDkdIqLAzNywH0ABODhHdD2C6ER1
tPfp8UJbqnC1AClWwvQKBKutHOA+FGAuoYFqx1Yr5ijIxUjBXSjx8CWZVkimYRU2ru+QCBiR0t5f
2180tHBb4nKLzKT1TaNs2r2ijaXY6BNdcYziBZRM8IXJTVe36zNoTe2rlAltKlbF4UXG03xFq366
TtJiDg8GgIaG/VatEHZEU883RDU+4bMa6WtJWV2q2VzAukP5jgZICvE6xkkXHt1lQd862521b0gw
fF9CYLYbHZMsmfeLEReBOxXVA6zL9iIWFKa8ygLJ5uVN3t6DSCZdx+37mVKm4qrdPjfTzryGemID
V52qgrM40o39qEs2vjTOjQtsfoBnQ0GqgV+0M9hMY1DTy3nRjBfZ2jZejExj/YQFFhu+HnN+9Ajc
6SZvsMb+aVkqgAyVbRccIuPEuZDQU8ILXRjUPQY2VAR2xVb3sAZyfFkKOz65op7iTVelrRGYqW1f
h7FhXREgvLwVndIbPr+r+RHnmfU2NWybPZfn9Qw3sgM7nNj6C6bdTOeSsUy9sMrFI2W86D4bwWxx
LE/00RvZ+Hdw/tz6pgHli3euUphcarT/NlPPz1hX1ZDqA63k2YAkDfKTgsZAONxQsyqzKejKk4V4
HGYkaQzdTlht/9jKNPnx97r4b7Wvs17eWr/9pYiUWSCzwn6imwbTzbbp4H0FcZPT2Oshw4bGJxXw
87L/xzYaZauPlwOrqqpZSBvNknqQ54U/qz8UOwO/GH/Srfn7jdGi/nilSaHMoY9j+SaV8Zq6NlcS
vuWMbLSBa5Fa7T78/Ume97vOb+2siliX8N87gmve6oweOE+zTG7+foXzXtf5Fc5q6WZZRwrA0/KN
Kg85136nvE7yk2v8VlRcxwNqHFSyCFdQB549tqQ26Txp5Vt56HbEmu2Uw78XufGvBu4vlzh7UHLp
zN6RevmGhHzTFm+x9plA7cxC8Pslzp4ULkINyhF3wVmMqZ880M7LvzZBu1mO7m10s/jx7u/fzXmf
4+d388tNraPjl/fIxDDbgfov32Jn2BmkmpHEtuyMqtzl0b5UvmHa+uRV+uN4++WKZ90cvZ271s64
ooWLKGy3UfdZF/KPL+svV1j//pd7opLJIkUh7U1V1K2hGAcLFnQYHrPuE/3Jb82586d3VsoOMf4m
9jCXbxgpDihC/dluWWbzYGgvwXb7KsFjafneap/inP44TaDQgjuzKojNs/FO9Xip6VCWb/Y9Qo5j
8TU5VoQ7eNnOuKdIkAXpJQj8+/lELuv2fzBkfrn02XtAp2C2Et0p30b3ZZBfOJhEUxsQAqlGV0oe
7wzx/PcL/nH++OWCZ28FwuZSzK1dvhW8cW7/FV+/Dyv6k3H55y/zl8ucvQoLHUa7AC7GFKJt725u
gG8HAIc+ucwfh/8vVzkb/tgzYjFQvnkrbIIk2GYlySffz2dD42z467OhIKHncdVQc/sNJQttRVT4
kiCtz6xVf5x2f7mbsxdAMTJiljSuVTm+vTWf7WegycUnj0z77SrOamKi8YwIklwx6+ybIb82MvRF
am+6JacbRF+gakfI8ouVLsEcr9rapo8u6ZAJcpfK3GezmH1PyQcIBmmgWU87AioLl7zLtlJGX0Mf
hzK0dj75oPo6Ej905FxQUKaxtsnp2eKk/jjzCH2o1axrwu8oRmnFc96RJJQuNnIqaqxJEvSNcH4U
6znWq4cU6gUeBOJSRtHZt5p0BRhbcykv3Dlcvmc4A2j2T2LqPfY7PRGHrrRJaXFcqrqDElO5XPvi
3qgvDvZfARc41HG4/f3t+/OitModVtDYatH4eFN2Q4u1WJdvJ93DdDcrz3rpnqIv7i3FykNcXRFK
89lK+Ns3fra90z9es0iLPtEEu6DCSdk7Py/h9cyDq2n+Rp9FpH2qzDqbX9Chw0sq2NwVL8lVcsxu
nYN1g3bP5qh/Ivgsgpv9XnyydvxxUvtFjHY2pkNt7Ex0C+zz5vvF/Ua6Lbizv39zf1zbf7nE2Wic
qy4taG6y0qKs8xTtVmEcKv1N1o5PBtXrcnhx49ef11wTJ6P36uafg737z//4Nc3y7I//+d8Lt7yu
38v7vn1/7y9f6v/4EGn5nx//yO//1/WDl/7lwx82ZU+v5XZ4b+e7927I+5+fjE+6/sv/7l/+r/ef
v+Vhrt//z/9+rYayX38bCsXyQ1alyvP9/ydc7ocyemnn337in+mWuv4PeBXQMSD4YLRA8/Vf4Zb/
AE3Df18JZPyf1eD1r3BLw/kH+y8Qpby7zCi4Kf9ftqVh/gOTHfvc1Yyt41nS/q1oSybSDzPXyqDE
hIQkGWYCV4JO9vGFq6q0G0rXbfzOUZ4JrtWa/D6GGLzvqtzcC8jC/kx9Zet0MlD18Go0Y4K4i4Wm
qx0LggQ00oWh7gVpVlCwnq2tPS3GBgQ+kQ2oQKgsVGIr02Xa0CkSlzUVzX1tWi8Qb9IbO7VrOp60
q/sKcp+ZW0/zZL6N9o7U25e20/HXQTO7iKpwudEd0RydEX2X3pbxhZ4oCqn1UMfpUEn3iC01upFR
JSl3mvpuSWmu1ZIsAc28MWGgpDNCz7omh3aSJ/AJUN/1XtnFFm3GcNCULXVJcSktRSBzaVoaauVS
BSFFkm1Oy3kXq112J60I+/SARughiqtmo/Yd0qdCdb7K0Qn3wkwNLaArh4KkpRyvBxY1yIda0Skk
9JXyUBNfXvgStblv6NH4LesokRO33tMNwduwh2KNDsexoYHJZlCXQ227ysPAv1gfZ91PG7TcYjOo
vQktTS5hSReLgPdEibWgsUIt9jUVlJkdWVFAetxUBFGHiMhT4rJ6dONxV3K038TVXD8vmUQcvCaH
e0lq0Pq3Rju7N8jLIUanWoZuMziFfpzVNHI3CjeaIotIlBMaW7p0Y15Qg1ySZBP2fHUAdTPVs9so
zP1BAxbm1Y7GcXmw9W/jLIdDSqXyULbJvFfD8lXM4r3Kl0uIWtaGkvj8I89d08tiZWj8Kk2by2lZ
yJ261aJ9qvVFIDMzJbkjH/046wlRGQbWSDse5kegPN2FZAl7UQb1QsO4u9SyJ1GlE7sFmW+x1gXn
qOKAOJqvxJjsFEV5kvZygL/3nQyua3IWdqVU9xC171rX5gbynm+VrPubgRPnO9noVB1Jgz+2Jt+e
FdHolr1KdYWWn07namM1I5EuTr4biOVZNyqBgzRbmu1mxtnHUeEUkZu5czSlCUqz/Q5RZ7+UQn2R
LgVR0jPbiLINsZjbZESLbDABXFlLCfuFCuX8ddYHfp1QMwV0XpmfCLtoN2rW3HbNmk021c4D/Fia
G/NA03U0KWaOk7LvjWy8clu78GCaiU1E25UQr3i+yMrM9mSERqnVD3Kqog2lRXWTp7n80jYUflKz
T05DndsbquLhwery6KCjlngclUpcwuxUYoDQ9UhTvf6Slu0TTdDek3XH5qxPo9AbRssOaPEofoMm
IzXSx5oqnCfaRtu5KTUzUBkoG8zqy7hA8FHLKCLbDkhUlkcktPQ6QmVhJie7GV+Bfkry4lo+F7jA
2B9mlamiU0dnRYaidOK97pPW8NycdS6pqOiSFmddhkkX3RWmMp1Mgsz3yE3KUxa71hOSy3uqs7ZP
TY107/Ko1OzLIshDtEdKh/ljxDyVr4HeWl0eTNMiQcXdkVVNQ7inWIpNru4vFxEngZC2deEMU4OI
hvaqe1+1hbtJDTI3WiSbZMb/wECrk9szlUE26uqWQJnqOmzYYaiTtQPwKg9ise27BAoHSaSOc6yZ
+xmDRkR5HOFDQyONxi3zLEKUucw201T76ejsrUq/dDXO7g6n9oR8K8UaDw4iTWQdh7SbXnUIXT5W
lO080Rwv4IaEUELIy6GqaNa3GIsHQtEpMgxutoGZZvvSyaxT2JIKN2vvjTMpHrdzHGe4uW45kREb
5/WXtlyrf511VyCYunXLxdyiWcmPNTkxW2mJ6s2UlBbzOptuCNFJ9+pY1g+m2m4SoB2gQ2jatuDO
hoK2Pqnl7Yj13TSP5Zhv4NQ8zZpaHBrHRlSkGL5aIVDTjc49SIioHlif5CHGRItsqFT7Q2MWhLiV
nlmmzlp7rn0VYSHlbseYA320v8iy5Nc7ibIxOH4RjZVKvxq6mOdfgrgDRp9lebg3zMXiXPbWkZ+1
U4e62PHSoVQXy7dxRDIywigNprkZvpF3EyCEGU1vnDpC+kx3vEnb4oU0+2g7V329SceeKv6CxmGc
5DEOy8az88KjWVF4/aJfzbNG6zxSbrS5m2/CJiE6TSvJR3HuCcq4yLSKD6ZmATqBGyWsn4hlSDYE
4c0beu/Jo4mehQmXuCub2Yf4dpofdoEAA1T/UXT9eG0pkGHiuQmMpUJn0oorqIhiN+NpuQRYJ79i
Jen3eb4cHIIad+RU5gwPdQhivSZ3PVY3Ggkh2XCaV0lHSi5K68VOre3C2dW9uKHgULMER2m1j22a
BQTTPY7k4XpKX98XkAuPJSGpXqyxbkatDA9Tm0AWHJCyVfRSgzwtb8sOQ5lmknwgSlIoOkId6049
9rS1H3rtaiQhgcwZWrt4N/tNTHD9pgJleOrSJ1wnSjCrISrStOrvRK+Y+3BmbIFI+xZ3WRwwCLW9
jQnnZshmvC5JXx9YI4x9zhSCNF13t/BHkpg0ssraWfCPGl9p1dYzlSjlp2mRCKcIFnO4pGleXg+t
/YXeB2XtftMYneMVWlN4VXztRsVbq9tB0+F+GeLwNV9D+gaHtPCo5t+mWB7IwAi3ZM2Ejw3N3bvI
YeELU9X0rWLWdgvl+lOv1mSKjVbzHFftSBEdaefGZiOWbMg61oPFSfZkJwnUDjXi1IrRJKNhy7T+
bWr6LZqbHWqoi6VOTzJ7jAoWzPTR7QlfMnMEeN3GkNXOTIkjbWNxZ2ml34lvdK7vy9RENPTdJctF
uPk2cl0MwUqgZZeE7gW2OIBqetQHFtcRP0RfXdPnptEyBlSNJ0aCdDYqYl0vE/3dFEpa6KVFlBtg
08RuD1YafTNUZcRfbN01Y0zc0wT5xGnFTSUjlioE+6NASTOOHSlsOzG528rKj0byODfmdlDddjcV
5QvRl9f0NYmh0e8Vd3qs1fhoGsNV1xvXbdXc9AwY1FmT17duFXQ4tzYdwj3a6hVed9U8EMWq+qUG
bCYc0baZJFxe5XG0h6RdY+nmO3JGxKFF+exkBl3VxHkGIKJvuo7h4vQsD2OFwavhXZNIaexiy0rG
+Z0gmQ3uB/OQ0gTeT1m5y0r1aSHFyAfutvihDG8aW0n2BvzqYCBnyGukcT8g0PAzmk8bWyTNXd3y
u6ymjl4TpX2O4zHd6HrOit1m5oWJt3LnDnQo7XL2SZIJt0kbXxaz8h679iVaYAaXUgaiad/m+P9y
dx5LkhtZun6VsdmDBrhDLmYTQOhILas2sFKEhkOrp58PZM90ZVY38/Lu7qVxQSurZCARLs75zy+8
q1kQPzTF2C3GuwwezlxLc2U2tb5cHwvi+isFG/8P3Y+qOkhcKiZtiudXjEj4HtOheGWhFZtcq17y
bLwGtPpW9vpDQRuDw1j+g+qsOim0IK/4L90VOqiMjVHYGBO5pj2YhXHnkm+1i5ACMZcc7+vYuO/D
ct9wGLRqXl+i3PXWBDuDDzpAg1Ff5iFKH7w8mo5J+gO6gy/QaGFzWF4tOVVPk9v4a7fzZ52B3pVL
cjjUy8q7KfKMCK6lqO/ZU7dukTMWSrfKNEhP0Qr9OMzZtLUtR8sBSyQokCvtiySyfNOjeliTY87Y
JWYLtB7noYM+qZNgO89PhPI6X/HRdGE+jtmF2ETo6BEXfD07Gd+U2wXxgOyuU3UfGOMkNwwqEUI4
SOe9NR1J2faNPi/zNswiSowoPg5KVBelMnFNp9Qz1ck+9WF4j9NF8ils4ovDTd9Vg7eNK6pwO87r
c2G01Y4bmfSGjGc0lGRCPPbmF6kqMtNGW9s4odCOcFw4eg2c5DZpNPCH6VifI/oGTZjc+9hYFmfY
8MM5UVm6NRxiPZnG9ic1Vs3DFC/tzRBCi9JxL3vEUDiDYl0XDG8LXkfpRN6R27I+640X7RIkxBtj
1rytzKMEn/bM++xiLrHrIjzXoeeW+2U0lT8UKam2rTusibUqyDzVn6o1AblGWkHWp/d9Zn8MmyxK
7zHH1rewMdJVLKhvRj3+FLuZ3GlYPB7x7i5PheoXRApO3xyprY0nM8YpqzdLxSL1mm8CwsUua+cz
A6eG6ILM8J4aKKLbwcNsydQ75yQXEQfQOuet6xLw6BTD7JP8rp41aFfKH2vLwbSII0mMBhF+Tmse
ensEYqugyhywRgv9sZtfxnkygsipYOKSGdzfpF41H6Js+oTdf14GtedC4Cnrub6yZju8aXA52Da5
M+9nTsptV2nLVda3XmAsVb0nN0l+9kYldr3dkdaZUgz4rslJnEN/Ims9gptF6LoY7DHolnLY9SVB
eq3naSePjKmzaAmVMjL9ZRyE4cPEGp8Xyu3naY4Mf1yQ2HG6F3vDLYsDOR1IsuIkv4dvzkidMEH9
HNZ9GxglCa+NE7ZX+RxCUOpTg1A0Ma/rqPl9kN3o114mrhrZ7ROjvJ+8F1I7NbHpimfHUeqLEReE
/Dq1xk0eioPQCO9ayvqbV7bmnjQSuKLhHI6bCjXP3tEneSGPgVzM1jBvk8T6VHua9aQGCFAk9qKW
ZZ+9zAJgDFue8hJGxbQP44osRFuzrrK4fkSyukpMTOuIyKBgtRafMH6m/IQCNTdpe7Jz9A6CwEMf
Gq17FuuOnDLvGSpPdofwZdrpdWYE2FLdyqj9vSQEMBjRpl6UY01XdOdrHpvhbbu+fB2sNtwPZhRf
qiHrglKQoNfk0XgG3EWbg3HisC0yi4Raxk9PupqX63xOde5Zav1Wq0b4h2R3epPvDsK8hucVvrq9
qg+D1dnbZAitnae4cvTRcQ54zjqM82PUx1gG2wTGnTSD3wXUuzth32AdwyGz77BQng+1MxSYNVPt
BmW9WK+i9uY7ZaTinkLN+irdprue9D7pKQIlLHzOdE6i2PyulY1vE1R4jDDR2oLyFneF/Q3yY5Qw
/u8MBL9eUNRHUd/HCiKzfYDe+HXmTj8VSx/7nqqKg+e09c5zajilYky1i1db2l0ulAWTk9QJ2AxJ
ALe1/MaKJECYLLkDYoHoovVJYGrpcp+SLvrKi0/Pk3SyH2YI+YbEP2vvYqr6mFuElPK74JKmL4+i
K2kXkB0/x4XhveJjR98ykpoyQak6ziFxN43Zu5RSIdHH5tBMja85hTrMPalVyok2cH7y72SnsRA6
9CmkFY7GkvlNP/eEkcaK8V3oyiX+VEi8wEw76s5dLCOxhd+pk0vWtGbmm5Op3U8UtfR1QxO9kneo
ZdT/ef8pmmqkzTFBrPelXarbjN9xnyvKRp90tuwyS3N0tng+GzfkJurHRBaErMxuDaUF4Z5xJaZK
vthQYa6nXExUD4apeVCDzLjxyzEcH/qpHJdA8pHA7rV9rcN1fNaQ8R8LQ1vuic2lMzWcvDo20lVe
ACEtfIxHnLo2I1Zpt+aSWT+Ir5yCnJKYS8xVqT9iUoLkA1bJGRfSZK9ET7IqfA83oBEVX63cIfVy
CrUdwZ600LWotlZN8vpsLA7NgqJlSj30Q5g3nWKm/eS+MfHPznYGN9qnhfe+Rt5yW4S1eFIZvQU+
Q+1ZNCGQDa3VhmsOiYedWLXtG7CngqRmroNOdWn3InS/WLE6Dr2nUDXAuM01wmugr2WnGFoogdSq
uoqqdDpa/XCaUhqmVDuXsXxsGvi0tYBhGNXoWtxTT1r7XR861cGk9vJrxHzInxs6d3yuJq9pgtld
9o15BdcZvQxEDxGKO36Lo7C6V9N2NsnKe+ndOOjt+ohFjp+iYbGH13ocfAKZ94U3IliyfTdxN914
HVG6wq9FLGRZ+K6mC6n0VubjrHRWEFF9K8m5YkhYFlA9S6IrB8iw0zMZXHcV8cqiGHfJ7D6apFom
dTj443QY8x9Zy4U2mCO8YfveIr79kc4QmYEVgUaUirvOhk/pWh1ZOjIBGhnq5WzHtn3yeuxokjTd
uXr0bYziH9KY54uZZAcLvp6P2x6ME+xb4Avnz6AXkH8AFjeYRcU4LiFoQjCBqsk7l7pLrxhbZ1da
39x2rekGYiVLPOap4HU/X1tPkzuBIOFF+mmp/5gFxbejkuKeG3jrVDNW1Gk9HxyYoppVgXeQNO/E
JnRSmd8U64FHWnaGf2o6B25pmOjaqPN0y/0iK7yKUrED3dsWBL2QGA6juYFupQSTTrIc+4xGO7Lu
LXKBUyCUYox9kKDvYnJuFte48mjj+8p7KkPi/rTUjO8bWsAdC/SLakyJK6MTKKQrfNx8raKZ3sSN
NiaEyyQvUx+KddvfaWLeEVfGlC4irdZ2p22O9hhp54Npqa0bw3lsrfPkRZ8d91DjWrLUwybH62Eh
VLcf3LMxQjvrkaNgwd4Qbre4QxpYMYmrlXWPVABBSZNQcmg3OBvsezV90ePsClYoUJeYaAXsLXyx
z3ZSbKgbEKqRYRIX12l4ITMV3l8Snsa8uadSvc5MQGKV2+m2DN1PdWKNwTKvZzrClLKvoYh5clOF
4jjPkFmVGwbJaBHTai5BXmv7MpUrZdbwNh4tzEY1tXnk1n9Ow4rc0MoNhqm9pHp1Py0B9qhHg76f
HjFQOgNDGjzUVkw4SPtYgLhNyWosttHgnIBqTJKt4eMODfMn8tcOXdSdsBPnPtMRyXSV8iVJfp01
+LOrDqMDw0wvDrNkRjesybvTrlLcJuFILupInmvJqwED605k8/qt3aIraVGh5GM5HZoZf/hKB8Ga
HMsH/Lsl9H7XZvBBGbP4HbEkiEDzDUDZkeDsCLT9fpH63q41YoO/jKNLo9dgZz973x2V72WadZs8
+wFdFcDeXLorvRT6XdPOQ+DEMNvHesjQi7rRs4eINFCmSA4VTDLWMgmk9EFfctGzbaBc20q7wh5q
L3IIehiUBk20DRcgtr48xXUdzJ75qSF71EWI53mQE4VfY6jp1GblD322W0jjMOqNNB/C5OIl5AkP
DSxbYhrt6oSuIRjrl8r4gZz2C8X5uGmNmnSN1r3NSnxGIms6q7xmw8PQPU8DJKpQvy26+orUcFph
sXL1pxs6kGMxji/t1Fz0+cUT7T2WcdyVi3Kg2lIStDJ7IaxnH9Om2FAWUQgxQA2bU9J3XLiT9qSJ
qwTieeVMCEX6s15YG7cguynFH0rvAqu4wD5eo4gPJfTnc8PfG/sj8bh+xh1CGLka9lpzMcGpKILM
k+sRe5w/gTtssvCpHq8HmxPFWR4M0YP0d7vE2w/goqiAKEFhOwOyTDCYw8K9YqSyiftzWsNsRZGJ
bSgYBAKUhiHGfUJFOpljMCPfFIu8ta0nl+R4Q3yy5q9Z+8S4hWaPdpD7oJVsr2U6N51fOtWudV9b
HbE8zh4GeIe+Fgtded1pYG59tslKzjT6yZdJa4kAUvl50XtnUyXe9Niaswz6SGWIwDjMc+z0htgz
d+Uk7k3oRld129CHCIR6S/fDnJwT4ZNbU/Q3OS3eDrOr7GRWzBqoXwKiP41zFeaP5mBc16l2bOpk
XdUlX1nsFTSNXesTyrtcUJoHi4xkkJJeHuu0oSLk+Jvdu3TBesDWZrTXdrdmatnRWRA9VVqIpMHL
eudKFt2jPprRwe0sSEfG3szRmHU/uIJAPxwqGTNerYZJPkqz9SRHdHoTpt20H1uv8hekYTbHLxON
1zCKhopuvr0b9SdHK68z1Cr5KNnLsbRvksWzkSA2QLj9g5mBDsPLdeqaq2NakF6F0SsS8/niEKxK
bc28bnitqhlalu3sWqUuQtySb7ltxB4ztPnQEi27c6Uxbo3JQWbMVePJs57qN1X1PDbow9viMdMQ
qg9dIDr0x6VunJB870ZICpty+QM0FXN0SsZoPFi5G+6AwtNDiQ+Z2sStfW3qk33Muuoq0S3A3Aq5
anxfAeQCs0TDxiu9u2LJCfAZrYmfpRTTQNx1WR2cEA+f1EPNAQ3cIhaeOUcLHR8MOc2vovCcCqs/
5MMc0YeE9cHrVXNneM5rmkTJsW3RNhhN4t2UqBNPiZPhHUpnYTmVc+XVxbFI1E0c7whSY1pquF8V
P7axRK5jfJXXgSXG+xLi1bbRtPx+CmN9Xznx2XSzrYxdHcPmdjsQhLsJqzINlDKPSBLQnWN3bMaY
2pjtM1j2I7TqdKMwnn1eaaAbRgo52bMDWdou9RLGPzq1htt31xF19ONslw63d0pp6hT3U+rhDm/u
DTFcRhtxw2KWL3OuXYMuPBEnixpnOhiVe7ekkRl0eg+I5Q0A/tZpid07SaWHuJT04p4AgA5ODur8
p6IubhUWqL5cOhM8GMutIqvHK6PtCMw2R7Lbh+l3kjINNGJuc1hU9jWeQ4pGLGMA+yi1iI36kpKo
vNR3UPUzUIjxsdLnqyQyn1yaRw1Efp9ICqkI8+Id7f0RMbN1LCbh+ai6Yr+p6odw1FTCiGLJTy02
SXuvjb/lLtM9OPOlweUY6Q+LGx/Lhcm8KiLb12cWYArfxsXIyglVoEfZRXPkzKkzMlYotDI+2UN6
AnULd6Ma5v1Qw1NHXpT7WMGgEIJEajf8nVn5tt2Px0TVmr/ki/4UFa6xmUb7etB1Ch4bjfbatAxx
aCCsm8A5Gb/6ibtO4eo7Ll/kp5VIfOQk9r4uxx9k7lJx2qnyw4y89aXFXpD8inqLq01zneUSkv/Y
HXm01QzGLY5dUxWnqJYcQdXUB2EPI1+2ElWiQaZejJoIDEMEI/YmgYY8d9KMB/bjbYOb4AZoCz0f
OXLbeukY9y6AY4TCT692TkXZjPNI89bU5zHX0+92Y6qjW8fNCTYZtf7Qm4B6s9itInDCXvFCSpY+
2TV2PB5rePpH4udS9iY0TpU1a8WXGhhVpcgYF68L5IRjawkVmMQ08Ng+KSEFR/r3bEpetIIyr0nT
vTFAQxByzH3kirC/3Oo1Yop0K+hAAhd86t6dzHILkgTLqc61YHR77YrEQkYYakDKl07ahkjHh7lv
Hmcn/JT3urYzm8W7UC1WGxgOPBg6HN9rS/oV3b5S9MSJ25BkG2koq6WdPpH35l5aPHaPTQ/EjY05
oPOs32J94hGsld8oG4lc4nXqe4dD+2ESjX4RdeR9ncdWe1FZOb0mernSgolb9eOIgUBRfza0Egtz
tVxXdnwzx+JeG8SK0/IArlrUw1TLETyUIUYqKQGnugk8w/ueVTLAA77cOqKpfZBp6qEk82AtUEUU
lOdEAKccI2buQiQQo30fJaYICqd6sj1KnBSBj++Y4bBtJ3c5RKU3I71pkoObFe2T0NqrwtCTz8xV
mgNuvqjGm+mqsHmHSqb7IUmqo5OElp826VVfQm4JnWTYyKrYgUttGc3JbdGVxTHuZiNocJk+qhh1
KgHPKxCGJipvbpCgfgmtNt/ChuBEaxfR+mNMJdFXLbYQVXPy9Msc6V86AIVYM3ZaGwdoNle4it0T
m8skNn0v5Yap7EOrt/1e4fFzEFUi/+SZ/S1C1v9rVKuVN/nvmVbU32Xy5T++lN//4/CjWX5ECnTn
y8/Eq/Xn/+RdGd5vcEahVTmQmyxWO7ym8Ufb/dd/GjCoOOKlRz4Y7ilydRX6H96V9ZtYc6QwAIJf
vbo9/ZN3JX6zEBrAt/JgBwiDrK//YZy94cb9kyv3H2XPZUKqQvtf/ynNlcf4T8Io5ohkMMAVJQoa
OxQczVcu709U9akvK6sYzHQFq9plk0xmqG3CInevDG5gqAxl1X7qpp4CfLEiVPoum534zTriNO6m
bkwJr/do0UxQ3y9RNxpPbezQQ4aY+lmrIw8yQ1ouBzXrYBnRdnK7iSG5yGv3iO3B2HNVTt4UTG0B
GjzZYdtcIwAsQ8xN0LjoRo63eTfYIeDdkJNAZ2caeJPVluEGM2/cEEpQI3MTQjE4OQJF3xYjAe95
5bO8NFGcXRqv95gV5K71MI6wrDahldG+UioXxzCv+nEbklHPHyCXPxgJ896gLj395M7u2Fx1XgEg
U4gVoxmQ3G0GN7c5MPvmDELhPeiFZ1yR3I3y3zb438rSHa7HHllbMsu89jGX4VZc5FAQuNYva9aa
zjivDLO1zmzOeaE03OdswCqfRE7CZvVlTtRG1Rj2bTSZ1vcNssDfW8CZ8AwXY1JBnSERC7wi8eB9
0F6723poPTwizFYPLxlSPTpVSw+3Rq3nnh/aDVRdB9/HzyOuxAO6R8e7kXFmxciKR8tDn59HV1ra
2p+1pmCc2jvl8A0TRuebhhk5itYyq8+d5U15gMW9c4jC1PU2DKZhdQ95GFMlS2tF30pkWoOeZdeF
W3TXLeQBbSNcPEZ9ZsisstjtRjJSMD692FkVfhaIL+dNUibiWTSafszSqrKY6+QNPnGO1fi8/B5t
cFb2NixyM3nCwRGPCfYFfB+4Bl/L2B7zTY+RAFPRolheCrcBtcDmr9C2zmz+8dG6jskEZKOBGaxu
3WKaViB9q7CgD0o7d6ZdZDYiPFONiBwDJUX4qxvaxjmd5znaVM1a+lZpChye2HH3MCwmj1Y7PepE
6uBj3swKJzA4GV+Zuo/Xjg37O5l0cG/04qBUQ2RcFmxXOHMtO3xA1x3Zm6FscbwaaKjGTd4YsjgJ
tFcgvR3eW+ywtLhCtq0/tQgcTZZrNX5uIyHJ15naZsEclKG9v7htzCRaAGGS+eZ+S9JBe6Gbm+VG
9ul0J1Ro3PaTbuImmoqBaaxg0+1sfnhfxk6G4bqTDlAFcQiCbximcjlNkW08W7VjQ/se2u7RFaE5
+I05z1QFc+kAaRYx/ak2OwqwCP5Cgx2KFim8C6YJ23bDM7/rOYJnnxHRcptlXvmSACd/88Ki+VGO
EllyWhW8uDm7a8txfC0sY3zNdZHdyzGWlIytXk4+Ti6MLdSQcREz+SKldTCQA4WO0ZobA24P5ANj
tlGD5i6JBEB8HeiWEZZ3eBsCoY3onX2H6PBG9tULeODyLW4dKGcUz03Gc+oV0mEEaEFhDaCX4QCU
2pEtcupazB3hzpXmdxT2Jv5iUYWYcw6xMBDuCHJjygZsOy9C06dYnp+aFEH/NnUBG6Ft8PE7d8bh
mpm+UX7N58L4GmUSuBtoXh+2k9kzwOhwGm23VTOW7tkKPeO5QY0/bsqWHDl+Sy9+LqRNmW0zvLVo
pEv74uBDxkYTNXY/6ZKN37gnmLlbqq5mpOuiOmsewk6fTQCvTdiEGW0115heWhyjIGzgrpJuuhmd
/KbCe0YhS49nC78dOVm+NqWa4+OQ0BXXBa6J32CBpWjWqTbuJto1GEoLbCsBn+VHO2WSPIRlMaCp
uJLbYIFRhCPOqoMNElrE7OTwNiYfE6hU8+NExZLOFfk35kEpzo9e5Vmc6UzTDnBp28GvJ7vC4I0z
6pkE+dzZx44gQrWUkfuAxyD+XIVd5dZOIyj6moVVeFS1XVrd1Ulop/S1LQpgLHeM32fsBrCHiQor
fSC4Nc8Rby+aRv2m8ddjLiwPNyxGTNSATucyo7aiKhgrHDK2PZc201AyXbAugzGJFNjpnJ3Wa+Ja
t7PlXqFENwJK/x4JumNPX/uyzF/snuL0oFTonEMTe8tNmbT9ty5OxptB62zC2Zhgl2QP38TAaQMd
bVwAcrdo5+k64vgDydJbDc56r0MicqVNXAATf7LQ397rZjlanOQJTkpd2t5imoejfQ8VUnO6aCvS
0grywSvPJOg6f2pQ/la99/8nAV+sGef/vix8GL7kX780398UguuP/FkJSvkbbB6TdNY1lIYCjlLs
H5Wg/ptp4b2rC90iYhcjvf+tBF39tzWnEFa+5dkElNj/ZOA75m9S/mFaYXqujhH836oE1/XwzzrQ
5tQHOviD0A8Bb33Ct+tF06Z+yVrd2CJgH28M5eJY4GjCIIF3Kjz3YmAg4O76NsJoSCV63l20Abna
y08v7B/16c/1qLGy/N8/xhppyuI1vVXt8/YxSkpoLBELHqNJYgYvmAt6IIQecu4hGcPPybKeMZD1
81daflD2vsH0c5tiEj8f+qoOb0zevXkMI14diF/EDD5rtAoUscbhgEKxjD4Q/r5T79gY6JoWlFhj
zcLje5Tr7/RTCQ2XzTNKW0nGLVSwOsrIfRI63bWy9eo84LKAj0IY37ddl27x5LGPhe7CbK5N44zL
N95taVg7jJ1Ct/lzK76Rwrx5nW9FFX8+Gs+mo63ATZ6X+vbRep1XZ2iG3OKEUZyd2caDYY4oyGM5
7LgOAVYTeSyp0/CeMAy8yqwmyA1m1B88ydvj6B8PYqNIQ+fhEjbzTsKVjXU9G3Vsbs3F07KNWYTl
j7nR8luGuCMzLxdGToiP4Qaq0kfG1+/X1Pr9kFyAtMSwdVJo3qmrmjBZDMQTfD+Ep2BqMEyRuUn6
VN/hPLAOOiorY2xX933wwWr+F68fs1iidYg/89ADv9tUbd+E+uhWcgurnKZe4w7daK5wD62bOlzD
Y9Ec9ZJ6u4FMdT/2Mx5X/VTcOVnIpPmDh1k/7OetJRkfkbCiY+HL9BV7/LdrARuOxloEvYeotE6H
QKWlTZAaEkK/0pUjAozJVXoiwx2jnsWe8i+VseAfZld1RPP7v+fi/8k2lxw3fNSab/CHAfW7bT5C
QlzCrPW2bm3OEA8GOByO6YVXTCYo6jCfDT8lpg36N1b5dWKG89OgJfXjYOkg9CXVvBjm6lNjTtoF
aweLyZQWHwDhwpe/ftJf1+0f5yKANfa/CKTefYNdwugpwbBsq82Y360zG8uv7Yn0kia6EnmYX+PT
hapjrqLDX3/yuzgVtozkPoBEznsCHiAv7e33pWoI8k3dJjsX74edISoUB6qngNngR6h/SopWvDCh
Xn7P4O0eJuXGiE+mZJe5TvdB8NA7WSnPwhPAM+aoI+6Af9eF/tMRh8Ql1SFzAZgnCbYAGZUaW1Vx
rF06mS/3ZeGV80lwQt8ss+mKozfU+HF1yeR6gI7GctfmtUzOJRPl4QXeSkAqoKXt6GNSZi/QU4ad
1GfjomE9Nm+VKKZu35bKgV7uIMgBLZzqjySe7/TW62/loJR12J2kTEFKfHcopTjSW4mRDTvT6roD
5mf9AQ5aDpCGvfVQIxeTlOwghyL9Ng0D9DtjGj46o9cPebMteQjiN4CHaD3X/3j7ajmSo8RWU78T
NlZDmxZfPiaAegpBoHOeyiI393+9sP7Fl8nlKtEiO3ytlA3vPhFT2qkyZq/fTeY8ftKlUtBzc/NR
6HnpBjUgtF+11XRB9VxdvMrST7O1QHMWnXNX4p7Viil/Hha7xsxKpM+VsqOtM1jn2JhV7sdFWxws
PY8G8o4LCLSJ1oUYOGrOn0LPf3+5vS9Z5FokQEulquIgIezj7ZuTGtwuNwuHXdeaOpRa+JVbXGXb
V1OLILcYA8iq18ebRIuqQ7VEc9AWynlgRHw3m03FjCPCfScU9r3JtbfFf3nc1JlkKphJaOWcoB/c
B2J9s2+/61VECb+XPW2THvh+GxFso81dM+7cukl+R9MIXx0e7Y015/NdHMZwFtkwx94Sxb2jjRAX
lXfB6jUNoA/ZyXbB5BTvqKV4VK7d3Qgl+6DTZKFhEbbML4uaYDKg1rpJp+6JvLrsODThFRhS6oDN
cMXCgB+uJwhnH9RAvy7idRsZHBHcs4Iv5O1XIQifdvFkG3Zhr8+XNtP67SAHdUMlNx9DaaYfrOFf
P8/T1zqOTGAJa1i+uz8sgGsrDZlVimkqX2WnfafoSNoAScdXLNm6jzKV/8XnIan3SHp0MM7+E0X9
6fxrqqHorKyHCoWG8cmNreyHRkbO2bKY+rqQdj84cH+tKYHd16AhzO5dnPffm/A4xK/gmwbRAMsq
y+9RlOqbWhUPY5LVuo/98bUWc+/UvTZsIfQZFMLEwGcIMnTgHnq8R9mZGJJ1k/3BvfTrruPJLHKt
8OQHuH6/68au8jRYPdPOy2W2ynCMZzIXYJvndn89dZCvCoDQH0TJYMYkynb716fXv/p48hGp5Nj9
7P13h5eqC5NkBzXvFuZsTzoT0s+WZ+w1s3A7hiGdDCat++62sLliwIwPfnkDTP7dDmYNkMlEahIt
F9XL24XuuhBAkUyPzPGpWTZu71mEhlS1n9fz0gfp0j4yWXJuu8g5JlAmjg14642c1+yf1JV5y4AG
gB1YBg4zgu6nv/l2MDW3GTJI06DQ5Z+3jwfdGKGtXsudTSlwaED8blSk4ksu6vp1tOQ3d0SiAP4h
d2Xe6g9//em/liwWTSzW6i5xSLSq7+vdpK3VIr1W7tIEG+J7TfXqadSlN16nLbsqyBssz/wImKfb
tlnLzDGJVHMwjJhB7pS23d8u/XkgkmCZv5grEvK+q43CpdeLrDQ5J0YcTIdOw4dHV93VhKjmk2N0
l14rzeNfv4Zfligfyh6h4BcW68Ra19BPh0WxmMQSSQPv2ggm0ib1BuP3jvTS/QykvTeHsfjmeCXC
Ozflz5Qmqg+arRVJeLtKLX5XglQF3v6Urt67ZYCjnS3iwbZ3XYjBC1JRDOL9LIHkeZyFXp8aXHCL
45z0dRxk/JVLrA1qvJWdgbaqTOtyXbxhoT7Yuyv28ctz2dTx9ETr12K9q6YTexZ4MvfOLsxqeOow
PAagR6cvR4wNhyVGE2Exr555MXDvlF3IfTK0reUPSWcfpxIHVghyjF8PnqEWj0Qv7DQ3ctB0J6iW
2HpIkhHjKi3pl3DfjoKJKQKBafzo/f5yCljr9I2hHkeLy9zs3fttVIHhr9GBh2RtGh5WtARH9LQG
coiHGOg9LKE++TESyBTyqDtBTSlx23Ey08q2OCLP3X5MovbGKPlJvyJioULoOpPV/XeXIu4tTBgF
p5bFTORdieQou8vxmQa9BPxB0jxbx67XX2qRe1eCBPSDWxvzV6vCqtoWH9kA/XJpUuBQoNlEp4B6
2XLdJz/tAxMCaIjgwYF7IrX7rIyGW3zXcQA1aB5w0a8/SA/+o3x6U17xgZzLXA2WQFHsvFteAAyt
jbmRs4udsv+K1/S0z+l5A8i1+iWUmD9vQ9MaD9ypLrbonr7NpkwdRc5B5Ghg3mpxssCKkPHLwqr2
xZzU2hZVEBOcaHFfY/Q2m3Fuqa9mGDt//VW9c7mhG7EEV/0a/ESdYfFLvH1dcaynGioJfQd27V4z
XfAesZ0ihjsyomeCEZhgTWDGcIjn7uKtwhWDsMegmirUpwS7DbsaI9byg5rVWNfy25cq8VHgH4dp
GPHg67f807fYAJmoapHLLmyivA0g9LQo50RYPSW2GaqXyYx1dRxno8JiCIWQ2hZ9Y1+6RTqnzgoR
yOBygIAIZ9fmyptFBCmIKJLxPNbegIq6IaflUokx/r95cAztOGhtYA/HfvfgrARR2gOhJ4Y7YaBe
e8VYbrPe9m5LAoPIk6hXFycjL4EPZY8/NlPJ8XPP6D9ar2rZI8EdsLFI2tKA0+VEzqEPJ0Wtra8V
d2v01l3smDgcf7AQfj29ua2EzRvncHEhArx94yMk0Xg2jGWX1LqJz6rEbtjK3Bsjl9FdaUzdrojw
SCEvR7uLRNw+Mu6D5svM/Drt2Nh//3HW1pRRjzQl8Z/vKq5ODnQd1Pw72xnnXRQiSe7FhNubbbVX
YWtXRcDE/+Sq0TsprZuuc2MprviPowMn8QPTol8LMEty4uLE5em8oV9iieZcYXjbTlQ4idrnMpzx
uCuq8V6D77fCEOIso6zZdWQXXyK76Z8mJLuQ49oBc4G59Vv8jG+VKXMIS0P+Qdn+L04gOiDX4GUR
qMYh9O4EEmUZOY1eI8wKB828UsDXsNVD5Eza1MQwadFCOC/arHV7S2gjbjb/zdmZNcmJpFn0F2HG
vrxGQGy5L1pfsFRJwtnBHceBXz8nauahlVUj2czDmI11V1dGEOB8y73nWqRVfS1JsIa32LYgpcUC
yuaO+Rmz5DwIhzCFfo7o36o30V42Fw56OkTjNKRjkIv+0GwlZWZJ1/KnS/0v9yG7o2s1yXCEA+Dd
l4kHUyMun6HME0UFW92VtKFhDEOnwDwgA7XdkYDVns1cvFpck0fSVZDzJ7k61g0v9t/fh3+jy94d
RBzpDkUcEXJ8nXf3IfkMSmg6g4MI2+1c2V133038GinpUij9oXJn04qOryPSKiOxZmKipGy8uEt3
EONsn6bJYJUnpDGiMykSn1hVTwIXkEEDfLw1xa7xtPUaBTPUy1ZUX0d3PPRFNX0r+6X60rRR+PH3
3+lfznxaWMQ8vLd4vJz37YSs6tWqZZgcXB6wB+HU3l0oC3kgSqd+myNV7Yp6HDLXLlcWG3nyoyzM
N36IId3UKp4nG//x/+Mj0WAFnHDXydj7GQVE3cmt2bccCgZFtxLzwm3J/bpjrIxDYXbWY9g0+nPC
W+mec2FNF4q4nSWdMNv4Kg+b3f2JfXv9ZX/95f8G2jF5tJnj8wP9eiDOyhsX2wFd0K9B+GmtyI1i
UdTfUdPPmbB664Ovovb0+wvxL/cbI1/uNfZibA4oKX79q2B+Zt3G9A5iLPwjg0/3NHUspa8ovyO2
ovYGKmb/uURmeQMvIvxpvPpNYGklYqgL+mMdT/LOapK6gzve3QQuOmyQASjvATQTUp8kgCja2cms
ymrOWzfkrz3ao1deNLfK2uT/7GX/93nZ30OD/7yOOMkpXHmvsFkjoDp8/40aSRJBONuZKkfkEt6y
hVs6sTZ4rbDZLqk1D3JD/8DoIeUQxuHkgR06L+2k0AmilnAR0UzkBWytZ4aPnduT60JKxLpli5pt
cCK2Z5mdTSaA/Aq4fcnAtGOG7FY8/3PlEmhRd+FrUOPxzzF6sXrp6o/9Yve7Qgv2/0PQdZg1HRzT
ZJlQvVfeeBV385jUiBbQ11C7+eax1g5K21VEMFNC4S9fA3QUw26rS4epZp03F0+pwmQzZl6y2Nq6
xTw6WojUnMVK0k4GGIzGkMjAc+7b6HXcxpIoprz8iUtXYharZP1DahS3B6teNJ3rjCfgZqbKyU/u
rMCNktyiEJ9Hlq7PVAj1E4Mc+bN0XZPsVr4cYQsrYlHWA4bkGHyEWdmr8d6HqYB/cFC9t++xXsDw
MgnyzzEKRmeP2hbcfe+t1o3Op/FznhMNtMdnE9ItWaQyEJxrJ91eg2K4h1aOJCLvQi1PKhhnopC2
SR68GOU6JoTIz+xZeg/I6Cz74vTs2LJ6a0SYiiIe7VRAC8uPZsIgcvRq1Txz8TgOZX29UAhO7D1P
I0Zjpw+j7+3YtQD0f/+I/WMAzw3Jce5eQ8V9Wtbg3dhwGEP4aRzpWeuUzqXCQXywruQC1xlLRMht
0xPS2wwHGGnLxe+9+kz/+Kck7H/M2vgD7nXYdl180zb77+otGzWzwn6ZZ2s1TOemzosLdnUoVHF5
X2jTnb0ifImVVTJNRbDXLjI4rdDQjixFkqyY8PPEulQ/fn9x3ndP//2pqHEIvGQ3cWX//WfdPYyc
/uNW5JlcW/OjqZcrnzGSj7MuGsA7TX/4/d/7R+3CCUenxgsWpp/NX33Xfwz1jL5IkncRJ0ty9ZPX
F2mL5ks8z+4eXyzPRuF395tui7PaWhIAbDFf2yyHdK6wdgLWFhUWixBG0zO5ktVL0A5giVDZga7R
nBFjvUHMn5HrYXx27D/dTX5w/Yi/HHAUhk7oUmu4vCp4Z/56zRJ/CQZXN3k2OBqcW+9HMr66HsgD
woSuMf2sQlzyhgPtaDfe9jJy/6GM1JudHAwStLuliJU51maBuOfMNLUQRcr+S6kqE+2cCL+A6Gpv
73TKfsNfTt1NHElNyjZG3B64zDB9lJ1/Y5HE1R5zHEDiMiqFSbese7E8iTbu8ee7Gl/ONkTdZxFu
2HZH5GaQs3SJ+6EYbEBVyhSTyvpqyZuMvMB+OwPr6abHhJxF8lnaOLhc++skdW3pBFkn0Sif621u
vw0DQP5D1bj1BhAvEt8iPXbNibAdD55GIikcG19qIHuls/mXastBnDmxXG+3mtFYWhf8Xgzt5HcO
iGZ6ZQgjvwnZ4ecddCFop7C+txfySckPXIgR9tK49YL7JvYGHgS7RJRRzZt5w6lKlp+/VFXLkRaS
FqfD64IJpUtXnNnNFcsePRaagAYqktrXY0Le5+DaNpZBormH3dwQI4O3Br/rJWoSf72DboWjE//5
cDS2ye9cl6N9tYfteq3d57yHD7FblSfr3Zw3/l8cQPFjECR6gAZXkqeydFbCvhHjbmu3CGa3anzx
oQpYp7zf6CW8KqiJ4mRQ+2AsEDt7L6iVQNRm+1UqUO5+gd+VPKqqIJZBOEhkM15F2KHyTm2vnWWk
ybYmaB4hIM94/+t5vsMvP0ncG3zH3oQd0Q5LRRAeilULMJC2wiUDC9e5B/7bBCSQYDC805W/NS+R
bMt76vxIgBYr5mPkyKJ7KS13bLNtadT46kaOVo/gLwg+ggdlAP2Bh/teV/SuOCp5Z17jDK/uOeBf
H6xiSuZDMnYdSYKtKxV+lqlZ0P/6TMmmspTErg5rT0gVVnP6efR7vHNUQiZbGSZmfPTmsnHIzl67
D0nFdOl2ibkIODVrm/QNu9IAMysS28DgxdMRzayZb+e5hqkR1LWWTPVAaB4qrJVYGrB+YO/S5Zx6
Xbliu5zr7lE5U8ibHx9KgxHdcbuUu7FOXaOj4q7zfbfCk7qUz8jeSx/4X5wvty6kpeHF2oYQKS3P
pjmXMvJwy2xmtY5LF8B/8WONTNxf6ra63bCyTBkPeMu39oalOW5uDTmcbNYZr48/tD/qAEzMzgYC
41/aYQ5ZpvDPY3CbGxAaWHY0+M9yvOpBmXT6iCyHWu8NA9ntgVtvqK5CRohf5H+AmLfg9RzCWCKk
Uk48nForHznU6Vpo8kzy1cCVQ1VP6E9K3Ju85YdU7NlrvZx1bREqkeOOfpFob6NHDpR5TbvJWTAR
A/NaDoYt6GtjXMnbK8b/URQap93s8N68A8GBEd0vKGUPji9zXK6r8BC/Fr5BNT8idMXg2UBPLf01
gZmmfeeCOjh4mVRpvgdSk5ky9jNiy8SLPXVwCSkTJ3SvbNkspo9qN8pNfvFdpJn7YW6wIc0Kihy8
X7KW8MNiA6KoTBxztt1Ka6iBsvxYGx3/MFgfPvq17MZ9YAU4qOwAWcDN2HRXF1dr4gDfVtdRMuuZ
+Dq/9BLcWVFbfct7G9ve5vXqY8i6Vx4Rb5iNeZ61katTWH4M9ILkF/BxxF89wi+DxAmoZ5ieIsEX
PSB2oWJcILKorIqW5Qa0TPNX5cRWm01JH1RIHYLNf4IrOV1wMFPxkVKIR9PnlwnvoMCJrwD2UfG4
uuSc6ANBtcJiXcJaIyHtJFWBpZwIYx51JtmQTIp5sqc99szpiQyi6cOGiXbaK2AuFV7ISg0k8S2+
+yHxlP+Tqxt0Ny0N1tUsIPyPFlT1cY/Wabs1RqkfHqEZjJtxVjWZF02TfbZIgqQILoXEsRQkVp4G
QWDc47Lw6B8XKuI5A6xZfNB43jBysLXzzmGRL2erqhp9rvXYvwD1sZ0ddLl2vVsIJ9XclEFYk/Lm
GKyEydbW6RhNFGmxDRV3N668ZwJmaROMQWx9O2ZImJxbGUP+8oI+gHMIfuVEBpwLHbzQuDYJtOMG
FqrwL550W7CXVKd7aIaYYqduG6bj6l6ZD+Fgu6911KvyJbdIRDyTRJ7ISy80WOCO2pSKbdKvQ9IM
N6yfi6e15hnN1rByHmvRhp/nKeqXY42XUN8Bo15eEPUKEmxa5PIPU70ZWB9b5Fa7WoEkveCKghPK
d1kq9nmlidIJowi1X9XLKznBRpkBAza/CIyhhnd06X4SWudy520JvinuAyhsfdBMz2YmA3EfRley
BCo87AzNsjgRDl8Pqyi7g6Un4mtIfogq5rrE7siIkvnwcHXe+gRp4TXg3xJMPbjAGWP8Ns9YZeLr
6bXDks5bcKIigImySk/sDFaQS59oZt9giyEF1GZciwNpTXl/mPiPPCy6PlmDCTL1i3S7sc86I5qP
6+A11Y1h7r2eZRw1676G+NGmhs30pZwaap248TtwP+GG+sPSjcRs2fkTUcmIsMk7c+Dut55L8UOJ
dYMjgFZtriItUhydgU08Gz6KPiQMbQf7ZFluhyFmN7s1Uh+GEiQujDgGzJe8XngRdmxCqApKBl6e
2sJnZEfTvIcdaCevbSOMfd+yNhM3utDhN7RrIJ2S3sXHLKTEAbyMBYDQzh2nNwF0lpQm7fHX6PK3
L5GFgy+b50TO2N03FYAjMmrae97WrLt5Gdfnag0hPDabtXzXS2S/RU7zVPC08LlG7ax7ThcGTNoj
UBWleq13dm97TzidXDyZTLmR9LGBcnDS2GTchkVt3bmdxbw8ShZwaPicwEbUc93Oh8XvUfCXcRNB
OJrXHCwAzMwp0pZ1qrqGa2M7bfGhZPq6Y75Z65PxlSjuVEFGLXdKu7R70gtJTawmVC1nZjLLucfC
ND1vS0cMGMZg/wfpYYtzoOaz7KfNkhGG2yIPiZjyxPTkJyyisis5cEOk41IdYSWnHFYqrxI69a0g
YX2ckgvvVX9Kkam2XbqghJ1Pnd1F84FTI1RgxeZrtnSSkJ0XzYzkTrlZIUTk2vOfRiyYEqdBDQQ4
MGRNjxzkuLxwFIBWGfwhzYMhBuTR5U7Bp5AWC8F4IkFaxtv0xuDTviO6FIfUytKygUgNa+axaEOd
H21sn6w1HaI1dypwUNN7QwmfifonOZCLu2zHuCknBhBKieCYD37YZhZr0erMFwzz515X7hkBWr7d
jXh1xYMfz4FE1udY9rFeiVBk6OSZyzI0gBR8e7CyufFbN4smAGFpq5Luo1/aU3TqSidseUZL762m
69AkDKEhSKel2eS9sVYqy37wi/Hkq1rGYBdg36U87BAr+qQgu4xoxLX1cDPD23srnDb60CRxZ1I3
1AALXB/gEfnaijOdPRohGqG1RF/IXS3ixwHruzwMec05hLFCzKdy1ISVQqmxi1NgOvEw6dYdbzjB
mcNEwl3uTdwm9cUzPn6LjhXhto+WEStfvRVOsEuKTZvbyudBvcWgrqiFB2JXz2VblHnmsml4hAZy
9fIPMsbStMievXYZC3MrEu2Lm7EUhnBBgb7p2CvsggRO43Ee+5UztfS8FgQn5tRdiSQWzZXfQLCI
CO/rST9emxvHpdFMZ8h1UeZHg7nF+0MTwTvYce4KY8850xcvfptE3wdZvtr99yonW5misR3OeeeM
ZMdVjNBPZGYFz6M3uuBhfQRjGQ1L7pxEJ4BksV4Bdt03i1fs/cnwSRaiDM1+bavtm13WBAEbiIkX
9KbJBNKn4hJaI69s04JV3dsonEaMfR3095IVcGagelLvTMX4o/BnFl9LYxnvvrJC75S7W/vNWwxd
6QKrBqEUsbVAsDFq/yAssc7PfdloyKgCdMd+GZe52MErLIfMsgDPHRJrBi7d+Rh3DnGEDdNXo/L3
c50r67ntpk1f6u2qiw1aX75enwZgeW2Ada4yxfCRfeX44nBHl2kAmpVMOHCwHmdzvABKKmjFSMos
K/g6jl/iTFYg9qZ+gak+CZSBBkrpT6K9y/pm1GOtWDd63mVqojYEnTAM5cUCEWEOY9QEfurHKEBC
Ti4wqRGt1S3Ps34sMDnFh6m1uzenUnV5HErfrm44e6cnQysRZlPVBt8x8TtWkdogb16SGV5kORXd
iTk3ubYa0ikLSM+O3pJgs+/Lhcp71zZkmpKcbuLXZELrl5Jgyb5CYeNyMecDX/gZLiuMX9x2uTzC
fSmaTMf+9goHZZjPbJTyWyKrJV5y1yHaTiCDVQfHGelnQR82cRYCJMGrk2xRdSgL7gdo/J1409FA
imXsyKsTzOV/49UuX7qNYoHMBPvu91Jb5UfttzPG8mJYXpjbgXkiUv4v7oq6zgQVEik/QT5sZ0r5
SdwXw9iVKVzBBgC0UCd/jRrCR0OL+iBa4QWkfmTU8pRTW4AXd/sJkXQr2n4fOKPjHrE8aNKXKOCi
W7F1bnwbdSMfp1/VDAGJDO8klRE7EdKTDabeKqFMffDaEAYKr4MKhhjLxyBdGNs9+2i6lnSbt5hz
AvrXaEHpdvP2kSqovoW0ZelbEVnhKaGOc+88IPsARROyfB8t405E/c3WvOzcEozHeKUU7MDGqRUE
RNFHH9jydDJLUCNizCisZMo86HXew1CvwXGB6u6hV8yT8sQTk3zx0IFCuHXh4xQULds5ceuACbpr
JSHJ3IDrP4hipBxw4R1TYrbRRSSrXFN7JLxnT+gXfljKa6e/+AIPK3wDgMfHnkXeKQbcEjMWZgrk
Nfbs3yvwAQSjliiTCAHwNnMA+y1u7FXYb5hnYxJAqXQuKI9sc1mXvvHBGMvy9jqWKq62MWfNSEBs
wudkZcLfOCE84W5wOfWDaFDTDebcuT9uLSjanbMVfp/6wjE3Oc5RmWEkc5qD6Jrr2BcZZUieK0EO
0Z5/ECcker8S/oqsY72vGmbPCsABCbkYUKEH3QRDYjMnTzrNxLnMc1BQuQXDVhjwCyaSU1rl+fxV
bAwYAK+E0Mk1q4DxQfRJ078mo7aSew9GGHB0CjmG7QiweU3G5osEFFNwOiHRxrwqAOsLXdDYkDA/
7fQQ5d1jbFExn2VFMvUZ9y0hL9ba8U4ZHQXYccEHjQWiGfuO8oOG+RzXOsA1DXXK/rjQy0L9MJQ+
2eyQkHEYQPWAiRrq/K2CYAV+o6WfYueA8j614rx64SUThid2zy7mu62AHN44jM1urKD07AeucvRN
gImA8plfgdtyHJbqwVlwfKQt3sW/Woep/J4Y221+yoe8FFkXdEt3qpoyOJIX71XnbTHXJlFNzaXy
YbruHBYnUPU3ByqFSQy40H5RvAcB0RaYQblboaiLZG86pgepjtG/pGXky09bKMr1umXEK72okbOh
DyDFHjXKWnEAGIoBXQQLIJpJb6jeEdZMqXEJWb9botngPo5FTJKxpB1+6Bq7/rgA0n3z5hp0sgsb
uDi5FVGN+yaygQPOpLsX8H+M+MxuivBYD+bKjsJifYVvemW50HUvFzodzQav13kGYsXzUiZV4lIm
w2ylpRaes+/GkWSUqCCZdlfYVXWHVQfyTwQC5NZuJY17Ps6Dfwl4cXyBpAmVaBDG/5Yw8QN8V+Xd
cOd7TEUO8CVIVBU2LT4+93pjWsd4crlJksXfnoY6QZYedfhU9oqJ/GeDOZm01D4xHMiECkRfPCXb
zzht2UiSitL7DyUMz2CfY2k1Z6foe8CsVht/lJNbofSAUn1pOnJ6qQpHGNTJDIYE6kwxa34BRjxA
Awe8LwspMz/mKIzwRvlx9ZPGHtj1MNRbfh8sKzvYrjfet7lbbHgagRPfi4R/7Y6P5sZHp5R8nhLY
QE7AL/xRJIA+AcjCLzM21DlV20JU9p2z2fGa8qNQiHtY5p86hj0O5XGR/EAMp92sMG1ln6qhYjk4
z1HzKIYAvsfCxLihMzREuteEJNA/dfONbDeXeVckBC+0NcmnQ+Kso9lZfCOAMH0NeDEfkYftWH1D
ym/KqP2B0gbYfqOdbwwH0bE0eYwHDVsueJstXEH7qO7zugEMpm1ay/xxg7DzpZJLCMweQeOQLlpB
GyVydVro8DF3UGxZSl2ErfySRGH1k1m3iZ4Sr1zkISC7QT57vJ3CjOyzqTvILSIRGPCg16QMJRL/
YuvNba61brzsEwuqwJ3XmUWmoA0KK7VKWpwdv7U5BzkvsDTq4wGB+bRRvi106y9qZaBxiadxaS8D
+dd3k9eXL8Yb6MhUvFb0O32y7qfNco/SlTF8zjKmxFyDxmJ4OMxLnvpFTRtJWyMeiyGChjioeJM7
5hgR0WZJSeIPgxB1EJ7dmfuBNBN5b0drEJCMQiY5RnSIx2/awv8NTtVIUjqQijeDbX1twytWFzBA
caRE7CZGIgO8UCT7yTlHl1pRMlgr+N25aoDGNw1YGieYZv86tIjiPdO9LTiO6K2jB7urseFMW78K
/lfLGn5iiDm02ej1LbOWsh3HE9+4AjKIhFFlOUar+QLZJ7Beqtyzt8sEOK08laT0Jmes/9WcFrEN
DikuSV66LdUs60NgjCFehBNtuwEvPv7whmCm1MaqOlJKtNo9Wmt/pbNZSdu4D8Mo7DOF5cQ4dXPB
01A2OSfTuhEKdiehCE+Yfaqvo0I6c28aoBWXJeiHz35dRd+QA7uCUOsJvFfYjM5r7sniCRQ4PFBb
2oqeQdbVeoPLc+qOqvDIs5C81EHyDqi31rEH6+m0nV5vCRPtP212yLvJFF7lpiroY9bL4cY35Fjz
6xTjvvqSbGP8CVrFVSOfM4ICdJRw81uOWiFIFwtxPK34ZhMv/DWfK7WeYsvkiHDCtvzOjE+ffaOd
6CDtfOXWTEbgnyKp9At+ocKB6d4SLWL4ZZj5CjdGPFG08joKtaECj4E8u5UTfRpre/tOrPYkz2oI
CAgo6tauDjzPQ3gsSkbkqTNP3nIa69pEN31yHX8yGTbizllcIgsE3yo+drO0fzBl9fPP0QhC9CvL
2zW/pX30211SOdo5gL7o4ucBUZJHpxct84/QXa+UsrJIPLjxPsrVijvRe9xGipJ97ZUMwqnmlH+o
wqi5UzUQryf2w/Vbnwj0RsEqurRZ/IjAFxN3DCI96e2u3pAjF4M/Mzo5Pb4bSGYJckhwKFT5qiCB
8+M09yIKTX/YWEp/nResFcSz9IRgWNEMT49aUqch75xM+l1pHUYGbSbYeRCiw1Mg5vb7ANUUHpc/
dNN3gk40Ch/TwnjbZDHbe/RSNPYk6gGPZQ5QJ3eCydVT3tXhwJIMwQeu+GT+5MPsW2+JZtAJyKkQ
lgo4mOZoGLX538CIxB8VvIchs72qOSWVn7hXgiT7faCDrsds17+CUytpNz8XsnXqvUGfORyCoAu3
m6pMhNj2DMj9HLWSNKeyZ1uWGnTv32mnqzVdHdf6yduYhmqwtGrSErmi/dJt3D2kSFjsENYkGU5l
6UfhbSc9NEtkk6thHzU1PFOfRAI3Fd06Pquu44Ftu5JBaimGOM76qXKTtCpztyIOZAERu8iaWxi6
dKuPVskF2Dn5bLDFIpeOMrsdvYvVFnDeoHh11o4DW6bBWnnesSLXvt3byCajtOrZf+9B13jVZyM3
4dJyglv/wAKuf0AuMgXQLOVU3+h5ABBBstJSHomxSh7wjYX5Diaha+3NVEid8R+oXYVt+K8YLxMY
mm3xT9DarE9m5ODaDS2Ei5QzGpIcl5xDjeGyjUEPScdzIVg6E1WSe2erMbDzcY4CR9HKK+7LqZXV
YV7VZOBA1rxuIHd0CS8DzHY8YDHjOS8sBgXGfJn1vvFXJp0qrBG6GF1qtL/+GoYpw0OLoIIZTXza
swjW6RZKhnOzs4ztXgawvFJftv0TdkcHDIm1zdHb4oTqdeTo+yydWhPCufajy8Zo8u6EG8B7buJl
+7gK4IMXBMGiZqcwexVSWM+2Mg/AoTrHeiAwfiLbxDkF5db/xZyBazWI6fo4TfXcpo1bAkdpQTUd
lWA1t7cb2STHCSEz/VRfFhG5kZDKVRv1f+UqgJ05s7WEOZhH+ckgMAboTZd3hYdGsgIkFPs38zhs
rGKhhcFPx5pNIReROkZsQKf9G6pVjHakl4U/aIXGZT/Fa08wyADu7oIDCw1J3lcs3CJQugylyWtD
wOHoKmOtBPLYosF+aAZu+T3yTQ5KaDqoDJgyyzsb8badDcYpBCXqsB5Ek89it/CPPLWtM0MQ6gmy
P5u+Ebc2xDSSo8pE/lhqvx1BpjYWaS1x1TC3wI9/qDmJ9aFrBZmh7cwAh9Eae9RUbMZ0DyKyESr1
fM/wSOBACKylYQnIEqGUt+wPGRR2a+7+rGC28HmiZgleGunl5SEPJ/QLnt9uoKI063QQTQyw99Ja
czsNaVo9CN0xkxgnhDYoQIeZbNQLV5zI+vyiFti/mRpD+2vZzbCOGDwu85+0a1fhzDshBOqIq/2D
uEfMnu8MCkVt07M5Osn6nKGSYqiSTnOgL7ZVzhgI++J7YecLq2onUgcmH85h6UPabb15lzWMAdKa
zb3obQtPdS8b8nEm8WHgmaWAL4ovjt0Ema/6BNxj3qgPv1eivFec87LBZccHJzQITUr4TsVBnF8T
zqxLDj3+zx3QpPIsoihhrzN7ZyiSbFG6aGFwyvbuDxqSyHt/4SL/KrUMfIf1MP//u7/NlmqL/brf
ALe66kEHaNTyyXfcXdckdkN2Uj+SzVGx/q6OKo9NnsowXMNjGxnPO+BugOFQum2oTnLo7ACpe8xs
ny4bjRyMe59jhyK7vOFFVzwp05rXKiLI4d4pK1iP1KumpogfUDAvTq5zFhphW1DoMaPL/GaY5UHM
Ofk/LtsfNixsaYJM5ks73BfNKj6VAXywwzhu5XmxZvThK3yvDyXubG/fbdN3Dz0TyF7VfUIFqx/Z
dBDfF1dLga5lDhCfqCkKux3a0mmgS+NS8yOF5RMlyja+iSoP49SeWMPtsDFUb9uyueToUGxb3Wem
zljDlR+AEBJBX39vtw6BurN69qOec3Qv7G+r+VkUct6Ojo/uihM6778GUBSZmPfG+op0BXm5Ta4h
CMfBN+D2ebCZaHt17hzaeRy/VCFQiz9J7v8hHLr+7CG4kSsh4upr/FU4BH3eYvwe4e9srOnAGRvv
avxIJE9wEngT6Yom2uZvMqm/EI1VEhLRRoeu2O5CP2Lf3Przgyn5zL9/EP4hD8Ya7gYQAD0sRn/7
w3/9WIKZicvscDmgQhnImDL2x0RU09GHzvLSs7s/jtwNOyYM8poskXsfg9Dkew/V7t51BWxy17Te
H+xt79W4fCgeDa6RG6HFgS3y64ea3GHUNi79g9UMxUUSqHPtFMbqLDgUd4am8xwgufmTDeH65P1y
pEFgwMWBPA07bOy/txiH0UTh5LPNUgNT7VIqKs/al/eI6dGTYHhmhUb3/GKNTXkZ/fkT/5ruoYk7
CJ1hZB+k5SSPUFZVtsmaWun3P9W/fTr4Hpy1Ic56+/0N5KCGrlmDOgdO2AfStxRRpnU73g1uo+c/
KOH/YbOk2vNDdG6YDLgzkHz8+gsItszC0wWHtjX537QaocQnzaqyabbL7+5KrTaWvZuV/rDedT2s
+bgZItbT+Zb9X792BLcIvyeySTuCU/HrJ5mqaYDWJZZDXprpuaZ1Z9xUJsk+Hrfq++//1j9fC7GL
EtKx0WniPn5/NDOc1MgrxHbwooHGPEIfCtbfYynY46zi4KnFZx3T8WuKgT/87X+IMZHoJ9crjjIS
63707nxQS5yzduKe1yU5DQTB2Wnszq23i1WjModcL/GHG8p139/vmOkZabt4rrA92O8fM0eLLXYJ
fcoImG34BSEcQeue7T6bvJaa3iv1fNZFCEyuQ7Pb76fO6Y8MsGjxaYnscxf7VCQdeSV/a7qn4NG2
6hp2vLUxpqwpB7hrWAV4WU6tCKC6oeUrfRJmLujIGutPdpL31zBIgJhEEXnSiL65ad4JWqd64S4a
BQ08Wudv9DsbQQnYFl85/rubsQjMlzEekVm2K2daG4kOyVjCNENeHbK8foOd9ogzVgTA3GlteV+X
qKhuf3+T/duHvBYeGBb5P8Te725oBOJty56bpIs+cg5rU+qVLCXyZPb2tDjqgvtNT2+//6P/eKC5
NNyiwFwRcrsxxvZf/yr6JVv6IH+OQ6/HM5OfgcrMD56p0fJsY2N+54X5fJIr25Od6a4NI3y64sQ2
+k9+v7/dyf95zobQZvkMIY0pRgH8Fr9+lsJyy95m/3TMgRiDnUQeeI2mc++Cutii2yF02/Jmo+er
73kicueIBa+KzpLeCTMxiVHUBtjiyQ8o7WS+RfHKEgMRmXRuyDBjdLM24A13tlQc41atgnsWLM12
CL1YjWfjcpxBYoVPf3LVkJMigYJjFwLyXvfD4pbyrkXlEF1qn3PuUjm1m98SmMpcRxnmO7vNNwAS
SiZzZIA2ngVNvkfMS0FLj3WL+l59DmDJrF+KrbKrh152DHQXtW43w1wm4Y3nk71y704omcqgssPb
glut2ftaYMjrLU1jjB43/AD/maGhSdrAPKJtA3PI+BJrhMQJe/zD7fH+KAh53dpXxwaefkri96fs
2kwd88bFPuI8sHMgA8lQ7ph74jMr7AiklTdi/tuPgR3POJ+EZ6EIbGKzJzlTNzf2EhtEP6Mt5z+U
Au/fepzDrhfBYbqyINDPv3OI4fO0oa8V6xHmNnjpqRhwptY8rcXVqvqHA4QX6bsjEfoGZhQII7Q2
1B/Ru/dev1ZWq8KpOCJdi8arAswhwLgf65+tZw1r5uGKQMtVIQ970okyHxNNCNJFMyAsHtYZR8qx
1kVgfy1iTb+9QGT0npi/iftrMsq2L5Ji9m9qREnOl/+i7jya42bOtf1Xvjp7uJDRWJzNzGASKVGk
JAZtUIqNnPOvPxdol80Bp2ZK3n0Lu1yvrLenGx2ecAd8YJLhSxmEZYK4u1INXlHUlepZgh7HxupV
wv16RAzpg59Tb4fJ8rrgOSpgHye8Njq82f0w8pyhl8nOj3v0+PlrVqw9tqEccH2ozWT66mjgv/HF
MnHHMlE00fYuYqk7U4HTtpn7o88uuqe/m9yniiI1ByU7pIepa+lZM6JVWSbpNz2V2k7VbN8+JtoI
DBeWlq/idw1xCaY9kibE/kZ9B4YbP+UeU0ptR0csxTEkwKebfpRssVg3lM7/WtO1x4WWSsLaGtP8
52BgmbwFhFThdB0U5Re30mGklKXS/inyFL+Qye2Tn7waVHxS12jTZ9o0erlG+FL7Mg5hhE8I7i7V
UxFb8iBJn9KD2Vrdg5EXmIPQG8n9g+H4wy+Dm5UrPocjvzbitv0ijMztDz3dQxxBXFk/z4+VuyqB
mAZrK8LAbpWbASZQtkiMP1qiq5Riw2b8jV25+dlAMNT5FcdituIJShvrY2wu4whqdy8xyMZemSYE
m+V2pCAZr7O6H+yVIyCXeuBtkhIElt9uTSfN6K9WA3VFmj9kMWB/WmWti1BFPi1O4x66T17iHoLe
gcEzyopDYBGR3NkkrNNa1drsRQzUgVdO2unUs2yEj3kgsQEgbAvwZ8uxAkKUE+zNXg7RqD/CnoVy
rE9NdzSxzzg4nTIJD2CfgEhNu477rI0KscfYrU5nu6b69xB19B1TTZJHlsg5KLhNmPQdQK41/U3J
AxRsB8znsV4h/8331CWc7CZoC3nTI55YHqmxOzCyQgfbphxH8R9NlEUFXOMeEThNC9N0jftSTvei
m5wJz7OJzxBkFn50YzdiH0b7Un7SQ9Dv1HWsJN4oRh/VnpJaWLkZdp1+xk2JOq6WDSFa2rEJf6C0
rd+4klPoh5oiinWf++Ndyl/HzYNrVdxRIwcJIyfl04A33neyf/wIqUwhdhul9Q8znix9SxhFruNA
Ocfyw0TxeTTTAq1TBBnRPMJAca1nKeFTH/g6FvOVER5tDVMXL2s68HZKmn1x7Wg8ZOAIfgEqKQ82
Pt20hfU4NrcFNtTuITP4giiYJIAuIcrgEKeQx05YyuejWNEpNG5DHQfufdVlIIEbqy6A6kCQJfhG
XOHYKWXwSDm2rT7IphgeEDbHmaBLC+0WTKeC71vjlNkthUsEI53JcfyHXseu8Sbq6sjCRJeODSyW
SX/JNJWKWh3CIFxRUGO5M3CLkMo0qSLQTBiL1Ww8DDSvkKqr6Hn78ScF6fRxPw6UtkCyRXoDyotK
BxweiAqrxPIbVsOaQpBGruQWcmc8j+Ob9S3u1GPvIXsZGlSilewe2H75bFIkQzt5sqyHsBvsam3g
Jn8zzfT5lUqIYGycGPDIqhzi/qkHDpAfhcDSKYML8JwSk2brcVSyaZMVEWa7XSSSZ6T4VByW8smU
64mmDN53FGAQdXIRVh51SgJ9oSMuo2XhSxLDeNm7aRm+wGKEQ+O7si9xrpqKRxkBDES1zUHSOKOb
mLErEvY2/3rxtQ/DUNIQ8qOnvEJnCMEza8DuHejPdoqGtPQcrFig2Omuio9OEIUTcEs9Gu8bM61c
z09s8xP+rrQ48MzKH2rftvRNpWYzPmQCLL2eeznNKkWVJqR+r5s/C4woVa9LJ6c4aGYzPfd2QBhi
1OzUEDkv+ykBkQ/eBMxStKGEDy1RbxQOedfTwM/HYsR+Jzb07ehTCl1rA8LJCv8gR1vZAZEbqFb5
08Z8D4hqHqL0AWreue/jgesnCxr/W5rSq1+3aBRx/QgXpGPTW5BMxmj6OiHthY42AuifidtwlrM7
5AAOSIXNgHYXwtJ6sqp89nFMFMpXuqKvBtVUcJnUVSe5odc0PEYD3VLu8WEIHixZx7+qftLuEzUv
g72dIcHJhaVgjSMHX7OeNPoqBU4CyAQdEWBQIFbakueI7tqTFmfQ9DsAfRjGIxW0UUdaPTLRhuKp
KgIdUzKRAUvnmqLbbCJKiMAHxmTTpzJT5VZxQS6tp0kNw/3YzG6HILk1dasURkpyShdA3yUdPL/e
GIS9DcwmsLdRrolyHdR6/hvKWw0gJilY56AEEwHcJrEFmETHg8N0HCsEGKBXtlDDJj0c5hp2Xv4U
NGFVSr660a/tcbCcfWcbvvmlqJHGBnDddtqnQZ+E/dW32XroohNFRGg5UdtyO79cORYAjE0U+fJB
j2DzQAHvhl1F9FBzkcPVWiGXHbEiDaVPp2gn+Smh7/fRrQEAbVja9hvq4oqf4ASodM425Jbg7/Sa
iwieVBKvcgbIoeqgqzWvaVn5hy5UkvAmSE3tq9aPOHFRtocARrm++RkD1MIWZix99V6oqek5rYse
HmCkoAIDpkXZSivKpwbnIdMLMtBsW80JoHuMAiUsAK7xTPFwU5pniZQPMbfyT8DfUcgiGqaN5xYk
DvC7Wbgdw6F9dALV/4lPuTvsfT6pF8Rp8T0mUZy2ZZjmvx0pQPlVnMx0XUgAWHAW8rTdlJCLMy6n
mFpYj1q3CtqDtwsihtVM6w5mZ7vq+3K4cUh56AZrU9fvFQXV8DUi/A7ZMIpeH/UEvZ6v6PViM9Qq
Q+lsmza3PzdxlMqtbUbcY4ltYPteq27y1ZnGvub5cafbLo8R6EQNKDskOikBB6/lqzWZBNaaW/Zt
4SMmuVYFjIetP5mQJodQwPUTgw72WYmaCG3eohmne9h8BaqDdWUmmw4bjnRTxelIn912MaTWUFL8
NVSyFKsxLHRzFw2xU7HPa4r6k+oA7mwE+wCZ+s9aGukSPFpbf+2KMZmIGC1znepzhSjgnIVrORa0
w9OoGRTPpHSGTbJbDuWWncIJkgYpXxpPY3dLO6f8jsIV1AMN2XrrTqGp3GMtOmJzD6KOq2fSimGT
ZVoY3GZN1lYrO5n8b1Ynrd8l14m16vrIym+ysdM/wYajwQP7uYntGyUzsmETFeUQHUWI1icelFzW
twhjFMWscRph8aoOoelhhW36Hzn0kwA41w2e23BpfVDowX8YjK4xUTAOLfuzmc+etFqAmudRZHyk
zZxKAyMJRJeuDRVk2VaPKuuWKHkaN26sYhBuRLl4VuQQqFxOQCBWGcowYh/IOIACPIaTQriBGpA3
KsB7s5VDu8b9GPjkERtN1yaxHvq4nO5iy0YDXxh+Kzyi6mbaE6D7NQ6BeQvxH+0HbRPheoLkvGIX
yqYbEgJFqcJWeS6AkFjbpMtLjWdLwda21s3mA5rSSnrEnzf8PqmtThm4LcOfvs23XkOvaZvbXAMn
e1OmRmLfoXlkd39qy+86LwbH3x2yaDLvlSg0rR0RVc2tD8JtaFcj2I/UI7RxX7TAzPZDEKqzeQa5
7yapUb35FNaBoAWBnZLqORQtUi9SFOhtphU18jY0pRs9JHYfqFub26s79CKRwRcHNubMhywM6YVx
pKZY5YEn+ZAiF5tsoYfI/lnrZEE6Xo8iyABBo/3jJPgu7Gji5fIhQR8bfkDZGVpL08eux61tp340
e95jO9aThcO7BIupEfWXoFRA8iv9JwRaK0paOE7cy6YGx+4geIeXbE/v6lb21EufsLfM70E/Qnaf
AqABhJdh+qyOMnTrK6W79zUkIn1wLJpwbMNFRuO0gpLJ0AIeINsdULX8IyoQ3woYfP2KnrG6KcLh
mjrvXDh7W7FBOoQ+AUIiAsUOJLcWLHosqZqkH8cWS9C4e6wNrKV5CaKHPmjaLd0KH3OurH9GaKb9
QLx7jTh+bngKAKiLUTqiUrmYbitsKswVXQk17IEvtbmCxkVtmtXX3gzqR1er5Z+kyUFO5WF9qxjK
n8vlkeX4c8eG+ghobhaC+uxcPXkjUEX5dKwq2FI7yjW5WEHhogpDPHYA/tR4yHiU3iTw6wSNB6ie
2LLcXP4By7LEXAWhP0Owo1GVxrHp9AcURBMqKu8jemHAycFcy6MSFuqTy9Rvhd12LxZv8ZXK+zvt
hHlUSkHohdm0KwnzT0eVcPNwrw7QmlfiRzo24bHrM9xywaqGGzWC5SAjIW4iDXWNBNz3A9oS6ZX6
z7ulRwbPelVPQMNYN9z5z98svRA9bGG+zC4gDM2Plo2q243at12PvaKB43OJdFT2EJRm9St1pXqH
pkpTby8v/2vh+O3+J6hC1QTtAvqwNkWyxUogzJLhkwxOfOyRPaZy2lU/1Krop1+VVfbdA6gV3VlX
VFOsmSPX/NEJxMNtglhT8wF3DC35kJi9ruBC6+b1n74pEkjAmAXLG1MdynZn4/FDf81tUIDpcBPx
fB/nWO7uADiSGdjct0o1th7W5BJ7+EZL1JtpEOBphzLI+21hqra/jxCzSr9CvzDzZ3DiQv8oohbi
hRX4rdxTAi4QvrCRp9onTtub69imCLJtc9dMoJDDOFwNipmpPYRhK3+i7z5qXtvq6S+oo2qzwigU
99oC4bAvVN81sh1UU5KbOB1860qR/F1f0tHoKyMgYxlo41iOsVhxFQzt6MQ9zDJknTcDwJitn4tp
Y5V6+BiBA7m1knw4tnmKjxXB9R1q8tYuLubWeTuG61wt8v3lXaC92wb0wei/CZQvHYpsKL+dbsZm
KjKpoEO3dWuBzlMP00w5NlmkKY/NmKILIPwOZiQwynItDXfKvNYhMPpYUS7jiGDD3T4OGGVU+HE6
o7oDvKOVK7Oj5vELbnX9iBtQJvcj/r2B12dK+YKLH16B4zBYz0VrCZvQ1SmxGaqSCBN4AMAJQrnl
Vqbq5O9NHWrBqi11lGAHPQObgU4GgJfUHwkNJVU/DyfgAthgG3fODXSNPjtS/LDM+96IhmKbmKjL
fhaNLcsDUWej0r3JA3ML0R2v1kaJxG2M/iGuyRyRJ72cqgScbzlU1MpbP3spNAd7jLExWxJdBDyq
bR5RPVm5UOHIkDsqT2utaSwgF5reRJ9G4lTnSPZDvxvh6SnyxiGq2jtbrzIKiFlZPZhRofKegs4Z
Dzg4RvZjq6GbJZXIADsFPMP+KvlQj32XG99rxWqLm3qg+uIFAXptIGB1P8Bulu4KAOkaWC4ez9O0
TUCXhR/7psK2MqzxbzU7E4+iuJDTQ83BytY5IiL2JiI0CLapr1BUc6y0D0nnWhcOcQRNASwDvTDa
hG730eoiN98g00DBHH3IyuMrTDi0V2DvtrUl2u9FIk18OpBcOQ6aBBPbBlG9bYcxstcEcUwhaAMb
AFOPXif4ALNe4WWlKV6NrHx410VI3BxzNWWbW+CJurUji7z/id4p4P0VGwBtZtRWG6R56IMpxq2s
3Dl91WqFsaSd7ICvivFTEddqsQoVp34mIyMOBvkCEK6O9WC4k7Vb2g9amydHsEwawHExO4WNTdju
wDzl2tbXYhnsMmXQrBuYgEw6RCQu/Iiggf8M1R0NdDcWZoUkA2pUaaX5v82ggQ+VjD14sR7VxmOd
DE59HJUKJJNiZ/1jGtcYQ1MIVtsrj9gyUkLgkLDXms1vZvMUYwElQPG8UINwkqhrIY4nB7e6nypc
XohmpkPGRvvLNu48HmHCLOrF99CcxXtFLNq2nc54RqoYn9Ev/omOD7BTACc/Aqvqf1y+k971cBkP
qWzhYhwBbAEN1tMryVHcIkEkBjacY8GbcarhLpDutoIH+RKlKMsgatUlN63b5Ss37E1t1bj6sKPV
Ll50W36PHTUjP7bNTT85SMyiHR2Jdeb3Ie6IAOUwK3fz27jostsAWjR809B8ujyHZdd9ngIz0HVB
50UT6uJWJT3zgzZGdU8OyL5ANtC2Dryoje1MlFyljiCaShXwtoWVsLs8tD63Pd8+7MBxMGbA9YjG
v4sW26IZm+ctsMjWt7dZCOMG9GKMQG7dZzDIfNVq3Y+kXPrn0K71aVvbEqSH0kfT89CUFq6SjUA4
mJARYaeaDBuentHqe1JMmA2ob00/7cT2v0nAFs1nwKywryH3uMFWWC1IZllqyocidFxEcyg+davL
c3u38+kAsLJARriANGMZsyhZ58ss7wq4ySP+aRR7/sgINVdNg2YKDF2JrgSpxtyLO11MdAaRsAeC
RrhIwHy6FyVKg4gPyXLXjyolb19iNiPaFI06eJc8A2bVhzcOtYh0p8vK1lcRURVGuQbL5qkNRuVr
M1dhl6DN4dLUsav0MasTswF+EMIYIBmDhewEBgyjiU71o5K2w1epY/Z+AEdEpR4DuHVCSqzu4fKl
JKxm1BxiABw/C1JDr59bx9y99ePrUv+VH9n/b/6zc2vz34Y6m+/N9//3O0MEafz4Pf39v/9D8S7B
fPatz9j8F/5lM6b9g1DDUZH5AywFnIBLp/89G87q6j8sIJWYjxEpCRfw5L9txhz1HyRO2N6RSAA7
cTT+Uo3SY/C//2O5/8C4FhkytP6Rf529aP/CcHaODP+zC8kOAc8Qn+FYhkw8ePX5XLzJGAwjQhU/
swLPHkJqRYih9EcimuCrmxvN4c2ifPrnv/Wt+9Xp1TWPRSBogdsBCss6vEaxb8bCuQe1QgQZPK5T
YFItvWM0VufLFOMyhFiULKeA5kzhykJu8wpe7ezgNmEyy6zZwKNOJ6qakigEwpxXmgq+N0pc7CoX
rSwTJOSmShm6EX56tHu6kJen/Rronq4x8wbLSFGAouY7iwSjptWk0MHzCmSa1hH6bISayCBFedF/
HPoCKjP2ANkNniIBmvQ4pIBd0w96HoOeR7WwvPaDTtHI//oQ4MQQiGQ5+GWna6Fo0EboS9LEyfzu
NjHz4DhFVrNnSyIrPZX5H3R7aTALta03eRjHWx3kD3VnW7uWuczLvlgbR+MU8JCx/YB7nv6Uydcg
zcGrRypWiT5EWWZDig5K92CrQcsDC4ED6nItgq1ilvkLewZqjV60gCwr6YIEV8fq1g40FWoFkdRV
S6IzS+UIbKYQraagYi4dFHxbhnpAnI1ZWGDewLJHWEGl4jmluPDaFYJIKNbVJBZjdVNlgwUI2c/X
tCP/0rvs9aM5Lu8vd4IQ841xulJCCUhMfRF5gUnYUoaFuTFIKT6GsP8OTlI6sOckhumjrOLbOIDo
sBrsrPvu2Mk1eO77SwN4N1BwsJUq22eJHONJo5BcSxqUdaT/qhIz3g6Rg0KBrPwrMcfpu/yvWf9n
qKVDAWVxX5Y0NTwdPkK3GpH3PJaKT0E7HcdPbQLn6/JpPTPgvLrc1zadayKs02UONRf116KOPAPw
OLo0CQJqVLlWudrMPu7Qpi6Px7uwPACcG1A7RNuz5vxivMxKdUVt1Mgr+8JH3wi5HfxaxxUNUpR4
hPUdj4JrvkcLhc3XVWVQWp1EwWzs19jk7U0MRjccyC89O03SLUo3w0sK0PqbWbbB1ioQaOYouOsW
5QbyX8mx6vGe/hSnub7TmsiWiGy51tepg6Z7ZT3e7y2ugrl0AD0Fd0J7sR7cWOS3ZFRenTf6LisL
Mdcz+p1Rmv6Vod5/aqFSokJZmScBXsP8529WIefK66vcnD+11a2VYvb45Yd9kSX1Jhr+8ooa+bmp
AdYGOgSAdPaTPx0vHWaRI7pHHjJzpNlALXbYMw0Hu0C29PKuOjeUNUsl4zg7L+RiFdu44j7NySNF
50JUqIpkY0RBsh36wbmGfj47loDTQqhiaID2T6cVm7UTqkHJEY1dGvypqYzHFuyIDoOxGAEJtNL4
qOUIWtKA07Z5BXRineYjniat6X6C8tc/J7VeeAOMsN6roHzsL6/G+zPGbqceCSBOBai2VI52el0D
O+DHnl9o+bZvAEpoqLYi3GIaG9XGfLHJ9P7KupxbFhtgvDHjBPnii1xzilNfy4GGgkY29D/Y1Yl+
RZUu+BgbhvLj8gSvjCUWb0Mp9AmIQIt+iduYN6Ho7hNkGPZYYokrZ+bsSKA82FIovxtLJxthj7Hm
81+exKkDBT4pUXDqxi3UzauuOdfGWqxgbxVhpYkq9mK/TI7B7LAtDRnugdVoniATbdalk7frUbTK
U4G1xbQKBwQpVg7Q86MaxOW9MmT+Bke34tbqR+fT5VU/d3/YpG5YnuGDYyw9wTo462MX5LHXEdju
jXaQXtEI+3MbuPlT3+v+lW185tpmH89VXuhYBrbF+ulJo0rb2BPS1t5klc6PBmj8b5zHOGgzZdde
97XbPzddkH3CbFrcCyqLwyHQUFcErR1P1K50H7mUbkLByqYJWW/+fj2QnMSOe74MCFNOfx6iCew3
2MAeMkf9Z6AtqIThg648cr3GN5k95lcSijPnmhDWme1E0M5SlzF92zdQhJyBZqjUohSsHS9GqDvx
U+Pwv6gKAraKusy9vzzPed+dxqwYbqoUyjDY0/nPYl/GAb4kY9rQsWXTrXCM8L1y0POtWon8Dts7
el66lqw11HNATjvalW1w5ljMpAsbaWhuNHPJfdDLscTSMU89Hc0jShXAHilMxnhZjMPf32GaTjME
vwkiE96S0y9qAcMRCfxKr3ZyZTNbrN1ETQ0joIAvfOVmOfcxERnmATHoGoDAPx3Loa5EYz5OvB6g
MQzPxNkqKsI+ZHSAEVGi2bVtf83E4sxaWmS92ERbmBRRFjwdtEPT0O+QQPGCqg2Ajjn+Juyn8aZF
PXd7edfMu3+xa2gMspYzCdTGQPZ0qFhYUgM9JlEYjozDoJk0jhJ49VYQNKuEDGdDJzo9TEH85+8H
hnf4GulAmFkWPdmuPRAFQ0HPQw7PCSJWz1mgBzuDsGdV07HyqLXFKGPUgIguD33mhhQ4XTu8cIRa
MAhP55zQdDbRTOONMMG4JaX8M9XwvdtRZjCijd77++EYjYLGXMej5XQ6XJe1ZV/2mrJp+H/NTEfn
KZ6m4hGSS/JQtvr4478Yj1K5qkEIoPG2fHZtpTRwjVE2xdCAy+SxmvvskSdn6zQ1ba74ab3fQbT4
OB4Qu5z5ey5OY0TNugvaLvAmH+FTMt/mCAcPqGSiIiAQVGisIlYQWOWVZdXPDjxb4VJ2hoSzpD6F
OPYNKG4j1KpF4P3sJG3v0L+3h50TDe59jop35g2SU70SQglh/tfKGN8Ujo3nEFqt47q21OBGVwfZ
rqpArX4luQ+CkT6a++hEhnvXyqlAldMyIbiPKPiPqwD0oLUaYkv9NPYutgzmDEzchNJQv2mvZfcy
GIWHZKu8Zm/y2qo/Paq0BgBPcMVCjjLcxUJX4OH1bOpDr5zFDRIcvTy4yei0A5jboADgr7upgeal
qkDDEGTgn+FjqORmsp0BRbBo0vEmUHBgUXR8LC5vugU5aU7e+G3scYuS9WyZvPh1mDpHqFwFoYfD
nr5u0GZ6yLVWRSgWuLqqBTaWOtCkcZ4yQR/07Q4InLJGa+MaBfT95enSvqRXNMNqIJwstj/sytEM
wNYAIUQLjX5EtobrLw9pV5hX3rxzn4QkmUooU4Zxs4y1ardJGq3TYOqPnVKvIDFXxw5phk0Yh/Ck
XRqkX616UKEjlLL7qSiBQQt+6JG3x2j9aJcN6PEpVbedYznbSKJucuWue/9+Udylkgr9BsESmmeL
ywft9ABGfuAhsqmvUZiIN12AekGBnqqnK6gWxPT3rqzL2UHnVSEkh+65bNjJWnSq2fvSawfOJuWy
ItjHcIBiNImz+LkXHMYpda59+fneXhwQCrj/GXZxr9uK2sMnirnkoj464DRQUY7Lxu3lnX5uchin
EttpvJjkaKcrKk09D4qaayfMDftg4Wa0buO+82AbITgUZZY3DDRnLw+6wPH883iBEkOrAWITJ2x5
vCakkDV4LODD3fxeH/Gq9iMjXdmWMj24qO1vxRzaY2LKXZADMaSG4Vz5rGcifZczRWnecGgPGOri
R7jAAkHo8yPyMDXuAOvKvSOT6qOdNM09n7Z7cqoeC3BumkMTyvSQJ1Z+C7FHOdp0Wj/ERhq/ABGS
m8ur8z70dXl4VBPiNy4x1vKF1WxSzcqhik4wXnhgB7IbxZ1p+oOAehRBN6N5le6asBdeS1n2yvBn
7z6wU2BKTB5CatenW6JFYr9TfMav7bLeduTX2xRXutuur/sXxaj7Zi21JPpRC9v4kE21U22QZMJZ
DLj5ldf43O2HJwxhBhxoOsCLYENzm7IrAbp5jQzHvdZhRo1ZyaOQSNn8F4vOfnitRxo8S6eTJsFL
jVEdOAdxbO3HyjRfOkpnu7pXo3EVA1jdqG1v7LVMCz6in6O/XB5/XtTlacdxEkQdtFgI0MuZGiHA
8IS4I0FiZAUE/beRZe2XoerbvVME0QFFCvwOq0p+vzzwuSVGcIS2CZ3SGeJ0OvFytg+B/8USCxqi
gwSh2nbZPZDezLs80rkp0orDZGdu0olX4MCbUqCd060SqDt4LSohXoiiHOwDqwL2K42VBboa4gj6
XkaVpVdYlOdOFEA5ouOZS8/DfjpHZNi1sJvnOIX6eNSwf1rXHcADkaOrg8ul60P6aKvyA0iDZKum
UVJd2V7nVhn1AtuwVQtwxHKV3TbJbVIg9KGdxtoEKF7d2X34xxyH/yKAtXk0TEEyyXTtxYUeKI4v
JBmAZ07wXgAC2ISso9NuOhpDT26Aw4mOfv19naLk9N/Mco6fKYriE7x8nkPQhjHgAfQfI8DGbZob
mOBUwd7AnO3KzTCfx+V5Aff476EWr2MGUTXFqi70kF/oVsJGngv8tLtu0IXezvikK7fiuXcSIxo6
zBSj6DQvjgk1FyV0tTKECgUapZqE+FD4urFu0WLE50j1YfAn/e7yiTm3axiKDgmRKFtncROjgJfR
h8pCD7nWcSNxIsGC3cFTALGHK4dzXq/lenLNcscaJrDmV5epN4czbqPYJYqiR0jFbatLmpQjyjxX
RlkY6/7z4ccrlJoK2vjU8xa7M27isjFZQg9hqQYWUNXs23RA3F8Jy2KfCHnbqVH1ojmieHBMwF1u
WTR/sN9rd3qNyiMxYQ8hpzBAn2p0qXQfPBnkVg8SdXHlSj73yekG0rQHk0NFexFsOrh+xE1SRiCp
1XCtlJm1KSrL8Co1FOuuyCfw+7bx+fInP3NJAhIA+mNT/+IYLeL9ESPULK6q0Et1N7tFE/DJaEKE
03xlQlSYDa4owO3wi8v+frb0qkENoM2HO/1rVPBmAygo/WIPQwNdDxFRBgOMceBQhahcK+ZGM51w
p075cGXQc7EGlRrQabNhsf3O5bI2cpynK1KOFhDOExRyMqvOCZw1NdiGplQXbxGFSD+A0ezgk8x6
f1MZIkhOm9b4+9uL32IBpTWxf32X/rSmjr+ENKWX2VLdmqjy3yFYhTKwMXZXulTzNl+cNlpTJnXm
GQelLyv8bZK6tWLk0qO+rZZe6jfBC3LkqeahkQbOFFHd3wpOAgi7ogVJWKyP7ZUU98zuBttGbglu
gt7c0gBwMAvZDCize7SczJuszY1Db7fhIZHan1KxjFUXdO328uY+c2lTG2PehN1IT1nzb3qzx7SB
JDkKkIAPtTDeGRF0HWzrxQHh5mTfFnHweHm8M4cJ/RVoKaDA5ob+8gQPcH9QtmY8EAyezMNsazea
soZ1+bMtzOE2xrj1ykNx5s7mieAEURyzZzmR0zm6ljJEA+I0Hm/wuC7N3sKxWQ23BvLb95en9245
SVvgv1g0tS1HJ5k6Haqk0TaRy8fwlMx2ztMw+Mu5JDNTQUDYV69xPt6fVvYq7xEoPqq4BkOeDogC
ng4xK1Y2QI7rAxUJrKoMYBCrKOrcuzDWxkOjIlpX41O8z4sqeAoioMkleo1XDtCZqdPA1gG10hyi
47gIl+se608VmwUYTVMBtxungzLZ9rSs8irdXl7md0/jPGs0ONCMmAtCYv7ib3ZthMOAI1XGwjoU
83ZMT0Z7PRYw5K9cQOcHAuoxD4TUxzzpNwOl6K9YSd8qG8G9c/A1rIsyxC2uHPxXpayTy4f0hg06
K90AwqDUeDpMrmpNO9Kq3QCKL3ZWBavfGk39NkDZ5huClM5KgcV+cLNRPoIXa+5MWMcvqVpYW1l3
OlLl7rAyseH2DDeFOxjnSv6766r2yvZ+d3rn30nkg2cLHSB9eUO5sN9cuAHKxg+H7KgrRvCjjqX/
JHCDjdaFVVUv+ZgVnqhS5coavTvE89Bgb8V8QZMdLTa6lZYQEQSNihzt0H01uPbXodHMA0rX9Ze/
3l0gDAm9UDYT9PUWH32Y3NjuTTxu8n6UxzaJhrWvIZL/96PQxXrt4TlzanD6zSf0fs3MiNhavp4f
3Klsb9qiuNaOP7OBaS7ReEG/iyOzpEZNRRvBaxh9qNmlvR/JelYtWJPDX88F5hnVKtJ1yHfL+gS+
8TCLHVQoXYnvUlYq0VZ0WXUlwTizBcihSIyBsdN8fq3XvzmMCsx9alfN3KsK04MMGmPbWSLZVEWr
XTn374aiDA5mce5uWIAYxOLj2AUCLNSBLIjUQ+UNphE+IaieUX5L5c/La/fuTNnUlThPuBhrBq2y
xVB4H6l1InuGevVEg2LsVWisEXlr9roOoMuOvvUl7bExuTzwmTlaliCTIcfnUC/5glXT4vgHFBIp
aBHeQTySGxOEoRdNuriyP84MZRNTIWMxY3cJ4E/3eiFVKWStuRsLEah11HQ5FxwpMJQD2GHe5Xmd
WVD6ejT8QOrBgF3CBTrbRsQtwOgQRxa46cxO3NhjNH4OfBO7hxbDxSdLxshRm4lM/vaaskG1kbNB
QgVc8w4oEvtGhmRDjB5rI76FsO6PqUxHzjjglL+fJgpUVPR4du130eJUuzU6WyMA0EgJEDxthnFD
dS54MBFlEGv6BuIGWZ/0iZuze7489rnvSeoN+IMqIPnJ/OdvTmJodRgtdba7SVJi/rRyHA/+u7Ux
NATvLw/17gJjQYGNuTYdffrxrnE6lA/O1MBmxUVXzdUOgzp1R6xq6ytZz3ylnzzAc2sJlCm0HFIN
y16MIiBb9chGiY3r4gNpJwidDKORfQSgpaOFhCfq5VmdWUCoqkwNxi3Y8CUGzwJJUOWVLjZpWIDm
DQBe0iVX9m5eWFfemXNTA2UPHo7u8HtMXIxofaAqrdgo1JeP2H2leyjxDXKViL3pG7NvunB/eXYL
YiY1BZYTQh1NUwpC0DznZOvN/mgzqmAzHHDjNNR9Vt2YI8majInm5aPsHlLNRn8pSsZpM5YGUsV+
qoij4k4aiv8IebgoDnh2rYZfL/+uc6sORRzIEmkATc7FNdTBJauZv+BhD7JvaMf4mE7IbtyBBJ0+
/fVY9P7ndYdloDPm6RJYuemPQ4YrEY7b4A1yw9mgJISiNaqZ28tDnbnwXoF+8CPAj8JCPh2qChys
2RpfbKq6S7cBTgsr7nAtXwtcOtaBUXWP+Mrf1y4CJpdHPrOgjMyrBQX89a49HbnN0cIXI5OcokZD
LsEv9wXI3pWFTcO1PTUv2OKICpUInE9HiiyWs4wjgXaYRPjZTcFUlmatHSoznU3STe1gQ7Xdjkbn
70q86Va6E2Gt65rZ379j6B9yE5HfUNFdQlmjCeehgot1M47AnbqpN9F50bSNlXXm8+WlPfdRgc1Q
kCOzg6C1+KgSQ6dmDEuxAQql3HVouWOfEFpb34ywpYsii2xWz2Z2dfzXWGTKmkgBQNlBfBOA0Hyj
vDm9ld4AMHPxh4T0+6vWq36LmJuxo8MyXeFBnNs/xPKUUwEIgRadL/83I5Wmiz1s2wgCD/zUJpsG
YxfnP+y+d698ufe3IN1/bS7bct0CXFykD/gylOguRmITpQAHEafKUEGszJWgC3A7sx+vjPd+ZoxH
p/H/ODuT5biNZgs/ESIwD1s0eiBFUbQmS9ogJFvGPM94+vsV/8VlgxWNoBy2No5QdhWqsnI4eY5w
NQQ8W7TaYFfZUrdMpfdT97sN3fwyDsmHuTHn8+1zIjNEKcU22UWKOPrG1VZN6Vh9bdkBfDPNRY3w
qSUIjaBx9h4SqSVyr+fLrlLnv/5Y5eIhHImEHEAYDe65xIIlsClm5MVa5Q8WxZtFku8QLkJQcW0q
Zfpw0fLWDiDOW+5oKmTAGuHOSXpvr+gmWxUBqXgQeI8p21ybYhBLlEJr5sTDFOLYzoyR11U6QAy6
fXzzp2J8gGxMJxim8yWu/IvTXisobWgrA+NWk7aKj2KzdqkhjfgA687ezK/kvIsyG518sSygaNe2
BigOO+aC7KAenW9AZucPY6QhG4J+J01sw9rxzq+jNFChYPxYl+hZWpuzkTtl1JTaZAeeg/R0qo4e
auZ58tYSE46fT0X3GUQWN2uzKK8wjYWqs035gU5l0YUCa9IinpL21YWBB2Z/bn8xUa67fnOuDW6W
ZZpocADm43JlS+xrpuIeKXIwGNuv5mMywSCA9m69s5fixm6NAn1wGMbhbWUc8vrTrajMzK3HXg5l
Yb/v1849oRk3nqFagi2E8umhWWfnjqEj866AXurr7TXLTg7DmdQ9CCVUfYsuJg0cGria7ADh4pDe
hmYiuzHNn5qm/AnUV9sZUBTf7NVqGeymw0ExhOTperVTNXLxjIX7B9vz9zTsFdtXmgkZNcaE98p5
UmPwRIHcEg32bd2wIT/NjI61zWVO82aC8TFHKfwC4Vq60+CWHR2uhMPAp5hbVzd+uXSGqYjXxg4m
NemPRW7oIl7oAjV324+83+kT6pN/8MqJORvx7vDsUB+93sweyr3OTbkgzdJlF7pDfeDNEQNcc6sd
xj5V35zGaCR/FEloHFKV2Qa5potr1hMWybh2fRptpwHyaCp3nlrFO+nu60o3l59SlsM5IakHtXy9
ttJo8qlNOCi2CbniYdQG1E6hPg3vTdr4j47TKF/mlrhIBa5xmbW2P7ZQFpwXEoydZcu8HYeHnwPm
DVrKTbZIuooU3gi3SF0j6qdDGU9VMjZ2giPZCbK4EwLuSNayJZRSmi621na0UC+O3ICECs6O2Bh9
Ew67kx1aYwD3qrPz8r4OOwW0kS4wvRlizy1WwWzcFnS/TSpfz8XZWZQZDQfFvqzw1xz6pZ6CCPa8
Oy/O9nytzO+IRMIBYAcYcdvbXQqexrYxrMBCtvhDlpaNSeKYOOi1GAW6rjZFxj2dHdmHJEOlu0uq
ZnPArs9UZUJG0BmLFYA0ik4LCqdImvXq/W2PKvM6L61snq0QQHbSJisVPlQQ4O/rRr8fPcTuofkO
3m6K6jyAAeIMnYbe9YImGNjdNUE3We0NMGBquB5i1GCPZW0lx9umXiMG2S+GmEk68W+utoXwrHOe
R26vWkFrx4MazHOG/EVkhe43ZPvK9G5Jzfw/vbfKjwtYv8RHUm/67ooZx9s/RPYRaXwxYS+oAQgQ
rteclPCtM5rCwTEYlBj73nkP2//6920rsldZBIg0SwFHE5heW5n6GfBsTUW4WJwJaaI4Uf5tusL4
5bXI7fk80HoPiWWE5mwyFNDXts74J08zUYEY42eoHl6Y698ADbTnVUtmB4XX10FolWjnRWOeNTAv
u2PqK0oZFX8QAoEF+h+DARDkze4idlI0GZwygZsUywGe7/Vbs2p/9XOePkS6ChHSBDPx7b2WuQLA
aICJVV5PgB7X6ywrHbm1ZLADRGPsp05VVETo8eIRBFJHtNUhLL9tUHaEBJaY0TEL1/N81F9E5gqU
80Ob9DZsmEiaIG9RPU7eHP64bUXmB1zhZyhjMCfmbLxNqjEcOtu8lovqRcEYIag0QVwGrbhjfblt
SraDlCvhzEISAZzmJoEy9Kowxgk3bschg7eWojNuq0CrXgPbb2e+5G17r8kecAYvDW7CuEqPNdRn
OSZ9k43voDH2AgP50YM9uDk0/Q0qkR6aYqrWue+bOvuBMq19tL0wOtj9kOw8YrJfw+tMFR7kDKVI
e3NZ7VZpSw9enWBtyuZHCoQMvVN82XJIFKuARszu8IlN2xnH1YGh+JQApH9YzBlhygJ1jfC4rH33
ZjSLYEhEK4nkhQhUM7d7BBWu5s4E9gvzjMe5pxDat/YDuu3O213ilaXtBXKgkU0qLGk60qDKIKZH
4ZDYScck5xkrRCiiGcyKNo+NtoSrCkcv6RhN8ovZwhvk5eEUdFGyF3FJTYEthNyRKQiyhWuPsFqQ
FA2Dygct097P6LHc11nzeTXmeifqktwcHDyNFUEzxaOy8bETDG1MyFMPcFqzP0G455xU0G0Xx82c
Y4M08dvzBOA3NDhwdDTWzc2nGlLFhRIc1zM5jNokHQq4i1aqlzh1G3iKqiz74qBstVfjky6TeTEk
s0iMX6mnaZPXOzN8/YFVre4DcJblieIEqaVQGjdba925kpLnk2YjjXtRz0HEavMB02ZpSzNayby0
FFZOpVqPVjtAvcOVKA9uORTnNlrc98jXdYcYja0d++LGb9LMK/vigL3w8Ok49DWc22yzaa4XPVOy
Y5fr7n3fAuM3gJAfkJjdY+CVBNM0dZmlIDqh6bCNGVw1mktzzoVYbVdfoNDTURVAWiBsvPjShV1+
Z8BSzKNa6jsOQLZcYiLCeHwNL4D4/y+Wu6R1mzv4lYCR8PjMUxT6xpAYh2Sp2sc1Gxowns2bcVb4
N8ITymV0P/nYG/8GfCPjleaSpi5lQXIFlGPzMn3Ak+7Rlcj8AQUSgcmhUkE2f72+YmlzY1yoeq52
xNzxaPWHBcae04jk185Wym7KS1MbL7eMtjZayH0E1cpWuk2qXXINgvalNsHIa7F32nlKJcEIc+4U
XsR7Sg1044GcKFY6Kndkl2Go/G4m27x3m9AbgnBF1vmgtp0zHNJlHN/By82gV7YkRBPp1B6VxGz/
Trw5exw7yL7h43S+3f5xkt/GiUIIUhCHAF3ZXGPXWJoc0gUniIpweGiL8J8papq720YkH5cXhef7
ufxEsf7645pqM9TONKAFNwndUwtlmhlyQR8avL3p5NcTR1RIX9raVEySpZ+9IYRFyF5apzpAzelA
X2+Xyz967HW/kwaQ0Qcl0ZziCIo++25PHaogddRkyiGLbcX1HfoKzrGY4Wbqa8VuL2/dDME3RBeI
AjVv39aHOJ6iDiFwmMBOlf5+QgHqkLeJdoynxt3JU19/XBILHiPmm6jnEPFf77syrBkirLkVjIql
P06pvd7V3trvxNqvnSLlZQIGkeeLIGUTmip2b8SrgpQMCFP75M51dYcaABWdLJ8X5hzr8nM3TUag
02p4K4CIzInkjdCLniw9xM3NantmUWjhWQFauuul0/Qa5qFmPi09KkFv/WyYokuG5ydhI7G43suw
CXPU2hsrcLwyf5/FqXpBrKM4kL18/QNLZBNiSMkVRq8tCew1egEVX81TIEG0UetlPFo51TN6SbdN
vX5V+PsJjQgXCFZejQqoVQVkPA+h9g3L9BJ1yXdehP7kzCmy3cwo+nmT7c0nvHa/VzbNzTdrFgUS
jw6bE4IAgYpw+mG0EfZK5jo+JdlU7KxRdglerHF7PNfZ6yeaONiDvI7sQIc4OTa8nVstXRUPtCix
k3NuqejWFpGoMrSA8Y9Tdpi8BsBOPdpIga/zRbHd6Hz7y0ntCe5XEYJRQNjEAxM0xSPMS2YQq2n+
UVvoKbj6bCG2QO0ysrq9qoH0ktOPpBxDeAnw+vpQDn2RJ1RIOSlMsp1Uq4NjCj45RNdn2GL1waWx
ANmw3hrpzuMhW6mY1STcovX1Kimx2y6dOoiRAyvro0uLktLBVvoSxKja3mmL8v32xkqqYAyr0ivn
tcajkAddr7RpRx0qb6pgeqyEd+BsqvsQzRfw1xPkU1Y+HEMIDn3ebuUXSnLfNNQ+dnyNbMmgVcVI
DMQowPmvfwIvKWpAiEwFfe1kx8ZKHXTlXMW662CcuFuUbA/f8/qBZs0ayC/I9vnG28QPmSOYtBnP
CRATbN6Ng/MNkXDtpCRFv3MbpUvDGJUgwTe0zY6QHLGHpqaOAXcYGj4jwjWjA5fXAJP7u0rTo53T
I+kyYI0cXei+6xYEF9d7aehIHVXwpuC3BSYrGtVTUdgpVdRB93Uvqe9yJbIPGhz/H+A0686FF6sH
w868nY8qDF0nLPwQal+iWIS69TZh0kGF9rQZLYJpJ7y4bsQfvaoFYyOQPQ1j3BcmdZR+x6z8PIuy
rguCizh0c5jybEDSTB8sWMlRJgrWttM/TpaR3/V6UvxjDIryL8KlyiF3EvNJd8LhPE/KuFeQk54w
YA1i+A2Khe3srZ10xrxGtRXMXjZciiqLv4f58CnKV+10+wJLLYnKApg1l8GFzQdnCpVCQEg4UvSu
8TFcBu9hMJXuDukuY2dvZaaI58UNpdRIm/z6bDWqHS2Kiil9MZdLAn/AwRnSFmbtfO+llpoS3hd0
KIH6dpA+qhWzmxK8UkoCdoiZpf62ZlkahPaY/HN7A03JQRXIE2IPEC/w+l6vKs971AAt+P4jz2t/
6kPC+4IYxc7eSRwBPDrAXMGBCnDSZu/aVeu1gWZ8kE5xe7SH1vnuzu34oNj6x36Ilp1FSfYP/icB
4WX4jGrtxpyeo66kKaYZ5AtKPZCIOEyAhO5PxNGgarm9gVJbTH6A5MXkKwYos+smsygTjgXDH0et
0p373jJ/IQ2RfbltSfIq8x6TvpGbC0ji5lP1JZ1DBB1Z1VAb5mmwjOgvG8V4sJnD2hoQErsJeEVP
uWd6d9r5gjLPYoLLFhVZPiNt3OuD0lko8nYLMcGkOulpQpjiPfIRPNSRV39yZn049U7apX6EX7ov
U8SnvQpSs9tbINtscSk4RUK3cwsnntH1dNuZaLlXzB5xWj2p71OX6RLwB/WeJIzs0ApO1f8V9iiR
Xq+YlrQ+qWFBqpN5hFkpfQV/sqb+1DIunAXWin7oHxymlybFEXhR+JnjZXT7pUOo0xz7u04r5mOv
xe6HUEv2GDClp4lhPthbkV4h/Lk2ZcyVGucN6eJcoc15IN1qzjPDSUcrcx3Fp8idfQlnp/2q2JO2
E3bJbMNb4IrmkHiwN8ukuzFVDQ4jqIpEe0AkdDxGulYcPLs1jpQ1p+MQFT+TqM7f/lyIUWCeJjqs
FNa860XPa7+OlGYREG0d9ewkce7XVYPuQLpW57cfVebHmQd7njq2N/tbmtCcrDaVaLvq/0Vk2npC
qqE7M/Fi7SxKdk5Njbo6oboHN+wmx1IMSyhPVvQVca7B2I3m0zi3DCwuqqDYcX7dXpgsyIJ6lhY/
k9x0bbcFnhnMcJoLbAx1rfhnjtu7i5vUejeHevnLo077eWEgL1AqJs0SZbL+KtBihHUm2etgSMo/
DNriDkW1Xyx+4xHRvNQHuyW+dMkWfKVVloe6Are+ttr3ul5rqvJ28g7dqOiuDEFzemqhcsjsmvJm
BiVYlA8HiE73QInCMWyCP1wkYwhMH4Gq206ghZVlDeHE850p8KsAD3ECVYWSo4uIGcaZqTQ4J7ud
6ojkIb8yuvFWdQ7PYUh5VwzpjIfK0btzCOR85xmQnTWB3zGQiCPE3FYQixA5chQy7QD5yK+Dk1jn
tfdQ+VbTB9TCy79uHzVxHbcbSb1CFMExSHnn+rouSPIwG6eh3hpWmq8mke63hT09JtpYXCK1no9R
OiFcH1P7m8IiebptXvbaIEwGHuN5yGOLAra8dHRAzghxXzgrwy6BKKJFFNNK4vIPvAUdDqIWxjxA
C4mv+8Lxr6ATUHLHVF3F8wXS9PJIxt98SDVzLziXfkLGSag4oeJBpfDalBVmdQHJqB0g1UEvp4z0
D80waQHMfHlg19UeSke6iy/sbQ4mfI11N3X0qrxayU8rYycHUrj16CnuXsdGujS65oJjiWbjNvtx
XVRgOwp6QdRN4TvqFPnspw2qTAhzNeN7y0zezDUKrwHFNEbwcEPMyojFv/hudkHBDmFdfG+TO4di
SHS/Ce3V99LwzVPTG1Ob79Z0XjKwJFAO62T7iTYMQdeU404VWXblKDDReaeKTFVkcxC7btTalAsV
GIrXCTp5d/CzUPPucz1Sz1ZMAJjXXviuStb6p+7N3R56RPoDBAxS1HmhHt28ZigRLB0k9nYAVQjk
02lmGgdjHL3faNcqaD9w321jVE6KEuWB5iZ7HACy4wo7K30wnlJYdzZvSmVChEyAJzzcUC7oJdfF
5Luxa3ya1yQND7ddjHS1YsSI3Ya5YnsZmRnNS7RW7UDvIOl3wmn4sMKlGcQ9NFV2khRwMyrRg1Nr
9vvVmvd6NbJAjE4BpW5aVhSENmeKTqBWDhbuXPPiIvXVqfw+qKnySUPJ/aRPfNwMXcpDW3TdjsOT
5hOCzJ/Kl5Bm2tYYZ6cb1HYGJeRpw/rPaM79iUJ8dUFk07s0UKY9OErV+qLUASqVWQ+qKfVeN0P2
aAoJA74039zeTgQZSsdE/EJfmRrWhyYPIcSMwn3tEplfotsJyavgr2Cu9NpL5Cm0IKkKEN1Su//M
vNNOcV2n/ix0j6hU7A3bS1f1/JAAjKRXsz3CZe4mYb9YQWe26WGd6TzZK5KGbz+6IgIQclCifLoJ
4pWo87J5IPFt9GgWgpXt8r7NIbY8LdPaJn4HDVl95KJDsEqKrEXB4OTzH+AYeZ4ButOkIbSHveN6
b2EBdqdEo9IWamv0TeWlQSsa0UOlcvKgimYHQZGhPqluZfhmkVcXox7CHRS87Pu+/A1bp6mmTZJ1
4DaThSazssbtg9YV+iUbtMxXgcJfbm+97APjoRxm2RhQejWmbA+zia4oJWOzqqZLZSEp6iFI8Om2
FZknpNQAeS/zNdjZPNzoXUchDUcL2bgawei+MQvfLfIx8YVa8x6kReaKXFPU4hmvgcFos4fa4PRL
uRK/KkbaMl5qefp9jRZwfHBjA82lXkP5yy/tHhHVHsbovYqtdLXEDfCR4gxgLbw+R2Y7jTmim5QW
rMk91UW3XFbgSgwyzNMO8kps3Das5ViKOSLiL9Bk16ayabHLld5NsFpqEfla1nsHR1nKoAfJeUyg
Yg2ypdibnpBafe4M6/RXXh0a+IjTATghXqH35rvKzj5XjJudVdgY3ikTFIF9b6p/UM+gCEch+Blb
sm1/VybJ6HNxLK6QjW4jdf2ijUl/YdR0VyBKdilEQEvZ3dCow20/oM58W+TAKZa3aXWqajV7P2lV
tHP1ZMdUZGzAoAAGQep+/e3GvDUHGIShHKSF8p9VduUUtLDNn5ekNAPGnpL7HnY1kEL5tIM1k51Q
XC3wev7j4m0ea3OI9Nhi4i2Yh3i86+Jc90N24z5qoz3eEbkphheIgISu4GaVntYA2YM6LIAtrjgu
Tv+zm8PxCCPCXotIYol8EnkoyPp5ibdOpp1mtKMysJ7OkJgHSGJCFKhdK/dNezDOb3ZoUKjT/WYE
mOLh1sV0kTbORpXaQY9ge9CbQnjVdpf3cUZ2eduU5EXAFPAmjgh9tu0Qrm0yCmWk1EiialB+p8g7
+Iauxz+GtnEA1BZ74FRZUYZ+l3CgMNwSV4lz+yIRcdzIMMuJyiHIqtI+TYWifm6IMr71qVE+9FFo
2XdpUufuaXZbk5nF1cl9ZZ6Wb30RFnsVEMldfBZCoigOUIRk7PrXuHlkEDdTBBpMO/0yesN67BjV
/H17k2Vnhxo/I57UWOgubJ7+diWRRb3cCpZi8R6YyfB+5Gn6T60U086tl1liVogKBFkz3myzu3nl
dWgOzmbgenF7MdzGfiojYhxb3aV0k5ribXDpH9LP2ta0FpU688yQWOAgEn6MvDC+y5AYJniKkp2w
RfKVRMfCgy2eKwGO6vor2XY7MFGKmtBoJPMpTlBhTWBfPtz+SpIUh7CMR4BeliD+2SR05uACLhGI
IZLl/jjVlXtcpoVkZ87QIRmn4h9P6X6ZYWbdDVb4dqghYBekDqh1MGJCYHG9xtZ1ckTFKXPnRVd/
QDBpOpfeMB11bdqLYGTbCQmJ6HGhl4XK7bUpXqXe0la6Tkmraxe3GYdjE2XmznbKrZjM6noEKySq
11bCJutrersmIUJVXohV9AeXYbq3H3jybxCowokxULZ5ADKvR2StodESobAGNGBcSftH9f3opD9v
Hw/JeYdyRzRZeLehyd+sp1TbqoeHhpJ8Z5qParnol3mJE4TraX3eNiU7iZD6wVQARzrZ2MZUUZY0
eTpCzFLLNd+IasPXQiW+KLHzzVDy2PRRVlEv7TAn59HqCHRv25ctFYZBZi7x0aJnff3pCiVlFgu5
xYDJYPXMVOeXyqyoacbGuny9bUp2SrCBECv0zJQVN5VTNSyzooBEIDAZkxC08wtkE42n5ztLkm3p
Szv69ZKyWp8aZuO43Es3fHd6I7lbF7dh6DHNT42z9uexqK1jrFShP0/dnsiHdEdFEgRqmYL01rf0
aW1PfccLsE5l/qCjaPHJUdfFR9f88+0NlVlCSFPElwykvCKwm9eVdkqi05kbsuxSogf3Me5I3+HL
tXf2VNytTXrAeiAOIcgUmEDxbV885bM3I+DY8ZTDQZH/6w2mem/1avYzAulwD99Z8WjNxvgHF55u
BY1dT4h1bTtjHfiJPIVSM1jSzPDjnm7JWIb9xQOCENzeStn6BKqdkgvkjxzRzfoMrW5Xg+HJNol1
55DYbYRAtBOe2t6qn+CNV/7z1Gyv1COJyFAmgAQYg0KqcWO11fV6VOKYfmem6+cC9vBD6ayZz/Ng
HOHXbHeCTfGwbL8ioR/1DTGUxqzx9SqVxO4Xm4AdDL9u3Y3Q/Pj6HLZBaUTduZoX3a/6sj0mcT8c
b++v7O4z60hnRJC2wb97bXlkPKFZuXUB9pqDN89x4ate2ew4bpkZ4ltRv6MI94raqynMNClq0YvP
CvNnhcDCuYZccydGkR0WggdByUrHghVdL6aNmSuJQsjJVrN5qorMOtddoZydWilBcFv1IQ2Vaucu
SFfGS8QRhbnnlb5WXxudbiasjE5hHkw6s+jj6v17+yvJFsY7BPkbzO7U6LZfqVJij+4SFDO6Shum
mnofxs7u4OVL5yd5UftDlQw7rkWyMvHuCQQwY/iv+Hvhu1YrdVGYhrCGYfSdVK3ftXMyv70XiRkB
MSb2B2W4WVsSR2hH59TwXa1TfteLlX/Ramd9+zkXuEnw7sKTgGO4PhpxYdCoyJjjd2pbudiRsqR+
MwzmzgmUVaoh8haafZTawJhtVlMwGJkIUrIAvdCPpZ7kl1JTfqFLH7/3kvghB6r1oW/HH6AXkotV
tOvd7ZMieXpgeaTJJBjrISfcrFOrQUsUYSTo2CLvXdk18MuamT37rTabzs4JkRqDklfMevEGbVuu
DYzVrZmI/g851ZMa9s5Rtwr6yOpQV/PxD1bGjvIJGd8lArz+gmMXRQvgSyeomvo3HrL5hAApOgdr
spcGyA4+I66sh3MJgmhjyc6iNNMnj7PCy/3JK7MKegJjt2Etoc4DWkvxSQzv4jy2Qxj5pFLTa/hW
aguFZb3o8cNYl90xWZzxkleM9AX5tJJxOdTFDrDXOV9GqPlPCTX76NBOecN8pA2Rd3B7pyWvkQN/
FvAtLiYwro0b1eD6V9aByR+d5/VH1sbDvTfmIJt7ZXK990IoCwY4Q82Sg50VdbMTeUseX3AwXNbn
4i7D79cfukqbZsqzFgQGKcD7YioGYEa16qctU9TtpO+G2hLvCj4fJhXwmtTLtqG2lljhYFDjoJob
u3dVXynnxRrag82J+xv6wPmgR0n3B8eZjF2A0wjkX7FvqMwlO0oB2DDr7OWrPqFj62n58KMgn/mD
a0qdmsqci4gbEKrrDW0BP+dQSeMTdAi6/VAPnf8yPS/K89C0qnm6fXpktwfGXmZchZQOIIVra6MZ
LWkUcXpiQNvZU+7WUFebjbP8wfgG+Sb0DACLOCVbhzBACKOQQDE7ttYfnFZz/2kg/Pnv9mpkhxFG
BDHy/FyX3qwm6m2vDUNcnEqN+B1s9tpTyITgIU70Ac3wOdlLkmQ+1aTeKMoPVG62xFdoOEceYEII
EbzWPhkF8Lo064fTUIbZzkWTmqKgQ1xNY5TywPWXomU9amhoAO6wa/2uLNYSpoIoPFVuvFfjE3d2
E+DCrP7/pjZ32mhNfGmDSyV2z469Tf/CnvvvPbKaUDzPnj+t2nqMzbb3i9Spd3oosiMJiA9yNHCC
ONxNLl31qaVbtMECszOtvzImUU64lX4nEpRtJ6kY4RJ1TD6hcDMvU7GcFHpKwVxkS9RelnBBcR3o
4gP84tPp9ql8HjXZ7idzxmK47jmj3Xy6NKrA0jeRHXQqNKsHvZnCDx5d3PmShCHggDJkisyPrQxQ
6OguoY6oFbCkOaLM/GivERoqyG1UjW8vtvYd5P981stm+nfqTaXa+bGy3WfsHdAA809kVZtv3zHs
lGuG6A+YRf1lqcCCAAb+A3ANoh5U1IBEiXTRuN79KK5DN9MYrh9aLTw6ZvezUhvlEmnrn7hTMTpJ
MAlSiSr6tSWi9NmadCCUEBSjbmEXLRwIuaqhWJpRvdohKZCeKip3mgb1Fpma+P8vTpU+lnOtZYKX
zmriHx5Vw0uaq/rnLMztHTiP7B0UlCgUEuAogHv12pTK/EXcFwJNw8TpUScLDhCi6f6aW/dpcqb5
XrFj5cvtkyz+zlcHmZcejRAhAritUGpLGZvM23A12z5+mK3a8fG0dek3cF4HdTfugeekBolQyKWe
kSSb/QwRX3CLaobzDpF1OEI071fjMP8zdgaCGZWx10eSbuozMzIHQ9i93tR2bBVvUWnERQgbPuZG
b33RlGI4jauRQ4vSJOqhhxVvD0gnvXQvzG4chMUAbI94Ew53UvVDm+Q1/bJ6b/ZPvpk8VaBi6Hhs
mwKFYSt6LKgeStIOklBLQ9fWgoP6wARMMh5IF+FHv31iZBdCsGlrz2kcDuV6Q7M260bAQHQ2Y9N+
7JbCOEaT6byH+z3ZeSBlmwhklOkB4iZauBtTkYrkyExrKrCGJIv9QgXu5cOm4P5Bux0QAQ1fsDGE
z9vB3qUZlFIrGIPvxgoFkMru11OoTU19nPWSxkfuuUdvaPpvt7dS9io7QGUdMAzIkWwHogagP1FG
phXETLycU7fvf65tCmQjTox3lqHYJxt4xUFnBofxWNPb8TfSBMghrBLMpZRQtkk5JG92Sa4O7F2f
BuvAHE71ZMWrmvqor2ttYBuD/RlIkbL65jCBz5xA0E9+PbhmebBHK2l9tFMG0NyqXuy85rJ7C2wd
zyTCP6Tnro8ZpNp851zEYVVuPIAAj07k0lng9WqZ+qvTaIEBPdXOlkitgvbgH5whsNRrq8zlj9PQ
E26mhirqjZXxO83m9B1kj+tjlVCcq71pj4VU1g/G/WqCFk8Vo5AbH0WLCskp+PeCGIzYCUa37tCV
bfwEVYxziEEbf/dA9T2UPHtIRqg2UUOY/O12kHXdPpCyCycGljgUgLTMbaigO7GNsBAlp3KMwzNZ
BNRNqrGXYMqtMKwP3TDF1u1slDLngH2HkGM3remdoU/5g51ayo6fEh52+7IJ9hvOEB12UCDXn3JO
FcNoRebgTXlHOca2z+mczecp1de7fnAqvwphybfTWj3f3kUJJ5bopDN2RdYCqG+b0DqDBmltnblY
zYYn3VXUQ5gXy1eo46fhqDAfPpyzzNBrf7Tc6QH10wxOP/HBi9l6Mhst3QPqys41SRQJNhEMVb5N
aFGFDUQQneMQxYTLL2NW9QR4mIuYi17DgnsPNGK+wFy6x0Uks0tySM2U8jbd/80tVso2ypBkhy+/
aJLiQ+OhazcojvWBJGCJfFhXBueJ0ky/J7IsNUzCoasUd4SG5PXXJ8xKrG5iwVMYetb73Cyc85jq
dvdRnxv9KVv69thZjbGT6UgeR2YC8FjgdMVMrzj6L6JFs26XlDE0EABulD/qCOf+17XK36s1ljuW
JG8HogckqchoaIJA+NrSklVZk2g5Z2ww7Kd8acNgZgz1hx2WxnJYRs98B7WN9tkrhYT8quzRUEtC
D9zk/8YSOOJbPs8lbyNFz01X9GfD2ldGSA78bPbyH2s7eCKyctd/d+6VyBM3V5qcHIyA4EGzXt2r
tligZ2l7J5i7Ov7aNaN+dqYsemJWx/43yYbCX+y+rvzEUn4Zi9EHMPjrOy5S4lb4DSB3IP0FC75t
gXd2igjDvFAGdcr1TOYOEwHTa5dwdVDwthnUY3bdKU5ZW6Q7Hk12uAxGLp6ZHhjz3ZzpobBsYNWY
Xopk+dj0tfuVOVf3Tls997+drRZ/16utBmlNr0N0crYgmsKgEBJDhRKMXp0+Eg14v8NWKDEUubJ6
fus4vfklifg5fqmmXXVM6C4Zh7wrYrxaq9d7+y5uzusfxIenfsAbue0e28oQF0OWwM4bOkuOEE5f
PFBBNnbCDpkZamYCFcK/KBhcX6vGqgq1SjhiWhjHVbAkFVC6Jl/zT7c3WHZ92FzQXyAMyC03gYY1
VGnvGfCVTVAdRQdtSJvPaqeHfk+KAulL9PG2Pem6mHuB3gGVa16B63VpRgZvqUsonbhL+Q3Egfqv
Yw97eBfpqgQWCiQya9qSYnd1aaqLA8VTsa7To1ml9D1g5g4axen/Gmpv70ZIvDzEBSbXkNoG0InN
jahcmn9pOjtBjXBgfjBzqsUnK7fT+BCvQxGdKw1k+9FUk/jv2/sptUyxmizWEX9sHja7dq3F68gY
XCVLPy9mGH3mVeBg6rXNE19olA0rZdnxADKnT69H8MrQEHxVMRwbQm8lhaK6Hj1jABy1du/rTI8+
MN3HSK6WGkpzShIj/h23iRcf6MEuf1B+ga0a6IGg5wXyttlze9VK+L8pnJud1tBwUsvoOz0ab/HN
udkbuZEdKGpXwICA0SKtsLkmnWcNxGtEUn0eZyd0NzM/tJfmoYzCXytp/M7+yr4q1F9Um4mS6EBt
HlXXmCad7q7LAKzxsIZGeykH9YO1lM3ZW0C0t0OzBwaVmyTDhSuA0H871WLyV8JwjvhMbCfr6JN0
MirfuwvsjUAk3d4rf0URvYO3H19BGQS2gm3lrl67Az13EYOLVVpMBkWJQomVo2JF/V20pt4vG42T
A2pRu4wvsq/5wuo2LrbhGobpjNaEsnTqkwc92Kl1RxeGWk7AgUhn0v1h0Kle2In9qOiDeWrgcwy0
flptWJsAPtqxanxhG7tPUVotj2gL9E+3t0bmKSHeEvpHiATyxF9vjaEsUVeBkA/iOVrPlVeGj90w
1+fbVmRvOXTe4jK7PDXbHKhdQjWzaAQFCCMAby5K86BmthoQsvWnt5tiVIOyIj02iuPiq7yISbUK
t28uxKTZ2ufnao3gbswgPEWMfC/nku0dWAWBdoTo9JWeRmETk5WZy9hCmmcnRKqUU64749ux9bxj
gm8Y5wuUQPyKFwua0wxlbEPU1orlN6C86KK36w8KwHvYEtlHInMkiNKJgCDsuzZUq9pQ5w2INaWl
exZmxnQwS8iesoi8/M0fCekilkPfjjRp20wr1yzNRwF3rJgYfQdRfnbUAaUfmGNsdyJYyaoI6Qhv
2EJylC3ZgalnJgPuIOvXJAmhqx+yU0U9/dcKrfwfmCL5BhdH54HewOZLRSOUAhNTvkQ5Tn2mmh8f
nQTKgy7V9uq8smIWmZ4Y0hEgFlhyrj8WaU+sZWntBHmqVmdNb5RDgujkcRmjwS+pLB/mzGmOHUKO
frhEzNoVWnOO17n0Y3VY7rrSynegNRJ/R9cLbVPBDU4HePOcLG6Zt3rJ8tUhaYKeilkwVRrxsW4n
B2sa9qhopfaA8jDAYzM5vQ1eebKRTWuAaMQT/PS+qVnrcWln4+tihMYljFt9J4qVHSWPcoKJqjkj
3FvdjKEz4ESElCxQpnr6naZVdDcRCRwReGx2kD3PbZ1NAkC9yBSlYE0kvpvNzKY8BL3Hk6Vo1Wgf
qp6tfVS0toOiiwb7X2mm2P8letcOgYI7Df2VyBoqGAitGoYJ03n0F4v8MEBGhbnkqXPqj8TCmnOM
17ZQ/c7y1qd6auiM1as+fkmZiyj9NcoZf2eYJ279/P84+7IeuW0uyl8kQPvyqqWqq9ttu70nL0K8
hNRCiRRJbb9+Dv1hZlwqoYROAiQPDnKLFHl5l3PORSxPM+Zb3du6NXIktq2VmxKC6SE/e2e2g5S0
ELk4UQT1BGxcMaJ8J8Tw0q5c/3LnobVSxUNonC1LZ4vMHlS/ZB4Vzcu09pqfobPn2UXNpWvl4cCG
j3XtBj9W0YcfKCPJh4GWw5pLaJEddRJuI0vTuHOQmgIUgX+aMOUPn+prKJMEzgiMQuzyb1IsGKRT
BeosgqA7JxFEO3mC6FbVpYPn0P503/vdHlxjHa8TQiCjwrJ5ojQGIZW8MXdXluR5TriSKbLP4DkM
RulnE3Xjn//BItBFGA0GVWO8wNfrbRacGycCozmGQ34bAgqSLaHXv3ciygvJVXzgCW/DPJRUkahA
WhYrRQ3j2l6fBNRdRvT2FKa+QeCEqpPnxirrwfJDBu0spxqkqoNtvb2eMIq+EJTHwf0FVuPaaNLU
hHnwenkow/aLWisXZccxeFsCPXzwJhtPfn07YQriQKgxom4MCOi1KVJra1pK5JcUlzFjlVW+I7Ud
HJTn987Jn1bMr/jjlFaLN1ddiEI5X63osRWdfgNdpzbDWGfIF3sQR/ovnw2dJ0D6wL3Bs3ltsIyd
1prg4ZHBKlX07tpmAJfP57YeAPwEBfZSYz7lq2MB7KVBYxoAnOkMXRvtoDwTgOWDbpSi8kPoV2Wq
y5G9n8QhQWXvhEAnDDwL6JWiGrFJ5nqhlbQCXHvtd5Ay8UeRaVmHKaRjjiSP924A5icb1RTAy/BU
X68KmYVRxQDKiyhMUu7GIMnQiis/Q7qdP4frFKRhzI5473sH5jflHEVSNAK2YVW1Cm9YXWxltax8
Os9ONbyMbewWEBIQKhNeB7GC+55ld51GYgSvIuS64o0ntSH2oWQMVKEQlXvBXNgxB5FRvGELiD8e
JnOcIVpwJGC1bxQpuWHvojS6uX6+iisIJAH7Ilu7B7Nf/a0TxN3UslRmLc2UNZ1ztNDt3oISbcgx
CO1AA4fb3pwdKND0cdc0a1HafZmHQd/mftnRjDM+5y5L1oPS3Lby+tseglZwAuA/EbteH6COI7Wc
YorXeImN02zWhUPuZBGPQA/GZ14T+0V3np81fF7+uf9R99aK5eJlNFI8N5404pp2bjivRRPRv6N6
mF8q8M3T0J8uzKPTr/vWto+xWSkKPJiQCd8NMPFmZznS0pWih1SQ0vUxzFnQx5p3dnfichEfbYur
wnGW4a9Sz+0bNcfu3/ft764WXWEQb0GNQ/R+vdOYBmiNgxzXooU+MjQpgib3qWqfQ+04qbVocuDW
b1DbvxeM0jYmVMfoOm7f/ymZMRbIB4WyUZ3zsE5r9NMkZGeplVMgd51yi1tuoRdhP/lOQz9SgNYO
IoKtK8RvwL2JAAGA/i1wqJvHckYDQ+Ijr4XfJks+ATiR1UHdZjU4SsX9/d01hZOE3ACQLJTor/d3
nQhze/RHCoim6Lc+be2T6mz+eZy7I57jjilcFVxQ5JZoLG/hjKuqglhKjAABrjH8EHoMacHU1E+s
sQ72b+uCsH+olkCqCu8IkETbQbIjqS0ANohduG1Ic8teIQw4L9Z3gpD+bQ0NSi/tfCYPjs7e+kIk
6AhL8ReezOut9FD9dDuMICsiaUdZCXkaNBUFvYj6cBTh3ikFhgj3AngJcBK3KywVlhg41lqMiaF8
zNG8oChQhw8MTY+/Fq9pf6zxEkGlN3BPzspjGyo5kGp85QODjTZCqYalC1TMDWED00B0PCjLLlQz
fbGIbz0GHebZ1FO3nOg6cshBgrN1YHRnnxG7mgISFBJBSjF//kfktbKgde2WOAVSE+fsEGKdaDBX
H2Zkvef7t2PH+yGRQg8ByADUfbeUOtah6u6EjVOUjoiLGP84xw7UqCvmLoWAIsybJIZ2IiZ0dHmv
MYHjvvnblRrFDbAGMePc+IHN5fSsfratoHOKAfNO8pkR+o0k7ZAvZD0ii9z6WcN2RsJlxk2gZmH+
/I9NrdhQDxgu4hQMAKQsYq1+1La7PnKe8NQbpPp8f2m3O+vYmFzgoriJg7wjuTaATQgF9WIGGSwd
7Gl8kJH64WnevA+cnj9ZMnEebXzpdOVdm9+3vrOxRvcSkSao+Sh1b141t2xL0vvjVEAyvnuyKvov
CwR5H8nGPt23tLNORCaQqUKFA3PAtnJVS6iXeInhiubBnYs+cZsPUOVfLiToUOxelHzqCYZdWm7d
5349JQelit8EjT+TITS/4Guh2oKTCpDqFnqiBZrwshuXImxc6p29sGzsFNmeCzXzkNBniUJEkmF0
l/sj5o6cTqYdWGeVreqXFmkTezdgQGedUhd6vZkKKsz4MXST5UkhTudPOmQK9SuoWFWXVtblkAoR
o8rVRLo8t2zq+MGnu/XtaEygGYwWFtaGTsX1QUUjXDhE9bj9Zdyf/SGeC4fbZvNQM2kJr+ANyz78
df8z7lvFDXSNzuLNkCM2tBC7tmG1Yto9g2o3ndWi57fJ0ql/hxkpO+he9CDS2zmlABfHRgwUEtso
Slwv1Q8oZG7BgS/0hL33qiS8REE3F0G39MX99e2aitBGi6FHaKNqeW0KiD5vCFVkF5Xk/pkD8pzB
B1sZBCbZwQe8jZ3RsYBuC0BXYGtgKsW1KSgws66njV2wMG6wqno5h2VcpbYVh++SMrGKsBqeULsf
/sMaEc8BDw44HYLaTVQ1YbLawgHvK+wZnEJg4OcnLxwh8eUE5ODa7bzPuG14oM0Thd7NdjgDh0cH
TqZGBAJWzQUour+WNRlOrIPUdmPP4kENanicPcDg026oRQaEpTpY745Lx41H5g4QPHKiLaSyikgI
LuVgF4GNsde1ZvqxGmv6YwDy600vQhYcPMw7Bo2milH4BRYIqPjrL+vFhLieEEuh/bn/RPoa1W00
DC8VpsMVFtLPA3u3l9IwG9FMQuSCPul2CEcTohaHrrtdxGFFnqwu1kCteSXkGGgoT307j58WGbmf
7l+V2/OLYMcM0IsQ96BraTz+Hy+lr5UX0x7bqoEtykxRCzPpre4L7YbuCayS710PkJkVWAfNwNsr
Cl+ADhM2F58Tqee1Xa9BULcMeDHdQCYvjWrQnG2q9rFqWnpwRXc29srU5oqSWft108MbJHHNAFuD
fGVLgvidPXjTaS05zxxvVZf7+7q7PiCKbFC2jdLYBhYSYFywcDS+5uSN5WdgrdnPKMB7gozCO3iU
b00hn4STM4JxIDRvo+eJhyRQchkKjbgvW1Akel5d+sHnkfUfLCFS/T3L20DjNocFAhpVKIcVAL9y
aDMGyc5TL2M/jSrL+nB//24jDQPDgK/BnTeyFpvXglfQSgRxDaYiV1/4NKrUigZ2cmZAUDjOY7p0
GJgH4Rww4JfXT1+F9JDtQ8wWVR9AYEDHuz6fk2ZrjynXsrDXSlxUN4df6Bh5KQpFztveVV2GIEk+
dC3XL3hE15MCkzIfMeaszciMbseBd9j7yECzOyauNejtjTeKofg8lJBOLxhfJwi2MPszGiPoeDnx
0bS22/sSO3g3kdLCKaBcujm64RiWzFvLriCB12VQuPw5hTx5rEcli3701g90UUdSa7duyNhEZGni
VxNfXm+33UalaBHcFY1VkrxNLDcNrXF5XppW55UZESiWxT0lkh6Nmb118xDDgP4+vja4bWjeXlte
AWckrHP7om9pgMjVcS68juczBug66YpA6eX+wd7bXaSX8PUIGQya9dpeW3dlrxy/LwI2xUVlR00G
YbCqiFfpP9RD8xWVzKN2+94aUVAEudxoZcLxXttsELQj5LP7ouxnN6sjQYExorhM9lxnpI/DVzs/
3Jw/7G38xBREMukrpy9mn1epK3j03C+qO9sxDw9ik92loaqH4Q14OJEbXC+ttxrJSzn1hS98DBKf
0ZgdO24BBk2MbHHy+goelob0B2q9CERAELq2t/SypchRsJVzQx7ipv81Nn13ngdoVg46SA52cu9e
/EYUYEYE4uatx5VuOHhNrLsCumfBF4Juf5ZEVZX3GAqWS+FEz4EcmqypPVbcP6dmIdepFhp0EO/H
YqD3hrbC9UJ9EJ3bFiSdgpZUvgM5fXkTsrE5qDLdgAvgZ/8wAzTItRnCubc4S9AVaOlXkHlWJPf8
Qb6JS/JSxp3/SCNGCwo8dDYQMLFojd32Jz29wYA5hbB+9g94iXsnCr0hhH7ou0Fzf/OFh5gj11YR
pOfXZSpErUSxSsYyW6zTKabqqGa5ay9BiABmtCmVbk6w1CFmnIJ7Uwxu3Pxk9hh946472dm4SNak
tOrHH/c/7b5FJC14wU1hceOCwloqpOn4tLOQfjqgtlfoqhQnx18IUOfxEZ995+2C0lBgymqQDkGa
e/2N1eID+xv6XeGw2M0xGDnO4jXpLpwLdXCe9ryrKZPiMUGjCFLI16Zi3c8QIonx8WKaPPvTMuWi
66OPpWTTG8h/wectGsC3+xu6YxW6W2hJQXLViDltNnREMTKaR68vIJ8rL/08Wg9sVCTrEfBnug+d
rEan6sDojmswQhaQLfzdndrqPtZA5tZr0opCOdGIioZfPjed/zMYPZ1jvsr02ECH74OcnPbgguys
FkJOqDXhIUEyv5W1lFAjWicPKmbOVOqsE2AHTAmBSLo7Np+icHCyynePhj/eULnwQENdBvUfz+ja
3uxx16GoFno8zoEP5mGBJgpY/UqMwXeExf6FKK9cCoZxcu/YDLjw01Kr8lvSk4rnc2hZB8/Odg/M
rzGOEfJSQP653uZILz66nKxxYzN3crnUUutiHURdBGqQxdRA2bTs2WtBgDCK7Bf8dhRtgATY6odA
IdYKaNOWeURp9wW73X1dhkMWuHHsfzr+31aAOwJQF9XTG2yeUyYof42shPYN8954Ss5/Q53fy31O
VjCZxvYkPR6kqqr6p26MD3zT1lcY6yhmmvKwbzQHzMb/kY96WgeYFO8nOdF8fUM779Ej9vjIJ9Sp
71/aPUsIhlCyAf7A0F6uLc1D700QpADkGwnPlAYdqlFpHAvxl92t3QGKY9cYIDiGKf2bxbQxJpJg
WlcXqPZgbWTml+GQTWiK1pnnrsun+yszL9T2Cxqu7f81tnm6mZeMna8AJJ/LJvq7kdR9UMsSnv+D
FeAcQcYyEdG2m9CFi+eUowHagj9zcisZPNBYRR/uW9ndOOBA0JjGE4Hzf71x0cQxcxVw+RwKh+yl
nMhnwOD0acGU3oP13FS5zNEzupiA9CD3vOlCQeUicmvugaIKcCpqoV77t/C7JMP7oZ/4QJ1MlFDS
hiCtPHvDGL9HjPRa0Prv3/AbxgFIE8qlm2Bg4oJVsQQsH1KR1ePsNk5qOyK8QOx6yR1irY+W8qeD
R3MbD8AoAi/wPIBbh0vfsqVVWPvUrmo4s5BrMEwmu0/VzLrPbFzEOwvZ7MFH3TOI6Nn0FVEzhSLD
9UcFm6WsGig+oflcguYkQB7Fdrt5vIbWo1MfziHdOUSwBvQUNEARZW21GEbS8lr7CciDyukfIs7G
R+ov4SlCwH6wl7um8EKh8APXgmmc10vryrFNuimO89KdutzxuJ0KVKJPwgeX79VXA6VQI+Jt2GRA
aF6bknOIBKAdsapaTBfKyXcODsCLI5ED3be08ySAugyVGyhJYTzKNr5RtTU6mAcDuYChDV+W0R2+
ohVcZQkNuk/IYMOnrlxJZpOpRLl7Igfmd/wZpkzjVqJTAg26LZbKHUlVdQ4ATmIp609es8inKW6O
grg9K2ivo+yB1xVVuI2noZhVFM0z/FnCwF4WvpX85TYJP3gI9o4+0Ge4b2DtGkDR9UfjYRcGA6RX
cjVM7KMaGL1UpB4zX+r4wUHHLnv9pwPw0zQnwJqGTMe1PY2Bo9EaoN/aylGfWRzynyLg7nsowLs0
Bda5OYVj3D2XoRZfu0iSozEsNxme8S5GG9MwWnH5birMFQTnUN9NchDsbXKagqHMSqHb70CT258H
yrtT7ZBJ5oqH/owBN1IVGH6YfEQXl0EgO6miL1VCxoNDtXdRI2TUGCRg0qAbGYQSfT3VrQmkXlfv
BMrMksZeGVwEGoEHF3UnWMTVARQWE+PM4NLNN/eJHdeQn0jyVUBZAF6OJy8L1bGTBiTQb3ktvUKL
YP5+/9Pv7jxQToA2m44/gBzX3x4+1oslGNV529Pqcy1c+gCxKv5OUBKekRD1U+rNrpmdzm2SEjvo
PlcK09sB9B9XVHVt3X+3A1YeQWd29gMXDbVMwILw8myLGi3xW61LkeTx4OClwb49rBIG6YL6JndU
X6UDprye7m/HzgeHX8bEEVPXNMWb690IuGgIUqI4B5FyRabgQYY9CEYMFp7X/L6pHX+JmglAHSHm
xuD8m5/yRxA7BQCoOwzv21RZQ4Gx24A7hJKDPt2oTCFFuIRt99kXrC3YCgnL+9Z3HBmOGZiT8GPI
R7eNq55IVYcJTXJgFL2HATPdkSJO9MCx7G0nhnpCysPIyCAnuF6jP4arVzZ4U0GO/6cLOvKZ4Aw+
YWxqdbCbOy4TXRGDDjT6twjSri2JSpC5Y9jDEYC1rBeQqumhrJpFqzSzvUX9cH//9uyBCo/HG2km
GKibd9WuBBtsTyaAqCgGNnrzSUoizpbou4y37VEH+UbyDAcE419N4w/q/Kg3bdYnR9LgIw1JrjuQ
bCtajZBjjmQmXJc/LtJaH6iIx3TAeMnUjP1NKwjmPrcejm0yyfBBB+FPCOu52Ryido5ZfK+d+/C/
HwhgFMrVGPK3DTRcDThqkrRJPujKw3Em4cvA/DYFXrEs7u/93qmCp/p/pjZ70eLVlKyDqam12aV2
IoZenVe9D1wwx++b2rkmiPMR7oIpiDbv1gtRQnU9QdcjF35Dzv7aodO7Wv3BNdk5TMiPoBgJlTjI
cm3lMghQvopjYCjEXS18126NSRoR6RTcn0BVUnH47/1lbctCxt0A9vC7zmYDAbFJ/tBwXcswhDhV
icm7n50YZaiobJ8tXi3fFlT93kJOQaXdWrUHK935dIjQUN37DcwBk+j6mkI3jrnJFGClEPrEuCqX
pQl66G99IthBBWp3jUZYCQbNwECz6X/4V7osqJi6pMxHSOr8AucCsmrUsjsBBWlRf1sC4r6NBqu8
DEINp/v7u7tMDBg2bDiAS7b8FjPsxougAoIAv3a/iAXwoiUOyjZN+vGIO7RnC37PYC4geQwI7/U6
+zrylnAO4Rli5qaYjBo/1k3zGK9gNL1+VSi6mCwQrWSEateWMI9hRp7JS+idVcIqPKKBSNQj63VG
m7FaDp6ovVwbWAdgoIEvBYVvC9CzgwqDiWNa5tPYuyRNWKD+Ct1aYwJYbKfW2oDFU4ZfViVajGRh
ftZ1kh8c2B0HgN9gkBZgpZv6+/WaaUl8cL86rNmB6BMEn8VnIYejxu1OsIOiPrrCKNz9pvNdW8HD
afVhH6FoNzK7LmJGe5DpAiPS7eQ+pIOCk+VI57VzUuEGUDDBGUU5AxHnVl3RdvumqXy7zFdnCP4K
7Cn8VE/k06tPzZWRzT1Matqt3IGR2ZMlWCa4bG5PyYmJaTpwa3vBLGwZWi1U26FwuHEvjWQoZnm6
zAMI7j42ZE6GVEeq/ey6zfqPY4XV42LNzVlMXv2FuPWcAVnH6aOMh56lygYGfhyX/ugQmSVuam0I
FFA5QREYUPBtb8OaqKf91SlzTZ36jPLtfMLQvD4tRSnSVhypqOydJqMfhhzVNOi3WUu8OGOA8QIw
5xJaNukAlpFOOcC7w0WJ0vkFmZyyfAPkhDyKU3acEXB7CNxxX1C1uWkid/6cgKBh5XHpA48E2fuP
lWgF5mc1i38Qgu3ZMu1xSIcbuMm26mdZUTtNHlj0Vuv0mWyEjVJwJYrJYdXl/hne+4B/mtp4AQd8
+riXk5XTjnl5Oyf6BBnS8ZRYWmUdkrQDe/tLgy/H02GivU3c7CSinESwWFDAEWiQl47/063mr8zR
4Zf7K9u9MqaMDjFdPPs30PIxokQ5Lr7YkvTLP6sHIdDUs4d/tIAk8eyG7keTtkPLt6VpyEh0gcyJ
nwoboFiJKhJqkL7I7/+mvd02OFfU4TwwU7fDxL1SWW1k2VYuowSsLZANx3cCQgppB0mHC5i6+rWz
2o0jjAyUB9km8v0tvmNpubDspbfyQTUKkXSEKVt65AWGYL1dk4D9B5eIageEh1DARTVp83krXaKZ
4NTY87hjDzXTGCMTg/ZSmXnY9/dy7yRFIVTswXMBEHTb60RI3jRTDY8Innj5ua37b8CtJCcnIv/l
zAJ6CU4EOnCItza+10nqlVXhbOXr7EbflpG+DP4w5VXlHvGVzf9p604BqgCGHmAgQE7Nmv+I7JaI
NnxJcD6a2ZU5b3yZltZ8tHN7pxBlYDCSsHHxjW48UswVVR7cQT9chnMsp+krUIFlarWqOZEGHOn7
X2p3VagHg3kBrHC0zcgtO9LLZIQYddPb+RzV4kUvNXDo983cHggkMgARAMkEDtdNXcVeoUXYQcWo
CGjYf20H4IYzDnT1S0NXLg+ipx1jiJrAf8JjhH9tz8Ss3BljOHtSrA5bM08lydnG4LpsjNzpINw3
wef1oYAqGUYvAJNhJN23GBEOhQEQL3zcqcmLvoO0Rs4dn2yZYo6kvlDAdx8cEeggXQM/mdPSW6aD
W337AfELDGcG1JXfZLbrY4lJJy6dRGLlzjy1T7NizmPdQSz//ve7PZbGimHVGjr7DZXdG9Ui66El
gNwQaE5ZFfsLoqFtXVDBrU+W01Vuft/i7kdEXAqdYwMF2RaqyoVjJFOjCMpQQ3Kp16qE/IPwC4r+
xqufdCzuD1Nm8X/cbL2QqU/8gRRD37S5Cjr1hpdIm1wSlh/ur2r3a4WQqsehcREDb4oIGC3gxjXV
pJBzjEHUjpQfbZIc6eju7R26SsbXm6LIls6khZ90IYWQa18NyZkG/AdhZDxVmGny+nsNGXHTYjWx
7w3gYii91fPmkoCmWZFL6JT2h45XrE/tCiXc+3u3tyoA/A0TF68m3rDrz+TEVW3PyrJyEdo6p8DS
PchFzkUIQN+rW2UQUzFJJ74RFAC2go8+8zhdLEVNKYQ9rMQjD4MjMGoqmI+wMnsnAg8ysLy/CxTb
wS92OBGn1y4twERVBSANjhGwE6f7e7drBWVtU+cHGHvLPu1jVcURHWhRJqHC9LhJPDdDvB5Y2fES
BjiK6jLKy4Ybev2Fxjmh06B4Vay4U28UBumcPGuKCsFYewYOKXz/6lWB+oEiFnp/YF9sobl1iUm6
JQ0pjkATPrhdrT9S3R15otuSjmEjYYoFyHMGurUpumpA83k3JxWmK3OS6cEbs7i2ZF7NNi0m4ncn
tyZV0cQOOaAl7uznleWNtyANE2SkUVWEQ98DWNCN7zsp9UVWniBpzGd1YHDnmEA+GXwLvGfoRW+H
dujJla5L4NaZlF6G75lcIOh4NOtop8RilPbMzA4o0eHcb85J3RupCUhsF1YTCeiGNRCWj4ay6OFO
srC23MvYdeQMvarqaUh8sFvcZirun50dbwLSN5KPCNKqZq7p9VlN/jcbj0Byq7OTLLT5kFuN1bxA
qDn59npThhtkOuFGs3LzGVuJ/ht4ATVEE9hw4bNVpavD10wOcXzwTu+cVST6ptgJdilah+bP/3jK
QOZzWU9bTMjABJLHCG/nCyaONGeF5/SdsE3tYezbCtvN+tfqNmJ1sA1kEP7GxKPtV4U+buSQgDWF
Rayw8Na5TyEg72SewCvu8ulICHTvC/5pzxQk/lirICVbAh/2QBSWGY/DLkusQT5CseAIUHRb2zDK
zgaDAkgj4jn32lQ8MWW3XlIX7krtf2aGDv/st/WLqPyoS1uUAv9GesfO/+HcIENEXxCu54Y8q3Hp
gxpyG4UIgJnEf9c+AC3iPCZC01en/gGi88DoFKHljDzqeoG2NNmISPDtpmrKS1JXX1xrEOcBCssH
pvb2EsEP2NaojgOkZXzQH5+tH1g7SLQbC4x06MCQFf2J2Jh9QpfRf7dOTX8OQVI4iLt2PCkABv/f
qDlLfxiNVOBZmP2BexHZ/DFUxMl41faPvdbVYzyq1wrfmLtgHCgSKhDnQdm/tudTyPg0JW0LEPSe
GZvwqGt6RvwVnktwk7M+iY8Cib0l4pFCP928GUjnrk3Wle5bFk1VodGBrFKoZJaZhhA7ycaKBhd3
PdS32ruAgL0ZEIWZy7O98GFjEytxl6pQndTFOGBcg5VE6o3Swc/X3wSALw0d0Eg0bwdDW3UPPGJp
VwWY8sFDDZnqrJo9nfHekv/h0kG8HgAwwEJusZeuLocxErIq2qEi7wLStRfAx5eHZfSO2v63ry1y
R8BJEY8Z7FK4+WK6jtEPX6O6ABCtew/Ia//GV+Jomu/tucCueajoAUTnG6zF9bmApMRYasOZ8jDr
Fvx/fQpjDSZ6b38XS+Xl97/UbUKMZjF00pF+oOwM2e5ra9JZMYyTA4EddZSdxdrGJ06sd4FuRBrR
cXqQiWohmafKs+fPR82bW98CJBgK8BAFNLzKbSWeagwudGaQwZqyDKDdNy6PmDLRf/QTrSAiLCQQ
k8nwcn/Jt9cAEpQuyl3AJUPoatskj5s68rs4kQXSnzFrGinPGI9sZZgg99qp7+i1gf+BBAj2AOnf
6mnNZUJHKxlZAR4kxsPWmkA9nMgu6VM3jOoDJPltMAFrv+kfRgQArnrzLRP4sHBoIKdZeuJxAuQs
XyHnkLkRAEMs7j6w0vMuAKk83N/QPbsAPRvNf/DeMIPr2m43gL6pXCBQvJpFz6Pd1u+mEAOPyGR9
pMxV5652seAFR/m+4Z0vCdSVobtAUwuNnI3hyh5Wo7HdFmQYposzNuvFjbSugb1u7aO5K7urjFFU
AXcS8uxbxTflzSLUcm4LCaoEOhXakWkkmX1q9PKuEZP41CVsyZoxPMK97S0TXZL/zUjBG7X5rv48
uii9W03BAxuhIBu9syjX+dINNjs4QrumQMgAFwT+C1fk+lNiCCC8aCXNjsYeumCgiwXWQN75gncH
13BvPwEsAvcXEElgDLaeR9RJW1t9i0QM9EgwB+WZW2MPQrDrfBk97p4XN9A5qCBHo9mRbpr4aFMH
RNCLBBtVMoRRW3liOU6SNOWMSQWYGjR6KdIOh6QTx8S4VFKHQZuttEuald68wAnhNIhcE9H7uTXX
bk4w8GpOPbXOYSpqS3x00Iso0zr0RJ9O0+RfmKVDkXWgovI0Annn38HC+1t0i0++LxFoRVmUzAlL
ZZ8IAZYqJpCk3I8URo9iiuWULRWGEUKhjVawU9F5egCJoeMILZX399g2gl3msYyn3FXaU5nm+C9h
qIGkLGVAKKfTwJsHG8MNZcY4cb9VUOkecqXo8hYyEqQ+a6Ktv4MlSB66kDQydeaqis8Eqy5cXYEk
p/pZuxkqUVQWvvEteYIpmzm3agk+pBwcwIWwhRdb9oSlEDeBBuKUQCYllRAKe5YV9f+tIbI6ZB2k
oH9F01I3l4b16l3pk8nPfX/xPkWsru2LBfwMMB4jkrx06VGuPJdL3H4ciQOxwzmyq6c1rhz/5LuW
/AFMVWNqf6p91LWK/Ccu4oqmkxuOU1b61nhpuCect/ES2m+a0J68Jzqv5Atif/dlXKvpn45V7V8Q
pR7+AXKGA0tTtcPfxHIa9ljbk1/lXUflT8cCeCCzq7Z7WtoST4U9IJmQjr28w8My8LPWgr6vRWOR
1JMs+c6BwbRzX1Vhm43uyEQ+CkhRpzZ0D2i6ssH6ISwUPdKxlMPylEC0gGeWtt33ygN86GFdy3bK
VKu9qJi9qEORH7MyMaTAn4Hsk1AFilNo5KgvDpXlW2dpVJUP3FffamrNBt7aRCSL57F9FshEfrk1
gr204iABPIxAcH639USbTPSz5z27GgOcU2gvQ44ziJtO507Vs6/jkJR9tiTr+DhIongOtYH+Mnpd
6GOAWAkKLl9197kdCSSzpChnlZVKYPdJKzB1DNgI/5ePGAywILCEhzTUZP4alpDPf2Qw9gM0GY9l
mPoALBGyYTz6ANcs3ycINz01nQh/QjgLj1WTlCsvGKtRRmigh9QUXqT79zLxrCiVdjLYKQkVPUlU
sqO0LgP9b9XWIGnNXnyuolVbJ1fo5evgtmuVWX0XSuxJaSMAxVi0E85qqbCtpFqyiLcJgaK9VckT
oeM85BNjTnVa7LHrISTsNiyDeFm/vKxVvYZFO5GQQcirD98M7aTj1Lcs+x8y2R1a6EDQXibPbfDa
8ab5MQqM20wXxqwn6o3kOzRclo+BclE18et5cbLGmclz7axDn4GbW/k/7KhKovdLA10/jjL7mPuR
UCDp+3wW2VquXt3lc9NzeloAuqb4Gkiqs46MQLloHWIWNLAwyV8+txz/pXRnD8M9pAIQMFXRNLWX
0XU4lPksKahKQUYJ/mFaRdGJR2Hb/wtUENC7AyQs7IIjhH+nnVrbHWZ20NLP8CPK/hHXZGjSKlJ0
eksaZx1TAF+mN9HQWD6Ek3ugCCdrGOpvgeUDQzE7XTdlQ2RFFyjmDGOqHVvKLMKFkp/G2feWcz8Q
3aSTtQa/MLqTPENrL6QeJJud5T1pEOlkYpK4YzGfZoKotGXNPwk4Y0MKlWhdv1MYbxEPaS8i6nxo
YiT72RrW1WeuHStJI78aG0zrc0adoqFqQ6mIWxMwkHJWfU5J63lpvNClOifeqL8GASnDNGpI7D7M
q4VADU97RE9sqWbntK7QzTgtULF33yxQ6GG/xtUh5UdvoJ380Je9/3EFAh3jGhJf9W+D2nWrZxU3
k/7ZWqXTPUG6IKFvI3tu3W+QqnPj53jkjZOjhmZ94JzyFg6B+CGwm9JrMy+cXS/zl6auzhIA+19J
G+k3wdRM6kE48DGniEMZ9iGJeoHovdJUQIRK9GvWhXX4fzg7j+bIkTRN/5WxuqMHWqxN9wEIRAS1
THmBJTNZcAAO6Q756/eJ3J7dIpOW3JpLt2WRDA84XHziFbzEwlBObPmzPjgim8s9JuFoS9RZMD4L
qzCdq9mv6z+XovU2GDS+7pMqa0b7qqw3+aEzFp2d+zks5l3nF+F9MJpWndIuq4c9noLtn/4YND4Y
K7F+MPQ4yWQk5isuhS4Wfx/xfZzdNkYYyLmr1eXnpp9NYbxI8t2jNFxE9LHg4rDccqUuHLfw8m+r
ntpyNzTetu1cKbsuNrWq7HvVF424ZQH2VeJrRxp9Upsst+uAgAsp+SKASSJXaUcHv6v8Pi4H19Ew
kvMguAe6YJh94quxxrlZF8aym9B3RV5MVcOq9pKH6a86lQN6NYux0nWCQsXsxMUw+hcURKf6GE1b
EO0Ls145No1lhIhrcHcEe8yHuuUOTQm2Y7F5A0vOXrMwbUfP+SADcx4uURXH0SG2ndL85Of9Vu4a
18cBJh4oNUyXeWa4bZsY/RZsC3pEkdqIRULB3Xk1BV1tQCrAVTvKUdsTS/Sn5Uhh3khpmdMnKzNy
kZYUD/r9QmPRc/Y+LtXhflD+LE8wVH9IkV5FBUPpHBjFfq6ttf9s5ih4GrEAdFTtDWVMaHY1Lq7y
B12WVRe7IOvLZ0JExE25lbf5qccYrz/Qdp71o2+Yw5qorhccjmiCWrs5aFrw8GKruO+cdYzY+Vbr
7MtwDHpAecPQxS3IqzkOtqAzv0ZFWLbxSZDKQTp86SJq9PDIEw6xZo7z0Fm6ZMHsQCULZlJBYtoV
B4E28dfCZBQb50sIL2jwrFMmbsbJr9dUjNkqruylay8GQ8pyVwy9vLSiyqiPNcLdZmLNMn+aSl4l
Om5hJUHRA31KyqK3KYpIPWKaZWTeuhNjHS3n2uWsizc7n7dkkYv6vKJZcjM1awQ2eggW6jVNMZpx
BlvpjMINMY2qCs0ZN9n60ziJaMQrxM+duFz0etNM2jNINU07T1ZO1o/RPGC+hGmOvEHSnJO3Bgkl
dhYnQhV7o2sXt4WpSWQst6rruMp1Ee0gQ4xez1GmbTcZXHur9xqD62qnjbmx92smSZ0rRMLkznHW
9UYtzeAkFnWzIm6Fv7gomWs5JRSXfTuOgm3Kr3NIMeKHqku9yKSdsgp0OuW3JvFkSPhrlYhnxuyL
sNzLdvHWS5yVlHumXOHYR9ksxXL0lKW7Q25kmu8OiKRe8cUY6sh/7LvV7yvCn1FlEXD0Pshjt/Sa
6Kp3W6mvulK4I9+tg8Qa28G2umG8uoHRfyY47btPQd+12U1WRzlHoUnUPuNl6lVjdzHN9kbN2l60
PlqZX1/ngDTyXdBXQp+5WajyYcf/GMXzIPLao8TdqGk3oRnZpL6Bu2FcliGRGWdE7cb5YNEqR/VD
FfEa1Uj1LdMYtkfKMJ2xQ1jfme9xRXY/WHzadthAYeTxYtjDgDSkqLu9ba7ht9bfuiy2NDjNY69y
DAhIHAuVOhER5MXsRuox2Khnpm4wB/Blmhxbg9JTerjptDTMePGDn7h8jdFMwDEh4lJ6igPJQJL7
aimEgeYgN8y0s4as+O4tQbiyX0rvqz1nXp/MQZTfKUITewfewj0avonc2Coj6SQkM0JjKWLhda6l
qy5Zf5lB3wauahzRibhRTtQuh0bxsyYUbrWrQEf/ifEJXpQdXdH7wp2XL3quy+teOtSDiwqG/GXV
SZcwpM9yL26jeeyPwlQ5tJEW/qmdiWza+VbliBTZMVemUTdZH7xKBEOs3RXsGlTw5gYfDjUnhnSH
KIGqYN/2C1yGGE5VpA8kXP2PbdP1RTSGYXdcajl/NgAuXZVrVLpsOdDqBBEWf+FP0aqORRXsVeUY
N43bjBzEwgnPRnxFf1Q4szZ34TzaNyxMZyBnyI0HkA2BINKT1TnghuyDWxu1iisSifusynLi+mJo
H3ksV1wEoskZpgjNm8VYIytpDEtfRf5i2sS9assu/HZxPymTYJZHyVZ9LFe/dXbK8VDjIFfbPmGH
wY53onF1D2QDQ3bWh70M4qXm/ezCNhtuyrUfgrgayxxthHZitk2uvAtzts3vjZtXXLcILj5huGX/
MNoc1cdVR+XVonsuuHCczCKWE8dPylZwP5ey103aQ4HH1157nkyKqEXRfS3K8cCm01ts5YV1Fg72
qWY0hzmKZo5USbSYk504rh6DtHIm67ItWKPoantZHZdKbnVCCTZrjtHsug2KAkhjp55dGuekFUa+
99vB/y5GA0TPNg11Qfa8yYobpuMO2ZwmUtcEZGMT543yrL3iBoBJT7fhWa/tgo3ghNLRofKq7Elv
Y0nKMJaOl4LM9/24tQElOWS1OZweYQ9xtBr++uCo0CLsRE3jorMVnw2+zZSIGzeNnyBKLg/bmM1L
3BS1U96Pk2V+x2DRH5O8D6pmX3sYonI7d3nJ/i18xb3gW9+rIJL5rvUsYv0q8xuL9N0DN9FSpVwS
7Utb7kpMsqvYgiY3x2JpJjeRLYhiSkUYOsX+PANFNxoXwk2v/G+TGIcl5drOFRez7K3YiszePbSl
Z1dps/TllI5egMBJ0eooMZopW3nBFFWOovTbMraGYQwT383FcL1ksruuEcDSMWI4UXiVkeceJ1k7
n4BfZWPczqpV2KVEzkMpwDFT2ym2nZCnu8EZbTxJTXMgurdLqmDJMgbjve8qyJ2jL9zyvOnpJMZQ
vN1HLBfVelRdGX3aCCMvyyG3vuLw0MjLrUBejDt167tkbqRzZzdYoN+Wjd99K11DNvuN4PZ52biM
E8lX/LOFOsNJsm7B1VzTWooJFnVxXO12ZD4do2hj4Mu2Zm49jwDCG7YrLw82VmnhErY0m/+Vjv+U
n0vVYNToz6E7JdDqPFpjrlcHqDctirWKmTf3mK9kdD028xpQwaHCcoNIazXGMAvUnZ3X2bafzaV9
rqtlBTngLREh1ZJ5lIEsVzydshNuOI7teU/qO/3gNrAKZA2bAiE5OTIrfrgUe69fcApf1nnb1Xlr
RBeuFvYNWGfroekiUyTmtI5n9C8FGVQQlHeN661T3NmIlcU+6tBuHHpSfbAyt3iyncF91ouO6ERn
XXtYNEpjCekbablLJuyxD6P+vAq3ScW6CdHNLNpOZhzq1vrMBRC2STWM81enNQ3JCxhzWry6Cm/q
k4IkyClRf2/dWc8Ht45UTwFkQ77fz337Ptta24qXZXPq2GhRdz84koAgZo6Hb51ZNmNcTv64EN6G
7WMQtvrSgx/Qxg3L4WZoS/mpQHDtmaZWdiScNWZ0aOuSAET5Z9W89Z/nCV4IyPOIgkHj9DUlcqxN
6dMG2qiJGivrXBeyKA5ObeeU0waq2jH2jQtiWVHOWVfOw1yc+ViRdwmtoF6krTbJCsy6ta91HaxY
+ohxGnhw1zoyGU2OQY/jdimfMT3gV+dxzdZOX+3ydW5Z+pEYFmIB3T1RfAlMApJ8uS/L3G4wDkKD
KC5n3/zh0cjOY9GVMoSgJNVTDQHMj7thIH9dhiW8HoahRTG2Lq0HxzCtr5EUs5UserC/axm1dyWr
fku83p7OwzXvgsTQhCFn/ojuMOVIrz3HhS4KE6PU7l6s5LgxcpDBHFdWuPhp0GWzQZQ21ysnVFd8
9kCDfOojq/qsSpMyhDLX3NvrrJuf1CTa+6hsKVmqyFf2zus8/0smFsmkUXjaaCM75lPhVs7lDOpt
TkxhYIS1BVP+I5xbgsKRPIrDwPbML74jOmpa+ZQTP829uvQRaTNI2qvt0oYVK5Ip2oBh2VHrP1qq
dM/saqo+Nx7SW6lQnv9MzLWyG43ef1AB+oM7Ya7VJ6q25RPtZmXsWZ7e2ZwFukjqfCMQ8jGXF/Av
RkBd2JK3T6sFIDuumOg5zqg3ens8gxx4wL3R5ce8ay1iqKwmkevUMh3qzK4LxPk899gHRW7GsmpX
CiThaIhdlQ2ncxu73BsrChtcpVqz/7GIXj1PMMFU3IQh1i6OpkCeBKgS3UNaDWSyqr7/birO3pR1
5T2vHM4fgYW3H3kIm1JE4RFHZEbLMSpl3w1JUFTGnG6OhUFUG5S1ZmsqM6QiQYcO2cBoMnZL5Pen
CzHszrpp5iyYR6e4iYwcyUo/0POumhCITCa34CqaSYueLU0oBYuz8c7qscbal2TH/ahLcDrXXkV6
mHBt64D9oWuE0rWQCxqtCFGemUWx2LeRtcn1FBXaHduvC1dwPiGHpjOKIjwOlHhJ8lrfFecOJUeZ
alHK885Zpmlfm4aOYqs2vSUZEQ62khD/C9oVi+tPsa384Btgi4GiyDJZRJ58KdTiqSsfotKanSSn
mYFqTiWqC4kJmnHllOT8u8mJjC4OtUMVJ8o9tz8EZZEVaMxPHoVwVfYP82RWxW5s3UXHuo5GcUPB
Pv+qbVS5ocxU+lbXnqVjf2v8m7kYvfk+MObyhxWqrNgLeptULrnr8bqxWndIsAawDlqNpUz7daof
Bh2QpY5LQByfEXAMoHH86KpF3RqtUK3n69LxsZguQF4R80gPeFRlOFt1Ksy5oCqtYru3m9kQx0iV
5ReCIJI/I+sCZMIjCjIQOGv10LIyc+xTl2DclV3ZnuWN034pQjf7MK7L7J8qyG13oelChMlcktEk
m1LeedBU3cTmQAIhjRrcT+OFAK0+LLUXLmctBbsvmCC5d7kRVEXSc9tHPG7nyZ05W9YYu2M2XuXO
EqBxRQ3GilEWodDWhJ7xZSG9uBGbpx/7aa1u26ojuGrCNnxkQ/F2ujCrLlq2Zx/nwgrL84DC1ZCY
kWEUZ9jdOuBxddecsgt/4jeN6ULl9FhWSyLNoLRLZuiSSpQTsdzqkVvusnAK3AQj4K5M6A15Bzef
bHycmoqprAO/veP4aG7bRi4l1wKEqd2QeVbqeH3jUNSarCuCuImtBIHKCy+HjoLp5UDmhvQf8l1H
b16mO2+21q9jM+riPNKKczAflX1UtS+CZD45nCRt5oXPRu9ZNzlnDVu4y3WVymCJPiCqY1GULZrg
y5r1IAvnSIesr2wMHio1NCVmEz6MvKYeuiAuIrRp4hDTNHEoZnu09mZIVYD91eegLBtZZxT3PEpD
zhCM6hTMhgfZUsvbLWVvPY6uKz94+ehe4zi7Yp41oJCdtPmyHsAiuPSenKbsEP00IlS0IiE+D3rM
1BH8a475TSS/rwUkiJjCEmkR3AGz3odDJs3UbyLvptEje0Ms7CquenehyknEae4mX3R3Aa2wP127
n8qY+gyRSZ5TdI3DvAaMILfce5KuLp/wqgPauCGKc8yxaawu22Yk37S5A0hg/GA5pw6HoPaQB6q4
a5wToc1rhvYdZOmvoAnAvyfQBL1EAK2vrbozsx96lLtpQY8usVckzH1nKgv/SOE9lrlaPvy+8/wG
JJIB3Z8m96hpojP2slGqpEZkALcNvDKb9drJ1JJUqucsUxhnZVZFUY3U4qyWat4JY4r2Y12+p6H8
k7v2sovJlwAKeQKon0TWXgFSWOwaPr+oQXNnw8XGGnkYI139KLYu0Cny6YSSIkcMO542wf1D+Nzn
Ow+xvXMUVCjX/n5SfsXHAKICP4VVGXVB+Lgv50TbVluLHjtP+NTNJYl8+9g7dfEOheOtV43ILm1j
kpYIeN/LUba1Cat8MutUkgEfIcq2+4BmzV4CCdwpv3lP9ubXpwLyA7XfBZVDLPx6aQm6or3MoyaN
5BTFo+jmC/oe5juN9zeQMCcqKqIEoHCwWDw99V8Ab22tNydc6jo11cBBUAfyud364dHLfOinG/51
g9EvD79/YW90+6FEmqgPnigB0OJeDkqBegYwFdbpJvo5acPFObpRm+2VaJt3UIRvbhggdif2OZCN
X5gHBsZnG7D5JnVF/rEb2+ngTJNK6O01l5huZEcbhcQ9ApfqY+tsQyKl3b6nHvrWq/zrd3i1QHPb
yJ1ZRzzvgmIQMZVsLoUh7b+PbGCZgCI80e1RTnkNzgywPl4pi6SM5cfkAmMeexnlcb1N7hP9GaKE
sprEF9A07+klv7U7mOGTZh8Oz6jOvnylUCE3TqWySRvpjpdF0AOcXMUAnqDrvmqDnvLvl9Cb4yG+
4wOWRlTFPqE8/rJuiw5GviEHJGdNuaZU7efEMyp/P3n058aTBu/vx3uDicrp4gG4AKIScACf3vFf
BoSXmZurJ5s0q2UnzqqVkZLW9rLLdfbL62Fx9L1SdOwajGxAi880kp3K2PzYdqcwzdvaO6/Hyv70
++/15tJCzwwhT5tX/lr4bkTWsshQlkwXFVRfjREiuYGuc/z7Ud6cbdy0gWwDmSE1f/nwYlw0iaAN
nmyjFFBERntTWTPNapK9K2za31PmeeNUwtYFeQyknSgWv0bCC7/vvckN6hT30+jMHke9p9PpUUED
7WVm2rvbgqGd/u5TnkwO0PNDpQfRZPu1OOnWV5ZLBNukqumy58Arq49Qodbrzlq2s9WFhvvOxfXr
4fRzRJjUWB8BCXzNFRU1EgDFKto08HSJ6q7nProyoowWbkFSAOxOGsnyXldNCc8KQFXUIGF+/25/
wUOdvgMaqT64WRCRr3HWepjcslwNFrYZ+AhYbeF55Z74bRO190bm9j40uzApezn+XSE5RoaNw5Sj
7sAXeLWqaKk5OisVQuTYax9H3ecp2BQVd+uMEdTkvqcH/ssqPo0HTQv/ec6pX2InrtA1X7e6xejG
Lr+Fwu/kLiCvetpQWO0Texves9D4ZR0z4olwfPJDAcn1WlphqSMagkC7oVNNmM8FvrqZBHiVAs+d
C9AOwTWQiuCdI+GX2/U0KNj3ADUmELavjbeLcWpCJODadOzCJo4i8N0tXUwQglIcfr923nq+0/3N
KCcIw68K64bt0jFp0iIwZR97Rt3XR8TCrDB2NlMfSB+qrw2T+864PzfGiwiUZ0REGNw8GxWxoFdL
p53AloAQ6lIDtti9Jo2lNBZh/S3L2UEaDYXaj5T8yrTv8vATSOSG/H/K8ksBJIv2RE4eJIB4PAhh
ZWEsbZqf/4PTBH7UKVKkJQHU+OWZSQTqTMLP2jTs2uZoUFNLQRzjdB9RARLbOt38/l28tbopq4Ky
J547XcMvx8ujXtfu3HdpN/dr4q1S7BdDuBco1VUoXpXvsWF/Lt7X74Db8MR1g8XA/70csPNruqK1
7tJsdqk+m9l2S3CRLxcZblU3wepvOh1W4XzRhh1cl2ZT3/r2NGRxPWzuXaeAu//9KUdb8ySydmJj
Yp738htNuusn1WRdit1tnUaq7Y5104kUOS5rHwx4q/9+yt/YaRb6HhEaGJjOO6+VEqhcOE1uzkx5
6RTHcdBP3urnaYhOzv73I/1yzRPPwYYn2ULODRLAq9BuczPh5jadk5JoWcW+WTjP6OO9J2v4611w
Wj9ob/FK3VNa8HIC8xmTFoy++rRqOnMP6Ac5accxzsNNIrTogdXos8A5I2V4T5Pq15zyRBABlstJ
AicMsc+XQ2N1HrXB7PSpQ1eSJLoCnxEEYqdRsZrSbnT9M93OY2oL4hxXR92N6Ef1mRTpPYfdX98q
TogOUHZ40eyk16ra1UwyaYLNQBYgzI7GMi9/RtB0bmft9eM7K/bNsYgrSeWp+6Pr+PKp6T+GIJ8Z
K+xNHcvFQWbXKrd4Wdcq/f0SemsomJQRruEW4OPXqmrN6HXtFnp9aq7K3bHE5Jmd1R8qqy/fOZ1/
XaynXYjWAerByFS+PonomDjAXSNe5VJtKqY2DEpUqLzL35m9X0gkrBlU5C2mD+sv7oOXswdFrJ/d
scQ2alg/Ku0/GvAedttUqtTzMZreHIpQwQmH0Bt99c6WfGs+eUQKICeRHy7cl4Or1nRWsfGUsyGj
/UCj5gxgUnGshq17Z6hfr9mfFoBYlLP/iSVePSd8A6sDKTOkQenpvexM/3YlckrNIOvA2JAjeXTc
ouGdisebezKgffbf474iANh+L8wKP1UwZZwJcz/lZ3UdWnu76dS+wXpyh7zhcFaXUcQNo4eHzR3C
bw0G1e+d7G9MNokedSJiQqohr7kzm5sjM1w1A34fo5+ARTfPg7oTu36I3uPHvbF6WbIsX5SafV7t
q8musUMQJOhDutJb3VFz0hctpe6vf3s3njQXTmxRBqLw8nL1oDxqcT/2Q4pBV3PoplWk2NTZ8dJY
yzu31K+BAYxiMhqyN7hjHLEvh2rNyMrD3maX9HJIQ4khZ66c5nlhU8Xhgi7OO9vyzQHxezZ5BhuW
8atrWISLBTYkGOg1IeI4Q6Heycr7AbIA3oFXyXd2x1trg8MTLTFEY0A6v7obsV6mD1C3CmWE3EmK
xjOpekgzWZnUd3bEW2vDw7MVjiG3A8q/L6cSBHWwyAh/jIHZvrNm7L52kY++wDuv7K1xiKrJG9Bq
8VEQezkOZnCdqKoc4V0dhmmU6WsoIO+ZpL01bz8tMdlWAdTCV4OMJLRGns1DOosIkVhaBvs8GLed
17DPf7/a3zjA8O06uVQQWvBgrw4SZXl6GpYO6zfXOXn8IrCXFQq8y1QsV6jN+8lYTH9bEJJlD6OI
AiNIWZKU0/P/pWKDr5bopnJWqVWTuUfDPBwhqNx2q7LeufDemEnOATM8+SYTP73WCLDgEzZz1Kg0
LDH6mCv87Eq4wskc9u9lFW+sDKYRPaDgJEgAlfDlQ9EbbSriJ5VK7Ftu6UUFsau96Z11/sYO5lqz
CEwom0beayNPv0Hqa9lc1rms1rQUrTg29OFwV6AFSC35fxAGQQWlHoyWLIfha+6pnSnHkuuo01ZA
8x7xg437hjCwrPGE/bkU//P78r/y5/b2/yQo6l//xb+/t91KV1zoV//811XxfWhV+6f+r9Of/d9f
e/lH/7rpnpsHPTw/66tv3evffPGHfP6/x999099e/CNtdKHXu/F5WO+fFYXHn4PwTU+/+f/7w/94
/vkpj2v3/M8/vrdjo0+flhdt88e/f3T2459/nOpV//nXj//3z66/1fxZ/Cy/DaN6/QfP35T+5x+O
/Y+AtALJLdoAvINTdXN+Pv3Edv5hwSClpguh9LTiSBmadtDin394Pj9CPCiwQ2jdHL+sItWOP39k
/QMULxxJ6KAE06QSf/z3F3vxhv7fG/uPZqxv26LRijHDnzKxf801T+Upk1HQAuX8RTL35bKfFiev
isz2dkBIKzctBkIua+mDgxy34JirLow3Pzh4IYqkw2iEZ57Mb6a5L9CuyzZ50csiOIDC+9qbVGSt
CJzI1mK+SeHrLNpAH9un5Q1zj06LMu+aHDwV5Bv5EBhWAPfG3WIxDed9RUsRUZcRgMsAWQpKWizV
aOy8NVfnYTMc/HpbPmThqQG2mTECsChAGKWfRHPh74jZllOHeduvuuhGMAbdRoOZjrgIvPoOsth8
nOruS+equzwrxW7iHgUeo25gNX30KoDeQybMS8ve+l1vwAgwgesTBuo9J0138JEjcuJ1VhdgF/uk
i6J83/KG4rzP54u6WH/MooEhEDSPOTKRCVjWK0gs6racjJ6udx7sG2tozxtwAGeOGJ19o5zq6Ed1
e8EayaGF92ZS99I4VuBejnZbGEljivFiqUYa7xWuTnuITuOBBj19Pxg9Bg4bWJtPaJx/JJ3qYxP8
/6PsW/+iwDolrsTY7sgJF8heADrDabt0vWL8U+MlAexsu4djdO76EEREDfF1CK3Lst88VJLtS5oD
63mJqKqK+XyR5jPdx6kKn/sOVnDcBFOHdVm3wMJplg995f6IKpysdaDafTQM/jmQ6e6YbdE3z9hu
gFQB3nMrez814D/g4PU3AqpraiwePRvMj4BztA5C9MPt4kzVlRG0X/GBOi4uQOtYOjI6A1Osd0KV
ILmyIDoW23jmSACQmQELe2qRzABi78V5e8I+6eKiGIBmCdSKOwNDRHcZYmsD6rjO9W4zhPG45qW+
LcNo+GqdLKOLvJdHyBbZRd57XQmoXczxGk4HU/vfSgtqI4D21TIuc4kwrwQTUrVgxXmPXqcuZ5Ej
KOtfitY7z5v6kw9xisXGuxjiyd1w7rQ+LKopadeKuK8FsMIerlPuHidEtm7qBtaaNVjbMXNqskh6
ITdA8FGHbMfBY1tQJmF7uuojaH4PYFrQmueymPuLYjGGDxNapHLrk4ytdai02wBvyC4GGFu7YMOX
aOtLgJL2YUKVUagTlqdHFE81RQg4PHe+l4ZuYsOxATbnI8RQc+z2rjmXViz6VVPhNPSlZS7OufJ6
F+bH0Adpi5BkWpvLDgpJ4gANiotymd1EOVNxVWaOfyeh27isD//HXK3XUa3TsVSHtsDqrpGGtetC
e9qZXmmCJpeQ8Pyt/uC2WD4gGzh81uB0b2s8AGMKcisXf1ck2UTXa3bG5VBtY1DC8JtMVP30csu6
vgyUPT5s2HLHfmsQsoLO+cztpxJV6qMux3MJY39ntWt2cHsMlBJk82U8jdI7x8wVMOVGHQZh2QN1
NnBdJv6RYir1uRN8C/w+uJim3jwC9CoSex2WK0C6muVEM3YfuF2zG08cusjfjLsCdDIVUUihyJw3
iZiXLB0K/4Mv1i+bglJEBeEQVXV2lk/Ar7Hyjuli3PutNSVlFhhJDTVotwBy3a+k5lDtl/yyUFRc
oVVH532WQUbzc8ujwp0Z97bgpBCll91S8L4ObM4Fz2yTsPCN61JEf5IAsRbzAg2S6qs3+PAJpyVe
OTquQB16Rxprp3En79IIs8JJjJpFay6NF7vTON5Mtd9ewu1AHXUpmmTq6+tSA2dDir+/FuBZP1gB
8HPDCitAoBq0u9HN50MUgOeCDHtwHGVdbmQyB5OrBuwhHZB0qkGex6MLbwTzztQt4QPgaAmeJG7a
VsfuyUhOZuob1pqxPddpJaybOqq/rABsxbY9VlwR+RCcL52ZAkNOrGhKXcDsBfjzEqvyUq9JvYgw
mQB6j756IpiN15N9T1RcZiD9oeJcyyW8zaPi3POKuJ9GNmR7l0H93mmEd2LPQnWrw3sGIoIHrHj8
UhfGjZ4+za548CSImXK9c6lMfm9XW8YyNDzEJbt4ieRtDpjempfENZoEBnoFOcj9YZYdngWQlcKr
FSmY2BOQzdlihbgDYG/eRG3rXIKjV4kp2xX6qD3q3brUM3D9Vp6tuN48UnL/0dZLvdOm9yHrlvng
9dHEl53rKW5moFUQbKaLyZpyILx4LWlT/MkKC48RPTcAon1XXMNurVN7AaqWATBcYnaQ8ckt0Xcv
KxBiuEZBnVF8c7V4MRBa62Jt9JUtMh/ioZrzI0KoxZXdr0D+7dCrD2IFtxXMfXgPGTf/Bi3e+uiH
BddUXwb64MIQgFJVB8XV4ljVeQSH/mpzTOuzLp0jPCrnSQRrDtCm9J8GOCWxoqF0wOqYcMFZjCBV
2vagvYwczJU5R2cdDOMjYKv+cW6a6HoNzO5GqZLTQlQgecF9wy7o6p41d/pvvk20hKMS7VX/bBhh
AsWaHtVtVXqfoZ+vZzWYBejuGH9hD/OlHaniAckCry4Em1MO4x1kty1VaDVU2ti+bxsAO06mAXYR
xLJLYani68ypv2+d8KGFtJbA5nrKmlzHG8TzGA4KCCqYpWd52PX7AAmU1PD9+mkCPHbFwvraeiZq
A6DsemIozzzrCylxuvHCe1GPwbWkPwEwdfOPcECus1B8AWCoz5Zu+9J49VGCP2ZDwFwbhtVL5rUy
H+dyMc+wVqL/B7aRotLSfqKx44HQ3yJeuuivKJI6tGyKLTvbxjm8XIQZpUbHbdYFg7Ev1hkQpiny
tGv0dkmjfTjMG6SV0e9uyqhBOb3KsaIdRwCNbpSz9wpw6143HHXdyk800eLKi1hDAF+D9VsxZe0X
xGmGvduFy3mmT23CUK1VogQEvNJR+XGMPNBGTnhXaTr+Aya3h5GyUUrEhRSIbIrDaM31x9qyJ4pV
XFzTXOOUTfNjp/quPkSw5ArznOhuuIIo1p/EHMbd7HpXsK3KeNPiA3CnHc2Xh76tv/ZiepDV/6bu
TJYbR7Zs+0W45nD0UwDsKVJUr5jApAgFejj67utrMetaWdUbPLMa1iQHmRkpJQm4n2bvtYVP1Pa2
78fHoos3M7ulxxjs/4Ev0cKqZ+LgQwu7Qc78smKHfB9mK8A+vOy8QmW/3Sa2w9IaqmNXJeMjofdX
G6Y03yY2/KBM++9sjeBJd7o2BZPQi43F+jAokviRFXH+7mim9WqUSr/aNRMjxr4zRTNDazow9VLw
KZ5xyvVhaonGV6OTh8O4wAeW8GACyxupLBONpXI0/8kjV5waV9saq6mjkGe3QHLZbwShfi/HxLe8
euvk06X1ZOjNaATtCceFvVcuD6lV10/EHR3MfPlQ8V2ybiQUAuYG+wPDH/MoM/cjnef3yap3rSUu
k0NCEurcnbABbuSiSvBdm+hv8Yqyeh/3ZZS8ZTZi0BVF4dgMt2lYKdnK7mil3lFfiLuKpnvMQzru
1nV4IgEcOAAZopOGlvK3GJywSwQYgaXw+WXaX6Xm/hpUdEgKQj1GV72ObvnXJfs9ylCTV7ytxOtd
jBqp+9ppD9U47wy3P7Lp3CR3GnGlnvH4cl3odoDH1VeRfIqnGNM3FIZQzYgbm2GwznU+CCRUdnbq
tERdummpOeHNEF1l7Y9ZQb0UO9RHTtI9aDFeoETYVycWn1rH/TuX5O2w1+Lb4qzjV8Kzo2LzvcK+
6nc6p9iK3JgLWR1zXe1KZH4gzpfHYm78dC4ODvzOSlQeJXwXh3m2FA9O7xqES6b6Y12l2b5y6vxx
XpMt7mysVtY57+z74RiL/tZb5iWe59TPplnuIoa7PEjVtCt0I37CnSy+JgLftzgAvU0mhh8j0Rp8
ScBOOvbLeBAHyc3gTNeFMM2NlzVA/VbLuJaleTHc4TYXd5U7FLwvJy3qLRVU8pOlKdCGWWTf1dpd
cGBwgEF888fxXVRZ9erp9XYys9Cukp1eJRio+KXKFBEVYpfAyev5cncD4r9C2mO0/aViweAbIs39
Kge21OIuSHRFwTUqLxC1tZ0aw3lYVOFibK4b62TJyDimlfqJyLQLV+wpD54Rv3ayPaXotpF8dN+I
MXqUQoWx0Rlv7FI9f5B9Fn952T8uhKnL1oBhIAl0xKYxBrLLL4bY3cka23Q7uiteuRSZ/+DIYMyL
5IowaDs5pQ3nRbnlfmnNfWepB9tZp+dlaW+2Wxe+UzU3ZUFoiJMPB3Os3fZQqOP0m7RehNZgSyfN
28NXg5qIF0IT4PBarmAwAhQMnEcppImYbSFbmFAQle3PWXGOOko3r0Gobo4651/mGu9RO4uwNJX9
VTVG/9maemj0OasaLcxGz6F7ZwrEAjuprbey7AHBUBmbk7EvLGySQ+vtWy6gXXHPPZs8E9Ozq04m
oapj02hHcpNvski/bROQmSjdfGeP9deodPA21o9r5V/9NAGBBHPykuZSbC2LOrqrOYsiz0CYrrjZ
0nI+Az1A5pwXjxoHZYQ0BlW5sde1r7HU/FIbt9Zk2vtU1se51B6tyi6++nlEdSez4uCaE+UsljM+
Ocv2rXXM9+lkGS+WwwOsW627RfpyuhMyiFJq+qCpdRHYhvw9pO3BcJryJIXILuZazBvPyYcAt5N7
mmT7fGetbKyoI0DMqX+5U+Tt3dG197lXFbQ5EKKaTOdw9dZHQytfsQw6m9GsH9LFGUP+f46E47wh
DrnrOsd2z2RD5UFKQ3daY6aKbJ+8KiQ6rwl0Xk/fM9qMJYEoqZZL85V4y+LVIVmB+ktqh74runeT
LfFZc6wmbLvR8XuymW79sDR1aAKW2ZhjomO3KehOC/1uZitl8pjWcew3kF9CyDC4Pxg5nxX3/I+3
lNl+6QUeMJEuZyRCr40DwNmQRfkdKb19yTVbbpo1rX7a0rCPBKpVW2fGMbywzcRZUiahFw1laEgj
4tCBMqDsKmdPnHmftVEOX9IhiSxNrZ9MDuKQu0XPKMhptlpGf8gOPt4mJfCbMRFq35nlsHNmrh01
JfVRuIvaRoWRb9ZyXb+ZL2u7RkMoS573FPlRodVPfDVjiNOvxl6S4rZb7HmELtBovqhG55l1JYwI
7Cy3KVPGU284aRu22lzu+3Gmlxrmim9maQM0FMOjMTb1I524i7xdgLnxeueEqGMJigUXbu4OQ7Bk
s+43c0cFohQwDUJUN9XK7LRw7PTgppp4GV09fYgKGYUlhowHPNXhUup94CK+OmZR7Cb8yHL8aEa+
hn72loNJruVhEdZzWjS72nb/Wr1ytzAzal6diZO1mk0gGpW8ytbhwh6n2dzgWQHtI5aetrkB3GDi
oN9RwlR+pQtyG1s9exqS9cOAHhbj1b6IonY3hsp5MGNn3k2q1/80URvBnQHAcwEfWLYgBaKK9n7u
imdYCN81kkp8bU38XAAqwTYHmC704ugTvj22VC1ifCDpre89Pb96opWoP9TCeLBj+jJHk3NZTBzR
Mo8/ZepGlNvOKEManAdPuxtYLc2A6UK06Gc0FFga7H7kgKr52Mz00yzr3k8j8Q2sAdYOn86JejPB
premX31dPCfR8qlB3sB1rzMzGsuwGWUHNGg5apWxhqJz4CXj+yUqsonX41K6zn50MvHu4t/xfHPW
3QJLnTkfGnyqnj+5k+tHcKNDvdPjEEMEYJdRuHsbk+q7MehM5tMS+y40n1PLs32K+iS95rE5P6VZ
YrxDpLu2TW3GnHIR53KDW4JjWjCNjKt0o1l1hOIukudJrCMP4bpcLCe36Omq5Ha3hBwFhjPcntBA
Ek9yJVp33zs0jh8GNPdwpnk9mhoB3dGgtQBlppONd3YnGqlfl9K5uJShTeVuDSOffUU87UtdKby3
hDVHA3VCkE356rdeYu3aVWZ4CmINP9GA11B02qHVaXz/GUz7dndX6WlxFcwdIh8M8DSSqGHEpNJd
zj56CtLenc4sULZRa0cBQ8EAo5TfCId6Oy/MoPGMlLegnp8LHTUY9jm5xRwVH1ZZTNuaPuTTRj1Q
9Ma6b6ukPZXTQhllWo+4Ai6QA4qX2urol+qU8Uk9uQfbKig8Z8cgf7YxTtKMuD3nThz7fpkfsI8u
V7VQSNKEyp2siWPMsCn4Oeu8QVv7xcf3uSV1gi+4HL9Itv5DpMFnkaRUuJXwS9F86oWh7WvP5m2a
oTY0ic5coos6e5eNQxMUeWH7hpn8mqUVyIiUhTSM1iNhBeGICrLjKiZTGRXiYW66davymayahrAL
Q3dxaurNzUt7JtL9tbGrB7HW18mjEl4EsIimpyJi1OI1gFwyux42djm88UjTOybWrYQO4Uee+KAx
O2LD33SOFSI/E1uhKyJ5GGKEnac9V6WDf31u4j+RzTfhFva2SkzPX9e73ZQj/F0X3rEfzSdh1QZ2
+fxvklD5MW+v3soES5NJNF5INvSI92j+1qss2kZT/lRFpOq2RTS9263ML71sRBFkkLT9sYxDW08+
63u8e20+aWghjfKotOyESXCHo97720i1ZTgSEDMoAzHAJVmT7gTBs6Wvr8eL3et2aAmnPBrt3aRn
nRFDKN/LBi0A8/W8rDpBv/HyYbYWTk5R/dVbcqUKEe3S2inOxSIJ9Zvc3cQoep9mVXOasaZtRkK9
FmcZHhbANHucjhwqQ1ydcs/5dOwp+iOZcE4R2YfMtV8gFQE6SwtDP01l901vrvvIHNmlQ0X3syXV
t421gApeLZBZY2o+tpHHP0ZXlNShgYphOXeDyFsGt1n9mz5Yg4CDvfUq0pUzp110o3voF6G23dgu
g184ucMkDtJks1nqMSm/bbaOXaDKTGHDVYMhg8WIXZsfvjr3YfQYz0E6pusuMjD7bSqIIFGwwiD8
Y/eeeQENr+XHyM2yASZE6n7qo9HVPmek+o0CmgRW5Anpd59V85El/gR05B5mPJMQtqnzqn9bLGJT
zXX+Bbsq8XlW3oWjBh2MQpYcXc14stQKPGtIzpwZDNtQ7ZwFvclz5TRxYCKr2sFsF7ysvXeJ4658
nqo8OSF9QGyNiS3ZaEmEAS0aB+bEJpubKs/07aAW59HT6fPgkyUnUfcZt2FmH3BhhFaCF87XUvMG
7OjEhv1XnQC3iNz1uLIi9WvD2S3On97kXZp1xTBs+RlAd70PzJSvTmcS1qNRjBtDBQetbyvfXqqG
FHnJygcCWLC2HGhegvZ6qfGsim76NXnWrdfH7LDWyJjxjMdP+B5Di+0W4lvOIa1a89eIJCA/qntn
C/RmJ6nAOF6nbLdaAG+d6tjmZnEcc1o9Pdb9AdZDCOl72ehRke1myY6jKBlxZ33khlbWPOmNzdAt
uemz8H5jnpm/ukXLLunKBQgmxRr9Zc0U3j5eOTn1q+uPVTTcymF5LEGR+ZlxL1Zy+7KQGL4x1cRb
PKliopaTOyNdk0MXZ6/0N688pDJo9cJXhvhMZLRx3PhlcNdDW3m3KpmMv0y9Gr4yC4e1aHiDkgru
7KCVPBaR1b64y+wcDCH+xNNyp5C4zLtJ09srk9jXIoKTMjv1JZutH3PlOm60wbi2rHfAYtkMQQUT
6GgVVAULT/TgWusvxu7V3a6/8GznQ6goR/xOalVoD3gb9Vy3EH6qUNk48RJzvSsZ1FOr9Yeoi9gT
eXTNnPcgvcYSGeOcmIiTnWynTSvMyQb8KFbhaQjKqAS4PMbxJ2PwHJpim28hANgfeC1szhgR/R3y
ApNsV2of4m7OB/UXicXXMQI+5ThxP1i5VeFKQUuLXD10c/p3xfXNsu63XisoRG6VfmLR+cVsftih
Sf7j8nRzr4Pd0Py1sQ8FWIuGgks1+0jRR/dr4+3o/V88nfG/2VL7qNT9w/1XALOLgpIMtsKNqofM
sJYT4/d502IjezbtXD7cv8HeiZPAaklkg3z/hA0h5WlbMZVrzCWnIpJ+rBUAyFh0+260XsusRgvV
dR1JkzbpIPF46CDq+aqEaWg6r/ZcHadkhYOW4zW1GLe0VXuGy/kGbmnY5HzOVMtZs4V6xEq20R4d
U5WSd8EsrxKALV02blzSDf0YAqC/tu70i4L81qdjcSE0eX1zAH4wIc+i0Jws9VSVuUcxkpv30Xm2
MWEfntkyJk+kprYBcUbuTUhjOHe9ckI1ensImN62muHGF6kAWkC6ZPHSUSiGZUOE7t0RcHCh5Tz3
btZteeygZhnZMgeuNJdtiagt5NgzMErb+Sm2mz6ksP3NZSl3TTZxv7fsMUESMv3AMbeDgflsuBqw
uJIQTiDM5zoZGwgOCfVs0b3F6336JmsMis2P1PuDXqzc9WVaE1vvPvSiM2D+UL9YfSjBTYH/Qecr
vwZCwTfwDcIyi/WLjIX6XVmDBWELOmA8FEVYObSCfS3UgWexurh2ap2ihfu+hqZhlvFTxC9+jDsv
WPL7DqvrChkK1sZ0l5V58oo24Y7OAmY078DMeVmFw/Vl9A9q1sxjYzfTvlYL3Nu+eqEr7AJzki9a
D7IeKf1jpeMbcVPWA7HXWQF2ecPHjXqIk7XgUSVTwjAiZrvlsKFDqlAKyogWSZt/24NMwYRWfXSz
VTT7tVaJXcvMN7e1P3jJS/7XMN8rGK9wuhrvQVZtszJHh3tmmM38YDascO1leuuH4aef+hwODy16
V9ASKPXhYpPm1mcSKwuje0xA681tcsR1v+m7aDN2egLFDbKWauRLcwfZ9dmpaWyMVXo2rbd4zewL
d77arBKCWiYgVOTTuel0nFc6x2nUdtCByvggXZLzHJunLO/vUD+NKbdmdId+LOjNhht+iPyYduqc
js0lbuz0IcVxykK0zCuwJww9pgkAWemYryPLkj0MxewagY4NnfYe7QaqjKloZbjHfmamjBLSn9Pl
s2RlEfOCQrXqr+5k6oHjVkx2BeI7WcJMuK/+TJY0+6mLzJ2eZMOfJevppue4f8q9FTVWMVroiu6U
pUFG/caqlANFSwdLl67OLwBPyUnvRgbWvb3tKhNZpHlisG0ESUrx4arWfHZVkrG4nus9yEvbn+IK
zCWB2JcmxV1eZF0erJrIGIHDSxINs99eX+N9XeqPTeW1p2HhukqsuQi9tICcoGBh3MlniPj13Nx7
mf053U86/OixbzsDCwubfWNZyZKwG5SUji7jU+S0R1j22q5KmE/m7mdXA7Qa54SLFYZSn0fDpkk5
ZPNFg3q5Fhz/yR4t759OOnwiS9DPzS7riyfHHvx8PDFfCxK5vBgNr3jKule36zCqP3S+oBTripcV
DxbEmaDWP4qaebLbPIOlwxq28HxqHf0Z09+eqEYJd3OSDFcbuetVAZ5Mv/QgS7ZqHEEYedM7r+tx
Ev3z6g7Aj2p5YEDLPG1EIj6GGAE2Ge9R1UDUAKY+T+L++rMMLtCq9vmyzUkb5SihEK05pFcAzE0p
D7VXBammfzuZHkjelMxlORgLns+Ol1K3No3OvHTlN0/6BpwdPAxvDCoXWwH2W1JvjgmhFeyfS2b7
LAijYqdTZx5WZepXCTaWZ6ZU6atysDkOWk8CQ6FEwJz0caRZ3uV5MV+SPsKCWQ/7zGI7xFSJz1CI
13XSdomaq0dQFj1wQpfjynSTqxwaFdYezFJkN0so+0HsbWBB+5yp4oM+yV+Og2xWU3p+4N0w83Ma
l82jgY4h6NMsIrh2oPBXXGZQZr9nG+AiR+N1vefdaSxFubbN195lcVKnSfHBbYFIoLrzUrOI5LU2
/0SvVvJSEgVSEPQbOp34cStzuaZOLQmx6Aaax3QJTX2AdTc69vtaQhueCvZ6jNJpuXa2qv02c2jB
jU+DDkWpaucBz5C0FxUpP5ox1eHQABBn7hzkHIsbS+l7SBohSlQ+Djf9Q9uygWiwI7Xb2wNkP+q1
gzkhn9cwxli20nZmkkklub0GY7EPb9EPRirZTE9hdtcvr27thWCaN2YLvINUGJQNP0vjbYH6gbmw
E47adA1WYTw4U8UIinqo65JnBCjWTjayWimpxwfUxVtLMNhX8snRNf3W0dTR3LhPeeF+aGY+BcXM
UDYaKDCIwmSfR8Xapt4j34QG0jDOPg29o9Huo9bdEZWJ2MbsUnmZmPfctzAs5YfQQexV/zXo6u4c
l9ndj6PoAm1ZzEOeiWCwEgb/s5eq+wL4lU04LBGW+FLnWsugjW6Swo3PmPyevSkqT8MdhIiel1Zp
wA6XRalGEZMwvihOMR2+yqJAZPajPadXJ22eVi19gz2/m7t457b2Y2o6TxJ8A9DKRAPU1cGs073n
WDasq/rR3ugZSt3UStYTzFQkTiBL0DJYifjrgEIZfV1z2ncYcNj59cTwAstws1cQM0O2GxM8YFsW
0YN3KV2G3mtjXASLPmbUzk11cRBBpC3rgYGMzq3nCb5EWJOr2lCBesAfLcEM2mlUYvoAEpKdO/JG
hqtsVvvFa5cqVEmXHEh3Ea+QObMspM23vJAfzutsqch9soqcN13Y9dbqVzI93TI+UkiiOvOM+wxL
cC6Nuh7/JE6EUg9j3tKuIcB1eaAnLcCa4wl17nNNqL5uoBYKIs0cL1YHEAnq4dVRLYdozataaSJU
XvSc1/b9iAVV38FOOpAn3D4kCB3hZ3gLc6TsHVlcEkI3f0c5RkdgDOsBY0l8WwquZpelQ+aAL1T9
j4BPtk6YYk3NxXLeNcz4VyjOtkcWr2tnWiC7WuxK3XpZVPIoOIbmfgK15YxBErXHulAXMcurk6vX
+/xzC35KHe7BFoEBJHBLJgvgtKFnxaVS73WZYYI7s3Zpc8mhYDNhGNjksUBvn1CYsc4kAZlpu6+K
eGvG6xU8RbDa99XwuBqh0o0nXVs2jEUdtDbFS14hVxCEnCgtWtkSO97G0awIfFrDiIuOHUr/yMCs
bDrtUmN42mmAZEFr8bCEiVq+SyIIQghCHkSfIQ4MeIv0iM15xEISVs2ab+IO+eHkLOqJetI+gW0e
uH0q7Uy+qrUr5D+vFOk/tdnIraoyUvK8+blaaN560exSd543DkyVYEjgyY2SQT0SdXbgo+nxSk0o
nvRBBI6R1mGxGlBn0/lIXdKcahJ+dm0OA45PBACOUZSf8ZDIwIFLfq5SKr6mnj5q25j2mSnA30ed
CuHnohBc23XHss69pF3zM7JL8Ks6njYjuQSPpDRI3+J83rB/33Re9LusBmq6JA4rZFt7bfQmVOz3
ytWkKmM+E509Mf1i8dqRBzlxfTqaEWrGCOqpEvF+Wm1G8+sUPw7MY8MMg0iYD6xbYHiLCzq6NrBl
Pb90VC1HftZraqRWCOhau+YA5LhOoZ0+rprZbqyM86GVrdjazpi/UOnPwcLo2JdMdR7bJG1vjSoK
LnZKIboP8ztuxXSCObI+ACaMidAbinTjQcM/mDbgspo8610GspfVf5ndjMKSJ9qh6aG+m/Z88I8s
s2ga+9C1G9AO8bLcyi7v/0ylVdM+Z5H7Yo3ykTJydcOqHwHBzWnPjlTErEY+4EHM/SZH2FaEILNF
qLEUZlvBCjTU+O3DsQVhtBht9VfVMml+1ZG7aEGBHvivHBuLQw0pl594C5LW2jIR8WLn1U+d0Snq
o7p7QLc8pluAtag+Ch5S10+VET/mUq23WkJthR5oU4wp0FsJzM2khq/m2QhpDZlSyKRrKdz7EY1s
tW02tVE7W97nNgQm/ru2ln5nrQkM99JBs2GmVG1mknV72BDhsLqPsiq2iUO/kg6rdxtgioRoXsXJ
bFmPbaA3jcYhNyfdo5tED6Ix3gu9HMOsIV9q5RXXZLpDFcb8PJEEeAO0fk9yH75UY15NjQ4HBCbZ
AK5sjmVeavs5YksNa5BaDwo04wf+y+TLffZq1R/0Pj3EmlIgm/VHI5uX/ajUxqicK0S5MHLGj4Sa
NvKGjeHN264fT4JvJ82aL+XF7xkwXJEkXcgg4BzZ3mGG9UU8FRfYwhwjm4kH1Uct3w7cjnDmbCM+
NvEwBs5spTQ5i3ZauxjeSJ+YO6ogd2MXBGLEmcXPRLx73xmNv2SH1VPhHPbXydkCGafShl0MBqAX
x3GOracmYf8JQDrSvzonG9A11NH4tmYazM4qyr76PKM/gj9rh60BC681xBD0FLcJkpE2OutF3X9Q
gN0MtwHHig7E3WtxN+5yOhfYiyrjZhuyH7tM8w0D7idlgAljnnFNpPhRlmQRrR1ENp5FprY8pJcG
9FmHayZtzbOm2mfgBd8uuy5qCpO+sSVadZu4kbadM61+tSWr4XsoxQWWfhfIJm9R6ZbZLgMMXY8z
lzb6eluGgzsX7lfROiwGjB46cLtWxlerteUngQE1PKXUNFgvA3YdteJgANzbSFnNYMn06zAB2Qw9
BpBne2LyDPzFjT+T9f6UFsp+yydr9fOZjLKEIBRqUIN6mDvRmfprmQj5WuYFhX2SIvYhNBDQsGey
XNCjraFp8pMp65NgF3R0Cl4PGgTtTzlYGqLnVHmv+PC6EKJheZS1m+1nq/KCqDTWjySVjD1YGf8g
oFAPJmzulxS5LGsJTTtUkpgtWetfoyV/1x7Vr5tW2VVG1edQDOYD7cryjl842qOebm8L4p9dh4rl
G2endhjqprkKUZuPCOvlSdpZdu74cK+cyuwu2oIolJxvMm+r6eBkef7dt4DsS4QZ3qxnfAcM+Yyl
Hc4VWY2XUlvKTXwHFNpxtmlb3dvDvRXv2ex8Z8nYn8aJcbNdIOie+cAvmQVuy5rNW9nH+bTPgVL/
AiM8h06qkmfe14AtKd6w1BYHhNHnvJz+VtZ0WPu4P0GNAiRqjdmyL4a6HTeWOf9MFQqwtFgAFckF
uP/Qhtaw/NGcsd90aa1u3lCj5id7hRtLL27OuDBaFLgxI1V4DKybxX4mMRWCP5qDoBCqC6WTvyPV
tH71Zp4vYd1lYde7wx+HA67xVwTItNK8Xsz4GVJ1q17vUkfKSz1RuOpG9q1ijT3CZLpHG3RuV6RR
v2cAVW6VBniODkxudJvEaJXx6aRp/SsbWTESxcBrg1mPFJflVcElROyYgiO1iBfUXHVhHmSemLFx
HN/f/SVbP50EQSbLY69j0lI9O3rOVdAV9rLvJvtXMnjeubxvOdy5ql7LAv7sGuMXWEe+VNi7le9A
NORXGH+UDU94lOUbk1NmwGsl5NYAOowgcEE4YkSk11SGBm23Ewjuy6Rw9r2yGL/MRldtUIuVe2Mc
LfbpOsspYgM+6T3YGPf2QTeGU99IdFZ1ZA57m7j4k57DTXZ6LT+kNLJMP/TosJRmFgz6MG4bLzvh
NXUvUvUu84m6DPLJ2XWV6wS1YKxj5YDr7SxxH6O111GZONqON2JlA7VGL7Kg5CA0rj+6CbJKyoWC
uB43wxuP6FpQcH2hAUQJKe+AT4bq1H36cm6QS22sNuEWjPX3MbIJyZUeat6JKSPntoBVqWwKI7sV
zyXL+yDWYujnoIifis47QgoDPZPOD8pJfkN1GwKWkdmZZagX6PlkbCC357XPPKQJDMAKeze9J8eg
igjGOf8NGPaNvI/veYhzZHINScSWN+97zRw28wprW3XLC6luy9ucaFcU2MyjHe91SGXlZ0p8gnDl
2qI2IC7hLh5uvINdVRfQUs944yBWO10VcgN2wYj/h9G69UoETbyrqkhsxkY9Sa7pG7TIbldqZrTR
E5HtDc1WwndRQoU5xpdXTMw31AZWkDFBRDV738BiQfOxi99JifmFDQKe58J8af55OKrKejIQbfhp
t6wY1ajUpGQC5WVMGn18mlqwLlD3RCsCTdC+pq0deoPh+LjY+wMaznRPrc2xY6/uGyYsk7usYZyn
tGbfTKkbeHZeoTVMsZBomrW32swi0oRn0o2xF6C47Qd6ydaofiOfcQDNm59x2dEyqfxBaKm4DIOm
B0ljAmgt5LIruXu2nsBdoSwqGlQhtOXEpWwsJLjzP9ThFUfVQHzVbHdASTK9fpxkY1w7F6W9ES+s
7rV+Ht6QjU/7dqxn0mf0loWa9nsF68uhoxsBD/W17hpqnSUrmSvda624nHdweKez3WXLf4ZP/9tB
9z/8Yf9lzft/HXz/17x5BpbR/483byjirzb9+u/mvPuf+E9znnT/ZQNouuP5/vHSuZjf/m3Ok/+C
vqObxCmbOi7ee4zzv815pvkvwEMSupIJOsTC3Pdf5jwTc54BoZvERpiV0CD+V+Y80CB47/6bNw/w
icXTqvM74i038b/+T28eUWbRNEQ8RFMcZ9fRuCv4NarzwG2V2FEYIYBauHd4PwYldZ8JDsaW3Bgg
+6aCDtx2G1tnKW7ll9ZMoy4gFoe8KYpxHaC77NcP3dQwfVitwnuh5yN4Y5e/7QT5bElFuTe3yO2J
+ICNTJHPtRubPVjX+5YEwI97GzTL0Xx9lnbM+Fyx465kgRLc8GIkRzrfDuXY/JYlS3Tuo5Ufy0Y7
j/y2rh1xcKwC9FYesUABaTnkd5CFkzcIv6fqfSzLLc7FqzTKa2L1H9oa+fPkPmgWy2jm2V7ZIR3O
t/fVsoXTS8bzJoKkltTzPgKiLDt9z7+HZj8zxk0x31X1Lr0Zijqjf5w9YXxb8g3MAWtWkZCQxMwS
dXpQR3j5HXvPAOur6Z1LpE0hAPZT3XisUWfqJVv54Ls3q86fHJwJMXAN2azgY6DFmSdCiNBZ3v+y
QX7Vtn7iCvKpjIU/QkxAlGhB3RIqNBgfOEW2S1Ueeter9a2Gqbl31/2ccpcQekBRq2s/y4o5Qp/L
t5QxU5+3t9RW3zHKG9+GzRdPBVkCLllIRXmo9Qk47Yu5Ntt0gGsflsmtW8W2L8jQrcebiX2Jj/ej
td8yPBlK+ySXZwsoDCmSDMlDAYFsPyD14kOaUSmrFGPYFH+4HOdbq+uwY8XiOXGe0mR5/Q/uzmy5
TmXLol/EDUgSEl53q63elhvZL4QtS/RtknRfXwOfuhGW5JLivNbracSmS1auNeeYg1jF48kxrmDJ
pobGAXMDUioMah+CSv3KrEUVa3K+Tz0kftHAlrkVF/WcncpZ3sooJP4Iq5IE4Y3erhDkLqT+R98u
LtRIGhMW0xH8IVcurRB9lgTdBbtUIUPSeNEc9kreYcm+2EVxcPxhP+GYSo34bOLmAhrxMQ4LZIDW
d4JbruomT455+8BY8sZzfJrRfNy4a6nSt4TK7KfO+8gw68msyOhJf5FU+pLB2i6gX6+sYg95+Ybm
xU4j6sxEifLHPwHWV/tZuCf6USkeIIxdHwNmFBa7vyH6GAFyz3UVM9YsbkO41p+TEQH4hDukiIoz
Px8YmCJCV8CHhG2d+1HafuvaK8M0ZoN+ysMs1X2x+M+EhRRwjswNyfLkFs2X0GM/FeXApD7IbmLU
8wLv7WxhI61mG1OhvUYgtpoO8EjwlONX6CbLg5OmF14bbemQ6X1EGwPjJNP2Qp28pDpzaA6LqGFf
jYrJToPrkd7JEKdXeeSc2U1xngQol8fev1XNdOpQFtf2zCc3wqlAdckgiGCRMb/G/XISA1to33ua
Mr1jSHEYeEKEVZ7sEcVh0V0Lf2xvCKIJbwmpZz5kLofyfGLqA2ZY7KBL3OX+omiQNR8woVy4JHug
hxjtM4uRXNwVj37X4jCOtqupoS9mwnygfyKF+Tbbndx0BsejnIma8G00BSbfMsA8S2C5LAWzZYZo
NYpuTIXHiiinig1eEcqbEYUEiQ47gVJ5KlAgpKXBs4y8m/yhu8zx78qe5y8SBN1UUKG7YxFx6kF8
rpyScYhe0fdsfRgnXtBpuZ3K+Hqeliu3Ti5tM+FpplPVCtrY4SlxGtqm8kyEq2fJL5FSDFdlzMJA
uc+L+zRhjYG7jTWwP3OoXrE8bp3yA6VPtWFoSqu0Tu7nYryQ0XwjdHvuVx2SFpR5jn1B8MCu9tCS
yuzEvJPbk/tnaKLLdDu3iI77GQ+mvUa/GET2qD5of/1kZE8HKOCUwK7hDOmu7AJRR5bCAXeubKdF
qhUSUZE/drnffG3czmfljg8CUQHzncvIzr7L1RGaJqeSXkQrlztclFfgtba+WmMLEX644zkSfh6n
qt1K4x0K6W8npPJ24T4tQX3wZq/c8VmbzmafYonSadLBnsiOr4o8RNzSdAgSsgmNf3LtHo3zwkRg
VFvuQLrVYXCMLHXeK/Ohlu3luhxNUbLz8lacJvloReF28Oh9u+rXRMvZrlJ2lbeePQ2HeSGvBM95
p9pNs05oF+tpiq4YXZxLfPAmyC4ZSzBYr7uT8bjt7nQ92smB7VB+M0UzDRc4eQv7Aq3T23GCGy3N
uK+Xj2lzX7bN9KCS6UzWd0GHeSFML6Lcvmp7q9zpqEQnGjrlHJyrqZ5YEKcaTxT+XpY9kgEGNv0E
Ef7q6QzdJ2PffEUabKqzkSg8En5GN6ShmI34fWrNpyX0ne4XvZLuywQv/CvSKgJr8Xd6txNdfsJi
oBJ9Z5Chv3Zz6f2cKw69wQ8xs3nLdHXpuRkjRUj7vI1oJD00+tnsMRStwgeXfQpft0TQRA/LwdmW
YI3BLxaJ/qnjxQRbYnvGdJ9FnSAUosVeeSjYgg3btAnHS5n32bifJjt/1FLhFqAf213iEybHE7M/
pz7YM2tK0fBeX9aFLB8ZBY8PCkx6ch36gY9Rbm5pPof0QI8tJmVMGcpqzDEJcGVDomMYcoYyDU18
RZqqxK8nAWlPenbve7/nHKmLmKW1zJM28ySVt0nZG9BdGIeyvixKk8G6t0kXPdW9yoMrpyo90oKX
3PlQmA5HZpQz998K3woQGitN4tDMxNZiE0S85eWSYbw9jlNfEr/LEovbgmZHhPmLXSHiBNuS+wml
XQR7gC3/TmSC7TMzBsySxhkYWIzgGrDSMnIMd7FlEJOXScg8oJrGOLmGt68QfhoADZtRa/csc1td
nEunYW8na+jlLaNQ0P0zHQoEU+gTzjTREHct+xB2MAINEOmpvo2vyMP1si1B+DcAG+2m2fek7ISn
UmECbQmD6IjBoxA5K+ZynnaUeX69D2Vnu2cBcTP1zhkZsF9M7KEfnAUnGz+LHKyNJKtcbNGWaN7P
wkGkwSpMc9UbCyUuLeNby1ljot7ZhkWVJYd6CtV9WOPvO0sGIjh33RhE+tC2xeCchF0hGSRvjLw5
K6y8NdoWFua5O9OJPye/lqBSgt2qYk9ibHWMjQ7M7URT4XquZw2pqOlIZivQCdRn/jii9J/AU1mH
ru0Z0gZO1Ii9GNzIObqq1sge4VfYWwjdSXYw06iaS35Y8oiGq9OoNnQz35BaUPqXahBOsmcmm50w
Nk8kEQ4lCl0VN4HcM5PwvQOqLXaiWZeP/Wmkd/cDb+JwGbUjw14RFua8jAuflDbbRfXN/zg4NKhJ
2NksEy1j5i50OiLqd5YUm/jNbQ+UzTtZoW2IFM0Xhb7En2a8rFYuvxNUION9BkadKAh77hgVV/iE
XYJ8LszUoEsdgThfjtojRpFEaNAJbC0w+ViOyTEJDbAWNrHo0Pgw4cY44wFK4oNO8cs/wcHZ7NpJ
9dPBDUZBrELSBasNxR3QOYeu/j4bhec4JL1mpM7A9rsNsihXxGJmjtxHEkHvBuVZglDLTehI+lxj
zFF1qzCuFkv9q9Tt8NO49LgRABufhrKOvMuU3tyjbmMcpIMfMlek0x+ZnaT/rR1xRy6OBEKUMCWw
s8S+yz3XIBEqivLMFKHn0rmmWmJaNH6VKKcCmkCw6wivqclCGcVPwH12STE4rvyI0UnRbsb6ohio
/BBdRlVxLOuSmKJAetaHWRDkdhjiOv7mqS8x6SaQM6T51TO+9669JDUf8qFz6WfFiMw3gR+HDxL5
uaQE7uebebZIIU3MKPBEEsWBkAY0ycYqDLN0LrB/pxrpPrh1j4VIjF5vdjhTmoegCnS3j9qudsm7
YdC7GW0iVTbMpe1Tgj9lwepe0opHfA3aeB4hrYTIq+kABO6TF43uL4z2jJagzbtECrpetu+lClBc
zj5Wb5knZMal4ItLhrWB88Tojga+2wx0S2ksEqrZLjVx1Q0eGUoFojlKKtNafaw1popNCBH2AbqF
IWR3NNy+vvUHBF61zU1yfcGHyQ7ZLblixrUTICboVVF8dLu2JWauKNDF1W1YgyFRS8TTpEI+v4gA
ETiIcu27aSIs+DAvjjwfGoJPSZuoYx9+Qz4e5kYF6dYfIjKjRrduPyQoA/CamCz5zjsbEvnN+GfH
pYaI4s1BN9KUgjezcf1xyA7MwqaPhS2rD2v39oc1j0gAm5bu5t5gqWYWxhoOzzaJ6hPCpG4grEsw
U5ty0U3rUkTQhypx426YlC1yv9g0qDcOhlxsiczKbpra9xBq+LTItkXZoTYPQy+V/0DN/lXf5v8n
eWnlk//f3Z3dY1X+6PI/mzvr//BPc8fx/uN4K0HWd9a4h1CBTvunuRP8x1Y0W0IJQ8Yh2GJt+/yX
vKT+ozzBvxOA9gF0CVou/yUvyf/w5wT4W5x6MHCl82/IS8/BZixVsFiJ1BCukAqitPMCu4SukZk/
IrTtWJNaGrYhzpK+wRWQtvXZH9fkf5t6f0KenrM8fx8K/jmwdwXDDzLiiy5SnqpokQYRtXDZPXE4
gbNf55eTGghLsOPmOHZl8TlrkPM06ZC8Q6hb22t/dLH+Ob6ikwUnEcAUV/15FwtxwRwR99VvU5nH
ya0jkgD8BGaFA32ZqsUDlPkk4SDcuJozp3uMHXgrzJ9j5065g3qIMxXdChl2WFiLmfUaY32Lw8Wh
Vj9EObFxB7FkZXVUqDyf2rFVpDH7CYILzJqUE1ZRIjUZatoLSddWlPU1X7lSZIq9t+qdu5gAiXjb
yTb6CaZg+MqIQnzGIVVdhQOL9p7Mw+Tz2/cEGPvfrooEuim99a685NPOjY2RCvHmdkzJDtwYun8/
qsEjwXpuPLAnoK3kV3Zgzo9C+8hAwMGSPyntUn9D4ul9a7IIrXcNG/Am9rCL7jT9jAdN7BrhiEND
DpFXZYFagdxedqSwdR/o0nnOkQ9X/ynqBcwOAr+Knx4R48XBQtA/nQXkb99PJmBGkfrR/NFDAY5T
O0gmsnN9K0PRGUA8yciw+oRHRpd7i5MYr2nvJ9cDeypxriWz0hvqiyw/2Kiu9Yk9REWdkZGDSs5z
45vd5At4FfmIPgBghUy6XVKmk9qGOFJ+2AUq2k3lk8l+0kYo/4qNobJ2VLvB98hh2T9jdjJStA4g
kw5pNykFHSlMKTYW099hbozjW2KUJkH5FCQ/VKeED1FLeDgh8XkNW79TbALAgy7wmPuV2tJotPc7
mzRBvkNdaue7zEup8OnXocxol0EatspIvCTwy8mGEbOMuXs5sKVUFzqKNDIT6RcfU8TG9h5tUeXs
BOZ8SpWAyfNZ6kyheOCEfe8CVbeP1IaPcvoBYIMar6LYCiOiDIMmPaQMh4Hf8FAwz7Jppp4i10UV
Hg25FvsewUh1kwEyZnRf0sHFLDMWLh84p7sRBJfVO7dQI9sIT5Pj7kWDjn6aRSbpQfauihkiMWPZ
QLnxV8lVCNpC5SGCfRjiAXPuPOsaSDo49qw8IvPSBkE07N5+9v+2HjGZDcAsYu0jq+b5eqCZ8OaD
DbQqrhXZ7gl7Ne1r+kEwPZaNYVexXwarPgwQczZBYaKnt4//HMH4ez0KpZIglEMCMNT6XfiTXtk7
VpwWAYHZTUZsdN/V8kJoXPdCls6xdsLsHeTjC6T+Pwf0nOC32oCPh7e2+f/AZcL6derGkQZdKrIl
ctL6bTdVgAm6Ovhh2gn7mFjkrvdQgc3tYJ8IFXR/1iOT/8M0060skeoeFvyzF66VxWrz9vV4gZtf
fx+MUrZ2Hso05gzuC/KlKO1wYruFWd6K4ECGMxNa9iT70SbYYAMIh14sUKyzii0O7vhJOFu3l/gd
S6s/amO9x79/TuJcfw+fa9vDhx3y6XbX2cuf16uyNOEkLnI0pL30yyCNYtdV6wjsnRN//SR4lAiS
TxLg2cDz1i/XHzfGaXJvxHnOhq9PMUy1WYigt5RaPVq0YBhbZ56PEqBLqAQJbOJDTXo3em/HjGiZ
824e79upiKy9sbH87gG5sGGwaOgQYFjiyH/75/7t18JoJhjA5aJQgjz/tYGnPEVYsA2XbGl+Om6t
jxG5q4dUVcldinDtHfbqqwwVW3qB8AXaIwGtmXf1+QFxtNcmtsTqfSjkF2RuZB8xeh3NljGKu/Pb
EZxHyYwHGFCefxnHjj4FyaHvpaI9fx6oWqhbbNdxSBfxbFRWL17YZPEap3FIwJWBNX4ogkBsbPKY
Pr19eX/Hsfwxbft9GII21mGfHyiewuen6/oOH8U8aemPTOHHGRUw/a229D+mppgfjGyiQ6+7BVXO
uo2PK0GXA7qJvaF+IR0O11leHn3lBfu2n8Q7aWLPF831GoDwp2gE5hoA6QxfrCFNkAl8jfw4OFYE
i3uBtZ8KJzmCR/kcmzzbB4BAdlGL9xIZmb57+9r87ehsJwOQyT6JaS8HkUTXatqZMAoUSgqoYsUa
kZ2nFgqTJNa7ZaqtK4aHwBVpRJl9BwHlHar383Lpn/On949S12XNpkX+/OYEyk4o73gGBngyy7Zv
IkZdfdai0mrocEdZgQZg1sP+7RN/sTaux/Vs2KSCFA7WCd6w58d1wWmKrkHMCqSuTpkv4nUo4paq
aACcekWVpvaWht3klX5Gp3BKxumQelji6cAX8OpRsiTT7u1f9Xwl+P2jFB8uvqGhRyRY+GLBpqNL
zyq0zDZqSC2tHJOuZF/zRRZyuSjphLxz8V+tBFwFOIuYQ36X8O7LEt4dtNHg6Qzx9CERjEtq7ajf
nUOOmmKfO7QIrC7o70p24wg74uk0iM76d5/R32e9RlaxEsGeVvhQn98KHLp+4bXdsCUlrDyLkUxd
uZ2b0y5yqk+mUN36LfpptKMOstTWJklV/DnsY/tKzk54rss6P5GdWv3wBi945wVhsv/nJmf9cfRl
A5ekHlYqYivXW/bHp6SoydtOu4KsNJHjsq0QFsZw2LqGxqfX5Q+pl4HXF1m23GRioqcHcIngWJ4O
g02x6tuWzm9sgg2S5QD1lUrM964pUNH2rSWrnRfa4Bc1maGAnaKiMO88UtJ+vk37fXkd5AwsMz7x
Rnbw4knHfI5mlJDirW7G27gFwZZak0bvbxdmQ32PZB7FJxLofmUtXnuGHJi8xMZsHYMkn/ItQkFS
YRHkdoh83ABGr8tQgbgi8A0bp+j9hxKpFmOaBMXtDsCnq/DfOcm9nwC+2KOmm45gY4sjr9eCfTb8
msV2fKn4MEX73ApQwBs7VbdJ4RUwIqkMn7wkTO6lNdExqoBzLLBTG/wWJQxhiHdTMz/gPodfS2db
nGhOlXT/SnAwdPFhtnQVwa77IIAKIdvRvrEaJyiRrflDS+Q6B7/IoT5hjw+dQe3sPkpvBFnDK9XI
ESebDr3G1yUaeCUEBKyT98a7G2sMK1szAgvadHK9x9U8DzBqlI/ti+0HCIQKH50+n+epP5Rp7RQ7
6vPgKWgtayY2wG+/+I4Jxw3x6Swdsc4hcXh92z3SB1fl1vVKb9k1hZWeM7ChXI/xpuMMMv2nyXPr
+wIA/GMQu+2C+bSsvJ2nu+wxcdhjnHi5JPMvTcYeUs5p/EldSKzfQsn1yZZoiw4+QyN0smgBgk1m
R3l8yAIRIfGonfmmMoXziJ52+hk4SXLN5ntwP8GDSb+mSs3sMVItr5BKMVjriMfGVpnW9Ui1i4Zj
W1oGKWDUlwAxxWQTwOsrFJ+bJmal3IzNwi/j+9MG10XjpvdIEUMMY87MDQVCiCiuR7rZ7iaRhEeQ
1PBN6oYhyeRU8wKyy3NPVVdgdgS0gNAAHGX+aya174uMWLXhBHrRiUaiw2xvhKSzzZt5wMTtWWT9
iEJnXwLUKz+yAazClhGY/U1Q+P5inzK30F3L5ckHEHWf5ElfAaSYnOk0F7MHBRv8zKfOylvAkRAr
0eGEH6wC28mOOX52jg46brB+c81RcI3hRG9ima7BwaARtehnqhPnpR5WAT6N25I550bU0j0nQNmP
MImL1eDH2tvtRePFw0UsB/aflq+hnuiJqRNoMkdppB65H+2wmxJQDBalZmebT9MpQ0TmbQo8kpyG
Cez03PXzLt+lQ47VBBSnhNJEBhJYKr9uf/jE4OmtR/zJSK82RQA/0SN3tijU2idZTMmPoHZRRHrT
Ou0jjBhPY2nDgt7E+MhRWTIly/c5pvHgfO58WWzbPLdOwywYTeZJAYOxp5r4GcGCmDaKwUpzzpkD
gDPEJjvHPJkp74xre3R7mgk8cI/sk9kBiRcVwvgc++lRNnqdr3leY6+CFal3BsN+dUw1z8kmt3Ts
HggbDXmw+1rc0xEYM4i4kXud8+YxiYbqXJ4Jf2CE3PVo0/crmkDsJF7JT6FBecw8Jg+va+5RsGOj
bqOO5+VuuINpf9lada4h9mM6gAkmA/5gGYv7OA0QMSFphPC5eJn/ZcSYPez83tCKKpDU30sXsutG
WcTTnwBjqu9N3VurVaV2HhjuNh+soWW4aKxZ+UcrtaCEijmqLjqsbuWe/g49d79LGf8ECJU2sHTC
b8Jyg6c+DKP70quWT3VZmPW6Tutr54b60zwvgt+NWWeFLUDk2HhpzCdSq8D65ngreKp3ofNsoM64
YC/Rhh3aDL0VkkpHXPUxrM69v3Bp8K4UTH6aoaVL0UCUAdU5MfLqAo2VjB1kshG5Ge+amc8LoEpH
z3s5ZygiCSjoeECWobxMU8cDGhj0dMg5b/sC/cFyiyOouLNRh8ybhsB4eOd959EngpFZ4xcmCGBr
bOEysfMaRq19RS6mnnznuqkzd1rN/fGZs6xPfqWz+JfnyLjYTvlkn6c8EeGuLDpHXjnwqQpmI8TK
b1U0WNYh6H3KOV1Itrm5Xj5Yo6geoTJlX/kL8klbEdqQbGqrb0HZjZhLljxlhBylyEpilwnZbg4k
bicGUAysEhua6lh06UcH0uxyAbkT9wG4tOomEE1PWGALRG1rd6H/cYra+QtUlgHtggimr0NRT805
Yj7TnkmNnnoPdRAQHwRSJ9gxdyyKs8lZfBo+OFUMY/9xeWLldK7DLKJF0OpgjEEVY2bYLZnbgzgm
zOhkRhLoYYu3YCc2do3KHnE2ye+I5OMmFzdmlGYkus/Xt0UC94jhWO2jsUCXzXCmm0CHN1VTfq+W
RaFri2y6XNuuzqkCB6eT8zFt49K9cvB9r6SsOvNws0pl7V3BSHE7J14AgAFnSXSobTP0W9k4CeuG
k8BHI7WLkPfQHz7ktWcOSAD9L0jArY9LzUD5tBQlgMZJ8yVMRGKvwCljzBF8/L4Ya+uS+WWTnsko
byGXdx9TnDIVdtmY6qnVVyWpIY9lUTRfnXa87QYmitQ05+hnGa+9XY7/ZZPALnkt+2jCrnrSFxvl
dkJSVEzQ6mCS6I0buMBs5hK5pGmc/pet2juZepi4EyfvTjR97Ac8VtOn1J1suKg2kOP3fpHtvq5H
XTJMJD5UKdbi7nk9io4JQGHODC0MWdTOB5tJ29k01u4PVBR0RsMmDVHsCXyyCgkTqscub4Mt0bPZ
l9J28aqOgTN8CKvaBh8Q2/QzeQ/8YEPP5Dc43kkePeEn5S4sSKABChd0M9swMczrIWeqRbRav5CL
4dUHpg+VXhjB4xS7TfGz7RDzny9VSEh1irLgzCAwY411LIZ3wzBHd0hYsayO9Rx/inhafhCCOLmA
1Yz7RBfV/kZevUw3edia8jfIDns4OK1plyyyT7YyCsIcnTvV+hn+JwRZflz6n4t0wtWcRG73DUeX
vINGjbqjrIYW5SfgwyOeY0F51PdYsyXNb+vCrTMkm15ssPn4fh6TJDfnTwwdGzphTQdmdeRz7O0I
lME1rOHAgUdiZQ+GbvmBDyXDOIXptd4oHdrWroq9qtmUozVAokH+sMJU0n5YLZiInyoYq2hu6mhf
xKb9asIOMJ3xFFFkZU/PdFvpsPiOKiTmVfTqAguqNzjHQOn8CS5nJHG9DPLQU3PxJoNQTTYux262
aZZDlcHz0d+Ey+q3p3dToCK0MFS3SD+I0sgxMW/YazZXlHeeg+TIyq3NGCZ1+E6/8fVWyWMWRGor
HTehXrUbTW2BhYjqfps7jNlj9IZs5BeKvEZZF/Rlq73osTDmWWZf+1UvDm+/rX/ZPLt0EAjWRPhN
t3N9c/7YqTnQ2sEQWXrbYXe8XpKoOUKFlFCHDH5PH7ru28d73bkgiMwn6cVWq8xcvXgTm2kJxlzz
BWOMjZK2ASbBjn06BHwTPzPrHik+ouLD2wd11iXneTOLN5+pEp5TO1yjLZ+fJbONbkD7QfxBmDaX
RQjiPdP2cD4zft5MHfXvGGFashITMfmraP1bgb9Nwqb7x1NAus/fI2b+cvqr0RpkN1OWkBXp+Q+x
APmwU0dKomt83BrsyD4cxwGRKp4jlaCDRJ1on94+ffcvzxh9XfG7QRIQovNiRc7loICnkkbvFnr4
RXCZJ1HodCzJYwrM/NBb2BvBI6EXO1b+BKo4CpP5R9KDEd62FBzwnsitIfy7X2KCIz1MVlFhzFUo
cB1uheqogSUIyf6QN471zXY1VZiASLTMTb6Lk0xiJiPhKa9D9yr04ORi28XAChOmq8nZ0wMh224V
TM0GS1MBmlpU8S5gCDttdTtH/i5mEKaPWK00UyXbQnprp0RJIEuL3HfeyPUevHhYlCtsMs6JQOSV
fNH5LHpLleRXjMj5SvEE4IC0N1cjKHrnOOvfeXkcGoiEYtDfJxr7RYvB4sg9OQMGmKSDdY3aiarV
waEAYPVDJEdWKorGLt2IbnzvHF+/9j4vBKYM26auwJvx/DlcYtKOkXUx/BOJcwy9adzHMgu2TbgC
PLJwfKeh8pfjSZQEknatFLZ8OcSwh64ms7HsiWUJl2u+ei2ep2qKbnpe/hRv8Zxa71ze17eReVao
AEgxyfH9lynryhAioJqekbKPyzXpA4brPM8oWt9+u16/XDQJFKMIvpEoF373wv5cQU2tdSdZwNWM
1pV3Hq1czPYidjrr3pTspz3KvhNtvGHvllZ2+/bhXzeq2LDRiqQnS63CLuT5nbRRry32gJ5gmPrg
YAyWfMc007a07fr+7UP95SYCjiZcj1IGo4/7YhW1gZ8VrNCcqVrmu8TEItrUeDb2+AZJ3Uhy/eXf
HxAe2XrzmLygN3l+bryJttXVK0EYl+YBuVJ5RkxC+alVPt5Df8zeOZ5Yvz7PX0lIIb5gxMLIg/fv
xStZV7OvfZtnpisp4TGHVC4jsBKHbUs42dHRTrgc89HMnxrQO/iS21DiScgw9nuqBQLl51nSEGjs
m+uE9iGEqyzGRIFk23zMestDbdiAVN7MddjYu5Fk5/d69H95HAml5tFnpVDECr+4ZqVJtDO7tDFi
+o3nnZlyWPW4W0TrAUxTXhyfT6Pl4tDJsGqIafHeeR9ef+JY1CRaDm/tkdMrf37TYho3poJOu1U6
AvgclO5xsufmqY+Q3bt9PIHcRl3w9pPyl5edlZQQyzUX0RMv1+wmhHKqO3JzJozcm4VpzLmbZMs7
Y6e/HQXtEJYY3vW19f7i1Gr0MThl+y0mmuVDR7EE10A1/yQH/p81wvpXXjyEvpQ+JE8KcgLPX9zB
jhrQ2Jqsz6nDA+D8ZkplLpvrCqtyU2E0ePva/WUFUZQHHiY+FF48Nc/PCqaG7Y1dwD5XVN5FCPnu
K9RlDDIQNN/75jl/2Ymp0FWKoaLLJ0i8WK5YMxTtCUhdNAK+05TtLrB00k5m23FKmx6bL2wh8iYH
Ws99C7stTcT1UJVQwGwf03k8FN17ob9/Geigv/BZ2djcoUDyxPMrMCxd2Kb5BNAhtqIbguWas2DO
6i+908yGqcTo74MmKu0N/LHsGw94tfEEHq2378PfNs6MdBivUXcgfXmZTln1sZuA72SXalqpALtK
8VnnJcJeUv8UQyVtfVM5MPGNDd/6MeiGkJiMNHEe2CIgma/zIIj3b/+ov7zN6A8YNTPwE1yiF5dG
DzoolatRa1jRj0rG88lFv3mOynvZhymbxBF5wjsX4nVhtMpCGLrQCWPGJl/sSYLCCoopTjCDVwuW
nSgudo6Ej0mXtd0qvnP7Bf//ZQIi9uFfny0eV0oGlx0Kv+DFqxdPfG8ImSbxoc7t24Rp6I0lsGDE
TKPOZq/rf7JLrX+8fVDx+hoH8OwczjRYv+Evl5U6LeO128Sy4tcdbF3PiP6amg36kKZ2gNOU92bB
cB0y+sCFMBnIw1AULsGY9V+BI2RsmRuZVNsZ5yZ5QrEknUUGppg29InHjMZg41yjEJs/mDyQj0nv
sTS7TkR/JvYmfIOtLInho5r3j8mYClxosZ6vyiXS79QQrxcbBAkULKS+urzqLzsxVkFGSR3QhSOp
EBC7hKpL0YjjJ0rr09vX9dWhfu+qFXUn6cMSvcTztzqPMmi9dYAgXPSfltaajkD7se4kifdvH1gq
FLpKqBFsBhDBy5ckDUpyDkY6XvTG093otNEJe3C1tS0HzKp2InBfjf7oikof3j7H1zINHtbAWYVb
pA9LfsPzk4yAAngRzieMToV9h9Qaf8JMZ7nDlnu2zIt/W1SI9ayFoRgjCfda42/94GDe35g+VuDn
Wn2t63X5ePuXvfpW+vwyutC8w6tM2H/xrbTD0iVMwVm2IHyiqyQw/gX6cPf87aOIF3Iyrjq7F8TL
q3pY0UmXL75eXm5E2dYC+CkGzOCQOqGVbHvVFGKPWyy4R15f39uTtwqovIk8rKjKRoaObk2YHeZl
IKojA78CuyDf5A1kp+57OOXBzxpsqLNPqrEKcIIu5LyMuW3fWVY73JSB7lvIC3YWb6j+WmzMAiYK
HcTV2+OQ1ZGc5NgKGOd13K/+YUYqqCQXN9lPumy7gzOY4Io4oYh8SkW/eGPnCb3FMrPsCVoJOi3M
eLn5ph0HcaYoO4RHUpXk8jGYWx5NawBJ10lBIFSXkLNyHrdr2NvYGT2spHxbn8bcJyjGJwd2PjWh
hYOWYJTAwtrhGn1mmC2qj2UwkxW2xDwLT247ep/Ddhp+eUG9VGdJWWaQU5TboAbsOux+LD2Ne2A/
ztSpQzgMHGMYSHaDsPydcYwON4MVl1TMZqK5DeCkBToNGBH4ahmhSFZW/OipmLQnbWNCYr7Zyoe0
laLGNtaab3kdySemtuJimQSaTqvLm3DvkxtVgVctqiumKE52vmQ5pgsfmRRiGzfu75ieQa2z2bwi
Kph/E3+RopiN7c+Fi5hTs+lTqU85Po0uDDUtm+6u8sCUwadGHrzzhh6x6dhXy5eqqezPdS8DwMfT
OrEHOY4FmNEI9Dq0oG20M3psbgi+GB9AyEw2YLFu/t4v0cqnbJvys2VaYr6SfEURJH7uwrpmp1oS
aCHsCL3aCHxyRIdLVsni5NCCRVyd2WiFujN6IkFxyNsG7rjMVjOqsnCEkRuSrD6QfMYViLZEPAEF
6/Q26gCgs/NjdYMebQXA0mynAzqMHWcTjqK+Qj8HKhcWGVPDsszHGJdOtQouytpqTm3fEOOC1myc
kfQYI7HjVzaejShW7pHAtOlnw8jUvYSRHh5ssiPl3sxdm5Gi4xPCk6Wyu+9Y4G5rPwlqUtxac4U2
qPqaJVCHDSPueq+LCZOSgbsDM0h04ceQaJ5PWTgRTYnrOPqJ2775qZdhhOaDGvi+pEzDwN06C+p2
JKDoaVKIMJs2aD1vFzC3SzYkc1i7zqH5u74z4jMgigae0tI+sK8xpzJ3XZxiJYyzXQLV54EqGv+w
HgiaqORC17n3JBdm0GBHIA+poD0kjFS5xbNVF8AjGUhuwgDRMoj+jh5TUrbhL6/22/tioelNnJwr
kYMIp7lwwII9zuMQswz4ycC7rP0EQ7gBBbYZ0gqgFPU+1GsX8RIE48Ab7AMoei+9wIuXX7OrwWfc
WTUaOvYDsXjn8/R6KV5HHgIZqY+ihaCa59+ItIdDk44U+BjFhtUDirPBapb3PkWvyja6SXhFQhpK
6DGRhz0/TB9FNeIH+HCdGZk9djwu33E8EgwXWcE5z5K+FUWAl08287FI6vYbA3ueGWLLwEih31pg
fJ5NM6oTQBvZkXHsN3CL1uea29C983n624dTkSqO7yRgLvSqt6BpJw6MSG1M7lJVh1hU6nPlB4wt
MoRKF0zPMqIe/Ol/2DuzHreVtL9/leC9Dl9wX4A3uaAkSr237bbbfW6I9satuK/FT58f2wnSohoS
Tq6DAWYGc8amWKx66ln+y/SZwBN+rpnRXiFRDEg91at64xqEpk2MHgQyIpgz1tvzF9sHyQvFu+pY
/DwN2sIqeSH/FAXUDTQl8tT40S1KHKVZtC9lGV9IP0+rH74byS7wYmy1FtzW8XcDi1AKZCrR9WNo
iv8w2HoyTjf9TbfHfugnr96XvXQ3DI2iuziZypuBOem/LXr5EbTDaU6Txmggx45/BNRDgwsTxBg9
V2U/SjT73Xp6MazOvB/6SrtQ1pzU2MvjqHmZt2hs2fU7TwPdVdehxzvEg3EfqXn+YzLnDPmnhYTk
JeGlw3HSWeKBVNg26HLbgZ6zmnug+w+KeaIvZyPacgA9Wz2VGgJKAs0stOe97hB6oXPAjMX93DKV
2lUg4S+1Zj56a6pbUiVd91jkVbKIHa0c0fOA+xQ2w4vRzM6rlaa/gWhj/TqH2vO/3cO8MykZfQVT
B6OyemdXE5mTkQVu6Cu0VwKFUlBouX1wULS48KTT4+JoGuqgIDKp3XRn+efvmrChJ5XYZPS6oZGR
JJsEBMiEa4OJtvroOT1Cg0P7QstBRHsztWg+Y/uW3M5hyNXOyTY/Y/PaPydKqn/pMH7qfHghc49A
WqV9tRUtRAMjse4Xs6dPKlhFHDXUSUAvz0YsJZS5Un+gomjCvQSotxd0EL8WlRe/YgQSAXGiRL4Z
h8K7m5PBjQPdHJDKkV2aP2KNhhiIDWHU2VZaPe8nyxPJNhXY3uzqJi1epaPFyS5XjOqHhcUR0rTT
aFKrmcBMOgV9NHQ2clXfjLhAWHvHiIY/tNTxBdRbdLg23eg10R3yZVP9achjwJToEOLaTk8wrx7P
f4UPtpfGzrKpZXU+w7oWYZbS2ZZRUwZNAvV+W7+dct5LGUaQTAAkigsx/IPnESzo1FLdMVV7G3u9
++iu4SV4D5ekLh4ipCxJqIBrcpC+w6ZUbPFAUS/Fyg/2GSRdk8YVfzt6maswBa/KUjTOEKjbeb6f
uMr8qDLKe4Am7WvZxVkQQ5zHLEGTAX2wZqdRSEMqsr9XnioPwL7c3ZBiuZtiJdNcCGof/jiueCS6
KLFdd9W9UOoRU0WTUqjWpuTZiBn6p93g0Lay7flCcX3Ss6DqclUONTAP5sZrekDX5yOXn8OzPKRF
k7qub6t+Vm8AaWLbinj3PixjeeEF9Y++OOW1wRCTDMNxVxGlL1P83S3ecIg9KEtIUdrhTZHZsRlU
po6PQ9+iJBE4o9Cf41qB3YhJhOpriFcgdof+Aw5VBWwJpCDpYqHBguFL5YaGYLKZ1s8gnLovGIOh
Kdbg/zMFc167D/ydprOjGdfvBnzDcfur0vIPyFqGnr0ydO6FdO20D0g1r+uaCy3LtA0+5XEwGziy
E56O2sa1++ZbQhsKRScTT/NFdWQXhRhtAyRQNhF+2ZtYQGEH5YfEU4iqxW1Te83h/Ln+IH/k97gI
uFFoq+qacdJoVeiBPQbkVFRZQv7KwMlnFhZdKObhDK863xTwKLvBOSZ48J+r09VAD/Wqdhw3aiST
Q6+pJbZn4Ew/SaeAOI+oDxfoiILKK3oPOMloXKYIl/Q5umoT7WpfhEZ8hRwvyhhmaeefVZIK57o2
SbypxFsNxW9HTp9oF03PiVBU5K2SETFgE6mYBLB6jMRlyNT0Jouy2cTlyi5/UfNqvzN9cijDVav4
DMM2vXWkFz9mAiSubyvYrQQuPqoaqWNYP2tzBeY9c4CBbYAR2X8QjBNzIBGA4WjoqXVp0vnWND+a
GACKY7bKvU4X3/yrnPcuEEadg7xEUuHaE3s4gNmw/Bd9OGMEEjMPAPcc7ZmOnP4ZfUWv2y667fk1
fuz2n1ToyFYPZhF9ClEuMAPcK8r+Vgmn/LWQkJW3FU5eIHH59f3OaZEm+OI4ae3suEuT5i+p4f8z
9/8Dssi7M7d97V7/2+8CoKa8f81//4//uC+b8VW+Z+6//YG/1H1Dg7pPAbdkNlAT3/gmf6n75n/a
y1VEoUCQgLRo0J3/39R9hz8Ewob22EIPgSbEof4/1H3nP+ERepYDtQEozjJn+J//dTSd+quC+TGi
5YS6zV3jglzi3rdo2sNiPY5WwD4dGkoAd9QKMZwk1MRVxf93G1qmTcDMu0VwRgm6LtV2bkEv3xBa
/aVtrZGWA/khrkZI1de2DsihdtBRsWWD1KHeWe723Zo+/j0Q76n/q0pnAZhadJ/tRaaSNUEJ4fin
9rYKCKs3h12MpMm33Omih0oU8smscAMCCB+NL9xcWNsrhvUFqb3ukCHNs7/wK5an/N/T+vdXLB8A
jCTrxnDl+FeE/C67cJJhN5qC7o/ZUVg9CdVqtF2i0qfDPlnWX2Kt7e3tkKSauoOamX/tjVl7joYK
9jvA2ep+nGTyM60S9RoFyXiRM1Yqyy/HcngmgoVfzFCbn87/9ONL/+2Xc/lqUEyWySS///iXl0mU
oAU1Y5ztTc4NynzlrsOtHsPCotqlsi2u5znLL1z6x7fP34cCrmAmBkvHPoGOKBFgY7driD4u+nnY
/DbfYBPBUj//bh9tDo/DhFigigQqKc3xy+EFDXvNsTr6jb0hg3Ryi5em1aN7F0muhwxGR3NAuqwL
BPQADNzRWLsFjF/8P6wx8EhqEWb4pDlLkvculnt4MSxaVLg50VXcm6OqAXhf6EaGmt4W7fxLK+BO
n3/347RqWWKGTsuMT0fjla7D6rvKCERBJHgmwujiSvSx/JFwfYBMLot4BxTauFDtnx4BpvULHo/I
BEfQXcWMVNh2n6sznmkJEgZYuIUoYcQuSqhzpuuVX3ZWQsllxtp93eLRouAR+vv8O3/wvWlTMTBx
TYiM7OrV987w5QJ1PoyoHsfxq4RIsjMYex/wUZ0ONloLi5HGcJdmyB9YOQSDZDajl/M/YnVz/115
KLykPKio0FJcJbSMGhssDKxx12soJaJs3WUdLZ/CuwE9QntibhR+iNu2NHgds8FpY14k4TCaNj85
kaVT5nXRwEC4aZoXLY2zEJUxEwW3CQjbi8RxGLuAptMRwCznCEJMkyXZJjNjvb06/ypvGMrjsGZr
ID7QkWJ6vUz4jjfuMA1pEg31uKswR8fIZW4PTBcEXDR8VHAN0ybiapNeZW4y7Uol0TDBUiSd2KHO
3YDBmfCrjiGg01b5NUlvtVMHo7qQyp5GMNA9gMDBhBFLGNgd/8iqm0QXM57YUWK4L4xMFJDyyfSI
3Vd1M+R6i/5Z2lw40ktAX60M2TxoV50hL+Fzdbxix06xVojkDv6EKLeOXtoPphnnWE2g2SE3USQs
2szmZDUUJnmoPJz/NG+NlvUPMK2l0wlADJ7K6q1nfNwYXOrDjpumcu9Q+kjj2wQDFu1hQKbE2kSe
aT2GpjK8VEocK/eWPg44ySY5Eu00xbODHRtGykcF+sQww0WEnc6uy00ka0DfA+D62vcUBiEAcOgS
XxmhNeKHLGKjvkJTWXktjHRxQ1Rrmu6Y7OVM3XCi0TaY3qaHOmcq7Ysh7nb61A8aZDwrvkHLFyfI
DFQq5XJURwd9BlIUEMTHf3okyp8bhvH4Y8QqAv9lhvjldYGgPto1gNB/R7Tgs69jaGZXNRlU7dvM
TnauLsxqL9HlQbPOxkACor96gR+8ROjVaqOWDffBVSmX7HVCNDANsMVgcqZtmdwi+QY3qYSZqOpl
EZz/sqtS8S1+GIwEKM7oEXNnLJfnu9ti9GZPHVQsHz1Pr03OOkrvKqDOxkl3TLzx/oWGE+f3qHzA
ZyDI92KbAcKGYdc2tXpV2H0bP7EL4SKc/2kf3CkAPsE1kBUCHnFWv6yA4lG3rd7tevjRL1YcFtvJ
Veof49A+g0ift+cf90EaihIEynPEdOBFKCwdr8RQh2rf4Zm4U5RSnf7Q4TWQlRxV5I9KQEN9gKdI
aVyHXVfB0iDyN1s0LoUWTGM7LORdCzVVxplSI4eyY8WvZqN5GrKmHR4HlCUeh3xEQfP8rz7dKg5J
IFchsAFIwGuki+Ml6NNBo9oB6vFCujU4OfTNOAKKigE9/+uH8SjiEAA52qT26ou03CKR1PFZ07Ta
uc4mJDgdFW3sKOmUC486vd+5zchwl5AHtNlepbiFCC1FZ8yJBFwx7nQgH68KJU5gChv6Z6KZyaEB
OhCQl+AlVhVtfmH3ncZ5+kMLiIoxFGj2NZDTCT0cHG1vxoLAmH/mY+g8TV6p6BjW4DyolC7TsA7S
iHPhfnk73EeH36COVoEpAHzginlDmL47kHFpaENYI8TaoGzdXfeRittWCxnvDrq1WgVxg4nlPnaG
9AUhWOOlQMHhydKyNturYnR/xzhYPsJFY7GszJodLnK1i30cierJh0zXMlF0pET7KiR6K0bi4GRV
vxkQZrIDPj/neCf1JfJLqEr21k9T6dzvZSOjfgvprp6vk1ydPkPVUaGi2X1VwdHMJySkW2fwJ9Tj
MQpSxyi7alvnks7XyVdhcVgXU2MaQNtwvd0ByeAvHEFMD4caSfqyzCuks1sNdi62N47fjUoU4Ppj
qxf248kNzIMXfssyW6JDstatADkZQkw31d2E0FdxPYV6Az5VRFjQqroXvZRhBSENoDyiYj26Kt//
5cnj8RZzvIUOB4zZXcWmLFImDXQ0hZwQXG6ggZ/SAt/32Y3EhTTs5OSBuUHjjy6artEHXsvbLWpf
elw0LHFb5AF80/Fb3MwSRie9sl3cjPatNMn0pcdMG4XsaH/+VfUPlpoeoaeTT5Dq0CI+jsNJolIk
RQzsUNiHithoI7ZdiicQoMbh3IVaVWBqrmAGdxCAHRV4I0XIxeWkaXwguluYrYJdRzQjjNDzVtH7
x/ART79dzHU2+KiVqtVmGqIYkx8nDaG7aiXYGrXU5c4tR+i90Jyrh1mX1j/M3uHFiarUPtWRGzHd
bPL26/k3XiGQuIPZzLRhACUsC39CALBGrUKSHQV+oCdR/MgBN28mw4mb+z6OQNCi011GQWg58w9m
QPPCIjZofniqMwFZqKWzzyEQRFgkpZgdkAQiW16I9tK05IPDt0BbAQHAuEMqZZWF9lVShNJA4ddq
Y6YlRoK67S5pXXe6U3XA9Pto6D1sfhkEJheO34p/9XeJGM0BySFTMW11lYBCu0Wotu5wccJ+at5I
mbhfQQ7JP73WE4eAy9SvtWwdjAkFHKjEjqMXM+unjQUa+cIJOS38+F7oGdFjpzfGDl0W6l2Ido2o
TF2VHWqgM/m5LAZ5NROUdUyZU4+us1Fed9zLW1Ai2Sd7VI2nOlXtCyFhhT94WxLg8Us7nYGSYVmr
EtgdVMRrbdBDOG66zY3jdRjPimaaqi0j6/Bn5USh2JhWNh+GorGyQ9yZuumrfYW9sRLG3SNRDFSw
UeemuinzDnX48xv7JIODw8uUC9MV0LAwaFYFnd7bABtLB0lhuov3JTL6G06p9rmv5+IrVGLx418/
Dw8ZAAAY0BA3nCW0vfsuWRIy3xkHY5dlM6DXsVX621TBxcCJhhihAIBJl17xNFgB2qTns3wHppbr
aDmWVhJjwGLumh4vlhZ2IN5gedagiCttoIupzLdhGs4BprfzfKHr8sFG5DJCysrFNIqdaK82YjOA
tUtKFLKH2PVuGzhZGcrDVYPTJHOuELaQBBfmYoSkjWZ1nSa9Gt+YiD1e2IsffGhqYZYAbgNN4beQ
/m7h66yvLDexzF3VI9HYmV342jbIRpNMCBUaAroXxoVDeJL4cjcsvQKgoQxbTrP12RvxuI8srEZS
eU1brsfWVzTKTWOjixr8641Fu5JJJVhRrsf1XDQr9RByOT6Ik9vTY25Lxcd8JbqTSf6rmdPqAktk
vZwo2JJl0JMHN6cD6F423bvl9JxoQoOqRirGMpTP3qiF11IxJb5VmN9ex2hcXNrG69D+9kTHRUQX
lJflnhAHyogAbqkK456wvEP0OQuSri4/qYyat2WFdRFC8N7+/KrSNedF3ue6y2OBtcB5QxeH1s/q
RQe9CJ0pXYAKyaQDooEvG4ipnr5rvRShj0I2YttqqKSbuirpueDurV17CpM7qOGhN20iiuhHNM6A
gkLONfB971ClKvQ0/sQsY6JmLwxkRmQrIww6jeKLXQk19VU163+NbV+MeBIi3OAPQOxeu0Ttn/Op
Y5ynWiji+MRwNF0ipVUFEK2k2ycl3cV79FPr33MOIRZh7NgJFqiVet2mU3+tA7lSfXtI4n/iBKsD
v3SrATXQtnSqjSdH+u2l0pCywIRLfRcM3YAaKkQe/ns7vEYWl+p26tQIlB1ZDn9V7E2/2SV9uMln
8ulNUuZGIEs0RnBR7crfGZa/qIMTzmu/CeWUYo6JsoDfNEoIGBP1wEdwklm8C6WT3koLjCESuUV3
5alkCLs0MzEhsRUj/UlNsPjds9HwhfLs5mtIxlmilK7jfqNZUusRJG9ox429gVKbmgBFLo0x7reK
YK6I21wuLb/Vmkj3Zau08/0cRum8QaZgoDBg3oyQFS3I24Z/9gkJYzwIPJxtog1OiZQOCH7VOGCH
tfFpHvvODoayGn7brUsSOKVm+7107Ox3N5QULJS4bn1AWKb8DrIZXK0xyvoGqfdQbKOIBixGhVr8
h8ipFQgt2DjT9+DQ4AAZIVwBKMIzAvxUyP0m7TLn2elVLTqkBe57ob7YvUstVxWfRAed8xy3DMUn
qsh0Y5Vlh4XynIH6tvDpuGbKEeGsnToxXOTMU6xvsskQzugH5izYjmJl6ntQVks/1cFIXxk9PpTo
ACgN6NBiQKUXeWL5C72chv9ZIsPgF3ki7nrgKk+93c9/0jC0frktEqsb1TVprdlZMm2JjHh60J3N
/kmtjJOr5SMOVz3WqDZo7wq9elSL1J3UB+e2Lr30BwuHO46lJMTl8wf5g2O8yAgyX1lGUpqzSs5m
k/6HtOwkmBQEc5PIU4FR4OqJJzJwiUwOF5r/S59hFTaYo1AGesvIAS2A4/hoSbTzFIFbTAjaDkab
aQ23VVmEFxTyPgiKzDPgLIFSWZoBq3TCpeE826KLAqNmgr9Toix8UEnj8QbD63Q/pFlK48vOLoTF
D1YTcBCZE0k2GJl1mk0fWKETnMRBNyCCqkazdshlb9xTcbb3SJYh7nX+8zlLRbVaT8hZ6EfYPBXi
5bLe7+4bx8BXPTKNcAdHwmnRN566F6r7qoGgBZX7xq2j+IClAuoqqK2U37shbElztMbQNl0dhuKb
09qL8gcd4fus8PTuYJUeEnwDGqcW/g2tgj1Tp2lfNZDbGNwzlPiZMKktg6KaUCKTEaq1PlIC6H9h
OEBlL4vMuFFgzA1+VMzygc6TiSoKbgFF4EoL7lZWDS7NbmF2vqLWo7KtoQCiXG6wI/I8xEhDOMJC
li1nxI0CmTC+9oAZMuwsuv7ZBggP97hWUMJmHlExdFCHDrGUOsp0zO0iBLxSWVVfeksC48Mc3EMb
24txlNFkpf2oSqcBQy50QjKqJE6Fk4GRtFvVrDU8EdLCIe4Ad73B3Enr/KyNEcypSr24D7VoGvBK
YkK1KYt8Tnc0VUe553R6v9BxwbxkhqfmbKDYZz+lCmlBAP3qD+c/+ooztvDaF74mg0LIP2Tp60Pk
1NYUaiCZAiglurWRsLyegEcqmzyyhmqHKKAODht36D4utat27rFC6rNwBG7tgheymxG2SVkn3e+i
MOTekdX43SK6XOVdIr8YIJ5uEDdfsIlqmWwnObs+QEJjU0QRqBbbnO4F4i0SE5/wDyjuPjj/fifT
JN6PAY1LOIIPSYa+2tT9MiBNRy8P9L6cLF+DmA0VIx7o3iSDjtyM2oQ0NGjBVX/UCT1m8nSZ/xxQ
PHK2ZjvmjwkME0izsM0OALacN6fgxRduKPRLAJzTUGMB6mWWSD6/RJpVBLWyNk+MsFrkTV1MUOvU
QIbYGV+xvX8eYvM7L6k+nV8g5zTOkFou9CoVqBPTm9UClS5GrH3VVIFq07HyDTyxDlNWqyVGgC29
wibG6A42TGHlO1Mp8CDBKWjC6kzvWmvTSr3GiTFyxFPXF4Xu22gThQ92PeDXFE6kbBzvtMa+Xbhf
E90U+daetLrayhj29hbbE/GYxHbd3RkSqyJlnEqMmMCazJ/7MjaQhowNeasUpoPna5x0n7CRh1/L
PZl9S1wz+h31kfWMcqWLgJjuTfI600X1OjPu7rdx1DEMdNyOoZKKZbSGEkhU3CPA2f3I5yFiUyMJ
mOCgq3VPsjPRmS5Y4s829Cst8JAxaq9ofznPFCDjcG1JqY4g9cbopR8HevjA6pM7zxT4t1htXvxp
4lhliMUlWXHqJfaANeebkWyo7POuUJWNMs64p5WO6OEr1H3Ubcgshu8VuofjNjayvrnSGruP94km
jA2zFk987WaUwfZj0WKB3WnEwu2FHXAS9hfmH8aqIDC5aNbXNvSTxJ4H2EImTJz92BmIJSHGWNXg
yyqnyW9gJXQXjuW6bOMwWoiEL+jE5V/rjR5WbpazEk0wSgc+ksgs62vhCIAJFaXq+fd7Q5Mc32vs
cCYWgHKYp1GXHt9rTT4bbjd4aWCkehxvs0g3qGhUEw6sXcutMyy2X3M+iIMlCRe+hsfi1zIp5mKv
xzaec7VS6/9g9tlVt4PR6Pn9tHxuXzUoK6gAh9K6C0c9Q/ZSzcmtDCRIdUT7ciwaCdkD6TuOWuWD
N0TdnRdnEmPELDIAwxm2QuM4UpzfXSOUx9xr7F+GnSN9en4JPjjjC1eAdMKiT4QYzfEKTEMOW82U
WWBhBn8t5wlAb0S3vEAUeE8rM7pQlS8xY7XiNMUW7QgD3fkTfNSAWt+AV3QW6Dl2tnc56Xd75wkx
X8iRTreRRWZEO36hWsO9Wb2XpUXjXHANBUOqeXcpGkCBUJv2QTa6vHBKPngUU29jgZswiDqRiY/S
hI6kNYmgBUG5t+YQKbPWdh9pQCkX4KtvWlmr5eM4Lh0s5hsM2lcZJ+q20smhHwRd3lh5oFD64/RR
FPEhAlTg3Y/D5P4OtTbEM7GXv6ae5KDvuxQF+bS3KSJFUimbVLWkisOlnR6wB6nFfZi6M45eVmc8
epnoycuQ7sUsDw+Y+LpDCdfF1UWLrogD1p9B93o4olofTlv6Wf23Gp4brmg5koVbyfC726go4H6V
ZYs8vZho/d7CPU+cC1vpdOvi07xwcunjoaO0HoIjCuqFcYWKBBIuU7EB09x7X0JU8G4U0dAAUFwk
aC9867eGw/EHWCAoxCXmjmBQ1tipBI16FfhwEaRK5nl+21mIwqatdZNjy3BtZK11QGG4gNxu979N
JZJyA10Ep1CjsA6eALVrofJ/1xQzzF1rsBdeei7U77iI9oWvt0Z0IcadJg5Eb0D0sILAZVAwHB9w
4haJG2i+BU2mBrOWA31qgU1anZ5tGtVM9mIymwufZqmvjlcJ83pH46EgRonly5F5Vy+YmOKhwNWW
wTzDrm21dueVIsjd1NoN6DTel5EqN1loqC/no9nJUWQUzJWBrIOlUQKZq5eVNpGlArAdNNL9Ss8B
6WjXzExs/oz68/lHnawrj1q4ZI4NG4VguDqJijtpKTM3UHpCk7dFg0YRQqpOQJcp/wEEgLaNE80X
6tqTfi44LhVKIRQYk7452dl6YYfKbdqyCjpZAuAM8xY92GzSviFxMu5zS0MMMo47/jmR/Zo5aIHg
NdTI8+/+0c+AdQW3jd4q6Is13CgXQ9U7edwEcZooP1NtcDcgL+ydRHp/pHk2mjcm6nMGVrN43PZq
qeyki6Ph+Z9xEgDo6yL1RwDg+sK+ZzU9kAyi1NlCYVXlE9z1jTdvWTz3CoOMERcRVQHmd/6JJ/ua
PU0Bj3IZF9iyw4+XXxvqOQ+TpMUFq5wPQqfj6bV1us8jbIctD7XzoscsYU47caHVcLqzNUtjugvg
h0QciPHxk4feMJu56togsfsM51mefY2Ga4SOnp2GF17zdG/zMETUOEBsOPq9xw/j4CoIDtht4LaG
8QrUQDu0rVpuodGjW9gU7dU0wE8+v7YfviFwTRNfFQxX1pjlZjCY20OwC9zYdbew2uJdXXn6QVRZ
dyE8ffQo7g14gyp9R8C4x+9XZDOFt+61gYGQsN/3w6ue9MMzPjTR4/mX+mCLsjUXUzxeDOmj1YYx
6kbk1aiT7cX4JEt8aj+hz/wjTmO386VD9XH+eacbFITScj0RdhmqrV07rH5SnE52DHawEf3phFhm
YvLo2rhIMpaG9Iwa/rax0ahQ5EVPhtOXRe4PjTgYW9TTJDvHyxqnrdeViksuqQl3H3PsCUu6d+uo
eXgr2vnL+Xf96HGcemg83gL/WuNgaFo006DlGDXhBHlnzq30J7juCC072cs41Je4b6engtYdnxEo
3Ftuudo1S+o1xJXN67VFHNi9PV2rRQ+Wvu8rX2s15aaYjEuIqo8eSoWyIFpAJpjrJCcnL5gAHnJ5
9tIO8I5296M+TDuPsUTQIq99a1fDJUWm0/MBNpUtxNQSLrF1InUG9citzFaAD9IzXBpcZxOyrXAd
D8MLMfyj9/MQjkc/kS4asLrjPRNhFTdSMotgnLThtsgoj0KR23d5nLs/CuFiPU5id+GUnGAaAe8B
T6CkZQ7MmH6N3QIP5MzKbIkALYHyU5SiSLqfc4YiwKH0K2s2pm03Lpa9jjmJu0SkvV/lnvXD1SNr
M7vpJdLn6bEFyUafBQoc4tFvJJv3+RKArqjoR7ayhxjxYyERnugNUnQsYosdSjDxzmkNZeuh3bQ7
f4hOP/XS5vNwRASzxNxytanxUihc2bWwYSocpYaWZoqll/1Vkrj15vyjTiAasDj5yOCTDO7QZV8d
f2ur00hFtMIJ0s7xDtQnzj2jpPkREwvlgMei0WBi27vBiJz6rrTCwvewdvkmCvUSoOYkdPBL2AOY
itLbwtlgFZadTIPCaw0OmHAgQUj7PDF9Tz7hfOEyXDGtC5f3yef1EF/B4AW5chCDoG6OX1ykhTFG
hj0F4P7rzwBHMLkGdKC0dXWDwFb4iMB886N3dOVwfslP3xNsMR0OdIvwsIIBcPxgFrs3ccBRgxqp
Ukb+FCa4j3QPTha9ZrC0Lxzmjx63GJ6SqOCZxRE7flwiXamXaaVh21XhV+UJHT2snCnVSH916Cvl
5/nXO81DF00m1hasPZMehM1WD/QKVWJvrgUq/ZFH0xvThz6yk32JTU3sS4GvDGov1K1pln+XcY7U
L6Yrl3ooJxQLkNGg4Yhi4P+oPdZBusz5icxQZ3g7uSof8H0uxF0JQrV7VKtU+94Z+B/udPzd2F6O
6Ey/rgo3aPEbrG6ZDnbkyMKYv+kOR39Xh4Y2+0qtoiSGUTYuD6qEUeO3RY2AGy5ocY4deCgSv4jg
Yl2Ijad7lRHOQlJiUakv3NXREBO/xmpHLSjBlktwVI7zFZZm9ZApdnhgqpbukhI/FGFPl9Aqy/l/
XzWiDoLn2SIryrWDjO8qn8cQ2us1yUA4GzG0j0rXvk6robyAnVjfOMtTEKciPVFBR518rAmDPbNB
CGtTaPr8M3WSf4rJFvdd4il3jIOY3aKDdCHKnlw4fx+69DaZE3K5rsLs6JowDwZI31jHaTWTQnC5
ZehirmNG+pPWoL8gKsiNG1SIki9l57n+7Mni3oSLuW+Sob4QGD5cBFIm8m3uXLjuxwfHnOwMD6hE
3bARibNO59JvZr0ksAm3PIT5YOxrMC0XNtcb42n1iWmQw+8mR6WCXUu2jU5nxIOFg7pWDvm+0EPH
D43c2yueJp6M0Ut/pjUwjrRyMYwf1Gmf2LJ4curavQpLTrgz5AfgaHXgheCHUdXJD1oIH6PIO/F9
iorp0g/+YE+C4eOAE5W5ndeiKmnZTio67tOmMTvn1sYYFsjS1P0OwVVdNQqMdQ1zWwCgwlN9pY3H
AMFBe4vHr7Nz9FR5AtFJTtOll1qBJ2wEthQzqzeSG5GHGHj8CdErBXYymHhggJ0xQAYM3rdxLt3r
MgkVdYt4I14GsdLT2DMT3OH8vFL7q4mmJCNPivPSn1UF8UlRZN8qOzEeadQlaCq5bkcZa5Tm7/PB
en05LL+X0015R91M0r6K1WUzj4bNrH9Te934ae6sOai0zvC7Spl2ejYqF9KN9RaHfsWbLxF5GZdp
a0F+OLAtGrPlvNWnTP2Jwkr1SOtZQC5y6+YJ0bj8tp688cJT1/sFv0wolYDcOFRv/oXHX2U2HKnq
zWxvTaEUXyvUkPYxmowXCtiTgfzyGPgPADvZmToV0PFjvKJX6iKOrC1O3/2z1prKF0sqzUOZQL/x
kRDRn4xuxH64Vt+Odt6ZXxhStDXz6xaZByjIXbLPa0gcW9RWvdl301FPIWo41YuqVyCcKBJltxXT
1OmbFqe9zM+LBFmaQs21u0SKudtGEs31Xd7ChkEQY4ifMrDGmFpAgENYXh+0aFOqdEqQVe3NbOOg
OyN8bBy18H5K2/4XAjl5stXHsm+3GGhpr2k8M2PuY93clG2aRTdIv45f4iYe6l0dJ+o3hnllx6yr
LDD4sEvkAHNjzHQ/ta18uA5HJ/tiiBQhBy0cU5yvcNrNH0tpiHw/u1nsHGbwoTY9sky7blonMxH4
mDDFyIfMICglIrqSdYWinFaNzb0io7jdpQLnD4beODNt/nshQON4qPRsVVGbjwUWOrpftFZ5U0QO
iK25DxGTQ7UxQYfbSMDh/LtTxIen+QN7ie0NiXhdmg0Qog3S6IWgXQJjbaI5CBVYnICecVeqIWee
f96b0+j7iM0DOT+Q1hF+YDy5PkZI7oVILMEQxVuz6LZo0wrn1qHyjneWUaUPtUNPfF+lPUnMIngO
9Gou7KuowQ5o1/Wo1W3oXSWxD4IvMrcFGClQAH38w5gjcFqMlsfxsIBc/mTS7ZJAqaUIGgVUnK9W
g/55aN1m+WC4MBcZluT+PI3NVTSACtiAexTRRgnT0vBbodReEKZVfCWcxNN8F08ulEo9bjjf0Erl
Wzu01eTDX83bbTmkxXWW12mxsdD1BughouSfuSjTS5j4ddhb1o92DIR7/n2J1quTiqu6m1OBbPMR
SmMszGifiEkJdDXvDknlaRfSm5NkdHkgMCvE8xd5eTq0xw/UMqe3BFIq2wgngh9oMEKqxKUQ2b8I
fEM79ulnEaXZzu2T6IkhN/TdQeT1zsWf6FuEmC8NZav5OlvNOPk4XYFUZnQ4ij3Di/q7EeKUuYFv
oFLM8KdgdRYXtpy+LMnxlqP7R6d10UFnDrw2jIkKxwXSE2JVVZRuum353Td5IUTuI/rpoRzXyRBR
6nxgipGoc+GHM7O+XZLlnFbcpJc2bDzlTNpDLbM29dzFqA1jrWyipBTXod91uWISMxxX4rMX9h3z
1kZ/yJMJsZXOBfa5kaki7AtZ4LrWpskBOwFCOtkPDc41bstuzUIzG2GhvTVJIETF93Ke6xujIZqc
P7XLNz5eQZehC4U2y8hEcq3ClvEjmn6ala3ObAy0A7DYhffulOATIXrTFEzm7NeYWsVrNJmlsmEc
hXv9+R9xegGT53L5IofBZUjhe7wRgfYJWca0ceXYzzsj1Z7RENV99I505K4BbAIF9eLg/ENPicgE
K3aPa5sQoulir4oIxEr1UFhdvMtmtcr3A6BMRHMQIb03QqWpQHSM2cK2d91NST3WboYsxrewyyzz
VtRNlQBH7ZVsm2Kyhwl5LBzpN16Jbdz/4uy8eqNW2jj+iSy5l9u1vZsNKQQCBG6sQ4ntcfe4f/r3
51yx3lVWvHAkQEcw9njKU/4lQj/6oxG3JUkcvSdt14NDi+5oUej099EDqwP+pvsJ4hkHW6Lq4gOw
Y9Rh3SgrGK3XhsfGVlKistHIWlqEHjZAUI/TbxZiYjHorwVWn0NKqwa6k/bNLvYURd1NKMp/hVpQ
Vkdj7lBcQ8vbru7F3Kc3WhGZUzjmcX2MYw2UcyFE8VjUFuAxjtLlINHr6ncQZR1j53DRelcW9dn5
hpPFalfAV4Zwh0z06VfuEjj/dInzUC8G70/RO92tOTrWzSSSaK9mZvV/jUcvhCIsbLltY3/iPkAn
plh5RXW8d1p3xies8RR/QMcxTGYci6+EdGfbdm31ajCLiF+RdNmiPEFsxLYWY/5lmFNxs2S42cwy
mT8oZjY+v796z0pk1ltbmfL5yipFn399lr8ap3i7YxZIGAKLaRrvpi41DigWoA3oVUn/Ast9mYJU
saY7UUb15yVZ+8ddgk7aLh16/fXK05wdxDwNuTKX/poBQfo7fZousaNab+scTnuhdcfc0+eHsabw
0FpDdlfHSKtWIlt+Q3roODHl9DJ5MVaEsxbfVW3aHHA7za98jbMO/DpF4BJ5rLfe1JvC119TpGhW
NDaZlYXGlEbZgSKK9uRSNhAIQHTgDqNsrtExHrkT/LFJo8VHK6v4sShtGu2U2ltsP5ojDadPS3Hg
DQxD+lFN0tq9cawqRnYxV/LuQz47Snt4fz4vLCS+LIbPdIypWL1Vs/568mhqMIocUy/IlNm+qZ20
+cD2VT+pSlNduQDOKmPMEuIniBaCBqbBtc1b7U5CHKbWESidDkKpmbsb7KUKREhS7cE1u/hHYi/2
0Y218QgDTH5Ly8q8Uva8cDSsclKsHz4X0eMmEhFLpvQZ8nnB0o8L2G+EywGsF+Jg2avH5CKxh7py
55wVGHhvXprCBlRYd005T5csuodNptQFOulpUlsHKtuqCHJAt+WudNPiS2kU3SO0N/y8cwtBYE/W
wJBRKje9FWxLqj56g4MZWN+gCTHmc7Ofez0vfRySnS9i6dFsa2pVfMEwxK737y+QjXUJ1SGenrL0
2lpfte3f/v9fK6RCzWs9bJzAUnF9BAc4UVWwI9SOd/MMLsuHzjpjeEmANwQmB0NFm9tAzaLgaX5J
jKmLPdRqCuk10tzDlcd7K4ufhBUatXIapoAQ0P2Cj3M6uWaNZl5bY83NBblEt2PbzgpaD9H4OFKo
BOHJavxomaVVB4M6Kh/G3l39iHESbg+TcIW+S0YlhU2eePJuEoMUQGCaog0s6QpaklqiYE/ZtfVD
jtGVRLq7bP8AssAeuFZQeUXmNItFMMBY0Cn5Soox0qvL/gu38jQFfZ8kz7aa1AnGx54cvo9xOiX3
6WKTGOAHnz1Edj4+97LTf5mFm79ikJSou4bYHV+WWofH26Mso4MUQzFhJ2sFe2EwyO4jdvbL54i+
2x9spVN5b8UJuczgsLl2Iwwort04bexd3Rq0/1kq7Ucz66Lvi3CGT1I0iU2EZQ03UtgkrrBeiu/g
sOzfmTHJP5pVRmqoqglUS2fp8/8SCZ0YhkzJreZQHcZ7si1yFnPnzvbOUIShHHq3qpHZk2N8JX+4
sGkR31phBqsYHBZLp98Y5J5n1AZK4hBF6/uq1WVQrj4GWSLLYzxd5c2fhark27CFtdWxcC0NrnfQ
X0u+q8nE0rlQgmKZTRx5nDraT4kiPyytORCwz46xJ+WUv6zO6feJhpTM+5vu0gtzTBJMrOcFYczp
A1jZjBNgJ3kAYc43Sj3NNyMC7Xtt9n6jf5Z8+vfh1quUvc4dhjTH6XBuuRReprtRgNVY6guNQmdU
aghIdOXTMtr0r98fT3uTJdnsWpS3VqYIP/nN5ki0WkXhVmaGk9hDvhhpYBBofl82eN1D0O4lIvZT
DyFqzLGJ1ERh8xlUE2USURTOzp0izLFnMMofUOzG/AOHb90OCtudzFBdUvMZT8tMYD0xqT8hugkV
itgs5Q1ISM4tPPnY5jhl4Sfcwn+adqaS2DcySVLdj6hBf8JOOE58XXil4qPTJM2dl6uAFaxiaVZX
tAz/sAatumfNopq0K/PJfRzh3H2pGoxmULMqnjpM4z5K6L3qLnaFt9Zbp1w71LhNPuXVUCcHR1mW
30gXKLlvWWP2YPZK8pOmyyxCLZsSI+g1QZw8djn2ByO2uvVu6pf8XhuByO3dNGt6n6jNxbN8UQZB
qWNZvNthTMYfrWMpys6AI/0jGukNgzbPugbyWDX+VJuox/5zbt1P81ziAzBJsTCFdt1/WqSWNf5k
VM0nzMQ6b6c3Mv1R22alEUzVIxQxw07vHdS8uQTEavLg1Kn1WMkewhuNv6UN4gktKiywy55K2NxP
Dlb2CjqjTWdD1Wug1yi+3Rv5nVu1be9nWP++oEaV/G4sp8jQklbtBzZA/WIN44jtM3Kof9RhwhUX
eEN900aq9aplLr4/nmkWH9Ebsb+gY+F9bM0ehUXFGb/OHlKBOxi9GD+gDkYJnssdusCoK5jA44kQ
f5s1PSt3YlC8DIcU1K93OXUsapFp1X5DsQukEQaVtuXDocEn1khLF/UKGywy1Fnl3kTnJ99pC4FV
kFYVjhq4hmS3tj2r6o2oCoF0nkUjDHsi7Wi6VYUfYrYWIuNxjPv/3t9P58cF+Csb4zRzzbDB4G32
b0rBSvPQnJ4HQZJZR/A9+mp+sBKTihVOq+H7463nwenupXzPcbFKbVDx2/YWi6Ra2+MFdy6UPZ+P
FD03rVJ8xbWl/feTcE2pbKouBGvU/E5frZNtjm4TFsmZNfa/sJHNHtxR0fy4HRr08s0ryc75m6E3
SrYOvQCBUQpWp8Npg9E7lSU96MPYdCDBWN5C/cmJZWxl//4kXgqHuc6ICkFOggrfypPpaaxgeS68
oM7N6hs1siXelUAWj6OYtdBJO/ML0nso5JRjiiQIWebTmPXNNW+6bXOV+G7FwxLgQSkjodxcdjRV
rMUUgxe4+jR7N+iKOX+aldsBJ4DmEXQ4TUlueYXKxiVELP/myfoWX65ahAg+s5CATW8icrfNtcLw
sONJ5qy4RWfT+9rZenxEe3m+T5TpGlPx0vvCsHrjWGBmuM14sJMbrWrKuewm3RgPCf0B7rxFTDjf
NBZ3AfbH9mOBKoiveV367/kHy5nX5AF4iLeL8a/QAg08DX5MpQSwfKCSDMWANZfWgYWvhA1dp5b1
9yvr7A3icLpdV4AmDU7Sq9X9drOodXUu0mzBwQcAeJbutXZR/4sz7HxgJC/tfIOf3uQGtoUwUOBN
bqTttQRa/NPQGkkXePgh/iYiqRx/hpX230JWJTH4URVv76rrAV7Cycp2GTTgws9H3UiR9luSj07U
ip9lP5AKtFQ+73MExpUgdbv4Be4TRZjRjKEPV8iktHuYl/YLSNll2unuxE030uI0iEU8cFcE4tMu
xt7yW0Wfrg84AT34Rkkn0NODSLtSKmEtDg71lhB6nTvSboq6W60x5ngn+zjnZB6FejMrWjVBnhmp
xaUUc36VElencEj18ceIDQrNsSjHOpfXh/44J9x3KMxV/znOMMm9rfdaEWCaZbW71Oi53qY4Q7yz
qV1ZAY5S7AdNWmq5W7rBqkIPdTPhm8aS9Ug+6spz7mV1vEvKSTR+0XQoEck+Uf7jCumqXZ3MRbKT
04LaSTtnS7er1RbrpjJLuj/VOFifIK6KV0LWtNqNTRzHn1OhdiIAdlG/unMaOX4u834Ocvjtn+0u
zZQQWZW58Uepmc2uSFCWgSuVJMZO1CCwfSHHNr6rR1V9KiKvhhIf4ZA1StuiHJFL2wmqFpjfYRkc
+cdDshTuWTWp30paIdQozRnqaUV4cQv7HSo99JBVlGCJ9NUowqibb1PejL84eyirOlmOm2KRTPXR
qAlaSJ7mdoG8ZFQcNFNl/kYyCW/JDBXP8aCikZU/GnMCp5MOIV4hUVfzrxRp1Jp3sa4v2lGLhbRh
3seRvi/0akEbzKuyJlS7mJIqzUUXqioY2gnwZTP8AMlWlAeJu1i9S6beeZlSBbGwPFXgQA1xxAxx
teaWr6ml+TTgEoIc6qhMP9MYymXgKtr0S00m61fssZ12tal4r0RnlnPrYvZRHVK3d9KbfFat5hY1
aHrbNqzjVwOrBhkIKgx3cMOTwbdAumLhVK4tuXIx5+9CeNaxtDqp3yWpoffYm5niG77N5i9tiXDb
EY3CWZTaE+1Or6na/kZPG6vbg2wyl8BReorJRm0tcTjNgxI2VjsbgRm1Ku9FLoaw6lhVC2pDmmL5
VhyNMmhzEA+Bl5XlM0+COKeeInzia5TyjKOmdmb6oRWx1LEX6GCTvn8gndXgV8sSAMiIZ68mRFu6
yiy8FjtExQ7StqQEUgzRGnKOWLvtDHUWRxljo5BV8tqFeyGr81YdlBUGvHKIN1X4OHesCTUfskhC
KLpwiWPtHMAKBxQY6NhZYGCcxp6eVM7kBCF9qvHvv/iF4AKczRtNRyOU2WKJHLSWO0Vm7OnUKm9X
O/j7OFrMHQztK1qcFwJCldwKMAthDE2+9RP8dct0gPJjZzLdwCsSMo9Yr7lrFGtpDxZs9f2A9PGV
lO783QhBcUqADrByELa8hwp5GVPtHcRP3Wg5ci/MlAam6mlx1ezKNJ5/R4ZaAyeUFOBHbltx82Tk
ajNQkNIXtbrPbKxmlLmYDtgJfjcUPbtzCmaUyNvuX6TIr1ynF17UIEoCKoqimGO/Vcv/mlqRYlQs
WpWptUftQa3QFFgS0/26MKlXNsq5xBoQ2DdHVp3O3AoZOf2MopaLTgHZCzSk1JTv9ZyiUTF08Uqo
ybs/cFGhSqWlg2aTm8/6Q17ZY++TVmqBUrTmHLhLrbS+UcdD5c+JaUowtKJ4+ddlvRY30dakO7qi
aDfoPAdvrgGgJxLMmRjvdQ3prjJXusD0cIL496HgfqNVbiElD9HndEISYXUoUplR4LRIFmYIK8pd
icxzyJ+B7bw/2IV1ZlKnptGCO/Hq7nY62GzY+YKCkRcYtLLiQ4Hr4Y3IUXMkmVbAOMWuUh1p4WLU
ruud+uS0alr/Hy9M7kP7iJWA1u0mdKMZUGhTrUaBKpriVWAB+KPqpqLdFXQCn95/3wvnMs1tAPZQ
5EAGbAPjlrKeaWeVi94x0pr7BAe0mSCEJzhQemTp6In61ULq5kpIfGFcysecU2sdj9+Yp/Ncxxae
M7MOndMTKOvbqnitSHxKSkDAYpt4RMKoS5drgPsLGxnACgns2vfGd2KTNGPPqthNZKZcmGg8IQXB
aiXOKqsQzHh3pYJ5nnSsbwhAingV+u9W9q5UHQX4cSZCQeEcPwjVBU8CNDsc4jn/PcPmPyKO6Jg7
22uVNHz/w156U4/tqXI0M8nbpreTDYkGqCIJ49mNP5eD7I9U79V7Jb/aeb3wLcnRueMQViPV2HZe
M9cFP2yAw9GWudLukBZQwgj3wygsKBTDG1AzJzSFjP55n+i8HmKjVG1pBKibfdJY0DIsgw6sJg3n
1VGb6pvquuIIENO6eX821+V4mk2dDrVZN8bYdMDSaIemMZm9n+PDSW0HWNWVbXF+hwNHhc3MfFL6
pul5ui2oUfa6KuYsFGVS3qHbLh9xV7ZQl1iArQEf27//XmfgTQtpA6TNVhwyQvGwVU8H7EmzhN7i
TO0NzQA4RaD+j0wul0wdOotZP0RpO35uPMS99m7VI25ByfAbzbP2gJ7AgK+toiliX1IwSoCCidLa
oUBcBTVq+EcLVYnqykc/U4NZnxjAKfRTE7Appa/TJ8bEKMcuwgPNoc/UCoY2LbGcifMviAUm3WND
pY0ObNQPqR9hAdGFI6HlKyzRDnu2tijJvz2gpge0Y50XFWROF3RoMVL4bSrnB5UnmhrQp6PPKBIk
P1RdNk8TICCxa3HiHfegf4YvxYIKOL5yppvuoLMU+s7qAVddCQXOtzD1IVCcvLCKoP2W/ag5hUEa
BCJbTun3eNKKj5Ob/RdFpv58ZRVcWN6UCLgHEA0AprqNrgQMmMJRsjg0qBXvx0JqyI8N7sfOFcYD
ZezlI0j78VNPsvRgVqBUaApGksyunn04LGWYiHJl3kcO/Zr3n+38EKXKCdCQ03pVnDE3m3yph9yr
0zQJE0z1Dunifk/sQdw2BfW6mFhgr3XEnqm1JFcW2pksDwsNM70V/4DIBVSAzchuOsxiwkw6QHDU
LgJcVLWbVM2XJnCkqTp7nbjgaJiZZuzzbNadZyuO5W9d7RvvPhrklPutN1JAiWbMb3Zg1JwXtLTS
4oBaN86J70/TBcDG6ksElp3oHz2AbWER/FUc97jyhXiIiNDsZtxd22bK40AMwlPCOpJmgHtc8cEy
BCp5ZW/I0Cw98UCO6P15/2kurCcehgojDDL+exOE/Ste5rp3M1cDccVnKfZtqQx/YOks394f5cJh
idIF2FNvzSsRFTg9CRDRBT+wRBS/E6v7wwLuVlEtzEOcvlOIIUj63x/w7blProEVyOauZC2YCg40
yNMRixl9yaZNrVDt5wqF5bTOn2HqNffAoKO9UiXaR4SCvIM11y21TBtwlRtbKt3hzGk/jwie33VL
miGdQz/r/Wc7C1x1di5tcS7CNXZ9wzL+NeUNbF6Ypnhxm5NEaGge8qrYLeXcxqEqjUY7VFPjJr4E
B/HclQNKSXphg1V5/ynOQgGeAkAw+HpCLKQXtuFz3ClFUQ1uWE3l6HdFsRwBTXf00hXUCeFq38Ys
x/D9Qd/ERk4/i2lwJ7BHIVEiErZZCJ0ej0qViijsJe52O2maSP1TbMB7XDeGjKpcaaNTFWOZ90nH
QOoPkEr5i70w/hxlVFN1M9zmdcZanFPeUHAnSF2Xwhda4tF/OhrcKhC2xcalp8vHV2cECM+xn7dY
uYhoeBoHs30ioMX0g+IkPnJlAX7Zt/XCPWAAIwq0R4zpp2Uj5x3KLtY+5uhSIJuG9vxyHHAG07Gr
RpFSy2xoPwbPmXwkah6s29yJDPtKLHPhG3lwH2kzr/R9mt6ni3jG+qSpjRY3EUfUQTkX7WNnG/He
NNUPpHDJnuzau7Ywzk4EzlKK0IjtgJhb75rNoHKy5qaqZdiQvt1UlI/HXT05znhlAZ43WNboCaYM
6SI/udFOB+pHu65rbeHtcIe477lhfWWyVivc1gwbt2wC4cn5xktaaAMWstvU97Sv7y/ISzNMMEyl
nx2wUsJPnwE4mNFAwmzDFnVECj/pHHIgoA42S6Dytoke6MDqu/LqZzclOw9xNLCuzC9kqs2oGpgg
sJmTDKdSGsdygXFSqKjc2VD0Qox5qsPcyv8QTVCvqHCcv+6KIQOhQTsSKaXtRZkgPYWRF9oqwLu9
7zp9JR/HqcbYzZ4o8ImX+qqNLxTzyg19dv7zwuuC4kTmBx6pp9OMnHHhWOjGhvg/ZQ8ThLfDYGTq
cegK7cNYiP7n+5/1/I5dByQaYXqRCCce2Qxo4plaLKkMUy9T56AVhHxRISK040rNfXViuBa2aAvH
7zSjQeIcrvpDM+IWhRdmq/ZXPvjbFz0993ge7MwocCJjBY389HkqxUHlJIllqMy4l6VBG7VG42dN
0ceBIRSR75KlBU7dwRXxwjERK+waWrHud5XtKdSwkIzyF1DChe82hpGFUFHoEDnmGNlhMti5gvKr
rdWHNh/pa+vKkvxZcsBDt4C6xeNI4PhDMWW7htq6gihn3qo4za5Kd82kEhZnVWoud7JfxHelB5OB
cqYzDIEbSfkl08fZ2QlT5anyPrUfkz6Pnlk3xothTBmCdWOTfFWVbKp3iDYMGn0CrbL8KVabo6xy
XR7quEleoFRYD8tYzHOg0ci68RbVyIDiAs5EuKPEGgcFv2r6HbVl1oYjkN2DTpOiTNEz1mgAYnPr
pc+tJ9ODk6eN5pfpmEA9TI25ORIsx3stlVNxNEgTvuDNSiMArs9i3BiRms9h2TvWxwq/1hbj5965
ocGrugBKivl19toWDa4mRfbq/aW4rrTtl8e+3uEYRzgA+M7pl69RDtYRIa3CVpmHm5aJ9FUTSwWL
2v2V2xWM7flglPoo25OQ0h/bWuYhaI2PeIzdUEYW2b0Mill+z91S02g1rOg4ZVScnyStkRH2Uzp9
J0gy9M+IAebznghJ/SUsOQ0gHPMK9f5laF81vUNZwFWVZf7QR3H3JaO86hzbFY14i1ftpN+NJaLU
PiZqdQXjxxmeva6tNCRDZtsMhLqoXJddVn4WOaZPft0o1AaniUQ1GMDgffGkjR1FV5iz+7GtIWWF
k2Xj1RaB/2kRYDUg4/QOHJ2hl3XvDypkKx9sc46BBwLGVWCOvWXdWW3SNjekwN7jhO/X7xzJvcnP
9D5TEW1VxycNwUUngGAexz6eSQAOLa9XPlecB2roxEl1R9szBs/XoM9z6yDb0/lGTsHJRyB8wo3M
KqofOBqDMENIuoItVCS97Vuj7dx4lYyHfTbRmebkseJwhXwPfgmu0PRb2q8jKmdkT4FdkCruo57y
bwiRw6FUXI7lTVrYse5D79F+p07SFC8mbF9rFe2mPtzlsXq0B7sH4zNZAlVYm9YQ5sqJ8pugZvXO
mOMYN/XO/TYiDImjVqml5gNGc5Xhm4By+h3y5nP0NMdNrQFYyhzNB/PQfQdsbw50dIz0j9Szxv2M
aWc3HZLViBpkzxh1uxy/ehhUdMWIcYoBgVtwAumPNvEAFCkeeK5hVkIHM+v8pk1khFFK3I35M8td
Zo/tAHEzjx0tD+fVXifohLfQRsSjfC9FOg7BrEllvPe0OPs6Gaj5HFD+rC3cgm3EFMe2xO/YLiXm
y5E5tL5OUAxTL7eprHuWIpbdrM5SHCT048SP6hnTFskP69B6NKsOXp2hzksQ32dBkZrtK11J4e6h
YTatX8Hd/i/NJm+iLK7RBI0SY3mII+RCZaMisAbQQ/rmgFwf0CQvfbGUSsSBNUn5nGkIoBMG9jwU
TtwV50jmzA8gYOKfNvQJtOO7FkvBpqyVxwLVXi2ooE95O7jsXfUk47zNn4zeXihIiMH9CYQ1w1AO
0d6XPu2t5/cPoQv378pwgd8CaIa4Wz89hNAU4nLQZR9SgRw/jYjgHeeo/O1CsnuiynANgHQhvllL
fWsDkVYQF/DpcLHVlDMme31YRnoGasaxSfAmpcmoUGR9COSm2cP0zI8lcLYrtoIXQhzqOB5wSWct
dBrrs/2VXc16N6msmCJckDikEJYs/goauCkbHVhSN+kvuTCWK/f7hfkld6ZKzaMT4my9KqyG3GRo
cPJTXJwE9aq2wgx45d41J/1r0ozW4f3veeElGY/YfJVcpqW3+Z59b059GXOplGW8HGrbIA+y5x7G
lOyOTjTYFP+Ka8icCwE7kqf0ENc6F2HcFpyvaGqrGh01JKVTOrznbWt8nc0GdppZpdXoJ41d/gRb
3uVfXKTrmxvgYPaLzMyx/T/mm7wB6agVhkuOf/qRpVrY5WynbegoXvK1WbAl8pLZwxtS4nGGNPOV
/XPhEl9LS1DDaWvSQ9ss6EwOpSIcsw/x6xKfGqTbj2ByvDuAOOmVT3s2yysDAQ4miTn5AQXFTcAw
5qCrrBzXgtSbjc/eQqSlKPiCxPnQ/2xi1dzhGiKQWqjTcFYcuV96+1/7WuszwJYhRXmTu9kaOHaZ
ORdSp4mWoFWZlAn+CpHmPduZ7g1XPuVZqM5Yb21JqAsQ7zGnO/2WLbJtneUi4WEsvfBVEOt+p7B4
jGYCSw/KGOxTlTlHRB/0g2PA8XSMGseI2ojGp/e31XYbr4/Cm7OBdQ4QYytGM3jUiau4WfwCeV6/
Fd0ScCNFt7FWLKHSLkbw/nhvpb6/g8O3AUnEKAcC/oJ6e/ruCql/xHiL35GaHHWgPtMD6DcJDxXb
4X7nygg8Va5IdKb6she2H2Pm9l9vgYDdmYCSSVIN0RIYRMr8cxAK8UvZJ7QHHGNRDhOKF+D+W7P9
ATndfIrzqWC9xHV3tOzOGm/ef51L00cqzbqleoCawSah9wYVPqE9Yh1bqe1Br+bizuy6JJBqMge9
6Ifj++Ntd+U6e1wvjko/BCGfrVQRiBsRi6qafTtqJh8H3fpRL5XvfSzEv74Z5WwkGlZf+5XO8sYg
/etSaZYYjxKCaTg+pvthWAoI0m4W3xDXoP2PxNeVTbE931l9a8VnFbUGdnl2iTXxMi6R4jKeLpU7
EHcjOIJyDtFbsamKVHa4VLJ7+MfpfBuUwaiXwrDY4hAj2NymkXllgIp58x/2BXy5VqW3tcIT3h9q
Xdcn656hqGxRekQDmZt6c562gpU/qS2uw5VdvQjTBXKe0rq+Mo1nVeB1HinvgLMBVLQW3E/3Vw0o
l84XpsFFFC23iPCh9+cxsUG2pNGzEWWlT4hS/7ABej4m2oyVCsQGv7QLgpeoc6xfXTOY+4yw6coM
nO0VtBFI0qj9oGDHLb6ugL9WVKs3I65IWYVqpeF9pnI+hfg+zngMz9RGSEquyMCe7RXGW9UEgPGa
1ES2Jpeku5WdVqjI0zpz9sjwY0IAfNaPF+/ax730aizat9djd24P9CwVM4r5bBZY8ti0ia7ZyRh1
j66SqD7M2jXVlkuvRpV0vZ9Nh5Nnc4jqkZrlFl5+QQ9B6nNSwDcpnbr50DvuNWbMNr9mPVlEQLwT
RCfgHpvytYuCu2ou+NEQes5pMIL6ADIwGT/ZLMadBD75QMI5KPtGsUSoZl135cZYA5vNxuGGpLBF
1EezZmtuVXVq5EQlOgW200z3eH8oj2VbNDcro+5hmaf0dqQMkyAQPRX79/fsWZdtfXnaVdoqhMh2
2kb1CFZUMC5wTB5FV1WhbfZiOGBkCJUd7afoplFR/7qlaAU2PSH9cg66J6Aeqppic7279jBiqrjk
5pdmBueykwtwmZj6KE0HLCivHNkXjtCTp918qrgolbhFWS4ACSo/O/Y8HDFZFRgumzhF0Bb+PJiI
Qr0/R5cGRdyYTbb2gc+0qrituhHWPH5FfVw+jkuNE0TbkhNrWf6lHvPlQ2X25pf3B710yq2a0uhE
cKCuWkKnZ0k/FwhRKkUVJPASk++pR/fEV2UXiQ9WSQEfExKIPkHdDuYxT2T2Qy5Wl4YQfabp4wjQ
hSpw18C8MeYSOQAXh9TP7z/ipWXLfBDh0MZgh24+RpULXI8SwpphLJw9fJspxGqyOWqIob8OPT5t
amMWe7fOr/FjLx1GqOavJdc1U7A2N4AmUtXM57wOYsfoqDWqvR1gvGN9dVFfhaTZ/PfPb7qKGvD9
EXNaW2un36IBfp8nOHMFMmv0ICECCwdR4/6a92pYTMnvSjXEC5XTfxVVYHeioks2CHDVQjBkcwp6
dpkKCynQoIihxmhmVxz7POuR81DMQ6yZ12TOLlzhcBLh9QLoAdGzhesChmqiKoqZ2JG0YN+7Vpkc
QXEYVy6uM4Lz+mJE5TSOkUUGprWJFerMciN3RAk8MlaLk2UW9mHoI3k3QhXZi2lSDo1SZ36UIOK9
G8u+u7fRjsK8Ny7sHTp5yW7UdPH0/ne+sNMRyV/VyfiFJb35zmL2qHL1GtVHvRkeer3LfIWM9aZs
I/nJs0bjrhXVlY1+acqJBPA11ZH25ao7XVvjkuV6CYgxEGhcBXmc2/eOkjRXekRno0AEACCGxjWJ
PoNsRklFXI0KUr/MdJn6ZqG6B5U29JUyzdmJwCgcBStiBlQToKbTd3FqXerq4KBxgpSBr8XdHNau
l9wanZ0GRj/Zj6pbNn6TjldNqtZPc3KHMjTYa7IHClQ0gDdpyoJiraNPOkPrCnaPSp44v5YF/bJQ
wspMg7pf0kdMKiAQWktNC1SPM2OXoAqj+2i1NVqYO256EJXeGqECzdO3c86YvZX2SbmfPDedd41B
P3g312qCycuoDgcYhiiPKbFTl/965/A65CUuCwMRVeAspzNpAGUpyxq1GNdS8EXVqZ+O/oIbblgC
gjho1IL3hnW1BHUWCjEsYchbuQtExxZgoaKzPFN9dlFDwxt610x2coBM03U++pT2faVjaol/iAfh
fPZ2tlVfkxY4C/vWB6AaRTMAnXTsrjfvLYwSohYP4GhebR5c4YAMU2clNnaV0l3rVl/aFSDFqPAB
14dCtZnlWiG1bpTCW3t2eMQjEnXnyLi8ssPPbiveCdWjlXnNccf8nr7TaFcGjaoZapvudJ+0cVUc
6vPKX+pUPXaNcY3ycHaKIeG84jLZBwgbQxY9HS+xzbaQaYEsWoFFKiUGWd3ZrUAWHbtteDs9ouwV
rKir7oD8u5styPHCNL6tW2+LMRgxkExFVkWUZjV5rxnz62KMeJe2qvJYS+BOCe5Fh/dP7AtzuwIN
kPgAmk7atTnX5sxxSEUsNDvcAb/VCe2FbJk4tmHE/VwG/apZ3IVzhghg1QtHHnc1FT6d3MnK6qWC
CucvlZLiX1YUAMxIpZu+ICTLQJjEuZKEXQuSZGod5NSIHg722A431BavYQ4uvj7h1/o4nOvbkqkg
va56PYlWcf/+UAwVnqtdN/4oEueF6Du9cipdON8hgVCWwQtQpw+/7t6/8lsHbF2+JByyShlZ+q3t
COch88bhTsAm/rmYi3rTSMMFDqj1xpWxL61qhAsoUHOPUR3afGmTU6cbOBV8EUFFtmhs3iHqkwP2
aeXnvhB0QNJxMnfvr68z0QSPzbRiqtYIDLDKVkFN6tMICSGP/LKNrfkDQKqs/07TkfZ1XymTrHys
l2e6da6XP7nSRVhhHLTul/TaBYfEGrviIKXVFQeus1Ke9ClyP0WRPuK0XVeD9oGyZT354By9ImBW
MYdtoinRfy6FmjyLgUua4p9N/1at1FS8oLCE7Z5d0Uij+Ji16KWj3uarJOMKYotKa3woHWO4KVO1
GnetLIovdmTRVZ8NN8qvIOzfWkzbLU84TATIksBoYfNRZjVKZSUmz4d7ZBsrWEG+2lFV3DaYMAVS
X4ofk7diBjDfPI4S+XyBIM3nXAFohaLKXF+D4V3YEDAFAKQTgYBMP/OC6N1Z9HLS/TQq+29LM9rr
hSmGD8hVWmuHMo6vhLIX9gSpyJv9FGEjltine4JWYFOhV6z7pYpTsNa0w2EuagkPUOmoAYu6wdeX
wKSlBJfixfz++rzwvmQGBKsE0RCrtyoEGU3Zdogb3S+YkJvaiGeGBCrrhTR4+4e+mHFHfX/I8ysa
ezMQjuw1JKzR9Dt94QpMI9rjtYHkV7XcjWZT7MCU5fgM98uVWvD52wGtoRDMIHApzhBGeqL3JCCo
YSPlSvqjlvPe6cVPFITSUEenI/j3N1sBHchlcXFSvD99sxS/wTwlK/Jtixqei7TpoXbz6qualP/j
7Lx25caZdn1FApTDqdRpJecw9okw39hWzqLS1f8PvQ+2Wy20sHw0BgwPmxRZLFa9Ye9ht7WIMl/9
f75JcH+uh5oHvY2q2kZRN3NoOU9VIv4nRGk7J/pHmEzen9htWsevtmCjy7o6neL1aM6caGMRG2ST
mfvkov6BLqGRzImfpZp6XhJUkiDHKzDDtayu/qfno7J3Vd3mWjBE4AvI+r4H32kVKrzWdBDeHLGC
qlv1ackX4yO7RuzMdGvHSLYNllRgk621iE80FmhnkS0GLH7yo1gi+5AZeF57heZ8gLCrH++v7G2j
C1IkBA5cxlCyhsElf9AfV6LaNuVQJgUOkLXnIhY06QK12859tIBNvAMXgKVnbmcFijZD8zWkIXHQ
xjL8FuWN/u7+b9naUzAydCTliAkQfq9/Sjf3dKtHTEF7O4bqVBXxJYHZdZYApp1l3hgKuUf5breR
JyTbvB5qmg1DcYRtBmGq5W/N1P3Igzl87qLp0/053dAxyWyYCeVJXpWoJK2b8PAlACynrRk4U1t+
yLLY+GxqReUFIC2Hb6WLz7M/IcWsH7Mm6iZ/SloH6n8HJ8uP7Q7Yc+yU4ihl3GzfsrFoDrQGZ/ed
OLy1IPINTyeZLiO3wfWCuOirdvmA0VnuUrNBUkKEKF9GxegPtr4r6ifPyvW1K7cbzwWEnIDa3tQp
rCYTfSeMoADkZ1h+VWtiATStLfGHJUEB8mCAakFgDPGbrxECdlFQuPQLF5N/CFJtrPZ6W7cNbr4T
OwFGKnRCSjurBaDH1KpFm6qQUtAAFe1o/BBg1k7gjZX/ejy0O981pZwQPKAE6Fipnual73Yi+Eag
A9lC7OYFBElpTd2My8VbPDVSsRQOJ/BytCUis+6+TKC8H5ayTn9LqSJCnUdD/o3uabHTbtvarzId
ApcDUdog2F5vhCQ0MyV0CjUIy3x8VM0+fUIJq/1swSB+pGwJUr1AWSpuFjLAXIn074OqVpd8SoZz
2Xb5R4whqu9jpeaPFkI1P+8fp40gDMKEfUoxhAfib2G/P6KV0ev9aOXYPcR1Gn4s2iQ5eogg7xSb
tjYDTA1KlzYVLamDcr0IsxtWzRwB268b3YbOBig8aHuc/5D7rZszOhHTp5p3m07S4Klv0wV/1iWN
XythR+ygeQTE3pOMCC6E658x2iicOUmrBktYxJ/0LGm+mnqSfAF6Yz9NuBv591dXZj6rYwkfzgEa
xfXDfbu6ZjVJXK5dEH1WW7lvS9eJjmLMi0fdG+uH3mhx+aAn+XB/0M0dh/8ohw/CN1xT+av++Kbu
kFJzQM4+MKnJfJI9q0eaEvOn1kyKy5SkZQ5CNAx/IZPV/lNQxzdBcUpMJK9z9Y2JlN/s95FaBEvm
9u9FiiXWTnDcuJS598GB0MiWUAK5K//4hYhb5yaXCABiRY1OYq69d/ibzjlKc33z3jGXdmebbw3I
5qNLhdQ2QXKVaySZJ5CMLLRg0KsI4mYzJ+87bpcFpKKTa76OPs5eF3HraKFvLe0E4XEj6nc9SaVz
1NpsZo1qlbl8hMfxBW7a+O3+x964ZsiF//8gq+iSlbFbT/SpgkQTwCw1O4rUo+dFZeE7aj/9zTIi
mASPgq4o9cjrKYVLy/VfAvwe7dgojjwExXhk/8+BOaJUO3Rxcbw/v9vHlKziwC21SIRIEuX8/9gp
TUbCXElQ/FRF+VMtICxNWWedBBBXNGzKHxQ86sekHYbL/YG3FhaxMywuKW+AX1gN7PWI1DqdqwUo
1FQvRur8bKtheTLHeQ/ltjlFjgG3kyRqWat9koJnUGziftB50dR+0wocKtBAhbhND7g0EEHr5ugU
GcC8A12boj3W9tY+5UwQKjiPAEJWWwhJfTRbHZa4GmLl0Ryq5GyW7bh3D24Ng18hzAgbIwIkLq+/
ZE1XqwLzDL3BtqfpCc7oOL1F7wZxQNMZTZQcQxOniJIShvKSTaZQH9qu5B2LpoaCaGpZ/dQHvJLP
FnYNbwGze8NfRCVPpdJs0/Xm3b4KEqENlTmqQkDTEWajNWLbB2OJu2fQvj8wQ112VmTrcpDGn/Dk
4NLeKKjggFFl1iRV9HKBC25hfBngRlxCkednd2ycQ2jG/c6u/n3Rrm8kWcGiFQP6jdLZ9VcoHSsx
Bo2glNZDLR7dRvRvjEwvS99F7BIWr6kmQdbRZDvPw6KgD5+UivE4dhkqXEoMkBB5ID3e026/bW7j
SQpRUuOCZiVA8Vz/LoACWgWvgTxEmSrlrEaW1p8ww2qyfxCFK9RjbWQcEXdQ4nd9bSxIxkWImPnk
+Klz4IUnwtOsj67pqxNgWezRtGjP5nNjBxMHuEVgfsNrXHsb97pS8Gzu1KAzG43aDZJXSCjNp1cH
Hv7vEsaDJAbwj1WMpQ0qBvQSYMnxqniYqsX6UgjxHukR5fzakQiskkJCtx4s9foWVpD7iDq3soMp
tOtL7wF3K9j0n3K0VndykttoylB0rfiMcsT1XRgDODAo+NsBKQaywVpdHhLTSt9BQpx21u/2WDEU
AD7Z+gPituYbNovpYJ8LZYPLCHlozab4HtW5e/KyLnvWyt49TqGxF8RvEwzZ6UAFgSgOImQ9wTyJ
UA1rHIgiCc7E3LxVgL+9dU4a+OUOpkQ7sWojo8aimH68hPCh5LUWbMQGZRQZ5Z2gneflM6BIWuHA
sfKPOFF3x6irwxetV6Nj2urGSzg586eumvOdcPL7WF6HE34FDV4A07IGuH7cxLCxRjDgNnlVrTkZ
bDIdE5gonYYSxQkrbnyYRcZjJJzpe1/F+tt8QUCPfhBek76e2s0vtbLd703oIDPojXky+YoHKDKY
RTMMCP2OzVdNxSLqFFvTXPnekNkPXgy7D4qP6T6yiVqDbnKufL5/NjbKOMyMGiorDMj1pnOtxbPZ
GzVqAY7WjOrZ5mS48Gv0ihJZi2iov6D4jjsjwSw7TnqZ/rKHrP+A34V+qahfmH9xguhHksqxtQFh
rfKRVrc7NTQwmcUrRrwopnAOTRebZ6yR+p1Xy8Zh5b2MH7oEwFG/WA21wOiqFQQ1gmKeevPdXHkJ
mvKSMV2ji6ju7KGNk0NlFXQAm1WSR9d5QdSILMK4CIEsURuPXkL2flFx7EHQafaUR8fuJmfn9GzN
kFKVhpoHsi7WOpIv6iT9QREMX/rE/W67aYm2ilH84yTjnrHh7aWB2Y4m+c9IlRFkV4UxN4JFUKFQ
Hihz7D3FwnC/xO2kHu5v141FZBTWz2SP0Kdf5ZCcGBd8ZCcp7OjhnwTqpidqf7Hr9x2x/6GyhuHb
/SG3ItDVmKu8EQnMNHKH0gm8CD/OSS3jo+QsvoeLUwVmli4gFTUXrH84Tud0itUnNDjGr/d/xcaX
vPoRq91jhe1iDr9VUW2shFBBm4Mxidv3LqiP129UaE5wnQDys2fWgBKQgF1B6dEN4G+3ddAM3vuB
hX9U8JHFD1pPup1zKH/7KriCZgZQR04kX5GrBa5pKtZeXrsE1wmObl9Y5gwdoFuMs6cVTXbwEt2q
A7vPlvGi2yMOzaBkw+LV7R2KeBqoYp7OADDM1d5Sw8hsaVw7gZ119g+cg4t/eddPg58a+rj3aN76
nhwTzjgQXGmWeJ0HDvT1S0gRDJbD/Wujxv1EXtFedHcWr5R2kpoLCI4xDI9Wrq/V8poRKnyDljqB
hqOLxnVlmz81uHoUCIvcO3buUP17f7NuZN8MSS+SEhgvWoAm17MrKkohrscxdSPdhHM4jtjjNH2C
6Kae5/rHZElmlCxsCyoitJjyjPgvxZkSSGXeD/F7Lzb18/3ftBU5oFiRaUpXNWok1z9psSwliheL
+KSa4rOZmaB4lMULhsqt4W6241/sJvj6rDlbGjmfVXqr1nEqlthj1QvHeFBDz/zmldOvDnM1bef8
yNVcnR9aBXACpAgLkNnVaofODGOsBE0TW1IRCtKy+iNqsozKo2IYPlrp6ve0wPXt/opuHFvUEcE3
8KaT5bfVE8usDEwrwBQGiCK75Wnp4uYUk4yap7JbUBefZxueka7W0ae+nXK49GPv7M39xuyP3U3c
wOhPmnxTB1xd4s0yVQICphfUYeqEj2jSUuxqHRDBPsg35UOMLkwSTLYTQZwGwhL5MJqXEbfNPvmk
4pH0c87z6hvwWRZQIDmQ4Ie22EgLW1g+Ba7aWdg64kbwEDkAjI7R4Ok081vQmzvndCMkoI5uo3JP
HERySr/eoUqSGB1aaG4wTQYy7QjpS5eA5YedNtoOXPF2KEtmAwDuJXSGPOt6qG40pmoI4TLRTOif
qYmMh45u/THDQGAnBbk9dwzlEuGw7XQwOVltTq13snqO2vhgDaI5e2gaBxAam+MS9t07c+pf/yyi
4CozdAqrQMjXSB2F55cHqBZDPxOwsr400UlP1HdphHqrOZq/XJhbp/sH4XY18YuhLSUduaihmas3
fbMkZd71dFwUQy8pMWfkAtS23hh17716jzAU1QP0WeUjbI1w86bBbXRvorNaofnd1oKtuIR50LlG
9TezkgOxluA81jB8rAGGwqY0EqCAWtHUcacD3hTtBZ2i7OH+At7uEZsXnnwvw2yif7KKlamANYlx
hoKyaY6aGxLV8zFRwhmck/MWI5Zf94e7jZcMJzcHnTtkI9dNmoj6HII0YxikahV+8LwXIS4NHSpg
s8PjHHXFTnv6xpKLh7IqnYQQrKXodlNjVespa2cXXOKSEct82j+4APcR39cvB2GL8wJyxYDvkACC
ykq1lz3NGPU3yHGtJ/y+t9RvCFpaCICoqf4zxcbyxetaq4FglYrxzQjpXT+7ZtaOtr9UjbWXrmwk
wVzZvBMBFshe57qxEJLiCho5CjWUyv5oYzb1EYmVyW9EO/n8vOEQeU51Qe3qUU/n+iVKlF36m3xC
XN9zkosAS5ob9bcp33XUimdrBJKLTXYx2uNlqCQUPm70E8I30srbHY8YzM6P41D98ookPuU8IXfe
Hxs9J5m6cMlK8QHeVKtw5sQIXABmVUj8XS3xvQVUd1oq5g/dUKKXWcuNDiestPoWz1r7ITZxfSM5
G36oWFwAqTfE2Yo1Dz+nAZXS1GteD4Hl9wEZcnh5I6q7LlT8riem6L/SgPTco5mFGc8WLQ6aKBZn
pUE8SOuKPdsUmUGuPwzoFhP0Jw/pG4ffPOlaJAOQbkeSUfmSKd4/ztwOB712+sOs2suDQIkqSJUh
3um3bkVeOjRkIGDfaGOt7rEGvjFI0zw+ZJpW+k6qo4hShO6jgULrzqtoI2jI5jpptMH9zAa83nxK
rCflbLKw8KjJIp0xW4KqUQwz0LQJsz0RI8khbbzvx6qNpZXqBAgDmODCERy8Hja1GrdwPewTlt6r
lu8o70ipa9wTVDGr6THX8+hXNi7j8KaDprhzd28sL4OjpgjolBrCmte6jO4kNd+VYMafMQosd4AF
EKmzOGfasAfV2rgEgA9YNMHQVKSEsCogVJ2jhUIUEQUvgW17qVfxB5p8FeDtfAofzc6y/rm/tlvT
k/GMsyyhteuG0FDpKPe23AMNdk1BqOTVP4UKmlhps/7rXwwFWgpPKtaSC/X6M7ZtLyIv7MNAMVtU
fE2nuKRdYh4gW+4RGzdnJc1eJAwDcPQqjQy7scY4yggDDIa90q/MafSLIipjX0ntPXW9re1JDwnh
CjzSWUX5Y/5oW8Kc77ERVMPAROKHTYkv7XctLOnr1ULxx0G4qN62OXb0xBMEg16/qlyrKMHQScDR
eZV4ZUbDBxyVMNBzPX2J7TFDBEfQ46FgHO2kQ7d8UaCuIGslCpGSGpSl66lGY65QXEpC5IjcOX8K
raT7aCZZ+tWotfLXgq0E3NC5Md8AZbb00zIN+cc2mxKoXO5Y/U8kDpZ30BdN7GIc4WYBuOHsLRzu
bCe9uaWY8UslKVpKYnMLrA2g4a/MsaMj7ePlBX7vTu5CAhfhkJ4gjsVIPy1x/bZupIwBnZHkqAht
QLi4E2/K3Gvfd8iczIEiGmPc+V63L0bAszTjeKxRCuUxsFrCzgA+Pluw4yNHOXZe5jxD4/D8Vh2N
I0Va84DFpeFHzdBZKK9BgLm/XzZCDExfJMU48SzNmsIQJcXomSm4xLIrxKkVygBqn3sxnKY3lVXs
FdLk9ltdi4BquZhgFsJkXD990FaJQOcTPt0GcbQ0I0lSUfHZuQM3KvjU6eQADi9g6Per7LlYVL0b
1QKHnb5PTi11vSM8jfjBmxw9wFsLwTFttsSnZcjrr5HjlQ9xN9gP7bA4O6+TjQmDCUXQnx43gMUb
RDjqBMjTdkpgDPryOIRTeEKlqrvc/4obu4h6AwGbRJoTuVZBIOnBzTHUYzxYcRDLljh6p6Sj98hD
v6aUv4hTz1fy537RTolGGLo//EYiYMgaN60gsoDbzrKhCNeYpdBhrWsngLbeCW0+HNHb2ETwz1J9
Fz2TnZOzEdThpNGr/42tY9rXJ6fXsLRSBa/oRgudI+DW7JDXuXMMx/1At5FmI3dANRaIJadkXblq
dUX3OIHxATHTJQlArNhfTMQkH1tTlaXvbHo2p2Tx+7miQjESLA59lOwpSmzMmOIDklCA+8H4r4vC
SYf5kD7hxZQso3buK1JJajj5/wQp2l5olydkdVBNqdsB8AacAuYi16ubTN7sgEaIub/y6qGm+/0J
M6z+XCZZfhmKrvknz3pP3qil/jCXo/fQTAbUE13vv4kG4vXUQ5HZ2WcbwQr+jcRoyJ9EXe/6R2Hc
Ce0Ey5WD4iW/jA5QjBHF7tEuhvRced20Exu31puHDe9USsXwWVap9NKYwDZrPTlMU8mlPYZ1TVyW
aR/P0j1I/MYZMinDghejHk3XaDUYdd5OmUrBYFWn8m6dvOfFXtwHvbMHBHNdo0cOud+TNdsAX1AA
lyB5izYcAWqVhTmjnicLwiGHpVb189AbztmBt3sIrfC8tAjbtal9cNIxf4hIN/zaVvW3XTtohy4Z
msfUMHocNOrweD+gbK08TxiYVnRgSUZXiW86G/WMq1dyqNTKPaWL/bVt9PDQoU+58403sjUkRVDH
ZjhKjGvxTiqc6uKgLHlAGvsbCrnG5x4zAt9wqv45NnrxAUeyjuxEyd/dn+LGxUBTRUKkZY6IycT1
Xo4inHSgbkWHaWjRZi3i4mLjmXC+P8rGQkIAAFZDWUdyvVcL2cfCE33dRIdqKJfzmGn509h1iGer
ibPzzTYnBL6IZoJsRa67CXOIi0sRlnDbIi18MeLIeMH1LP6LCSGsTyecwgtQ3tWEIDbFeYMaJkrO
QzQe61Z4zTEdazwBElXbGWwj3nAkaZGwgjQs1vmtMfTgihKyFQro1rNXDNxmGPYmftJ4Q3sIFbP/
dv97bY1IvgBOH8cDIs9qehjlFnppEOIR6A7Pbo8Po7u4C+wFI3pKpdzt68fjqYdwh/xiKDpe78I2
UpehcSxubn3SjsIzo2MdtSVaxbH7OUO8fmdFt/ajfCvQf4PKBWHjerwFraAQo7LoYI+ktllI3cWe
sTPRommPhbA5lIsjr0oWyFt9tZRlY4TuYNqUxpp6OSRh1Qb4klnvQ26m16cibBIEYSifAr1eo6mc
pbeVsTRyLCj1xY9CoVzUqMpPcaQbO6ntxqwoKjGYdEYHCyJP4R+vyyZJPAfXwvwwj0331sA34HGI
3fE5XRBxv783toaSNx9pHZHDW9cCCsosLY4n2UGPayQQsh6FJ0RVy8bPhmHaWcKN6CHJIohO0tPl
D6vrz+BZjHdDlmEzrDZfwN80T4jW7jHtNqK9S3eM8yW1W244hCCyaIwlbXbo4KWe59SNfbdBLWtc
XO0AbgCUUTFrP+LW2ZPW3DjYcBYl805uewQ9V9+NL1l76chi2k59AkrwQ4RJ8akRU/9QTWm4s022
Hrw0WKkNM5xURlu9gCY6ILmhNekhK1qSCrtHwdYXdjgeptArXnoqiBelL9H4bAcKeFXZ/yqLML1E
pWkmQVU0xr+mNSb/3d9SG1+Zsp0KaF1ylm4uPa3UvdYoqvSwJIMKglKBCxNne7ybja/MDqLTDugf
0Yx11zCcSZ7EpKV85dk1DhAN1Pik8xgJ/XrJ7PM0OvaTIsYRxF5S268/NhTOiAM8iSj/rjMK+Ctz
HedZfsjzOf1ZOkr0HI2N/Zi45df7q7k1T9r3AMIoHNCzWUU4XThDyYcGDFK29iPvkeyBPAAOADf0
URCEj1mSL2hZ1+bl/sgbu5m7l+6NRj0FlJwMHX9EIdHFam2lzJFWavKrt6zuOM4GDlQDQrkXgb3v
zqJuTZUaM/UbZgDxX/79HwP2MY4fywgqOxPqcDK6vvNbyEsH+GV4ZKSN+z4clhojkKh6/xdThVqn
kYwCr1pD9HnkJOj8sMgmghZo6M/j586dv8/qNJ3d0nMe7g+3EXQlVoxGNGVkyXxYTXQGgmSmE1IG
g1X+M7VWFGiTFh3UuNd/3R9q6yPSeqNjyq0FaX91ldQlQoTlouYHHedlCHGl9m/Z58W7QaNvi/ei
9/3+eLeHn+4dZRloYFTuubuup5Zgdd0NmVIc7AQDtRq9wjcdXpI70PrbBbweZZVhFAVknypHP6HP
w+qlNxPYryB/3034WR/vT+h2AQkxpLpcJnwonsnXE9KUdu7ifJFw19j5iALDd4Wn1MUDaf+Ul4O+
cwbkFXH9JGc4Og9k1zC3gbdcD2eOltZkKhbhLp7Qp4rHaednUOreqNPSBmav0EG1RvlcmyLUyZ02
S14PdeYneNQEgBIA9/zdEv3jGNbhkvYqAkcHEHdud9BLs/6EWLp4DA1POecI67xa+hFvSCnwIfst
MFTWCepQmnHouIyo0j87ZnWinRc39mg5mXviDVs7h8Eskn3KxCBgr9e3M+uWug4K9rEYejrMNChe
4Am2ws9Dy3s13ISheFjwkLElG07+mD9WEmRa70beWB5gNahvkN5Ht7RISgzNUXi8v0239g3sKdI4
IhjNutWJyBBqRHZI6om5SuJbTq4/odaoH1Jj8k7zrOfHWu/nsxuHQAzwDv95f/jb0M0lQL8O1AT1
yVsZKSeL3crVi8NQDXiUjzyiSsAoD46RpEFoTvMDe34+qHMx7NRet86nFNgmt5J+XGswc7NgB4Z/
N6Egc+c3Vjr/yi19KHz0S2EjOPqeKL58LK0PKOoNUg2Iux+c3/U3TXOA05HKeKqz/Bi1xRR+hffD
8xSDAUbcufZF3Mc7sitbyyuBL7JMR4tjfSSriAdw3iflwcOXAqMCsil0HAZk3awMFIeWnbPES75o
igC4fv/LbswXqQMpYIyWlazCXs8Xw4phWibiX9MtPw2l7N50WQI2XZO0C8dBCxL9zb0X60Ztn7uY
zjrND7YUZdDrUZXSre3Bs6oDNVnEnUpPyc0gyW3jOxEi6o9RH9rlg5JmJhUzJ5wKACJDCzx6kCqu
3ajviRFtxA0wILiKSza19Ni7/kElOaBIVYQCF6vV/CZzlkfXo/9XYKzy6/6Kb04euWNIiWQJAD5W
W8yqo84yuxQblsweD3VaYLsQI7dQ+07Tcp9ayfBcjfHyFQQ8SRhPxeH9bEXi3JipF9z/MRs7T3Zy
2HcePQecj67nXbQTDDkD5lBjWsMH+GyZH4Z9/tUNp5F02y0eLBRTDmEfdaf7I29Ab0jsZYMTtwL5
llvtAaJXoYQZD25ITLP60sTW+GK6s2dxwhzxs09C9Z1FVtg+K3YSf6lNIsGZlLWKd47ARmylz4vV
jlwH6BKrNZhSBdMTaMWHRevqRzHq7iXTivGxrGaJfQuNx6of8gC1CPEZ85N55/Dfbj3pISD1pdHp
oyuwGn5OTK2pB3SwFtT8A72IpmAylNgfhNIe7q/57WH/TT6h/YEhOup18u//uLBQZ6mnBIPjADCf
BwlYq78MdTYfEGYvHpQ+t76ak63mr95jlFUQ0YBCzfOZP16P2letNjk0PoJS6/WLEEZ/mCxLPOeL
rX+EcnGZR7d60qau2Bn45sOymrZsaHF5AcEwVskAzsxd3hvaGMxaApwrS0CGoh9Q4ZqlDorja+5i
fcCnO+mpjrdTeaT4mT+8csn5DTSGaRryEOBJufq6oyKxgRO2G5PSmg/Iho1nx2xSDF4V5/0ocs/3
5rm83B/0Zkv9HpSOKGIJUp9Qnvo/vnMKbV1pxxo+gRImb8IaS4xuLr5ich+9uz/SbY1CDiXFeWAg
gllY58+QuQcD1eYxyBAK/DapTnfBS7h7rJdlRrRELBAT7fGR69p514o0fJ/iHngRvSeeq0k1vjdR
P1s73/0mqMk6HjA2+uEya1hzv1NE+Ceh4g9ImUg5lVWt+3FU9oHZ5pNveRk/1kHDbOBFfr6/HBsL
r0mfg9/FETLl1Va3liL0BO143KC86Ni0TXuAaZ8Gs9PuwQY3JykLo6RFJNbr53tBW9bswnAIHEyf
3qDTqPpYdmqXNE66c4WS3rHVm9ZXabHu5KI3UUQuL0PKxzQp9lqsRu0MtApcJklGU5DPO2gV+qrn
Kj5hbn4bKw5Ko1Qe26/3F/fm7cm48rsCCqCByq1xvat5qS1zgxtVIHQciR6qxDD+G+mLpzs308bK
ymuAXwxnB7GT1ZFFewHDx6kdAreoi/MyxIAdC1psL21rLcdx7MZzZRToXMyizXcitAxJV+knb1Da
Bp58WKBhv5bcRBXe8NopGwIcyJZzaIw8RXtHBecYuqci6vY4xFtztamv0SYGXo5U6/WaArTm7Waj
cdhlbRpkYSsOJgpzfgMzCy7BEP4wnDF66Jf01cKwzFTWECS4g3fhOjDSjdYGeANI4ZZq+TDjPffW
Ncb8p1Zr+s6G3VpUKW+JtQQFL8q315PMsEDsyTCHgLQL8ZqB/OLQtXX3nAvDfCmrqP18f6dunBCp
uAs1m5xSgkevB9T1CMGcrhmC0ImhVqRz/pAbHoIbaomPahuaAb5+5WuZOSzob2ABVSfiwjoSE4Vd
Dbz+EKRVPJ1CBOkex7qLnlBOjXdOyEaYowYEXp+cEaeldU9NZTlta+CEtKiknpO0VV/csS2CxBXh
t/tL+bvQuz4R5InA4eing1BdhdS+s3BqcKIhUFJNvBVKlk6HkZsEDcoRHX0fCcakPc2mJmy/wWr4
mxcN2Yfc9MLRx3hGvNHGJoN8Ehr6fECJM39nKLqCdGTYGtCbhYr3lTU47zL6dJ8a3mdod1o1yD5q
tvoet2hjJyKvAJuUhJOX3jqEaVmH1vTgjQF0DfOZTKg7900cvS8xZZCg673O+G+nidXqSe1luR3k
GV8DGW1tjhajIaVsgSy4OHz0TvyTClVu+WkejtHj0o/ZN4c1XC5DWRTF+7SZ8/FApRLNTeGEyTt3
CHFLs/QS7Q/qnf38dcqnCaELC7ljHxb18DEftHEnK95aKcIgD3FOLjF4Fexpd+bwNJUp4HkEMd3y
kuhHK6ymf+skXhz5iH0ke1qjGxeM3NEUxHmZkZPL3/RH2qQJN27HTpsCq57r95Hn/a/XK31nQ28N
gno05W8pM0Bl43qQolsSre90UoQ4F35cmjZ8lzI73j82GxGIEiMgMiADIIfWOiFLXbuJ2itIjGvD
cuGTDg/m0kuJgWi+LFJuL4ux970/6EZYMOiWUHuDkwksYlXcTM0ZEYqFvCtr2/LXMC/xcrKIsU9z
lOV7oMetGYJUQ/cGUA+J7uoVrQ5LZ6QRyX1dJ3kDQM6s3/do031tkYeEApO2J7eN7Pf3p7hxX1K8
BTRO4xZV0TWkKu1GbawgbKBnhAdaEJV28j6dkYgcxFigfpZb2bNqZslL3o/KzjfdWl6gcmAEIfJS
T1ttTyBxiVZ6BA/ZgjuKdlajMw2GbpEEQGWP6Lm1T9mgkmMPUP6G/FCq3gQmKJ4Cpyztb3xzXffV
1N6r721NCoojVnrI4nPsVsdh8byGrIqNWg/VfLKjunsaJnQEUORA9vH+x9saS0rDOzRUqSSum+ET
9zIg/9+g4ak4WPFEotNpavucZm33F2dBKtBzZZHlYON9fcxLZCUBD2Jc0GrIiodsj2Cmrfo4q1q6
89zZ+FI8vwjatEolwHF17AQ0CbRKOQmGijJ5V5vhU1a29U56sRGQKddh7gFlTmLb5K/4IzgaZtkb
xUy/VWti2gZjrTm06qy+8K0hrprHObftnfr6baUMrz1At+SmaBtSeV4tIqWRhivJRSp7rhPlyOlW
f0JIMl8Qepp/4cYHjkFLuxo0g4fI0CFLouKsNkqn+01XoUb16v0jX7swOWRkpSN/vQRxEYFoKlNC
N2USP51mh0a8qM4wp+KdqW9sVYuXHRNHqJy63OqbpuOkp5Q0MCfWKxvJrN7+LJrUgI2W5TtDbYQ0
ixqcSRuRww6+4XpW+KuPohW4Cxnohlz0QWv8XrPGN4qjT2+tJVMvLnbfQdJGxk7xYGuSXLjgnXEF
lGoe1yMnPesYGkzSsub4TZTXBvlEMta5rxbG/NqeIjUYnjJSa55bA9XC68GEAw9ZzM4YlE6Xfc7S
1PNVxbCeAcOmD/f3ycZRkZp35KtSyJ8S1PVQZmPZtYpVAbxIZXwzd5p+siQ8s2OLH4x2V6Nk4ypk
PEe2hlCPBXJ5PV7m6Z1XaxZCuKUYTvAvUboZms+2FhsXJ/emh1Ld9dDa2DXENb4d+RKIqTW601ZU
tE0Rpg1my8wKP6Ij1/nm7NlvijLTl8DD0qk6RHVTfdLdrKqP95d4Y+tQVAOjwSmBnuzIn/dHNBJe
qMGKY4kjKyv+mzun+I8CYvdiu33yF5kGtTsSDdJouKLr56PdWm4SmTGvOXfWH4QxWcfFiIaX1CnR
7CdYoIafzztBXYa2VeJ+NehqD/VaqqF1zbOntkuMvxZnfsiXCBJxnDl+yOo+KXb5o+DJG5T05F9/
e9FtpLFJixhFmpsHbKZaXSxHR9vHPFSjVp+g1iv4vJZ7fYCtLwmtAoATb2VJy7v+kq0ZRbO+sLpT
PMwXrazjIIfmgbCnrZ3ub5rfzJT1okq5LZrDgPBvkg0sgsq2R5owcAa7Oy5tnT4tip4+sb8xwFYV
gYKs64n4HU5tT1YqLqIu7MYvzDaBJZBbZ5m5kz4v9g9cEpaUp7aw/o0FWqv3f+lWBIHlJrk8kiJp
ry4+d1p0G5z0EFAbVn44UzzpfpmpzYeuhm6N4oj28f6AG18BPgLhii/B2qxzCEDZZZ+lnCcwxdhN
unn3UihVfXLaaPn6F0PBGpIgIPota4cDY6TA1w4q9vJpq3zAHgjEUTYXxKxmMHZekRtRiosFWDyr
SHa0fm/TFmiK0ppF0LjoUytGq/kdB/2TKFPlFM1lfalBLPrthNHe/VluJGWMTEompXcoWK4ucH3u
qG5bkwhyw1YuWJjagWfE2s4+2fxsML8kGFHyaOXN8EcYbGpeGYvJhm4tp/0yIgV6jOzGdXxzVKyd
p8/mWDgfEW9plVIgvR4Lm2uzY8JEfJXjaUaueVBc3rEg8ebD/cXbHEoW7nGOggS9NsvqIhXCUeqy
G73ZveAqkKHkmWknwser+/3gN0A0UWnlESJZfNezctUojxc6e4FXO+ExGRzsyWM9OkdxL4KeRzLK
4tUeKeWWdPl7VFDGyBxSUlq/lJfYVou4NEQwoKl+WgonOyJAuLxxkZ67QGZw5lNdmc0pc1MDO8Qq
x72iCofnUM3Hk6Gn43lQRjT6nEjExxxoxKHs53lPWVbOfRUuZfYtO0j8hwN0vTZN60ZplGucni4a
3opkTrkPKu8Rhl36EUlG72DTLrzc//YbFx9dO15NZGmcmzUAw0RqAHAS26wV0/Dg9Fn7DS2y+UVd
lvQ8iCKzfD0U4XPaQsVXYqEbO5tva9YcJwkBNyhjri+kKe2p3cRkNoYyuee8c6enNuIhF5mJODQK
phuLruQ7MJetcCH3gZSEBNa8lndJer3TK6rvwWBV7kukjKovoOae76/t1rkC7UlJSIYMipDXH3Qy
9RrhcIKS2TTdERXP8r+m6H7+H2fnsSs30izhJyqA3mzJdsfI+9kQcj+993z6+5UWF2o20cQRZlaj
gaqrWCYzMjIiSOpuJ1v8A2Ot9w7iSchMA85AkZIT/utm6gP2DC1uvV+1geMhM4llWNF9tayueK2J
sKAgaWgHJRQzWq8FBHilbA+iqY3ngj6ab/8wb8m6k2iYpGxd/5hyGKMh1eQzYAbdSe/EjyEzho/U
N8qdUsPG5uGpMRGrAE6F1rs6MiHYcoPfHbb0Ztx8botePBRa0hoeEubLm7gp9XdGgP3syzNTyUsH
6MPsBlGb1QSXxO2Hcql7fwKDo1O9drzJ7Kw3Uz7tNoxvTRFNeTiggMr0/a9ikwhZ/4B7mOymV4xT
VUXTJ/RAQB+00eplu6h9sOuiDbyxazvMr9A2PEEpqh9gdBdn1yjnyXOKJDGOg9G7DwhG4qUVilIc
R7Oe/mHLw1ij/0yy1UnP5Wz+2odVpjZVPLqYF0cgrZkbxYcsCZJna2j+ofhLLyuQheQQ3ZqpTWIu
e1FXLExN91k8VcGPqK/iJ8su7Z1ttnFdyDyWUgLCrbzGq8wZmweRhwxHUYQVc1srP6pBp328f2w2
olCoC1JhGHo4jLhVDlLPI46ZPcbPnaLNiVeMufucQUT/Vk2d8zoRafO/+wNu3E80fIPQAQeASNyw
Y2ezGedS7/wUsbeLYXQfVSEwvYl3teU2pwYMiHYXdswgKdfbwoiyqq5HRkI0jSCQVjA/DgN0fzJl
euiTItp51bagLBkFyngXVMBY95DPkRFqds1aUkYJYDgp0ZcJjcpH3RhwboiaLjpGVTb+h4Ru8pT2
gXgteH0vQ1r3yj9cFvBhKK7Qq0PetfqsbT02A46OKBeOTf0mC3L9UOM6H3lWn+z5D299UQe2MzE4
XQ4I8l+vMzR0ndyVda7yMMqB5d3wLU0lVukhtzW9v799tm4mwADJRpElrxsil2gysVCh8kv0lL7F
aZ9+rWGaoGgap91htJa58LRWdXdel63D6KrowEt8gH7G1eVr2C1/s2l0fj4F+Mt2aXAik1RO9ye3
ERdJdzb4LExP8iCuV1KPe9uKG0ZJ3G48BGOiePTG0c075yZ6lGr6DG8vfh5L3KQDc9gDXLaHp/pA
mk4tcR39L26eq6A78mi2+jkdZv2oL133sNjd8tiZend2J1dQgTXwSap2S3O3nxaeJKeGQB2m3I32
RzNOddIZsAVSdVm+aRq+udnkzNGhnFzg3zywR+ENpa3sXIG3+5dsh3/BfInKoMher3rhWGVZRNHo
l8hc+Ky18ra1mjeNmSlf73/fPxHRdcREVZBTSYIFTwY073qoWWSTnrQAIUMRNOZxRA/irRobVeoh
65Z+UxpLOweaLf6blqR4Q61SQ2w5iZ4k0P21UgfxTEea86FQgj3JvK3Fp76AuCjpmATCrn8ZFJFC
T+2g980koH+mVfBbanCFLj1kJCNMIh3Ti3Gr30lub7cch1kKb7Du3CBrLkyH87VtYP7lu26a1165
ODO879ZqvyEdr1o+vubJWR+q4b9oQQDzlOoLplT3v8rW9wdkJJOXDY23VbAmK8reqga/66v040i+
e7HmpP2pUZ3+h63G3SV73eDR0cZ+vcqLHZWaE4PijjnIEt5GKf3suJvBWbF2XqONWTEZmBuwuNho
a+5NjxSy3WT83RkvsV9HQwhTxbEOBU1oL19Alc8nG9hJ6wDgr2clkq6wagO0R3Gj16UjzZRyVy2e
LK3fdSTcnBY3FEwfdIaJWq7H0gY7C4uKrFpgntk8TeZYuZcyxX9ecYv58/2dIX/46rjS4SrbM6Ew
U49dHYoocmNlcBmsqtXxFETG60THjvkQjXZ+UOcx3Yvxb58ZtOhArIgvkRviHbieHQ9ArONCDHgJ
QeM1LYPJQa24BO5Pa+Osy70uG/OpWkK+uB7FaFJhdhOZxLxo8XSIHHQjvCqq08s82e7H2Gq0Y1IF
5Z6k++bsLDgLwI+E6zeAfqhZs1aSAJuBcKAWxtjYwNFQ9miTW3uE2xVUjvsM/qL8HX/lA0pPcwvo
MNiO3sCKbbvynI965MfAa4f7S7k5lPzbkMmUod9qqLTKgmSk6OTrlYLKHJJWj/kw/DT6wtmBOW+5
9NxO5J3SH5yTRqx+PSuB0IK0O+aycNrab4y2/FUWi3PIagOi5CKsZ6Mz3ofDqP5I4nj54vKY7Bz0
rQ9IfMKZQD6Cq3k1W+Suzc5F6s6P6EnyQ2tZTkhwJztruvEmUMGjSmCjVEbdaXXEMUPLyybL4WbO
EUKFwRg8DOacH/XS6V91tdui6NoBtSLHfa51N94ZfuuTwgml9AudHAR7FerpVaNH5kBBpl/i5DSJ
tD7QXz/4tTV1x5fvHiiZ8N9l2MH3vf6kbTQJJy9K3KeLBNcIjB8Pg5kqZPj1i/vz5O6R6mXMS95n
q08XdlSWawU6H5Lq7Q9laKtPbpTkDxHUr52durGA7A5ayAy8XWj+WV0v+dwZhVh4TwMSkIORR/VR
TDZKfmPr7mzIjQsaiTKLuBztTu601VYZlWBAZwQgUVl4AWKtG9DLlhKyDlBb6FepMT3c/2QboJfs
ooG/i2oZlMU1X6HJzWxQ5LtaJKi0eHm2lObbXoyjeizbqf5p0craQQbvC5MmusR+V+e2Sq9iG9hv
phR7END7Qu2/7/ws+f1WTxU0VHpsXNlkTj3ieislkxkKy+F2yIqpPonRSutT341a/sClUf3GHLlo
fNr5Iu1zG43WqzTXgD+TLCpeG8mQ6c+TGdkUALNc+dDpU1rthCMbh1pCJoi8U8cgHlmdqmUy03lA
8NevBLKzdV3PB3TejaNbp2/iGoNFnin1Msx1f8q08h+uaViluHyg6s8DtKZAl7ZJMm4x4SqKY4+u
NPEUh+oPpbfUHZB3a/PrkskCnYoWAXd1zgYdk3vied4eEKHTlJbNucum/siss53bQy7Z+pOTJ7Ks
shEWvsP1JzfKtByGUhYYVIQAqyYEZm3E/JOO5N7L+8nCysQYwCGSPQb7xmbDcwcZLD4l5a+1ar8N
ptrSOAadJISqP2pT9s0yy2KHtLKxZRjFlrw/Lkf6Ea7nh0+RmgwGpBXmsxzypdOeojbVv7tJYp9E
Z0QnxJ+sQ+yGmlcqrfH+/pH6w/NbrS+0Q24XCBcShluFtfHgGhld6uQFA0bYFy2gyQYCTRDMXtCq
UeAHNc0uR7uvhHEMorKbPCwl2t8JvbJ0sPbKf3UR1eey1+PTEATRw4h26qdWpLF1DNPRaE/6GGnC
i7OojZFJ4Co9xmVrVacZMCy+pAmCYI9m1anHTA/dcmd+t8koYYRksEu0ATRljTakmH11FtERLmbu
57gazm5gyTqtzEZd4VKYynGLmucKjyfYVqq87qxp/prH1ruiCx8ghr27v+Q3gancUSiT/WmcJ6Ba
vRyJOaQxFcPOj3Cae58kdfujtPXpoW1d7WR3Dr3JxHx7mhU3j8ifUUFzCWiA1tfSmpWNH1nG2+GH
s4upRuG2J6OlE3gJZhvOZ9ruPCE3V8SfcwNnhLFgQ6zPbQ5oVSEIDlxd2+65KLr8MlAw8DtHm3Yi
/a2haD6TghwOYfea47HkbdK6uCX40sD50JlGQz7Rz1hQq3vE6pvbiFlR8JecORhYfIbr09oXmtnG
+UAHltMgup/anfE9T9XgC32V7QGrTNQJk2R63c+LsRNwbA4NqCyZLBAO1hVy3RzLRDFGPuBiRcek
1gzPqZLh7Exj+DypMUbadZN57VSF5/sbdmt96VinpAfmy7xXV1Qq2ghNFUjCCb1wXpdBirIReD8G
WbOnjby1SzXIn/RYAp7SzH29vqnemInpzjhuhW3mASPOh8lFyjI3kVdZBkvbqe5tjgegazEacfi6
ngYOyUemCOArilCOeQJ9vTYMTG4c7DYp8e31x2+dfY2kkLXkqeY6up4fQVcyjUssnd7T8X05tlyA
Is59G/+VU4N9E4zzec/h47ZIz67VbamhTfMq1LrVqmqirEHEcyKhDsmKkyIwmzlFgq4lX+9t802e
WLlz0F275+1xRfimVIxufKtE0ljOTaJx9IpWLxysOXsHN4GCFkz+UPtAV7v54sxE/lg04//4+pIX
r5aIHHRSUX8An0Uj8ehOTvI6iMmeSXCzr/c39m22yVhwhEjUkcgm4Vwd53CMi3ypKHIGQhFfObjV
19RYjIvdz+oP2oJi1yvMInriKrDeG8JZfqtK0zs78ODWJiS5ZksAw6BEs8p5g5l+gwTxcV/JguWQ
RvH8yug064sSxPHXylGyz/envTUeviuwkKU3ENJU15sQLcSMdrWGaliv92+mIO16L1iGFjebIEkP
XVztMRFuQinWmVuLTkAd0BW083rEOkwr1W5qrs22FB/ddFHfRVGwE0ltDiIRM+rHxGtrYB/rlWUZ
7arzs0FMn8xUEP9Pg3a5v3hblyHWxP8/ymrLqCpsUcUpO39AMe0QxZrrR26GulebWMf7Q219J64K
QCyqltQtV4GC0+eDnVN69oXTzM9AkljaEY1/7bHr/W0sGgHw/QG35gYWINUcuAvhyVx/JjywrIAs
vvMdpx4v6C1CMQiq+qRBGdzZ838e5au4ky2BOiHhHjwRUtvV5BabK33SeUkjlDCio9m1+jsNMMc6
UdluPoix6hIM0eopPmLHPMdH4prQ9sym6D6pYphtr9LLPPfTshjsB+4Lut4LTRsihOwrS/diJVPf
JlEL+cnMtPQhGXtheAMKEb9GA99gb0D7UfuHLwZAxqUFVCwlzK8XsJ2zxipNFtC1F+kU3ig+fTTZ
sR2N4sg57w/3P9jWcwJiC5CjoFUIFnE9nu0UlV2Y1LKKKZ2PAo2Ki0K/9hmMDE0rh1pWYoV7k9za
JbJ3h7o2VwhJ4PWgkbLosRosDKqBbxaiJ6iz8+RsGMGeDPHWUCiZQJ1DUY4G5tVQapgZ4I4UeO0s
iNE5HuvnZJ7pdWmLeCel3QivwBV0BbRDUkfXdfTBFNZgzFHv9/ib/w40Myu9ypgH31JE/QjDMj+O
FUTw0ezr8OXnjrQdyrtOwYQDuLoem9ZJ47Iq4FtoeeVZtdkRFSyGZ6tjerq/YzZWFAgOjiD0b0pR
a5cUW50bvS6IM+I4/N/QlfpJq/qBYtS413wuv83qgNOijO8LdS9kJtcIY5VG9ForvK1hIcpjkifV
yTArZefEbc0HiWpKCdSSYdqtdgh3sEvbNfPp8H6YvKhuxq91p40DqWaV/Xj54vGCUbWFcwY1avWd
ZrdVTFzgeh/NuBgDhrF9zPAXeI1Itvrp/lAbJ5u9IDEPumaQU1mBphN2iFaSgbCobhwcNK10z/oy
9Kc0HU18XlwVdHp8MdAoZX5BGQlFACRIpa5PNmq4zVL1DAqzJXjueQvQkB210xzQSjpAO9tJ3LYm
ScpGLsPel3nN9XhaRBuLHfNim05h+onjJk9xkapntpONevvclA8xUrY7idTGsypFrrlTeOVkffJ6
1GUyWhMsjgCzC8pzGYvw5KIdg7EzCnXQUId/2KIUT6hD8YSDDK52TZrEYYlEc+uXPcX+1O6VSynG
n9C192oKG+tJUzY1V5yAgAHX3eyy0NC1tmh58eA0m9iGfMnD0FIQLlfawbOVBsm1qdOM/168WaWW
rOwQYnSqbdcrymUa1I0M76ZGnw5OIjAHGQvjqeyd/JSUZkT5Jq93UretrIawHdnWP1SSG1OAtqkX
JL3xLa3KOHor4BI81UXfPdlDNlwCS+0fgFzHN90AGo2diO7bicLP6bvyoC1N9651R4Tj0WT+Wc1K
c3T1RRl2LvaNrcbdxI9E0EC+K6uFqfRJ782SzBkWzMj7XGsPoa4HXuF284MVmsr5/oe4JWchporU
G3cuR1j29l5/Cb1xIiVOAAlUAWTvt6IkZkq1PHYus9q6z1OcOxP2bC1EThNnTvUwinRIfKOam/8N
zkAocf8XbbwC/CDON7qwMliQ9/dfVcpYCSankwl2VnHEx25KQcTz6nB/lK115kRTK5f2sRCnrkfR
YXSDuCTABuhSROelJr30ZlvvoHWaefQ6cfVsj/q+8fJQngQ6oAOeUHldxQY8ZI+ldusn3I6vyqpc
3jtVXR2wKY52prcRmwDZcXNQjOHdXjc2IvqfdX2gcYO02vwrDpLZ66IGw4Mm6rGpn7HnzQvLG7L5
xW0Z7CcpIAgwjQjIDR3X6aK6zzqzRcXFCOjFaBVfB/Y5a514sZY+Q3Gvu1ibyBaG9YsHPZNHt1Zb
vzNmxS+TOn41ze6vONTj9y/fLYTLaPDw3oF4y930157UgiUbG3VukRSwoovZIoqI5/RXYbU4MnUk
CPeH29oo3ImyAx2GJqyO6+HmDg+xiGTDn4c29RWzKDEk1JuDpvLf/mEoyjFyNPQI10p0uW317IEI
pC4qVD+rq+JIVvxLEn8e/mEk2Q5ErYkNoq0eNRdIP8MAAMyib6g1aW77TWml5KOwiw/3h9q81Igk
4YTD9Zd9qNcL6MZmm2SO1fo0tRReVgEPxmXnHkWjwoHGDuXElbL4tDFrKJ5g4qTOiX4KG9vYyRG2
3lfZgoUUGxVm+HvXP6S1A1Mvdaf1i9pNn9S4Ut4Wbf/eaaf0JAb6cKcoerGFGscCYwlOH+uMadjq
ahuVNLBwtCdPDuj0M5LQPVpYs3jq6L5Yd0cORdSA0R4lIeLA6+nFpBuq06Uym3Szo2X3X1x7rj9V
cD92FnLrQpMlUuw5pZPgmmgKyNiMuk4IZiHx7Mf42X8LxqZ8BgXJ0YAotaeAJiaPcCLc2Uxb7xHQ
Muz2P1yudYXWmlL0ezvgm2jI1S9FGVcwPGiMub9l5UdZ5T5kx7Lnh5QEgY1ViNkNcJ+sCuSG9gJx
gREQf4v1ojpXzjgd9bFFBwCBpwtd25/pHtH3TP+2bpy/h19FAU01xlbuMslcryxf42H8bzDd7oTk
f77zNG29vDy8lJu5BCgurS63vFcbtQ65B+J8sg+5Ok6Rh9Og7ochxQF1msTO0m4OCLmQiNoi1lkn
sCKJ+4VVb31HhMmpKXLd0ys9PTWt3vihhtHsP3xKORrkQnl9r9YySEwBh0CHjgOHpPMSO7RftRRJ
LMqjhnjPn7bvu8qufjVqggdw1aU7E/7z8K03E+Gcgicfp+UGmSA9TIfBJNBwkmEkQ3FbY8Z9OAre
6nqqfdfnRV28SqvrH2gLRfR4JTGcKMUJwrezGNGaze0sPWZDFKAeiAtid3FoBbvkUVR8C1rae7wg
ddvSm6ZJGb22tjVxnI1W+XJ/Ibc2pQU8KRmNaHWvO3vGzHQWzC46f1HS8aCJQlCGFQY2Hm5YKy/u
++Yu+3u01bU59GA5mnwJ86ZMT1OWKhSf4zx+jJZE24OptvYkqACaEzgXYty0egxHGHHt6AJCaF29
+CRn+UVB+dR3srk8uW0Vvb2/lFvXC9wt2mV46HkZ5VL/FcCES57ks6CWC2taPOmoQSqeYc2zQovn
PFR+jfLdeOjVPvqcsOw/p9mg0fX+b9i6SOm7k8A0PHp67K9/Q8oGFFYKzTGbsakKtM79FDr5Hnfs
lp7AdyTFk9ReOrToeL8eRkMwLQlah06IMlrSc4yP6K+wGRGbFzlm3V5gBR/zAiciNI6z/BCrWfTb
Dpw6pnyEfyTAYUhhZZym/JUo9KA7oIw7zN4o9IUO+SZf/qv6qst9R88r20sIYdATs0xuMU2oefU6
bjWVNvKsLrLD6HS14d9fxo1TgXK9LOeCKOn4EFzPz66rtMllu+TU59abwQk4DpWSnrpO2Xlzt0ZC
iIXmMWq59EHJD/rXplmaqg/yArBFT+GPIWdhXoi3As+2Wntnb9zKE0gOKKaafDOgspsOa3RDiWgc
AAE3SJLCt6uKlt4FXZT/4kQT76i5JrYXJlnuPtBE1Jsfuqq02MNmOOZebFp4Byxzor7C6sBpvESp
+vi5aZvxXTuzlKcqxGF550NsxHYyKoD+LAtxNC+slge+8Nwm4L9ZasTHSszzJeus72oQu5+SIApj
TnO+S+3bim1RRQDjk5V9yQm5HrayMwtTedLuRs+M16IdzQP1jyj3ShATWodRe6arfxxS30nr8TjM
wvWsximPnHDtfy/ei2SYaM1KOE66Ll//Fojv3WIvbu0jCaH/iKNBO6q1AxG2HeZ0T4JoY73pGIfJ
xztOM+Oad+QI4AfVGeSrlkQPJd5mR4U6zdEuHfxmq97+jkd4v/ORN84Ag4J8c50QBK4rrRgphYvR
LDzmY50dyr7XHppy+RK6zZ5w8caTIH2IAQZ4tEH05Z//ddoCXYyL5TTkmIlKXJQZsSc0p/SHbNKO
rVXukZa3llMebPjKUFNumK/ObDhJlRkkmaLH1JWEyW/paDpbFfzhCqHBpzpz93qjt5ZTLiNJA+k0
rY7XkzSnEE3LpWY5tYJT7ubt05QF3wdnjB9evDWJmGXvJu8NesirZyDvzF4vu4LdEmst2lGFfu7c
ajzgnVCf7g+18bhScaV1hSYZehTWDPQYtR/IAOAQRcxZS2ke9oklouOkzZjFZEhKCjxwjm4xNE+F
Vg076PSfPbgK90A/IOT9kSiDRXq9qIZdKdWA6OofFfX6VC5Z0xzs1OFmnKylDC+c0j7yJqWqKi/v
uszxrcUOn2x1ougH1Gc9jEVjuoeGhPjT/bXZ2tU25HyIwewzc016HqK6RAVEa3wnmgoKO9Fy1Hv9
U9uo2WPgmuHOWmwMR7McLiGA50QBa5qpDSciWjIS/wUxs8eqDnBEG4v0yVVqy49GY+8x3vj0skMO
TRDZEY5B+/XSE+INgT4xXlVPgXXU4TcfCssW+XEq8DH31CAYz6o+i3OCv3DuWcIUO7tvc8pQX6RB
Cd3D669fWbhzxJPEVQZ6AlWs4g+RFs9H0+2bp7Kow8/3v+jGEeaVp02PjFShPCF/z1/3VKXUyCMu
ZOK621t/jMf9phbd4wAO8OIAhCTGlV6L6DZwW6yi5HKaVa2zyNKMMHMvVSf9s9RIOeV1t2cYfDsr
ORSDSClBkJrVddHiqo4VstX4vVJMJ5MeYU8ZAkjXwcvbwgBneC0piMu3E8ra9QKqUBxxdQlbXzGG
6IGwOD1RrPsPbb9hR/dtIxFk6Yj5JfNdlnnkrP/6Viis2qXRj8xqho7lF4NjlqcBNX7Tox5QfJic
IUr8Onar912fiK9larhYARhO2CIbP5Ik6GOYDV5gF3l6RBBKf0zyYPiVOLl2CoK4Sw/NNKnPLBrW
gBVqy29DBDyi4/0tt8G6ApvkjYJXTW2ftPp6HkEpZktJReOnhjH+BrvPH0qk7B7I5dFft0XXHdNJ
uOcaO9wH1wmUL2ZlNi+2yeTD0Rb2p9WZPbJuHo/KsmvzLMaoQovit2yP+HVi6plnj9WeNddGlIfA
BONBaKTfh9DqesZuE+m6sIDR8eI2XxXTiFSU3iXiUmV4PmbJKbKM8bmakvAwump07Nirqlm4O6/o
bZDAz0BWT4NpToVw3T6h0i8iopxXdG4E5bCl104Y5cTHsWkJz/HtuXSm1e987tsbTVoBwcIG6aNa
shaEqch+pqw1G99tHJp+7HJ+DvS4fT26adrT9D0gHnx/g92ii0gxwq2keZbDchOWjLZSlIF0Iasz
AQ+gVmY/G7XmaGlxecKkpDpa8agc7EGrP94fWUbI1283I9OUB49EcnTXDxa431SNlUoPSjQZflWU
yStn2ZdgkNfXzTC0VPEPyQNyMNfbqe7bdAkmt+HOqRGUqCZRm546Z8TQotSHYziDqiaxSD6Oeawe
FDeN3nXOkJWnJoii0xLpzs7OkiOufxFNuBIWh2FKFef6F4kW7UktTmW4W2ofkddqj3YIpeWgBsB4
O+nl1jaWYk40gyCuhDHh9WA1gHitDwwmlK445hFxQNQ59pvOTZGUE7zRJljXzqBb2/jvQVeJulmX
S24pEbX1PrX8oRPWYcG21dfz1n4zUOLZiX1uNzEHVfZBQn0iLV2n64oyJmOYDn8ciecHOGWNV9P4
ciybFBNNexqPSdMYZyyTX2xLS5mBdhuwHeBO4u3VTJE8mC2q+fS9iBgTFMNowpxOTOr/6PVlSnrW
ldSJD7mZhw9uYL44qSDxJP4hS6M/EtbXCjsPFjp55pDu4J6+6vysgb0+m02gPhWWGuzdiDf7Vg5G
44uU9ABjXavKz23aVVpZSoE00T6lmWZigZfaB7cu7J274eaDMhS98Ej3SKj8ppATK2NUE8RBrhmH
6F1cUQmAa1n5c20vnrrQtDgCUx7act7rSL5NKRiaexCYjkzURIbu+sBIrciyFOBgc+Oo33utjH4T
ySLUb8ytcSL80qVvsx7/wgF7+YzaUeh64VS5r4OkMedjlWE8CQM8aN7fvy5vDrL8XbwIIIhQlvgA
17/LdnJ1Eh1qVk3SubpfV4F6sschPoQDcVrTViaAh4r9wf1hb25p6ndSZZbDBfWb+tNqWEl4diXD
3MqD9EtROJEKIGjssp5vrgw5Dn1odFFSvNdu6LQDrBg2A+NMSnLOjMhJPdWZYt0f69n5lFlmbu7c
UhubTFZ/cV7hGaKEtzo8KSqDdKcw5BJGkrTfdKckFTXoaBGfkkZLjlBBDA/McY9UfruoqPGSpAFB
yIB7XRCuJ5hPsQ1+FiZ2/0oNxPyhjru9AvftkhIyEtjDpiGWuAmB6fKbmTjJeUsh1E/awbjgMvd9
WbrhEk3guPd3yu0GhSTGPoG7hYI1/PzrnYLRptvrBmX6mA7mzMcnpz2lWhdeEt0M3gfmqD02Iql2
rv7bS4lRwTr+WOqxRVePaV4N5KAmNK6lTbVTWObTocz12I/Tqdo5CptDcRlJhhIZ75rR2BmDmcQO
xJkeAe8fUTkFv6YkU98kwLtf/mEtZb/FH4yRMOl6LYUajSw1RUlh4W5wsYoqVA+5FoYRcuhAmg9j
2M499hz4GO98xs1ZEnzKYgnC8usa3iz0ugHf5SAqdXCuLCN9cvLcPuvArztD3R5AEkF4fpx3mIUE
+9ezRCvNFEIDvaGh3zlXBr1+Z7dZhrOu185vO1RKx5tn035lFJG1Q8O7TazgNNKcJneqAsa/pkHF
ZYJXvODQhU2jpV7uKF1KYaivEe8Pq+VLbFhjfgqXofkI43L5n9u7UCYwtpjUD/c/9sZtAO4pQUHC
CHnNXi+DCKJ0nCRjKc3bHK8b+kl9NSscfWe5t8ZBSoS2P5lh3NibhyoMUvjYMEiNvHkKNVGfZi3e
U3beunX+HkX+ir8SbzD6ZKhiRrGnPqVRF6tYpw2ggZdd1Z2Q8B5+31++2/57yXiXZhXyxYaRoV+P
WIL3iQIpTfQtU731APVqCs6ZZr8uOmf5NnALP4LQqIk3OaP+oFlz95y5MKXyoMgf7Uine+7+T9pc
A5QOcGUgr+FOXP0iRBziVFI2SnSzPluizB7n1Fa/1U5uHxy8l/eYg1uHlgBIYlOwmVAduR7Q7Lu8
6RaQsIAOuctIjfoQVHN6lGpKL81eWG2qbzAIATapfqxWe+nsZbQcCGE1vWCnxS6yh2hWukOijubl
/jJu3Q+UM+k3BAgDZF4dDCsXfdKFUIh6xc7sg+kkGIRGQd8hGm1IlVh8h5UmVk50WSTn+2NvrOif
Fk4uCXI1yLrXK7rI1okCfQ9/QKTyVT/XyrtwtGkZpXfmdH8oJHVlqHGVEoIzwH3VEP2QqdoayTRa
/C7qBrK8jR1T8ySm1MFyuKYqC8NHL983kWCaoRVpy7lR+/7jglMTqLXTiM4zIjuNTyrU2Q8itcT3
eZ6CD2UTBJanm4SNh1kJ6vHQOrXqephizvN5Vs1wOMSZHSvnqjerX3WjG9Wpafrup4WP4uQ1S2NF
XjvE7btZoSHNj63K+OXUU/pL7aakvODzY2Re3VbTWyxj+tIDQZMReqJnPwno1c+F0zQWRYDK+Tq2
9tCe56VMvkpL2hJ2sdFatKwG6fvY0AlaGw3PKfza2yjx6BNWXrXJ4FaXEIl4S8abcDkSZWl+DUNj
Za8zcObTbAUk6YSsPV322EUHhymLG+uMvSbKKToes6fIXZz4EriBS4rvFPZwQNKyiPy5nNvsOCpx
sRxEqcbTCXGQ7OIixQicVglH9/J8rsN3zRCWX2HIht+Lpui/WhEM5ePUjM33nnzvU+uo0eABBqni
IIK+n3zhapP6FCR5ZXhcDMnPwuwi8cqxI/V9s+g1ZlqxHXxQm0p1Dz2SSohPRhlM81Yp7OT9gKlL
cnQGGHteZhbzFzj/UexpWtfP/C918hnX5kEnBUKE1URnBGhsiNpXxSIw61jUAkvO3lSDSTZVxb9d
rD8xQaNPP/SNKZ3aN1VH2x+KXyhmnUKEssAVRay9Fni5xI+IuRWvY9sOWs+N3PQxNEVunnKHLe/z
KhlfyyGJvo80vH6FY+jiAY5av+KbQzKfc15R/RirZl1csilBMC4wQrLgrEgoBhQYC75Cd2Aej2Fp
19CQYhVeXhg1ZvgIbXbOz12l475VhMGXIV9UEwIBYjiHZlQT42T3pZvRhVNU6SskCFSoDPkQPdaq
AiWNWainsDMj41EYEzi2E9LR5eFvHFWeMyC7cjEHWxGHrm+1/hI47fwoosD5jSQSrlVVBDzEgnbu
+EAPSYLJTajY343Rrc2TFdDr42W4IDmepqKC/b6finQ+xy46hA/FbKrJAWHK0jzrQcBfJsQ0P45G
bArEIZLynaPV5ZsgS6rOy5SmfaY4rr8fx1hBSr3Px/8siwK+r41wfc+4a2UpVLvOMh9VJwh0SEbk
lBi7N31/WlpnUTHdMVvz7Rw7TDOzh4m7N5rM+tgZIWo3pggFqpBK2JWnbG4w8B76OvjZW/acXow6
6H6WFB+/TCbOC4c0qJwZmg9tvac5nNX/RYmVPM/KFHPzWFE9eMZkN/TN26Fhe0XduB/aULBTy7lO
W7m86WViG5aegEj7LggrhKsncoDHCV1g+4zPL1ljUWrF/9qE+oU3W0OHzkBmoSYh+rp9sO1MN72G
SLs4ZSBRQDVRlveXMbODg6vOhXHEgD7QHiAblKk8D8NPIGG990ZQuvcuThnOYWjy8SE0nfFTM4hS
8WYjDb5ZE7uEalSkNw9DOEW/Sa3nb6ZRW/VhyPWRh3E2JwT6+cjKoXJckfuZ07vvO2sYi6MWRmn4
IKJlnPwuF0gWaUVVh0fdGRX1oJu9sngQLAzlQrzhNMeuSYPaK0s6n/1xRmD72KiFwE5zURY8f4Mq
dA6tUhaK1xRRUp9Qvf4/jq5rO25cCX4RzyEJxleGCYpWsGT7hcda22AACIAgkb7+1tzXXVmaYWh0
V1VXHfPTOB5wdNfT4U3nl5WbC8TqbrivV2G3uynGVn8zlgg3bOnujLmKKmIIeto1wDzv4ExxibyT
qinHOHK/xok69o6RNvuTVHZEZogcN/EITUIK2HwJYgsvGh/H9hXxwMLgLu/4Q6JI6c57QMbRPS4+
bOgLD1l51CKZft6ffeXIdD+EyAw98gVm8acgpuA/6MhWqdGbq4gisrqo4O1wLvKtLr+KierqiyZ+
T6dmH8zmq36ACW75mS45DDQbm4cjelNZPtd/PdpD2VWLX7foHI+DS6Im9xAOQx2cpBrbVJGsFumb
FTKmm9A9XorlDKN8Pf6GEXLMmp2EKvyJEmOA6jpIt9VloHlKy/uhqlGu2mSq9/h9d0fiPhK46cMl
LBGJfYJF4rT/WY50TD+jbNbsPsIhQlrYLtLh30YQxX6cZHWT5JwxD/n5BXLY1D46N/pMYQ6od0Tf
ap5EYu42gI3i71QHUPtwPd/F8QY/80ncL86qEtRdFRC1vfGd/oBBWx5LPD7xQZ9mq2SGnD7qxAMF
Ol8gBZ3nmrxXKVxtAbpnh8ECjCVyfo3A7S60F+lCZhxPah8qCf+FdIzecN1i0kFflOrnCvwkjZqg
ucZ1G0JGM99insyF+WQkY/Dxi9fKy9YBhnZT42llh8teLPv4tPPayL98CjdDSEvw6D9lyvr8lODd
gLQmhsstjG1ioDPzX4JCSrfOEARpX0eMzLRLh4I/mdTt+2VDUp5oyiUz8r4SEXW0qTlseUhbKCmG
Z7j+SbgJJmWAGKNZpa3h2DOP2TFhkVSw/TELXtaPIytL2nh+6AFSHuLhDdUgcrQu3rmecFMgNovs
sjS7qw95dks9u8vCjyy9iCrX2XURLsc2eCzq+SQL6N2ajN16VxERtraBH0dMESdQ0/FPVQZDnyRE
i2kTcg6zOaqMz5r4OGAQpaMRLGJKvH/WN7sN4NkMfahkRCDmKbUSWRXwoeWnwwmStcoOKMtIIt2n
ukMyIAf/vUxJjJ3qdVu+rchouh2QYRg7pIjFtMmTgz1D1g0r5nAk88e4Q87dCrPn0ZlAovhcrwUl
TSqi+uiMSffPOCS7aRh2/pDIEVN7HdIUptHrVjrwUxNyZLppKcizZ07/AFFvQ3tkUbI1GH0Gd7fK
uvAd9lUO6DYmlU49bC3gYFSUO4OgbEjx87Fl9IvnsFJpZW3oevF5YA9IDeVzR5wU93uUxOPjkFSr
74MZxmeDuocLB13s9zydK3SQIV2KCmcVuL52h+MViIgS/7bl84G+oJzLdG3NCPy0nTd477WSImyi
WWOt419y0dw2415vskFnWAGaG0pJTgjFM/W5gsdF3li9yqord4HKvEkFt2mVHBq+V/Hh93fJd6vO
08SD/UKnmGYNoRmb/46RnSEIQSCCPQ86Mod7onaEMjrQYEPUYF/Aqh/Vyva4PIWwRils3YZ865Uu
LOtVQuvoKzFb/FNu2NhPYW2v/DW2m62aYtSQWPppnso+Rr581PgxVxxsT5Xu96vO50s85NN6ZxDB
VjVJwofjJYltHKPdzr3saDysoS8wwG33fnfenZ1T6Y4+tjw4HvV5zzpE3iEFN+E1gNiCu7A3RWIs
LJEhHL4irmkMXS3WPOnNtKElazA9b/QJxThZnuDYPy4v074m67MX8AHqZyI20e5R5d7gzTewC7R3
JTYC2ShbOUwynLMJqNpDjft4zljI8WxkaHh7+Ia65UUUnhAYmavqTs9R+FtK6BadurWkK5vWpyXn
2ydD0pZuShWjRVEODAOUt5YXTUUmqEvLQNgX3pr9K8diRdykKsjiQYZdHr2IefGvqA6qe1JYxe/I
Isp/xmR6xH6cpw9ig5tbR4uFZA1Hb8vbJBds6pyq+ZtFmXjNtNqxvwjkDOc0n9bhCakEZGv0scDM
pVQmHbuV1ekrTKxn0aAzFkiDwul21WOKk1aucxjucA5vMC0cVzSw+0ZvJmOlx4eo8lG5xxp5YY+L
vJlFbVtklgYlVYl2jNSKiIuJ61+V5MsLankVQGiv/MMtC5vOeBPGt0Hm+KVHgY3L1kGii6U1E/mt
t/MEJzBDkRjYF7vHn9fwRb5EaWLLBjSyRVrMUq9rt+kI0xcs2OpWq5xh5dkN8cs4zfmMtipB+txe
aXFPnYn5J+A4/XsYlCCtMYnc7vBOlmeswObkZzEyOl6WjM9zg4SQ4cOY2aimcnnQXU3ZFjdo8KZf
e6H2U6TqVTapgYT9HRI+Hh50JqOpBey773dwuZNfhtQBHxhrgVCxkrGylz1DFeCzqI+TKjfD7oqp
DNdlw916FUM1PiQGlbH3WxqSO7yaw3oFuCF4kykkhzzYIyh9rjLQBadFrQh0iGpAPmgcdkP6vawl
/6FTu6w/EhsXawPHtXX+sDwq6jYKIpubZV4V7EhWUg9QL6n9N40YZBwYeuYpw8LnIcvW1ejvAFin
aHDhHJGGk5mZre7GjSxLy+UYbz/gn+mrhpbT8CNFbS2bglHzPZv38We8BPtZhUx9KF+uT57L8BtU
1syuFUqHayaDJ7lLeW74eRDj+r3E1hsgzwkXb4Wlz/47OkpiG7JBs20LVX2osajNhe66/qqGPehz
TgeTvdbbnOW98mn23wCtXdHV85pXV5RxlNR8Qqe6hYUlD3kpxMNYoKlqcFBU0K0qGb8ajvn8Aoeb
hDyNdtv1xSLDHEWmHMT6yHQ4lovN5Jx85+GQ27clQb/7IM3kzjN3s+yKyUR3uJPuvywoI89ZJOz6
jaMxJQ/ZkR3/Rsg5t25j2PhtsurmObZUQov2EDMi7fYc+pbHcWJb2ScCzgDPQ1pFC4zk8upPHLv6
HTx92K/ALqa0sTNb48cD8VBXOy3VgK3trDJno8mAVmzP2ZmT1dLLJOLpW2S4dffFmu43d5ZkOI1A
YPaH1c75tTCJyFtq0xDfc1wdZIaXebSeV5esV7CtxXylKyHvhCqG5oLsCyTyW0U+kzggHm0XAGqb
aAdwCK4X5hd9qkm64K/nnDVYwcZQIZBN+uOwg4LIKMczOst4SHuVJvI1tYqsLc7M6F5taps7W5KN
4OnGH25g27H9TXk0oGsb9imDwplNB1rbPfuZO7fwa7pJ2BENxUbu0nGfyxaLIY58c/qoTltaVsM5
DzxlzbZhl6k3yEy0jeF4mDpUUBQ39H/uvyQbp7UTykRxU9Fq+ivmzdP+KAp3N1n4tbmGJZQAK0b6
qntgYhBbkx07kCEyTTkOFDGv4hR7JMedMeTtFb54FEYrmmRFrhBCdirxlObR4i5IRwFwFsPUHcUE
u1bbLSaZ3WPVKr/3My/jJgY2nbzMQqtwAsaV5icDVv2TuDr1rZrh0HmKARLQu3Re99BVBYXhyJBO
8991gPF9sysRJWe81mlyNuhR+MVlMH29ZjT46X727pZLU81D1rAdvsiYAaOxaivcI3VRZCzPhydY
j0TVSbArAXOk/ESHY1QtZPlJeISPptn7tRbp8bFH6BP7gI/To2fFejqFfAJSZaxVjYDbMOjgHa1p
DtOyGLCJxp9WzRSV5RtNhrXELhLlY0PFAZClGqnammhZh6hNYXb/PEUro82CxcPtORt9eVliNm8d
YKrkG4o4+1H4esya1GXr1xhl/K46UjhRRXyKl6u06BPhyZjbopuXkL3O+778wqe9ZUYsSa3PM+CJ
n5uV5J3j7TNnhj0o1sP/Jv9caz+phhC7Pe4ZDqd/do+z7/CyhjgF2vr56aCmCphICsA+QMz8L2zu
ZMj+NC4dWzun8fQQbbhYzWiEvUpBtIADZpq8HPMSR5dxw47iQw70/+hg5lzcr1gnWTqxQoB3gmyN
vFY82mroiNN5a4oiGjYMff+/t8HW0R+AclK+hSqR+rnMEFTZqyOjts8yXbHu2BL9lqNI/A0GnWoL
3zCeXwnT5nu8wdC8l9Cy132F4yZB9a/Mg8PCIZ58vCfnBQuc0XexLsdXSEsrup2NRJ2SzDJsPrIs
PO9KanY1WF/cG5yf5IMneaBdxY9xuBCfDS8hFQ6vUxyhR7ZRrDphRtgmwQwUazejHrEnQHZHXXOE
XRHcVorbdgyhfJblDtgQj8+eNkxBw9J5yCcv1sCUpkklASDp1jjeumzBFgq6sWOFGm0R/reBoFZi
oZ7ZpZlKAfs1xvfxFR70wwLDLTTQF5gNA8dZcr287NKQ7ARwdnvf4LJ04H0k+9ZiMQmE5jRu1R/M
Nu5aRpgfG2AJ8synFNhDvTNxfO11qvRJ6JjI+zWnW/Q7IBnwX71NO9aY2Zg9DBuTfyrgwEs/e5t9
P45huoZ0oKxHy4C9udyOSIytgB7+Iwtws348Nvhcb0pb1aIjA/3e4O4vx+smUhdOOzaSTBdQKa4Z
mmnWw70ie68H4UDQjZH+qMnqXl2Bo4d54EStolvyLvxosjvuJHtx3g7xa4Gm4DhFsQWZ6UNVbWcw
nPqZpXhuGpTW9TkKGB77TG3rtQLpByuqgB7yMXc8nC18/jAnhITxPh3n/TOFtllfmWXsSTI9rE1J
892ck0izS+VEOt3xm1gEQ07OBcAuJtA64YzYGjdY/scDO/dAmDeeQhZF0M7b4bYFyouwD51PK/dZ
IXuVNUtVkm9RgRXFJrgqflQIldx72Ba63+hN2dzGO0a3rkSPz1pYF7kfEvKibzAvnPmZLmX2fasy
gHWmKOaAmAdfAwEW1fz7MNPtVqch72+r0T9vLMfYyrDOWbtFR3hZM44RDg4VcNgN8QB8WweqviUQ
Qw7ojcoDL4Lk5amy2WCfTKFqCu1E2PswH4V+OqoIHROt1PKItsYj/niaUtO5srBJUxtB3wVFZNnH
ohaOyxRYrN9iDGA/qcfo0kqCHOUn6afjIYPxS463QeGzoeTJjDQLojH+MQFW7ez9Jp+wAlYEgP9I
0HgmU4EHDjizbOZ0vjXT1CpxpqvWPVo5GEunBHLOUwqT7rcdYrL1PqfTcNE4Ud5EWNMHkd5CytLq
EBAC83oILxFW9+HJgvCmxgHPhMFQHMn0kR5R/gVwMJdXzPH5Y1CioBcbFPYmsc5FfuVGLV8DKhYA
bCytPfiETaJBw6U/GJlYBMomso+FFRFefWRwwFDYq4y0Ga8m3WEZNZ6b2HK8n3hVa9uXEb4LgFdX
PviKllmfwFf8eV4Rg/wMZ3LgE74+mIIwQVdxA8Qpi5p0rMK73HJ0Fsp7aJuHiIB+0ZEd4GOfhaSl
iZS0AeqBlweTFjBQ9Jzw9i0JQlfQPoDDuOazlzEw1JDOF+DT5g1ndJR0i4c0tS/GYKaHIrnt2Dr0
beoJCKWfH4yoMf7AXjiVV57QkXT5nPrnYQ7816zK/QQlBUJRSYXAw6dMz7hscKObonaROwuPjhP+
aXJ0YB+MF/tvZqY8f2WEaEQHYrkleaiQ73rnXTaZ3iIPBm/UQKYMWOpa/GFLTZMGHJkYH0cZ28dd
a1AoequPHymdyhkIJOzzEOgeymbjWt3LAnBtx/nonsQwm+NtM/tU9TkM6tYmI1SCtEHozB11y8i+
175Oj9ttLWDNb634SUrFx6vBJBz1BGb978o5gycWIT71F9kAxlEHgObDWlZ9YrsUH3riNAf9VQxu
6A7hDtEVDuaBF4W9cHfPqmV98XhA/R2RcvheIc0ue18FL1U7gnF2Pws5b3fwGYTiJcSER1jcTR3w
ObPVSJBEzd/RL+GroKIwuO7D0TSqLwNg4uiy6ohEjwzSe/t4gxJ/FzMp3JluBdoSI3UaOr/Gm+2s
yY3vo2gmv8ix66hJonrVzeCMmk7KgjzrQka2D0A6dXTZF799JSuYjCdJ+Pan2OP5eWeGYBcPqta0
3VOPTc0lcVa25VSrF/Du2Lsq6VhfPRzC0vcln8AjJQTWWR3MK8r604FAWy5AlJ15qKZCvzEOwuxL
Z8cxtzLZBQp9wX3HMAV4zH8YwBsTXJHfpzXepws1SPB+mILMJWBHrApePYy42bseR/hwoIlRI7id
ADhVY8Cr22U0ZMJVLD3A7GJ5sjmsCF9qu4t/CAPPJBac4gTVlNNou+ygBeUFmaT4Qjj3NS7NmIT8
ArlJ6VuBVfGLj4ZMdDVcrG7s0TDcg+3Jb0sHa/0Ikxxkw/OpnuFvUCv1j2SYODoCj4yxL8JRhNuW
iXjBjo17VjPbXCvhbjjgBJUIuCjATgH9RlE9OlqJ9HKTemEfU5bH9A0MK3zJwJEP/yF5DcN2wssI
ZO5ebKGtimR7mhDIuTVjMoXfYHvBDiIeNB8aGI6iU4GAFD3rzXLyXhSwk79oucyfRVWjcvA50P80
FwPvMXPjh21WIOkTRtop9uoPoOenmVfDn1Dw7W82KTTbdkkm9Olr/pLtZFFPahoArWtJoh7tZDSe
1KTW/SU3Vl4S9HcB6CPLRTOOmJhOwN5zecZ3KVNAX9y/EQOR9KvC/K3Oxtnoo2a7TxpvVJ2cpxS9
2nWBFbxulnh03yqwLnO/pwGL7ZjTvW1VCBhZgCbtMbLMEtTBoHXifxDvFHjEenUYTisG4b9DUrhr
Q+ni12N05e9DjcmMjfzb87Fi14N1DppqUN7BJgt8yNP6R7yFMQGTodl/azLA9llEYiftyOPibCo9
Tx1+5fxGVaSSN2zFraaxqWb6VG+KaDgFlR4Iz0FAIyyry4sT6LJsBswfYwnCQpYVmlwMcr0D/QT3
QySGue1UySmLu4UK6h8HGG0+B+IhvUFxiv+tumQPDDrv48xiWGoOS+GKfkZJuUGRXDFIVPCajzWW
qVq52XRGrD0BhCWPvXpY8kpGVyITMfdI/1nlI0ZPejSY9zHIE14sHdg8J+/qpQLznGI0BU1dpUb0
yCGoASDTCMAc/ON+b/BfAOFbrbvsxzVVmFSOVPJmNdL9hFWDxrnnCDtH0UEDyivPpks90VnfZcNK
cB2S2wPLpKNdQdF6XXMobaeWlLCFxnM7wI4IOApsBWAZtmYNlPWFQD7TWLtmEWON1DQcUBCOkICX
Plqx4NMzdcgntUzgIyElGasGg4n8if4ZllEY1FnRJCVasm71QryuExJt72dbYgqKdO5sB6ttcsKu
Dd+6sJZ2fshzJXlf06ECgIJ9z/u6jhb/ECHq8UFoG6DS3VNQeJkbsZKvqTrEBcdU/F2kPP6bpx5p
FONNkgokB26tdwVLFjxv0eCWtsRAI3tNiT4NZlnXn25laOLNksdPeqcc0ne3YoM2S7cE+Grk9dZU
YsTtKJEcc4UPCJiFzOYsayDSHN+WKWPJCUZZ4LLQ3hz3YLHteNZJBtouJBQ/TTVkN1cHwW7UFj7b
ZRO2lW1gOL15pSCjdMs4PfAfBgMangRYHnpeztMJPbMtgOEj0a7BnGWvtV/ysgXNtqgm8BBezQI9
f0ex/VNd2Ii9i+vkaP6hwE/e2bB70QrQ9BQt02HZycs1ihqGYaLAWJ3I7xy4yscafMjbyN7UCaYq
2N4Nky4xT4OyV3cRCOo3hbYp+45pUMtvGXGq/AvcfYRCoJxA3nAAQq5jdkyA8UB7iK6XWvG1HJuW
ZziHpGjdSTxcBz7DGE577LpfSeK07yDcRK0Gaz74f0UU8IMGQ9AbRBoM/TrRgTTQ+sQYjVRdn6Zq
zEvUU+7TC2NyeZupmn7RAzxyO2pBoVVIahPaaVvnv+A0EhAMAVzchHLuKn3yQe5pB6wAGgj045Ap
gqsq4N9Z7/X96jfE35Wj8hBE8RwSIiOk/MKkgFYgVCX7T4A3M42bgEL1CU9MuPfLQnqPVDuD9ZZU
dTkE7vKKWePQPaNYJeiQOFjcpdlNeGBG1PIWyguPEy4fHZhyma/w6hVZ2J6Fh9sDsDFEyjUCO1lv
ikFzcDGHQL2utmL9BvGOyl7iFPfpVyEDC5cDtbxqdGzG4m2uZFr2cKcBhe1guzI+gfdArQOzDBAu
1VlaN3KBi1pDAXPhbS3YCpgF3jlA3hj5AHOEo5/vM90+Couy/4ntcYYR9Hbm43wnvj3qXb9D1j8s
vbMwMetwmeWnskd5PE5rnM5XoCxg/fn/v0qIK5bhBqPXeUE4O8QGTob500s/qmbhDqt1taQzvHWn
aSbdegR5dQ4tz01bvVRtqoYER+0WlT8yQBl4sqAL4a1Dusd6SniGo6rE//ytbJ5boOpV/F4IN/2J
/TjTBnqT+Evoshjvh00hUg7kXbGfEi/lu908/1tJtoUeYTozVuAOftSIMKuU6hFmBvvdcMAB+C5J
NP3HI12NLczUBHx4Kh6/YgaC4HwH3k1x7TFkmbSC8GrOkx3nt0ZJb1fkmdgefm/0vwNKqPcd0nmL
LzAnRVdlCjDklmVR2m31Su0vWWrxhkD6GvqkoCk7IYU6ha5gnIqOCzjQwxZEKR93cbJBPxBUvSMn
Lwvj9KBZmbpmXmCg1RGqAd4rQJMPAUIAiIq8y/+p0sDOF+7q6jsi2za4jWyVf+OFTJIGZw8Bc71U
NH0IEiWxK8NeII8U8PDwqDYNiF8rF5W9hGGl/XWYNc5aM29H/Aj6PVF9tsow9Wk0sOdKr6kDUsVw
ig36COalsFFRdNvmLUwDXYSWYVu27LEYyOF7+FftYxfcXMc9ypuMm7HKETmjQNf0opJb6PYRirYb
Pusf1konxcl4k2RwYVPS92s0FwV4Ps8+IgM1ICCCA9d8sRD8vQxTWaNgH7KApdfs3gaSQetFaqhU
DXAaLJcMqrCnut7KZ7Qh4icIL7I9VXqZL3ucOnsRCr8adhdseUoyYdaeKimfo3Up/xWBoUsA4VrB
Ag4mhs8bWt+fIAtE3mAXBgIbWH+nCGKSrqyafIQA4jpkQJgiCuvqvwsZg29mqEPAjloJa0p0mZC+
6AAKRHINHxClVhPDGfaYfuUxnSsQHjFGpga6G/SgsYTUu0ecLc5rBObs6EQZyJp+xWoUxF+g818V
tovydrdE/xk8ytj9vEOe0Q0JS0wnb5MkRtn5QGM90On50I5v79MCed9DhLC995uGNDRV5sOlAKqs
f2Kc1V+gajl52tngeAfVzJD3ETrXhyDAo7aJjcLDpJ3LGugh6rwZge8fD3B32t7GPEdsGJ5klCC/
5yh/CN6VTyIUCCSF/sKzxljPfxX8yJc7nGf5lx2O6cnDEee91qpYcFTmULdDLrF8hwWVGdosBuIK
JVNcfQPGn+2PY4GDp5HbWBfNcRTmT5gyQPKw3KHhwtJxefTxPEElBS4fwMamIYeoFKvu0KSTsRsT
MCCdLyh/twax16eRp1v8PI8GlQez5PZn9W5+5tsAu0GwyiMGsYEtp2RH8goIRCCxn37lu4a7FBKb
oX8f/JOwwW7/5SK45yMlpjqjuR8S7NnupoZ8Map/BbnkGAjh7Q9UCaqi5L+SQCbYL4aI8y0OAwtp
nIxo/Wxdjy1KkdX3M6FuB3sA77rWFBN5llF+/Maxaz2yYYhwfbon4pPOYYH+SNeAVNY6dvQO2Vka
jKfi9VMijyJr/VCBWjYsZemF1vv6HbM3PA0hXaPPKAKq7EZIer+kL+efxFCA8Tdw7DPjanyfB0HK
lgIzwneGGc/N0GupTkOFKIm+DDH9zuJRJJdih+QI6iE20AaGOyio1Gn1CuqjbgaLeGAIRzUB+KQh
YkX7UI0/2DEx3S9VLd+HaUBRgGIg/wYtLIRcCb7fC9fIkUapoDNvjk1l+vHgEf0JgBXRuvE0CbiG
1hJltqCLviNZcB6++JM9TnDBc3+B6mFnEyb9gbXHDIK7R2SbLeA7U9TbbRYp49flYCKFXM0lIwzS
I/4U6oX8OLBPkd6ZKrF3GNpSnGk4Vcw5zQIJLwvAr99z5V3UwkkGUwXGTFqcpsOUHyEvyvnJTSGl
mGDZ+jP3UXn0rsAlQY2dAqaSSYu4L325A/gZ2Xxc5qMWWJylhF6BRc/raU2K+b4gEBqDE2c4Upn3
QPlDYOnvyGV1dKaMUXydWqWPM0DmCE+p3WQXxorg7/g0/eE1YcUZMn57STEE3Mb9TX2rbJSOvc5z
PJkVRFg/94UDFrWUrFCKs/F12kpKW3Uc+X+8QP5ay5HC9z3ha/I2LZGJoJIrYNdja6TItqpE63GK
YKDyszQ7+2+aEvMB+4uiaAuBy4s+LQpAsOYaGWp5Gf4ZSE2Oc1qoCFPbepAHBs3gjwkqPnWyoHFK
qDtutDNIuQN7iwp7c9Bzo2ub1kz6FuIsirZ4lex+H0q7tptO5+8Ifkp8a/fSRefAb5Q/Mn7MC4c2
CtzJULIPKHgyATVCgguVTkUOyhhzxLcp3ylSW6fa/jbxjGoTQQ7wMMRQWJ6st5VtgNXSn8NyxBDQ
RnkC+yjCuG+iGcw7mkf4REk6YaMfGCn/wSFkhDRrTxhyhTIBAxl9c8m5ACDVqPKJhoFomOnLgMca
WvIpAlCht7WCpCUr1gCTLpJexiOJ14tKcvdcgNKY2x1in7KBNYqbGxjHbNvFrTjsG5p7kC5xBuD1
W7kM0SvkUhBlUL3P340BR7c2BlPrHQwRlhX6KjtB77zH6HdHtIogjiKZneFUnflu38pa4RdSyOmg
fxChEdAP7824DfIE8H8DYVj7McMsYaj5VcNV6r85G8q/0AOV92TLASQnFn09dDpTUXdVfYx7T4lL
03OJa/Be1lOa9RDBHdcD7jf7ExK1lv+sisb4CWKM3Nxp4djxPCayegHfKdZWmi39Nlu1yDsjEv5r
hd4bkqssRkQcj+zxhKzCwjbLQaYHiEx2hZh3Hn2AIRwhOYYuvU1lgZMitZy9CBmVX1ZMe/0fxIYE
a4sQnGfgM+38CH08wEd5ZPUfYSrASgTKsn7D+ijCPtJFwJrL7Fl0QfbiHKBf9WG9gyuHc2euE867
DerC7AFkyPDtqMD/n9y2SsDwhA7xyekZ5H6k1IJ4AjIBDsLU+hZD/8pOGCyK0+bH2J1u6SNYCAmy
MlCsHSAWF5BusNetIAV5NepwP6kW5vkoKipPx3AoEATFpgasDsZg05c8y4AEmIhscARM83tqIf1r
Yl0LmPozVJ8POKYv2xfs23HOea7mqAuQtS2P/+PoTLYjxbEw/EScw4zYEkGMnp22M3PDSZdtZgmE
GJ++v+htdXXZjgDp3n/0xCr7l6At5yWxO4YFKpmm2knGehn3Yc+Sm1B2UzpJSJ69PowVuosDVtoI
JqYLmodc3Io8EcXZB9edXGwPo1mvuZw46ptiQhqmVZt/lTihQ4Zu4Jkrz4WXyllyFkLAdi66454r
nJD3ZiVXO+g/Z1dgMcrUrP1diFcd0EdMxBIZaIL+zTEusA6LKuzirNoOhZzVm/ZINZ2qTxnl1i85
Nbv1nfbLUTJTV/MVjUv3vpKRfl2b3HMArEqONbvHAwkltc6Ls/e9WTip1cWRfy/G2ZZH44yzPBEA
b697aZiEQZoAghOH4iMubNxypz5Axo2Z2KsRZimn/mQp8vESaWceUqdE+4IKvyASD6VlcQ0aC06o
iIqKJ0F4y30rSWZLEaLJ1C5DpVh3Rcev0iz6j49h8dB3U6vOsdvBKvNEwIfPfBvD89DlCDF143f3
ccdtkeTWWoQJwlGdPYrJIXmkzVY/fipiim3SeqR/4J7sevBMSjpi72yavJWMG2Ez7YslZButES/d
QTcrdWSDHZ+D0UeflvuYq8kmEq4+c2wNhlVNqW8RAWyhtzeGg3yLhdwFqJmyQ0B5EbqTxlbOeQSd
oN1BcJJMlH390mVTf0URPFlKZjsvb9QP428LmN3jNGThS1Bh5utBITWjea6rBrRaztS8uWUxF4e2
9myH4EQu19QqugBiup9mbhqZUwQfVp1431BOMJDHYQH6US1I+2d0A+wTCmFuiTwXyCwb4f8LYdf7
dcpaUuODdXok4KFbUpzopd5t27hCEExGNvcS8qhLytit1L7eaIBNNj73hfe6Xpc95CtaDMIarOPE
qTYdhtlzi0Ox+TeNwTJnD/4ydaDTVldkSW/P00cVSP08K21YG6UpiEpEeh9AWfoTSGVbl8vOq8d2
O888zYC57Zr9DviRT54Xmdd2IEgmlXwQMIbRhNBYN5HuLh5IyT1I1khIqH8LV3C5Oh71vNXVQRRd
REr/Wi7zDqnXLcd2se1qf/PsQ5tyan5GmAa8NOzMXO80xBXr+LjQiyMU/bJJ6SvEs7HPoYDIsM9Y
sSdEUT0anJFombZ6taYy0ucxC+w76Y4CaM3BuTigewQ7CJQXXu0IzxXehrl6oZ59gGGLJHFu9RTx
UoNSfdaZrcIDADT/W1Zzqe4AJ8yrYe7IEs/E5SOAQiDScgm8+jEKuvF1lp69fFRekbtnQ8Vk/Cmn
cDk3RPVakPVZYX+tMGX6QWoir/ao3/1uZ5y6McfMXeqji1i/+nYoowp/7M5eFLUSNYmnlTs4lIOL
3n6i8QCgrtuG4HXTXtu+h6zJGji21LdHfbs9Mt1KKnBhaXHkt/TWE06I8dJ4bR6eQq9xEdlGW5s6
IGJLiiu3beCeSFw85zicFv4eDdueAdr9znPJ2WKhrP+RuW9/kSKI+IhMnfAxw74E1L7eopAroKb4
OM7A2ruxtCwDTduMyMjtyv8APXN02kWdWqBhp+ArNh12EmSTqKcdBNF/TNfZfzOt4/BeN9M2fsxc
dL+5RrZ474cL8iHUHHkHqdOGnzhjgGn1HOjyYWJjzdPK6Zt1R7u3Jfha6vnkd9BFKKKKOtzLvgf3
kENnv+oCjvPIL4MSkoWl+2iQBA970Fx3SF1al6qURaD5HnAnVj9WmMmvWqLgOFZD5Jm9ohv4JShh
2yq9sf97wCaBgWou1nebx5oW4pK25l0cb9tjhcx3vfB29917uUSIuJJ5UtNfYJLeHH0I8oUF1Te0
DYbRat6aMXcrYpWDYGQqDdHW+1vc/sta37nz9AxERPECBrVWCIC9fAZNdlbbWa9IEBuS4LdmfDGR
xOjB3TlfpD/JMVmtFokkjCHvqo59TmRvbDh79GjCpyJsFqTsVi7uB08ZcXtgDEyPHW5Vvcs9HRe/
22rNq4QRkjJn2Btnh7KRb4Pcp/xaIinUZzNFPVr2IWQhyIRkDqUUSzMmd+1KbqCPQyURo6NXJhaP
2YJfwn1aYJfMcSrt5Rcvl55OVWUq+5hz8Z1gyhBSmd649+SWOuvnBH2QpXzICEV9AqjROo1jdxfX
JJnsnYh96LzgLPRR/NBemyxqcVGLVc62/TM+PYOPLlVW2XGCpfMJnGrFoakm1zm4ZJ9+zbjT74Ga
EGMvIEBpUN2YHj5eG9I4mv9/FFdTAdasxh9ji+2t1khZE0eP5atPttW8t5tBP1qrv6qjDBvgP2nN
LfG6QQ5G52286BR2oxfYUzuvll3t+IH8lNHQg0E6ffYDyFJjLnH7qT70A46RXV3ykDHh1PnvorEh
0ZhZ53jXyg28hThuon5zhWDlMq/gRCNxPCgbyOKGZujA5dkLq7Y5VXBZ3pMmlfMRk4X0ktmE67Vh
R+dKtk3BrT3YhUk2TNVMa36Ld7IETQwflgmTB0Y7DgTRu/YLwoil2TvcztH91GnZn1dKKrGW+TyS
KfvV8shMWtVJVYIbs1hjRAT7JbgYDVfsjXv0tzbtPAbIeF+bfPolKkbmi1MXLErebGXXjvvybHvh
+NENGZycFyK0ObBiI0AzgpPikFmu/TFrRrSkrfrxNcCQ94TzHfxETlnzxzJT9ssGQgaHW02tdn2v
8y+wPbap2lgjIjJmgv9sD3QV6I5JHsq1WZ/6bZ146GvMMUdhSzvc19xNz8AuAfD2iFv3KEQWvK1e
Ja23uPIyxuE2Eh9KddtvxdyIymIrmbqmYCGlw5YkJluTjbRQO+3w0PCgNkRD4X5kL5vD8i4n9QHO
iN8JUIJO0gsoSWAf/FHY41sTtFF+thuT376ftsAyUiweAyyTHaTILa4t7KPyFTAyK0/Sros/2GPs
BRxOavjDAMvSgTNCykfZ2sED1Tgl+lGiCH+1tbR+89XIdYdMrn1TN053p7w8+p6oQ/6hu4/xfvQ6
L9ibTejma5SmCm4nqDsrSOPOftPu1AYXtM2bfIV/D3JOHiPAbiqSqb40byZMXRb2jL9V4TCo1ba7
I3psQpC1WlUFx1PX1yyavOUF6a13GTVpjITEoSw4SdlZ/ckdAOKZXsXoH0ARShTjM4ohqNQqhpHW
/qexvYZ7hqAsumSL2TyReITBs8KF/msobfs/b8jXy5A7NaAm5YCcQO22PM2q7p6Rq+UKWINAmWe/
8Pu3UrnW+9g22tuNzB2PzmBb2akbLOsejWdm3lyJ725fW1QsxcMKiG21U/XClOj1fH35RMT8TYEs
ehUhy415ghIX9ImEgGCxT1E7RurolfnaH/21n5Y0r0bkoaIzQfUUU0Va/vFUrONHgIFlutea4XLf
LeExtkjvMKP71ye//RVaxx6YuYc1OBaZ7ZanAWODupFd7o8pywwMtavMM/BYXZwQNZaP9bpNxRPg
gyiScgvn72apOZ4KzOmLlRDJV44Hv3QiBU4ny203ZBE3tJS4w3adX/rRcV0Amk5k9kRd2qyef2wN
neiHIhd5/8clGrIgH4tKnh1j8WbAt4AC9uMqMHWjcGBF3K+zKupz0439N0d3/mvzjDWlTlNBVXXe
gE+mooX5x2IKvyKbX+erith6d345R0U6OpuXzm4X1Pu+FZU4bE5Ndh+lteS+13yu9KFwAwfB2k7Q
vK2D0dXJHO+MMb38QEMiakyWAq6QASjrf1mrJT/xbED/UF60kAOwjp2HUYRwwKRUSl2bvHdIZDIU
Fx7nAZv2O/Hbs4EKA8OGu1dlyBAf+AzKzYo8qPVjHnX0oP/loOcLK7us0ZfjVwYepzAmKfAYIMnt
HZdfRS+iPFjZ1BFfqaY4Byuz8Wkxjo6/IRabvx6XgMMDxkKNCLnKD0FP6u1NIRD9goYoHhZMOUUi
m95XRxF0iG+ncPOgvkXn3zlM5j+ujFbnsAn4haQnGOa/gfW+OEPO1d9uGaBKzKdp+uQQ6RY09oyh
B2xy6l/plJHA58Khk+Bxc3Wybhhi9w17IU6eQGYQy34c/cUm25IDQq2WA5PUqs8owi6twVujXcXA
d81yI+g/077+j1EADZma/SAm1EIqefZQSrxIuuh5KSmyCcApa/Uzjbb4449YHkhCgtR1c2q7ktjy
uRm7YejEUa82ktY8lMsntHbVnxDPhQ9Yz8v1cTNIT04s8xCMpMhvIy5KY3/hOwMcw6eQX1obLwlC
SKdpdkvhEWaMgRVTZmRCcXVA35pDs8VYDQkcQOPnO8L97jYn+hh1Nz7A0wKRSyGnN8N73PKWh+0V
MwxiNznikqpaD87CXuvycR483z6sQ+5zlOQapX2BuPtiBdw4ewrB9OM0TN2nKB3/Z+36+rqt+AGg
y3wFo4fp8acdb54F9lLYUuEP1qGMjP2y1RMoo+vJrd1PI4ne6BVzxDf8guy2SCa2J95q/R+KR/L8
BwkTdaqdLjwxAJCbIJWFG8kaJDpEkiGrfdF7bvAnZo0a91UeSHfny7hYT57Z3Ok8N7W8yMAui11u
ycg/wX2T/JeTMkhahLK34Xdgra5zRk4O706wQYt4CcHcgBSEBz+ZI7ncseWV8YW8WDHcT0iQnwsE
UBnmrrYdj5lgtk2FTRpfUlXTeu/NNwjGqeY42s+D7/MfoVmp/lsSVpIdAcZ5zEXtWPqFDCJf7fys
iq+FZd0AtyysHgN6E79tRCQ2//cyutqFyP+yCcQbAadZE56JZZPNtWtAs1+csrfKs9x0ue0zFP0I
XKV0gIiwuURV1dVPup4rJwGmUX/bOIZ28qWERZwdmgZTkzsT5nvc5g+YQLErslb6mLXDebnDYwn3
HjF4uEnntiOS1DEijnKoW3+hAmupKX7cKCXddcM43bnZUH65wvjqT1Qszr8FXkhWe7vtM5niPSoe
BPBWc5zVGqPqi/o63hkO6kfEGJ77H+9Tm13bQrkPnJMFh7MKZnOnOBAwNDb8fc5dA7TmXeowL6tz
ACf4OBdm+hehRvqy2SVfDLGKfrps1fBbDGU+pYVv5PwiEXzvC2y3uPZ72hWlGKP4QilmfrJVO8N6
5rpISzdT+T5CUZ1TneyL9gzmKnuKtWNOX35/vTBuzfXbSJeoeWzqsrpGPDsrvFUP1pBN9FgcR0Bg
AqKautk5KOrx5AmB1Xu+CR9RosdvUuDjTcI56v/mU+HfOOiqNIkKKbrbxbDIZeIHdf5PSSgZ1BNg
n0TAQVfsuVSWV1WFvF9lhR0zsTjX9Dmrsul3wLz6lDuNYnrw3fkrcPT8a6lo02DIHL1DjEXrb6XL
od0jHrNOthzqf0IbFvLakyaBzXKX/U267O0LSOzpkPllofbUNdu/UTypf1ZQDVeeiJ4bsaiil7aj
IPDqUmVwJcVk8c65mHrIFUjb9kIq0PhC5nG37THuYUjpiBLJrmxPSG6iFsI/WSEehkS74eixB6ng
D6RcXJwcHnuuwDpq34GRhukuR57XHEIKRacD8Qjyh8E98HYqi12bW8qV0x63g/BPnSHte888jhwd
yX7u7qrqplZTZeW0d8TNTfOhjo0Hgysb9dzCQgINOZVA1r9kwXYvK0Zo5pkx9M6yd2PF1OLW2WEN
ACrSOXLcAxldgr0YDgJxXNb2uxq7L+2ctVlxea6udZ5nBpR0NtBTiQ0+gqJgVQVBE9Os2LYIRtJX
M90E4a7LbUNe9BAhp6Kr6Iw+s3qkPBYuy6sWTfLMPNGD1rb+diB3e+OubaiBSsiY03/neWh+ZYNc
20uzyvVxqLPxgTkYstLz3RXZ5OD3dxm6USzWVjYwhHvW+Oji9HfxVQXTdZAq3t5x/28PkW26gtXf
RTnNMKsB3DaBkZxX4mWJyD06WOFG7i+fiohId+EUulSC2/4YmLaZDxZUI5MuSVZD2jekWO/IKmq/
WJN9eco6skyI2+rlb91k0XVzOOkTZtr2vfeq9n4iXVnt8yYzBxYwgYcNfOfMjIt4qVaKjHzayMQh
YAIP2W1VCGMdRf321SkfwUS3BT2991n2QIyJye9ACQOitHVrx/xF/fRu1Xlw6fB384HCnh2XZvWn
dEA/OCYKpBRMvozc9sud6Qq4Er4N2Z9Ypb+oj4Zglf/a3kM4ZhlncbGzO83jPPnBkkjlqejANMfc
U5EfUCfkEPYwZfWKJBFu3snTdsrsq3LCm0sIj1+Flt7yUCB0ViuS2kdZsqts1wegNaQKJrpb1mAf
3RAYMBk/wzqHRX1LekRI5sFakYk8dnUUfnam85DnMxvodPOX2P7gcuvEZdlqYkuIHcaiUFBhjjNs
CS2kEEG1XcIaKkYm1jwZ69D1DIN7Y/cc3hI5587G1p/vYpSLOIe5FndLKaYHoPIYa2rPSHfQNRbV
XSydxbuipKI/HFygR21YVvorC0eTvyEaLQZyXwyKE6N6MoUExBa+/nrUmG7xDhZPlGF2LyiIJqyw
rIFiR0xH/J8/j6I+R6qYvtplLe5HMYVE+XRt8EjTWuD+q0k8QhhdIFJJOoiNcX+b19kHihrPoZ7W
cCYsYL4ZyNY8fA5tUv65z60ODNQdh+G5rTHO88MkjjERLuWQirL3X7KbC5Zh2/bblPWVrg8zoMrA
vFQo+xldBaq4yc7Vw81ydF5aVB6gKi3gRqtp5AIOL/uBrVtG5ZGJCUuDF66vYUcM6t81x/w1TbFo
n1blF5Kq+0LL79kC8E9wT8DrKyjq4YQ0N7pHym4gxXoXW0MMogYClMW89C2qwWeIf2aaxl2a/lTO
VvVPRxhHEm8N1l/A4P6zHvXyWUKA/lksy5HvXtxP54n+XnxYbMCAM51smQKi5sfJ8/XbhsPJErON
w2vNb3VDRWB/93WBO5FdrLR/DyrKXC+hdEXwflb8yROUWdfGEKVGBYj2mZOgb0k6phSzm2EkQDJS
J6cNqEC0aw44h+xLvoVOqY6cGbq4cJTYwa5AxBymLjpCbk3b2z7RFE3bnqJlIS51DQS58329XPuW
+yut3TrvyaVylfcaNn2hL0Jm4z+6ZtCAtgSqvN8crSVRCuXywInIvBWVXM4HXbTAznpgWydtA51F
itqqaP8WVseZO9qVjs/VMDvPxUrM4snh5cmTfK2nB2uM13EXE73AkhEMTP5Dr8dpx16PdRROYMa6
SeOpROuv5DepW12ZtHEdmNSTlE8R4J3jC+MvyYC/3DC/M4i+/kQQGpACZUHKuG+iIt7nZKWUu6qu
lidFL8CH1a7b8Mt4PCY8qrz2qEK7dnxjga/GjyhEmo4FdjNvFjE9H0A9N+9+X6inLK/5a6BJxzuS
OXp7h0MfhU4sTfAaFy0ZBHNZbdwKLPfoITEeiF1c2eIxdozGAL6g9p3gDUo13PmRJ1BqOLl58rIo
1AeHjIoPGibDf3zcXnDys81mYR/wrR5sXS/hCYltdXGyIlM7bwgcQDPAATKhDGrf3UadPAQ4a6+4
j5uFdXhSgv/sGoaruPZqne9UnvfDZS6zCAZNEBOzA0QSQCMgD1hg+SdARHD06oAPAJfQRJlUucMC
MuLiqu1t3jPBEt1RrC6v3Drlmb+vhwKB7qhzJABAqYysHRHJaAVUPjnpgh/oiNqiD1MLKx9DASif
vcdgScXcJn3M5J5y7ed+yHBic06qFO9rYe3GEY3Crhy2zcVHJCp9mueQQ6ZqVF7917JbGTJ3HDdI
pnXu/hTrFqsT2j4/TGzT57/KcMrfJkzwcJcUOwZpXkr9D6iKz0sU9fBnaGwbdghTSZTgI9J30PKw
AkavZHC53lKII97C/r96JJKaMA+xZslYSnwfGU7R9TCqaX7efD5MSN+cJa8As/wIQ49qb8xjTs67
LMV7FvJdXJpscueGE85GH2mRONcgTrKCi8Ai3F3KJiKHQDLSD0dW9+p1HTjodzlCNkN9G3hyGuHn
nw+NJHklESVhcHuviLPXsbUr59FRbXhGEjCWFAW6dLX7Xt2cVipRyyvKO662ATmrfYmJsqUfpvMM
Jo2YzECUSeERSlLrO4eANWcn9KR+DbMf/3JwUvsHzdtzc74r6zh2ZZ8feUZv5/1oac7rsasPULsj
EqLFjT6GsEVrOCwWKqbJ58WMR9c/zv2IaKMp3VYcJzWM4X7GV3q4cbaYXfCg3mBKHzwUl6PdHRYz
ixdLK5QfpS9Ns48R7P9Zie+K9g2C4Rfk6FBOGbZj9OiUMOpk7NygJRWlQMi8aI2xx4IuQbCFWP6f
kCEH8ub5qN1yBJhfGI0WwtlussKid/oqMWSyfU1csW+L2kgdQIrk9o8zP/DB2XBSpMRoWDk/vBlO
K+Yp6wpY64W7BT/6jEi3Ds4ZVtVx38gC6JQzZI4TfGz/P417UT61lQsE2sNTJQ6sY3ad11Hah5Eo
9fiWlOP530PkiwfRGz1DzJOjg3quGjonwccc2bsyi8dnvsGpgdaQ6jOm7/d3h7QnukReVtknJ7bX
mAHadeWdt4xbyHsXuH8xekXvXPi1k45oP9l7Syf+dLTlvBITwB48qBnEo0Xjq7EwfsX9sLm7lmCZ
8bJluZMfgbPj7y7suuLseHZO3DlwvLWbvbHb0t7DpHBH/IRXsg+4TMStmvTHpjO/SLQlFFZmq3CQ
soiA6b1GjTGdnbA1vEhx0y4HT2En2Hc5OH8aBuR7ELq3eQxVeWZFr2Q2YMMIc3S4hw2QEXgvWPyz
AxjcQcn4RLAFBCpeRpGzIZM8RuLBsgwABq7tCw4TpIvPVb9UPsz0COJdIBi+egKLO0GwLlFxFdwR
6X2utfwjayV780KqPk74ytxPaCMSOZnWZvI3R9dNV1A4ZxeKYVAwXgE24nqqSZ4rcMxwq9sTzVLB
dIufRkLM/Beh/JYJ4b/yx8fopS5RwKi2q1qGgJQar+gW5Vfg2OTliln/SSIZ35i9+JYUXYzb3l8j
p/pj9+FAGz0fd5bmxdY+eTFtj8eFoZjHHISgfSGcU4Fabj6oAq0D22+rQX1+Qig7ECrZRkCLdI5I
FNnSDTNcx5HNlz47fNSPjYakODOiNO6ZvWqpL8h3aBrNgeHIHA2aQuDwFUQoYM+GCNzanjudE2Pb
rlEzSlwj7daIB0y0Rj4ARYd/oh5y7pdFHoxIVxA8fqCFwIuIi63DJOU11XYM8aqCmo1l3n/GCCAv
LTau9Q7Bm70dvRkH8XESWk+PMKvZ46jC+tOWZihfkIOjYOQZXAEr8RyzVPQe5SX2OAXRXw/wv7rg
nSur/dDmzBY1X6DC6ukiCusHZaxL4Wb2e73SzHmqx6X6ZStD2MGk1IyhoM5xDAlRNlc+mOkpHpQq
Uy4i1X5WA9NPOljl1h/HoFzvUZaTOr46Ovxd1AgNaREfeW1zPRSIYaN8eZQ3nSVYlHixCarC+Ot6
1aEH958hX6ASXmQeIsPAUVCPd3XsLdHBtlp53GwWIty6dk84Bd/G1XG6qd+RjBaH6VT5kzhMhKii
3A/I6MeAUY3yPHtC/yECtIOs8LiQTnIhgD2dB/acU0U8RLpWsVGPcWDk76Dc6g9BeCArkZOtv9at
qtSduyCsSxlwhJvmLkrmfb5sebY3YkWPWRDNxLuRo9oCY3bgjNgLYfoX4SIobGW+KwgS2q4LUULj
UcV57e/4/OoJl2++8LAqLV8aq5qtN4TGlOnGFaVsdxF1l1mKDpkJGusRO5Mzz7I5sdLV+n6w+uHJ
XrxuSiczTyV6haoIUocMzN81Gq3yEA2xGY/QLMWFBDv2r6Vz0XtAl7TchptVTekY992d56nOJ1Em
2prjkC0ub3GAnpc1xGrHfyZe0GF1AWmAmNFjcdwQNhYJ64XLerk5rUcMZG3Ux8LFhPDDsUybYBWS
8Gig8wt+K79qCcCIxi5B3OotT0yGbrcjHRJIV9QquLgVUu/zpBXVfx3fBYABItjuDk3oPKcbeqb7
Wkx58DibOq7v56VcoKXrYTkiJC2/ZsuKbOq5Kr40x93cMzgasU9uKG8v+GAFP7KY+uUBFjjSh+HW
xHlZLDyB0AgzdnBINpOnzlIqIrEG3363VDCCiWyhYQaIVmAfEnQqDKRhKfAtBO3NrWZRSCSMtEkO
3OAlweDc3HkcujifSSwLoyDtSPjmSDDMXwenAz0iu4iIvs2z5i90G8FPrTRObNFWGJA9pdZ7HHDF
F6NI194M8GYfzwtKwNtZvmcJWuBniyV/UboC6UXGATZoa9uroNuk/ia5rPysNgmVlDH5HSMggeIO
39gQ7xU6tJEuDtOMr+WsWPNM4WXPde+oL3w65Nf0eOSXtHYGWl2LdgPjcIRDGnwE7hmT6kChXyo4
NLiIMDq8F22vxCXL1fi+yW17JU6DJAbm8m9sU4rDJ6K6mDiGIT55AzouYnu29Zdd98FN1rCiDQx5
up4Hr6hOpRXmTyxQUFEhnX3TpQkGNqZb/pjaERRGoIKvHatKhJmc6ExLtv4a+xmzpKsx2BNK2+Ni
EoAR68nGl9C9dw1JtIdbI9i/oF7MeJG8u0d8y5m5LkbWP2CLg43MzPjXAMGGIYgUN8pPPOGbAtND
88v7mzOCT6L1+pR4OkWxqJe1x7iKc8qhWnCRy1JVjQP9t7kguAGeBfQzXf1AalnePBBXw1GsppoA
htAD/N33DcvjbZ2dsouwoRhT290ildo6Jrg2kDjqEp9gWZSa+NzNg+JN++vr2Hz1kcruiACy0TfP
BmXI0PXOLUGeHYcpP6y3dBOF80wANCIoHTfdMzoJyO6Br/k0EAoGlc+2+NdGCV/vEfSS6EyGLLnr
W9Y5dWrVXvjDl6WdnSR8uzj75eIC3nQEIu6yoKmDK1fdmB9JJvKLI35KvgL+zekkKtlwMwVeNNxl
iKNv3U1rxiM4SPFRMKPoU26TX+1IaX0HdlZvp02OpXtYqnFTN19N+4z2FVSWz6j9ltoHmQxqs/20
LYF79wS5aO9QTLb5jwT74pvNZnkoETk++7PCACgbp3uvheO9cejFD+XYmt8xjskxza1YYJZvfXxb
s/uRM0i+B9s2z7Sg52TYNmKrKCsnAPtco29CG1faPte5DYi4r1k28LcLgf7fdCPZzJmfBY8NgnuL
I7Qa/2Nzhsds5tL5V6LW/DuNXvTH7iaaIpyK2CPW7jx4bdwRiZSin5drqg7nK0lZobdrgCiU/Qdy
rM3OSuViTltQMH9XYWPWB0Av63XLyu2va2saPOmeDv4AmPOY00fEukQErX5aSTQgzIDoFkhwhEmP
fg4knjDEuIxK0ikfrB5lZhKbXM1pbIUNQBqs0H7QpRih1uEiEK6687e/Vs0Txb0ZemeuMDKrMn9A
QpdRprwLonmp7kjltN/MxFxgTU1GQey0gGTaAsZtDiJp7bLYi8MHscUO+ZtDYP8JcTw8o+Mpil2N
MJWmUUkJPalY2XiCG8HQL3tLfNCRGjl7ixnwALZJKtHYTMSO0O+0FAfJjYeCAFXeDp+UrlLcYcCa
QUso2wvCexvXHLki+NC6EQ57uZESEroX00WD02jeXMccCwQGt2yAoWHxKmGDkyGAJSSRwrTmghBq
fqNwwjd/jbcS7YhQx3KPjbPQqpSBR3roxLuwfR9DQrRQN/Ozn3U43EJ0W36jtdfmKy+J0oHCm53u
wiyl7qrZOERtLHP3vYaWfeeC1gDqQ5Xfe7XbjQexxmisa15Y7w7UcKv2gdfFnLoeN/aDsyKeSLe2
tNpD14zig92AWjZbE7yYQDFxl5brRphfX2lDbAwT4HxoxcbYnXlC6RvLnJf7YMbbsPcr90b4WkH2
toZr82MkU/pP4DDvHcgkdcZr2xN1kxD3Rzj+1MMnJn61qTCV1ETOsA2AKElR+sHbXHQK5kG4oPwV
MDtJ86A8X2u4tQs5jfVAqy621ykhl6wPqJh3w+8Wtd9Vr4P9c5MY5YkzsRNw+oBDJCM5gzf3EeJ9
wmHX+NVp86l+mi0xFtdy6EIsfdj5eR019tdeqQqDlM7NsVU2PrvQjxv2T2vbPkvAHWLwlHYOKg+N
D7gjfJSChkjl+6wnUSehmH1oTnMUgG3hTLN1khkreC0JDv4yIenIhLnE82Md6yzfBd7ACZuVvL+H
oEC0cGh0sAbJ6nXqgdxdmHyLpBaSZBf7Ixy84dOQRY62xmUMPYpwsr8rioyaB25b9YCtiVruIbOd
MbV0ZiOZbrAq8gfk1f84O7MeOZGuz3+VV+/1gwYIIGA0MxeZ5FZVtsttl7cb1Hbb7PvOp58fHmnk
JFGi6lZftNqSIyOIOHHinP9CJRS97ge7b6KPCKHQmUI8r3opjLJBmX+Muh9odZX5rsOW8Wdl5Krn
IkBBXwPtM/u5SayA7IBoi6pdaUS/HI4gOsB6F9F/MnrrqScBhq0UtPJHiphth/IUKjq7hKeg3KHH
RBDIErXv4d5XMOscGrAPU0m6wdNrUOMdKj3WP1YN2LuOqsrb64nH7ZGLSr4Bhw7VBUyS8xl0eXDW
kU/HcTztISVHJtLcOM5pgEOQLm+A7gy2nBtuAbgLTZRx9k5NC/1HDjqguDhIR6aoldfqP1h6KGI/
+pmAPJpZTXRSwa2/NewhbU6O7k3dPqnoch5GPHTUE/i78a1lDy0ElsHXBjeNzeLvxPfDrx6QxhfD
cgYk34aKw/QPboZqekIFqq13Vqr6KrCbtn0fYhThnaMqjsMLqAdyauB2zcU2cg05KYDkn4cstD/b
6OuTv3TdAAAm7dCb1qbu7zAVZOtTU4PjSwyenEAjzY+TbUjKmgh0QUg06UzRkmni4B3FcfNFcRJY
wUpsJLOHJ9XuFi0DC9REWlkgi6k7zWlADi79g9lMBMWigHNH37Pu6qPVZebX1i8siOb6JD5aE9BC
bBN89RDRsQazgcqGThfa4HXKGQpMlEehXLgAkyX0ywKmIKUNp1TotKpg2IwO8dudnxJa3YBC2KFH
qakl2tCz33cS+PdbECENymX0hNC4VqFD6OGesZzyoLZ9nHz00RzxELweaEOConS6A8q7MBA8Kx5A
wXj2mJ65kEPfpRxiJGchwNUdCr0T303a69kTev4k12mlzLJWTY7kemTgB8E+U8QXrfKtj55oiF28
TN6ZQV38EKk2JQCWILu5QoLscMHwkKrCZ8yfBrxSPqVjGn5v80rJYPvbxktajx2aGTCxKVH4hfYF
JfrkrwQ0e3bQdJ3+V6la2OY4lOF/ZcTUEcxbHtjIKXYFVXczBcRaS3t4Sbt2+FJOwN0VO4oBIddT
91iFA1VmYagharggvF8SkHj644ALAcwwcqtZWACi1QkXpupZ63Q2Rg+o7uNYiByHwpzVATUEgRmZ
xh5EFerikDAssJzKEYgRylINvocfEKDz9W+mVVM173H7ehsQvX8Ymq+PRytCnvqNAr+EavHo2BFh
FY13KoGpsJ+NJICA0ELhKA8TxrXtLgpGMbo+IMwLN0mbIEmag52uFcP8q03Nlhss4VIqYJG2u1Av
lZg80qoerC50HDfKAklygkaMOMih6b5NchSftGDMdLemLyv3alfabGcf+zq0csOR+nEGrUYAPEof
R1MVKsUVnLq/Bj0E7ifylPEBBrPeHCtBVd8nFECyp4GPIjiE3vwZ9CdPUzq4wUvXS8KY0/oicmkI
2ZTmPWodLk+p+IuC4ke5R7RylEe8wuIvWVBbA/IzyvDwn5IHCa8g+kwyMbld1Bypjq4qkTH/Txk4
fV9mCdYztkjVpwoTke9CCyJKwKlK96TzYCcgzl2KH34D7RQiGgA2lAp6/6/CpKeDjUtEmS9LUWmg
/KI2QF1alAG/URxv7eeyCrL2Dc1sndw9r3zvo9YO6uTq4WRcYBuFKVybMsh2/3F6IcaMnM4FXRM9
0llwUA5ne8fH/2gFlYqCwqAbSM/6h5Zd85KJKJwTJ4BYKtzkz/+ZJuiMaifg/1q17pHOqsAVFfCt
1ECK1Dr+B/pk46jSSw65pQdir3JpPqgxrjvnCBTzuOEDtWJgpM9OavwtUkWqYjYZ+sMLS1N95F1E
0exBJY1oTZnAXI5D3wziPLR+8jSBsvs2evF4sSkYuP/9X//j//yvH8P/9H/mz//PPei/sjZ9zkMq
Xv/7v1fsvnSDFjhJvGGojrawN+zJZSQxjicP/A7AS4jSUsZzHu+PsuaThFieAawRjIljL1z//Gis
8Aji1aTo9FjRYfyltE31lvfF8HB/pNk068ojiTgB7txQBW8ekwW9Xsw+CvwcVS1rH1ZK+NhPrX7i
Eu33hoIzhJmKvyurR+Ici43H2mx/3B98nsZi8PkbatLA59WiOX09eBl0fgwTH/eIrIouhRriTolY
x7H2GziCRhegwhMnh/uD3qwtfT96fwynAqnTncUXnMaibwIztVCoaotPqkAaOytK5R2C+OFrbRSZ
mGMawhYo/GBYtviMtMuGBocDKGZFUR8z6WQuZNXGHTxslF47K0OjlqKZ0kCb0FIXrl6Gp3cFKvjI
TUrrQ+VEyZtBlL+MtEs3POBvl8/QeEMa+MxrLKO6cGFLNMsE2oReAEq59W6gEvBOJ6oe6YLDz7w/
qRvHNyZj2Pg+Ojjr2ZB1r/cHHFssV1LH2Ev0RlGTHvVdLHIaFeCEd1hidK893PN4zvy5iCs6bLnr
8aKi8ZE6Y7wKPP4J1UflYLRT+v7Vs8LKU3doTqiUNIzFp0pLf+I2t0k08R/be3nkHKGMoo3bqMif
iN76cH+8lS+mSwm719ElnaDlEdcUmLCpCgovUVu85k2Ldm6JQJHR29On+0OtfDD4lbrJfpesobH4
YN1cEkhDDCemLLFeoqKl0SAL41eDROEJxGrw2jgpDXzOQfNRFuCA6fPU/7gKFBwBuCDB0SnI8Z4n
PycTB0m15/becmBcWUW2BZ51iDQZ8GMWXw2Vg2amLiA5gxLoGUsXTgBVmT3stXZ/fxXXh0KLdv7X
Yedfz0r34KbAIprPslHuFD1ULx4QwkqJjI0Atfa9iBnEQsC2RP/F9yr0usyHgKlUIBng6PKw7v0h
OgVmj+baVEbHfzEzuqWGZZkOS7mIvbh99EnnsBUzPI9PQy9818Aw7NTU0a9/MZLuCMRGbFVyYV+v
ITR/3HMk1PC4oic/tb53qHKM6aPBr/7NpASESpUltEyxGMqzwyr0wsGAukPBjv/ynyNPZi4OJsGG
TeTtbY2bM8Ke9NOAKGJjez0rwOTAbjxEhVHDyYAz9+jmHH3ycWfGbBe/+qoCtdfoCt0PwyjbR3hL
Xvdvtqet2o6h2bawl+7sOY/2rBpQetA9pcQFCb45RcrqrNp9tBGQf/9d1xkCDGYVGwtLpeura4v0
RPXTJqcRJvbZlAVflIrOza4ZMDcqAJu9U4Mkfg6rynikKVY/4YSnvuPKnQ602O0LYBz5c4yL7ifA
7MzmXQ86i65+fI5CjaKuAgFm48KaT+a9n7v4PooCUDW2bLGP6VP4WUDn1RswP8Dq4oBgu7pPxyZE
bRipkPvb/XfeeW9k/XpnoI0CyaVn5Br5RoAOaMul9juLgtm+1Kzu0ZmhABQHfnmVqJ7UMA3OZett
/Iq1wEXw53tZc+CyF+EY+pARCfA9cP1Ql/RCVMZrAP8XZMLLjaHmQ3UzXyQUOOEAgS1rcegotUQt
5D1j7zXfTKCaJ5oxGe1clGQLZITur+7aYGJ2EgXhAQFCX+Q8ThE3xqyAS7sx87V9rhnFkyKj6mT2
Q0IN3oB3tjE/bW0tbSoFZCS6JfWlf7EDy5osAtNNJFxq1H1xIwCD7RUXSbp+GfH7AoSiW0cEA/vn
gpuCzhauAAdKItGLojvW4wjuu3Rh0KjHkiL56f6azFfD4gNAK9YQULGp8XGFXG+4bF7+HBEtcHFQ
K+0SxL1By+1wf5SVVeBackhouaB0VV1sa28a6LoifLCvRxVRXQOJFGnqO9j34/H+SCuhlfBNaguJ
2QDduti7SS868HbkfnSFqssUZN6loKuzp4wytx6s7NTVWoAapKM84R1SvT6oklAT67DOJkDcOK4P
cD/DPjD3jpIr7xtLhV2hjkX+BOk6+XJ/qivb2cTT2OClwMbCd/j604GRhAVcMhZ44dkHQGBMS30O
UPVUQi3D/GxjbVe+osXNyCfEktuki7cYUDeQ8zQp5YNYqx/KPkb9r2jsp0q3nY2h5r9qsS0ZytF0
0hpezkvPZnx6aqyBPJ4MiaT1k9Rhi0hpGCADjq3aoTdU/Q3eWMpGhFidoa3blgnWxjS1+bT8kYgC
46wi9JnQRIN2caS+CXqkQBUdXkd+vv/1VmfIYx2xUcuWCI5eD2UpqMlDMCXJnTz1wxBUEKqjflCO
VMrFGXJl7OxQvS31jYi0OkXH4mnJxa9JezFFUzQagZBdo/p+Ux4UtMXeIHBiRm4Iw/z1bxaWku9o
2ZYuSIOvJ9nwegJPwHoisGIBMyLZkbh0H6oCgOf99VybF+HLdnQDQ1gpFvOKUdPOgSGbe3hnJj5D
iBArCS61LcjDjV2ydkvPx4AXBHUdKJ+LaUHZV622ZVp4PUl/X9h5Z4IRkPkZfX0FKeMA5eGkd7Ke
x9rY/6wq4O9Y+lQPU6uRob9+5hYXGp1zIqtpLq61OsEcStLJ2mO7K88tRKjj4NQvbQ839l+M5DjI
YgHu4cqYI9Ifx4MnHD6l/AJSRh1fAVhiKB7pIF8xxttY47XjIedHGuZqNH3txY1RDxX4rBosRQHg
94IsIy02TKzcigbOA/rRygWGor1xJlciKqkI6SlXMheILq7n50vkHkf0s8EUJz6EWzAYaWBpX0cj
PReT4208e1fnSO9IGuRZyFouPlwO1cHWR+SbvDBv38vQiPZY8UxnhDXiJ8iCOE8gWfj6tyIBXMy4
Ko3czlrMcUKJDnAdCu4JQFXtkA9GCkiwkfpbh7G/m2EQfr2/a9amaUubvckOtQh516uKIJrhDch5
7K3RrF+GCb3xKgfLGmFM+qkP7OSp7ZXxn/uDroUDissIizq86QxzEQ7UKpOl0SOYAC1mcPNRGfdW
osAToFV8evVQFD8pzFAanCtBixXFZ3smnNFAgAWsuQElyydqy/ExKb1u41pcmRW1cihPquThSKJz
vZSY5wEv6ep6D971KyThZl9FiXWcQoQQXz8p7l7VJomiJKMuPtqgel4dFxqTIkV9KMwONXyDvsFM
/MKv8/5gK0nbnDTpFtw5lXkt4qktyyyOkLkF8VI5Zw5MfrKG2sJ+XCA+NVnyRXSgFgruRAwRZPz9
/vArG1RK1QJaQsvMojx0vap2lbWmLwXHXjX7DzYQQxiG2vd6aJGpynPvsRwzZaP+ujYmlQPq5VS8
hL0MpS0IRRnENBjtyYeJlObyZ67W/j6kyY+gyWxXCRDyr/sTXYlvBG/kYIQQqsqz4nqiSCEj4g9i
e985iNXlqEa8s+hRH9GHROOE9+XGd/29cos0jtuRjWoLk8MoF1HcSfqRpmmN0Fobx9/NIJU/5lj/
XZVQPOFSVei1a8EQQGma4H+A6fI/ptQjrVffJqa0HFILAQoEp/HFuYHXgZxTSNlUtRT9PSaKyS8a
FDiiQkN4RDrBlLsRwo2xcYhu19tkY/GU4VJmYDkf5z/uSwu94dDGZAk/QxzI4myWNsF28gK15Scb
MdyY5epwmj13nBzN4fa8Hg4JQw0qE1CnWRPwI2ge41Il8OQHZYCkHeTIzr12P/FhLT6HDileY47X
A9rWrFKc9zV0IIUmZSTS5sPUGtYlMr0eQ8282Zjh7amh8K0xpuRCIX9d3Jii7MIU1yX4oE5an0NR
oGaP1YOreF58DgLFu0yKor+7P8s5+lxvYir8BHYePLzpeGxdz5JybU5TiaOKxwcYp2rAdDAm9ZFa
UfxjBWX5T9TU+AnAN9o4P7fhfh7ZIkXgdW4Bwroe2UBpaKxKk5sTPdMDjWh5qYStP6H7k280EFf2
DvVcTVCjo7BLILweSvH0qAgMA8BDgYZjNYzTAa41kOep+JB7OHvfX9PVmfEFqTKBsTPMxfUSpzJQ
phAACrzn7JiTSgL295QjUjrJxiKufT6Nco9jOTShVLnYpJE+wPRIZz2ZCUJgVyn+wUCHB8Vv8Yk2
sH5C4Gi2TRiUjfRuDirX+4ZEiyFth3ySFV1s1rgfcSpKqwYiCNUmBdeiY0gZZONI3H44HiIUk9mX
hJqbM9hpaJQ02tDseaMaBytHw8EQXUmKlaNAhFPMxnJq805YTkvOrzT6UDpp8uI4VGqBaHIjGnDP
5iwIqkSnMQ2Mgy/NDtY4pJqTWtRQBiw1PZdlinRp6DSHpvMFMh99+UZFZO3l/na6jQsWen7AcnT6
0Nwgi+3k27EP75xv7A34IdL8gAt+RjPI+tw0sDLP0SBQzG6wPfh4f+CV1Xd4a5L58Q/EjUWEd6Q1
QNEt6fDX0zcfJWQ6MPhNj3CaiH7H+4OtXKdEII2GLWfGFPqyET0b5CKOiFOFCrj7jDkXgjty6s9e
in2unmL96yAM/CxR0nCjwjGfTIAJr68OSw4Rv4FfYiHQvjhPCQVTFcGndm/H0T+8jOo3OLZ7CMvG
xvv78709QIxEUgallLubOV/HpHamIcQm6Bt9yGAgl0FzCml+bmzolVHIwHhpzqkBHYrFJ8RfCHo7
GuR73Ya5O2IG9IC8YHe4P5f5b7k+NXIuSM6zgeTCnrmeS46GLcrSA3Kts7zXGIjuYmnRF9FP0+lf
jGSR4QmeeNTQFtlsh4gZHJYeo1cgyfib+vIhRYwY/Q+RXO4PdZu3c+YoqKsaqtX02ZcfKLCxqbFm
LRmovDVcidY8GoPev9F0qve7VNTxx3SEvVfLrvxc99br68qo0QEg0oErWPQ9F+c+dGy8z5nsXuSj
/UBzfDqgLG+d6FxuLevtSWeoGcLg/P58y/YgmjBdK1u938P+QVG31WiPyJjmXdpGz0ggbjUrbkMa
lrlMa8a2qKhML7al7eFcpY0QL6dCJ62hShLvfN1L0S5DIWrXNbbjpnmWv/rSYljQbLwvNUppy0+K
iM8wJL7R7QcglY/YLRWu1jvmvzhz2N5RFpwxBjR3r09Dj9A9tO8U0Y6g8176SXTfAiOO/sVJsHlU
EkDos1IbvB5F0yEug7UGBSXxMJGoth6wxjN3vkCk5f5JWDvec1VlxhTQEDcXh06valyCOtHtS68e
T5ODVHZgOvKYdMP3+yOthSv6clw2M9qKXvX1pKxGpM6UYL9RVkV7aSqeyZkN4P/+KGvz4UYVJhRb
ZDLNRbgqhEcRMIKCWdr4iCDTjzZ0ZZbnqcm7jUfEzVBMgrSapzCuXwBOFmnShPBSbbWYvapmJ0/4
pYznsm8HcvpCO9yf1c2Zmodi5SzKpaS6xuLqUnD2hl6E/lGcpf4ZFLSPJlETPGPSVn91OgNmaoSF
R74xw5VhLdJc/IZoKnDPzH/+xzOwpbPNPiimPSah6L8NuXZK0lj/iQkAgFay4xhZKLN87RnjyfDn
qIvdb6KQk/rBgHpJaOikn2NzHMO+O99f0pWvR1PPYXYCNI16g0oKef/oaCfsC1Q4HwAvI9MpMXcD
A25snLGbRH6eEChKOresI9iJ62X0wJmEYohnl85kwKcNnVdDIMkDkkE5FZ1ufSMTiz8Mst44cjfX
3GLgxbZB4AVkvRFM+wYez5FHIHpGoQlbU5ui4gHp9cBF1gsSPk7ET/SY043DuLp/uAQ49PRRqE9f
TxzFvampHHxP1ABHql2oonHp+kGSPXmoBESwNEpkQkakLjbu99UVpzWPEhUNNVLO64HJukptpDa7
h4eE/AmG6X/reBKdYMNIt1TldMorxz7gKldsVKnXlpyeOTVB7j6AYYsl7wvF0TIvn6cMkH9P0apO
n9omy/ofU5cpz0mgJE/p0CQP0pq6t7aaVz/ub+ybOAveiAcxFV1qKQLc3fXcrXwyyhFxnD16DMp0
iFokv/ZRk4XJRnRYG4gEVJB6klyYy4YcN4deUnOc9hYlqdlth7V+DAKYLBtfc3UgCjZzW0XFnHEx
o7CZpJF4sTrrJWPsmuPNMNXdVud2JSBIYvn/H2VxSoMY/XakQNQ9AiHNSVoeCu+BMysUyVeXR/hE
JO40TqBr0rWZN9EfcRWhqTLtAh04jpXrXwNl1N7rraQFBtLIvb8b5v12lb7PQ9HA5EE3d6WXCDtM
dGwnSzzUXPqyOUSyHy+RrIeL15WO26HZvvGtVk4eWQsyOHN+BHJkkU+oMpAK3lsa8nNp9YMCzN8I
JU5ve6LDI6yXzDWn2XLOkWjN35/p2vez5kIXRQXq/8tdggee36QxG6RNrfEERx1/xgjKn476zutv
KEnyDhaOAol1g6B16P1UPowfmEt1fsqLTB6xn9yCxq9NiJohuD4JldFedhKDvrLbscLcDYGp8uhM
srw0ZW6ccQwWr61qsUvmmsgM9pS8jxeBWtGHts41hhqhax+we88/wzj8CpRBff21K6n3UMYnUzd5
T15vffo2hT8qjBQobXHJg94/o4iOvE9SThu3z+r6cQNSWKQ2SK/ieqg4BLyfykTf15hkXuA0GJcC
O5UHi12SbWy+lZsO73KeWJZOlkaT63osbBSiprFCPOVF9TOGsXgOG4hzMXa5boN7xG7spvx0f8Ov
HW1eOr9r5hRVlsCBAuy7nw0E+tFp1P2klXHkjmWfZtDoMWVEkTp7uj/ibR2HfeJwqwGkIZpAmb2e
pplbuAOMjrqHuTN9g7oejTto3toxRkoZETvqEMQ1+xgGJsp0MA61o5erEM7u/461IMO0eb4DAKNB
s4ifsdTwjApCkHCRrT8rmLOoADWs/kSHof+R5Y0JiQmJ+q6uxBYw7nZsDj0BFVM/SvnUka6XoFB8
a+hGD+uuPCrd1jCGGM28ne4cYSnVbmkE/aFJa+Vwf8q3dyDDmhrb2JjRWcvnLZR9alotxDd81o2D
HCPvTYwO3qtP5zwAuG/ez9wM6nJysT2NmMoNoGo98yKEj7EWgi/HoSg/35/P7eGkxU0AmF/SpGjL
5AGPdAp0g9ThKQr94MRTcOptpzxpU29tTOr2bDLUDOG1LRAZN3Az3wpNJatDQPoOEusiy1ESVxWE
qTLbOwKNVXYSOfCNgHB7OGk+g8ngqcs7lBbI9TZpJXTu1gTOB3MzPBslPrcVlnPnoYF7W4cgil+7
nnMpiZc8T0T6TMv19DS7x4cciBsyzuiqGENFYMh5dzwVvHQ2NuN8vq6TiuvB5o/7R/4irZJKuPEb
HZUKl45Iduzo0O4o6QtXncwe717o+zIX9YFievf6MKQDAENTASj6nN0som2umo3p0/yk7R7JN/ga
dnslML5kiol9UYEYKnKl+MkOCJuWFRbIZqpv/Ybb72txX8KvmskmRIF50/2xBDkVvKBRtdEdK8V5
UPrRP42J9M5xWk4IDY1bedzteWE8GtGwWhiQCsz1eAmajigBOSPWOrrzhpLzgDtaIFzfaLeKDbcR
TqpEGl3TLZ7G8DKuh0JUZpiQzOhds6g6zAa6unkJHUTcs2yAwT/R/UZzH/k0H3v2jZ11u6yMzUcF
6GxQWVkyrpJRQ2B1yFH3KKLiL09E3nnCzvWhF3p9ClSt3UiPb5d1zhjpBJP92EAaxfVcsdAZFCuU
vVuJkgjuRMMOVQ2cT9Xqy/0D+rvneX1o5Ix35fqktzY3va6HSoIKrrrjjy5eskg29inIol1l4J0K
6E+0nzqks54tBHfe0QWjZoq6JNARVHxQK7Jx3N31SWptNE9vbxWpE4VV0uX5PlviAdGQalVQxSy3
p+JCiKpPsBd9Nv66P/fbeEGuB+OGZIUywE0whDaODZdmoAKlYn+xG00FUzgsfcOThhEpKDUBwgHi
lO2i39mIXToin3f/J6x8aAov8+gU69CEmDf9H+fVcDzEZGObTW2q8RN5QnNWK1N9AD8vNp5AK3uY
gvvcZZwDP0Dg66HqSJCK1FrvosaXvavTRj/pWaAZ+6Cu0YKWom83LpuVvIyyN88tAS5ufugtZhd0
bEQV9RJEkXol27e6BoUaeZ0HAYt13zUaVHYxhieIw/bbeqr8Z3/Stiiga18ZZittIhtkNySh5byR
E9S1fMB0SNOeRl1gHhPil52lE9KFVM4RvdQVN0mg/JPOtB/vf+GVsKVD+aCPCrwMXMe81//8wknt
BTHBw9W02ESOUotISzuY0nZkDkgnAplPoLHt+yKPNnoPa1+cBxrIecr1PAsXy99YQDvaoRpcu/fD
p9hAr7/AxvCEWHmwM0q137gA18abe/OAvXXKIUuei6+1dqNP/YBiSoyqBrbK534A943qTYgAjt6c
7i/t2uEBfUQLl3amRhZ1vbQRTpmxIdleZecMHwcZvmA5hFKBHfUbZ2ctIM1FkTltAu+13MhNq2Im
GQJ8jEWh55cgsxFewhwtjzbiwRxtF9GYAgVXNyxYOLdLEqxMxq7wcy65vBT2I4ap5sHLESTK22b6
0JgIYSO85WzcbivryN0912FmdIX+G6HwxxZF8VT2foy0nuUXPcZi+Ae5hZiNg6oaGbCNqPC7zbyc
I712IEfwSmZGwvVnG0Ehp5k6YuMMFLnXEELPHEwAp0yVx6nstOnQe2GTo8Wcjt+RaTARnUd4Ff3f
chamMbLZTp0LJD43aoQ6qNYE6kekETPlZDXV1Bz6FqH5CQmOb60qcZ5FyY0PhZ+MNb1XNF/xdmbl
d/YBHfeheYj0MH/D7P0EyWZ9i0q69kEFeQ9pkgMBQl8UnnrVmGKzRbopoZbxnqEuSGgWH9S8f/B7
ZBh5THpfX30sYMrx/AQ6a1I7mT/3H58zbjmcAZRct0r16YeJct9DjnbBV1TBt8DPKzsHcr0NmRRk
AcySxVAUm5IS6ILh6m1WvEc1Jn1sVDM70+v0/74/q5WFnJtaVGgsEpWbzLatA6hmLUPRFR8eSbRt
V2um4CFKaNZBydSfdJyRXh9BSTTpebKStNOMxdcTk15JD5UyN0XP+X0oQ0pdGQlZ1YOXb5otwOHa
HP8cbnEysmR+Y1PncCfMsJxzY/tosKkTToo7p+bK6uiWYlNjFOrh/uKufUdUM5ET4Dk60zCut0yI
mioKhFR5+3FQv8ZUb76Uql++JHE6Pd8fauU+pOPCa8GYtSYA+VwPVWsIovi07NxynNRDHZY4fbfi
Fw48OHwNir7PcYf5Vdb0Ku4PvLK4DCzBcfIxNag61wObEdJanVdrbtxIJHp6XfkIhOpX3qrd26EB
ZGmNWraxris3okMliLovWH2C3WKyvV2gpiwZs/MqmxsD7ZI3KYjAaFfrWDhloy2P92e58iVhkKsz
eoR+C2Xa61nWKIU57YSmaY9M0ldNbeq3oxHh70trb+O6X1vQmd/N1ySaU/e6HkpJYI6lqEGgRNqo
CIZqUtGL90XYBTRCGl3f65VtP/cFHKLXzxHWoxDIM5FRmfOq/xHgwpJakCCZxJQPRegDuP3xc5ko
FYprTlptvEXWFpTNSoFxzpyJBNeDVVJv4pBGO3p/0/CJjnRdQyq3jaNlh+Prc0X0Q+Yy11zEE0v4
TYy3X4NJjOZKx6tqTOK07hFPaIRASYE06jNzJKDrpR8QDGg3EPQrebIDJIekg2oxoy+yRWLrFJWV
ge8BDjbdZZSJf5Ye8vP7cvQBjTWJbvyVesL66Bi+8RLXKMjd/65roYHS5Qypp0nJD7leakxDpdnX
pXCtOEW5PanNaDgZeWL+ncSVejFxJD8EYAHdevTrLdbX2vSp3QB9msmmN1gGQa9hyK1eoCMWZMlh
lMIv0b/Uyw+xA67WyL34ESMByyXz6A6w5LfAX2sbjacu4gyz4BCX6fXsY7rwCLSpAninyNzObtRd
WDjGWUG5418ECcjD9GMl+cFNoh5ocRRIJMzdtA+QeAzs9pTS7rikBTYo97/pWgRkCLBPPOZJMRfH
R/expEhlJFzM7IW/7yml/Mx68Mk7jF/6xw4v59cPiQoD54eiIyBlZGuuF9I38wIZsWoiLvXdcwuT
8oCpJ842/N/h74Lqzca+vQ2ENpJXCE/MEkqz+s/1gGiOI1na1ZObaHr0BfwGAlieou1iFcOnFDPF
HcrMw0b0/X13XKfR8JAB3xHswX2jp3Q96qCrGETH3YgoqK/m7tAN2mNvmN7fPYTzD4k3Bk+NXyOS
PRaZdW7SqH8TY4d8GjtH/ef+R77dumSBpA109SHB3XRXO4RP0Y9QRrcofOW59w3la9bb8XNgN/2r
oxRZ4Axs4krlebRMH3ThdyKqosltEeA+DKnuHALMbA9FWpsfQzv08AFGeSMJI+WxKPB5vz/T2+08
J6FECPqs5EpLDLoPidqiNIZgRlOFGYIOMep5EbiGeC8G0zs5TpJvNEFXdpcmZuwEJTFalPbitrMh
UHe4GY6uCFvtnRWhnFjXY3YOEzl9xyCpPMW6fH9/mreRGFFnyvY2tyyZ5rKMjI2ZNrQl6oVVHYYv
Sao/156d/0UkVM5aHyBDShHAtUmGN9Z3bScR/AAOA8vmMbqYrJ/i6OkEsYovK9JIzaD7j0oC0D9u
Yn/jYr8F3ts2mQvYCsyA2EnLImvdtFXSm3heCMChoGv7CNH52E5du/Lyt3U69LsE/1k30vvhIjV/
/Csk7/qIAitGqU0Sv9FL6Z/vL/za/qKJSeUeWBYZwOJQ4z8W4W9AKAknTAl2AaqUOFZk5NMQqszs
kjkmanD3x1z72GRRFGzgzYGkXhTIohyTr2joJ4rbRf/kTJr+CRfX5GLXIv0nw9TxETyPdLXYeH3B
iIozFxEoT57HVLqvQ5iWo5rllago84rsH6a0wGE21ZTPqGU1D1Xge5/vz3Rtd3F+OU4maFy6YNfj
pUB1exlSBoNP2h6HgduOrA/biMHON+6E+UMtojNhitWk+U6oWhZ28xSD3tk5E8HcoXlPn8LgMzb9
y/0JrXw6ajbzc4raFKnw4riUSAOOdh2NaM2mQ7nHzFBeygwZHcMsorOq4T3j1mGD6yhsD2Vj36wE
JpI06MCkx7yqlnBgKrplV1Oxcid/KnDVKsuLWfT62xbLskeq5u1u0Ib8cH/GKweETIJrfQYqsXcW
n9AkDzbDMJt1VWu8Xg0DAw78oo9qZ77Ycaif7g/3Gzqw/I6Adkld0EEwuXCvt4xA11aPcX50aZrG
MHaz+ICP5XicetN6X4g2/6ahA+2OOKgcBhWazKGqVOuEt2b8MWwLVOzRmTT2Tsl7aOOnrexmWu8E
Wor5NqZN8+b44xlEFkc7s25G18ql/hw7ynSRXVt+APaWffdxizuoIyKrcV8FXwoejD8iDIBUpCSN
/IgdZniYcBN4aghDZzWOtgjPK8V/6ia0r+YHsEEDYBHKYIgXkxTd4PZmXiO4U/R94oaI73ytVaHI
o1TwT32wkM340acQjPa5n6lPKDUjTbCxUmubhgqxSv+O3ixQouuVSiPqw0FOC8DssLDcpaSexxa9
58e5684DMszEw4gN29nCOxn5cyf7USkWYBUxoMZfSiV7A0TWOIWySJ/iqsecr40Vc2Nr375ASP4h
tdKloFVAZn79K8OulFE2qoMbeflQnMRkhI/6mKePXJPON4TeEd3N0X5nKbOx2KnN6H26v1ArJ3qm
D9CvAHQviMjXv8BEwg8nSZXDFRI/HnxstB9wOehe6F8Ie9+PtpK7uPjZG7nsyveBfcWQM30REMvi
HoiaEpnO1sPDD/QVXqQV9tE/g0ooUKl1oBAYwMtUv7x6srTJNQPaFTA2sXzvmp6GVVbYq3T/wqr4
5itjcI5ofpYnG+eAcOeHQao+aKnebMx25dwyMBkH74WZkrI4GKAQDUySMopCVVyU7hhhNYoPNXaS
O0zsRb4VJ+aQuAhh4MxmaVe69CQ7i/sdBqgOazpGyD63kMHTvD7GdbAtHp1u/C6AIh0jtX3WMQi9
GB7y3bSA2w/31/p2yhQl4NlxxQM+QR/vemMZIpr6gPqsC95M/ywbfHR2rYmiU50h7n1/rJW8DniL
SvI64zBo7y5Oe+DwylEnzsmk93X+OGG08daEmEp7zyvteme0VV29SadxtI+OUY0GhvF4DwKwVRJJ
uFT7boeNpA1wBDOGDSD2bV4APkT+JnmR5qKceb0SfSjQPYGfgX17O5LJl1pwmjDT2TjJtyfqepj5
z/+4G5q+gG5ii9YF9mb7uJfa7WNd4HmA20f9txN1xvH+qq8NyOGlgASUgAbZYpM1kdWaQxp3uNRB
pbRzvISwO4VShUHizgOBc74/3m2oopYwD/eb0Y3e3fUEMeLUwCjUnSvRDtyrOFTSwUX6RdLF3yda
AKIKEvvh/qC3EZpBEdUQyDyRQGqLVQVa5/RZ2nZ4DpT1Eb5mbO0cvGqeaWRVz5PpeM9lrIg3eeGn
Li4VxvP98VeOEWOj6UHuOpMIFotMwSMw+ojxg7TOXEy6MCdv6vrNOI1bWKrbzJJamAAUQowiqVpy
JFC/bvUJmo2L/xM42LiIlM9RqssHX9NwA6dZj2VIpns/eTTEW7W4W5W/uRJHwYjJ0sW6aRKUCsYE
vt4w0RAXjD3WId6j7Ov4MVMbq0QkCYnb396LXwI8lveeUbSfmrL9kQaN+FiHU3KIi2BAkbCTT3SO
mr/uf4e1fQBfF2DtTEGFkH69+fJgMPAeSjsa3W1BnRtBor8UKw9Oo1IIgd+0LRHI63rQMpFQP6AC
b27kpWthhBQBWVWCHC+oxS/w7MzwKodf0P9fys5rOW4lW9Ov0rGvD/rAm4jpcwGgqmglkRJFUTcI
GQreZCb8088H7Z6ZZrGCNboTRZMFILFymd84+LWGWVID6y18dabbcuqthgYKIwBKKpT7o2hV4sE3
mijkxJqmjw+i1UssKbFsXQ7Buor9yFT58u1be/LCaKe5v6kbr2f6ubKxHmhGinLfetRnFHIsl/rl
7VVOvUhoiKDXRAyBB3QUPdptYuu3hEeRqhKpRgO303rUYxMRhfjPl9po1/xJxOko6l/ulYQsAkye
h6bG6BeHdpqC2M30bJekQffHicXWNeE5bS1s41UCObRGW+VWMMQAT5GGHYZ+Z2YmhuhZdq5Pc2pj
gCzfsCXoenF1L6+q63vpdw7h3ubtep+7lX3Rm5ipmzo+3vAcz5yap54XtGik7+DvMmk62odMO5pu
wLcoTuAWoQ1ey4OcRRqjMp3s335eJwKfqZN+g8CgdCE9fHllIKSsYqzcMe49H4naZA2itNGKuKJ2
uDDTgPJBs8FzTmVy5p0+UWuiXUTEA6i0NaWOBa4zE/ATs6EhtrVMPTTl4uUx5p1eaOT0US5EFxhP
yFLjma3jtbZE2STsW+pTu9ks2TGvqnp9wNWMA+wi7SAr/vlW3gCutD1p9W7KJi9vDZTwTjFhm2Kg
j+5hFdVTh40Q+uLumfh6Igi8WOjocauE4n7KgFuugAnmGJ0RLE6s3lFnWoAnkggT5T1UTZl8MXs5
uqBB72HGauxic131QzCOkprY0HbSRnTQ1xv9nYb04JlFTx1uEC5dxgVUWlDyjnaYyaxgsBSGpkPh
Zm20aguGwRYao5E/NeZ3rat15C703oqLpcsnrGEs+66xuu6+EwsK1gSOoSSnStLrgoL0wBszP779
Epy6MWDtt1EcAcU+lugpsS107Q5tlcLQ3E8V5q07us/aLi0Dmi7F7MU4b7tngvKJmAJtCXj/Bk+n
+Dxq7dhurvLFTIgpC0zsImu/VoCgdj02ppemSs5lOCcOcZMuK6CcbZpAk+Llbsbmm9G/HXDSOE12
MM11fnDb8UuJluYh7/rmRuvH5DI3vDJcNe8s7naraV9WZeTJvIoAIzfPlGP2bedPSW+429EK6UDF
tZLtu3zx0iBc2sU55G1fRTVF4X7OjW66kNUwxZNqQMIyVT+nA3Xq1lOeMcABD7uBNY/uhYZGwVgZ
PO9aVZdjoWiNZPpj78nlyp2FOry9vU7depQ7sInZkjtwUUfLlbgragKfinV1+l+4AkFw7uvO2TmT
wMAdl9P8OkVE7l0i7Pp9ZjZ/jq8GRsMRz6CbMRJZyssPYPICYskU9LHmGe8qDDo/L+nUMSac5jOX
ul3K8WNGNphzZDtVQHO9XKmsu8wIBlYiKZ13VY0tsubKdl863nCmOjh1ckGvpRcMRJ5/HGUaRbMu
ZY3fapx75pTvlO9gVUeHFJsvpS4oUfpnBKKxOVWFZz6+/US3DXJ0mRu7cQP7gl58belipm1Zp6w9
NJq7H7R+MynDYfjW539FZDdFfzW7wt+9veyJjQSYhyEocWPrLRw9x8wRFa+2hBKb5m5zUeo6or+2
RnchT7T5fvasSRxGU7M+LuDc0VxQ9rla5cRdBx1CZ9jdhnQofr98wC5+f/6qJSrW/L7cB0v10etG
HLBXc9jrXdBdotOfxYpz+893FjiJDfpKgEdA6ChcJrkng6mv2MNF7n/FvtY+VIvZMbRqzukcmicv
EvIspz+6w/CiXl5ko69+supY9Eyz53yXeBxfMakyD3Ksxsu1H7I4S90s8oy8+Sz9RI5xpYLl86rb
2CWVfjKmkJnkdDnOsxU3qapwYFsahKBBpasvorMy7JUa9/2UrLmFNvs6fq2hd0/cz3W6GqpcREQJ
xw9pV2HMV7jiIlvyczYcJ68SwunWEYTbeozV9P0M6qCaeqyrtPaTNk9XFZJtSyTZYiGz9kXD2nJe
b2nEijNlz4kADJqJooegBKT5eCObGCBm0lN93ONs9UTg/CisNlWgYkErOJn58PZ7cyLBoje28T62
cP9KjmQQhZ+RQvaxqzrqZwiNA66FzTltlRPBj1SRGuG3MRI13ctt4wmVjE2m4R5oLPU9WvUeVgSl
e500iHG/fUWnIgEg2+0IQ/yTmfXLpbCFLZxqXIe40ezlQfq2bO7WPoFhPkzKup1oSy14I2GYFC1U
1bupxMvv7Y9wgkoDCgOFBYaZ2CXR7Hz5GTSUH8bRMqBfGo6YKSstVADDoFPJjbs2oF9kasnPptXa
9a2XLebmGT6mkb5my92Q+d0vhPXcMzXhicBMcsuEiIwd5ONxeMpUUInKwuYY4OV0Uxf4W4+90+/r
tFl2uVRmFqKzc07T7MSqsI03LFNAZsWI6uWdyMwywJxSE/HYKfcRIrWwQlzalk8IwqPKzBwluC6z
of3x9hM4tayNkC8EMWbnbPCXy0qgcqBY0c4eC19XUQmP6KZsmelEAZYpO/SnAW5wTp15eU8ui1Ig
IGjaghxIL5e19NzI3GTF0LxxgkdHmDMVhJ0UsAVk2u31vhn27pzOZ5b93W48OnTBoJBAbeNX/ByP
yheanrL0TUYyXVnW+a1lKEzrRyuovi/01u+LQFplWEECvxgWu3FDoyxFFSdTIUyw7xlOtD6qubGB
MjiCjbAZkDfr8TAL11ZLn99+NCdCwe+icZuH82iO8yDDKbOpCybUr2RjYlFsV0G+fHAthDpq/B0H
eY4QfWpBgjiTxw1OQkPp5UMBz9bRW0duS/dg1sAMn6prWXX5Vd0jkhC9fXUndgAvFw2KbQuw5Y92
wDD7ys847OMkKZxHJd2HtlvrWx/L4XgWY7fPRXru/D9xZCCBR573uwnOhn95gQuzS7vsPAZIrYaP
TFEpLyoDvUKa1hXTowimc8PwEzEWxjIs861K2HoAL1fEPtle+76WNLCyqYRRUaz9RebPzHXLPAiy
cDW07NZL7am+mlZha0XYSNP89va9PvFgIYEjos3oe8uoj+51zhAiqaUQsVH7/d3iSSvUUo84luF8
t397rVP3mD47c3HkUEjwjjZRUNEJ4HUWcVbI8T41quWh1EegzrXvH5q1y/48WkOqxEsCPSaSgOMG
v2fT4wCWQjlYGeIOJUAsRWe9yGbkL/vivegS8jt/HM9xck7kA5uADRRE0mgUyo5OT6syCsdUjMxy
ADm7DMWI2PC1c9KqJ54cqpO0rZkpWCidHoXnXA9yLyg7FVfl0MJAt5erQnlFlAWl+PMbyQCM4QEZ
1bbm0QWt7dLXozX0cdA4QoRpCcyrZKZ3zx14hmrk7eE7pLs/3i0BHpCwt5g7ood2fH1FO7Y1XMbY
cvPmdlyww11xP8HdajH3U3IWLHci6qAgsolp/X2+H63nlyW6/4L13KHPfjV6DWK4B7XQ6dbyThR6
ede05rnGxYlXYps3UOZt+QS985dBYKgaKdHF7mMx216/44gt1gvudnCt51P6ua9NKNFv39ffHbEX
Bx3jB9hpkJPpyzMzPbpQiJN5NS4jfTqzQhdh8lCD2E90wusizGEzFrFQuvVg5N5aXhojfd19uoj+
kI56jqiZ0BMLUa/WMb9LZ/bkIdWd4tlPHLnsa0y6yQwmWdR3K2/mpixhJR9S1aQ/s77rcZDTgvZm
HFf/sWr9uo6CpDHTg18xCjyTQL56nrwTnOXAjMCf04A+iq+UcPPg5BRPJqCYu4LDKp4tqYdVZ68X
hTP+4D48vH1rXy8JAI/2xKYCB0flWDklW0FGlk3rxKJQ/ni9qkkVoTNSsob0CuS610oSnqsBnM+5
HPFVzGF+yvSFEpazhFHaURwfErfQVz1j6aky3TiV/hynVg4C/+1LfBV1tnUIqVQGTN5xzHi5YZUP
psEUmNYggTIt4YLeeOT0lrk3qglzp7cXe/V2sBhUGGQKNrZvcCzDgqJH4w2ouAMabay7UgnnRkrr
w6Blya6tB07Et9c78fy2pBNwMIWjTrv25cWZXi0xwkydWOmJiY24nc3zT6UZS7evK/bwR8vJistK
G5czzaZTC284SmQRgM++antI0enBkkonXue1e0wXmN0d4wiGsgJlI3wIrjuDev3tqz3xKEl2GAzT
haBbf5zTtZgSDyov3FhlQnsYU1BsFwXyGpGZdmf9K38nbS+jDnMywg5lDLkdc+iX91aZQ6VjIQ8d
JUC2NVR9Zt8IPM2nkPyjuNN9kQJtMFPYqIsw0cPmVmvvjdbx77GeqX+ZokYegRURI4E7s9qhq6tx
Ppi5aSJEZqXahT3mPVIWSTZfDQVkqtDsdbCUXtK3RahraPVFTTkUX922XJ7evpevq1VmHroLIIj+
2YY7O6pW7cwhdcNWLe7SXL+BQmBOYTA76KXY2E7LcJr9wdlR5HXXg4NW6QatkAUfNsF7QfhF97VR
aEju3v5Yr9nB28fa+PK0tqhcj2frurIzSa+yjQPwb9OOJ1uqfW6lq7ZDstFk8LGulCiAsF0v7HEv
0K6Aaw0Pa6G7KpK4u8tQBxrfhG6b1i37ExedfQ47oYxyVRQfGqFXeSgtd3mi6+10YY+iPYqhmKF8
WkwPsayqtHHQwNK5v8zXKcixInAMOD/w+H+8fbWvYyDaHsisQ2tFtYVW9MstVgi/aWe3oSoKCPZr
a9V7WRXd3durvA5KcJKY5VAOMcZ/xWIVEqZI2nRtbPpyeMpG24XS5RoY+CD3F+oUhGfe09fcFB4i
Iy7qhC1JQK7l5XVhYIcZPODY2OyLacfZDnS2kuXOb3tYnmMjY034OnC31dmtgDcumiVJosxr87/B
YP/9wphe/Taq/9F2i8zRhD/68n/ed8/Nx14+P/e337r/tf3q//3R/3n5Jb/5778cf+u/vfhi1/R5
TxvmWS73z/hO97/XTJ/b7Sf/f7/5j+fff+XT0j3/668f7dD0219L87b569/fuvz5r7+2ue9//+ef
//f33n2r+bVL+Vx9a34e/8LzN9X/6y/N+SfdACb/NCNoim+GEH/9Y3r+/S1D/yeSzZwSm7kBepVb
e6ppZZ/96y/H+SdqdCAvoS+hDvIbIKuQFNi+ZfwTj/ZNtBhywCb75/z1fz7ah7+D5d+3mzvx76//
0Qz1hxbuvuJSeO7/L6RiA8ywi9yRZhRNGpCARzEHmVMFd0V2EXDoJ9dw1n3QteauWGvt4DRefebo
/83pPV6PT75JyICZAuP+ch+WSNDjlMl64LbTNNQSJD86IvZ+DMxm37tjfwgSow1Bb8g4y1znS+EI
OyyIP5d4LixX/cQUwenKq7wajFgbzBKDFMWo/T8e4Yn78vJg+31f/j5FmYeRDx136YKgXdeGhI/O
mPwq2im7yiwRRPkixJnp8+sn4JHwbYGAKo86bPv+fwADjYEJ0Kq6zbIoE4dpnt2DWfjejo5Z+9Wb
A+fMlb3ME7YrI+qgD0VfDAQ27ZiX6+VmldfSbGVklhM6jsWK3kzZYMablcvtMDUyzC3NP/PcT1wk
xTOrUQLQCz6uUaoCeVtEdHH7tTwt0qq6CztVlrEcFnFhtdqvt5/ebwmZl9uMvbUBfJgc0O4+1vjs
FY3dKi+Zc2HHnMPTLccH4PlWE7Z6o74U1PpZyAbSPlpeZwRxskr3o6h856entxUSSlZXjGG6SAjo
NOYcb7fJUNJgsfN1jjG2ZgZvjNaPbGr0rwIHyCnszNX/iLiZIS7evphT944NQtyGf4UE9bZV/2OD
yFwYlZN1IppH3b+h2CsPNcpbN3VatrtmMN0zB/7rrY+JDOjvbYNsBeXRK+oUbefpUPgiR8/FtdYm
3qVZFfpOCuDub1/aduq8fEy05yCr4G0AkAiB1JeXRhZHnw7HLoDshRUymS4uAMeeg0YdHX5seUIs
CCz8l6nlCJ5HhzoCD5pZSZaBVDLvio3tbxSJ/31mNoDJYy5DpwTr3jCB2TlV2x+GrkWkxEzcM+i9
V+8enCC2Fi0CqjjGpEe3NvVcqQ1O3UXaSAHsj2zQDvPQ62omWVU5ozgLy8LLt2/y9kK/uMksSkpD
KUKDAPONo9a/N8lR5BJnwKayisji7Q8TgayD3ae4kpluehj13o+rvDvrpLO1AY6XpvdK2gEeGA7w
0fUyY7IcLed6M9vyQjpZYLoLGDiJVps3+BQZ0RSY5rvCleb1MEIH8QsvDf3EnM/En1M3nj0GrISb
Dn7muF8xJFpftkUX0ZbHJylvbxiUtBH2HQdXBu1dauR/po63bTq0e5izbTke1I3jbrDbgIZvBIZ3
nlN1cHxNEa1IsVw1RRpEiYeJGXjHNcrGtDnzwE/sd0rd7TAHcU+b9NhErE80T0yYk2EDTjMPBYbu
uh+AtVtNmn+ee1nGS1nhX6RB2M1dKXfpYNfxIOmivL31XoUSygbQ52QrJDpbJ+Xl+z0XflnL2m95
zIwTZINgqDNiWVlMfn3mWHsVSliKPt/Wr6GHQUH6cqlqEswSHa/F+cAvL0RVJTugusuZ2Ph6FTYR
bxP0eQbvr9qyi5Fl9jBP8Ix1XVI31vn9rAn3zG59fdsYx2wtJ5p6ZIbHSRka/LOfrqqJus7zozGr
ywPmIfhsj4155oJevxgcKTiIgikGb/cK3ZsUsInAvjURuDp92E2dre373Hd3dYFZYrAOyRhVQHLP
NNYgbR6HBtB26A/gc0cPaItQL5/X6uDzISr4pUrz1FWS4q8T+sIcPuQ52n94Nar8ABwMsUE1zOml
a1XWl9Ftg+tWpAO3wq6t4p29+KMTFmvR5KHtN/j0mKg0XmlF6jJL9VyOfhE0y7NVC+eLGNAcuEzt
NLvNVM0ofy5NWx06jKivSpUW1k6iN/OZ16DfvE38bD5kiLlVUWo7zm1Da1ftvKY38YCQNAOTYPRC
5dFYjmwfj9ewNQEAhv7SFvfzsHbvOzXq39BztckNDJQkwiWQ+Rzmiwru+9XhUVp9gwud2fZtFY0g
q/1wtnvxOSCVl7u2Q44hNNp83IvNUil05WZctxaJcC4gC2k/knx2PpM3d21IQiO+VN2qPpSDcloY
crl34QndvqMKn4rdOKX6heK0d27yua6ekDXpzNDPdfE9qaT/YMsAYmqdpUGMvhczjpqOhx3T/ZyH
eJoS/cdkCfPJriet+iDMzPLibIEbHU70QQBhNDPCuHWyti2Gk3nO6MeVOu7RQFezUCKtMe1aURhi
Z3QZ0qBNNzGWajzzQdadt4RaPtIIRNnMyCOnscpltyyTqqOlcvxbzSzmJVzHMvPo3aR+fjGMnebF
uVPmcmcXCdrSgfKGh8nsSNEx29S6cOhz+0lNOlSbEf6cihbVjc5uUaP8WkPDVVGetooiYg6KXTZ6
bbLHPEAHpmQaKovWTHTv0P1V3AmzKXBpF9Okh2mz2vZeWX0/7bFEHFCB8r202pkdXb1YM9y8xrWG
TTThQ5JymhUFtJMuGBLaI/QSYozAmseg69C/loHUniqE1iBezekEkqYZVubiXmnd9PUwDCBOi/lR
dhNMqBbJ4yG0Fn16msaVXSRRIP3mdY7XhVPTiw+Zoxa3C4O+89dw2CxX97Yt1ndLxiB2p/cZKX0x
zNUhG/DOwsRnaDe9x1YNsbukyYULYwWYWDFhvdtBO+wxVVHGB7MK0nxXjn2BWEeSLekOOe3pNp+q
8te4dnBELWOsHivXmT64qz4gpT+uEBOLpUzfmeCeymhhX0/7FIh4HTq9qN53tWk96BMJ9W6hl3WZ
1VaN85PSh7Aep2DcB+48Feg5eO73qRmbd7708aQYusZwwoxSyQxTOSD6szhN/hOCrbGGgZtJF9pz
s340pta3Q92v3HTnV9nCqNDTOuBNvpgvh3QVAe/o7DQ7DE0QmEyLTP/F7Sf56XvEymOErY1fS5lh
8CBxesDXb6igTa3eKtudU1ruEAWOoV1nvW808WQDjY5n8FhrVOOZgqX92PDGZ05u37jg8bNwHBrm
h5rtzhWYysoW0ZDqQHCgSelp1DjalO4ardqsBvtu+V5YzmSFUhP5hx4EGxy5AQQUQLmaUYjrt+4X
Uxsh+BRlJZuYedK08ypBoxe6avBzMAY+bJLl2qemL5e7eiKZP4ydm2bR1GHyrevJ/fZu2wcXn2Mc
iNU4Pml2FzyqlRcKaea8NcJhaaY88ohxTbh0dfCMD1m2Uq7p07WYDScNMx+Ye5hlImcHTiZlvErT
9mPeD+MY5kPbamxXU92UVe8s1Ol65YaLK10IhhORwZ2bkuagytoHs1/hMxXMlX86/dp/7alO28M0
Kqe/THi9YyNlKBH11kje3nvLbEVF2Q73bpM3HTY8zTzsp7FozLDyPdA70zTr42WmRPK+tHNbEQCK
wIgcL9NF6NJjrXDknYpD5iVWH9NxtB7NSfqfuiXBz8NZzOHr5qFQXVr9JMqdMWn2lyVrTRfATO3I
XW0a9DLTbBC3/SK9PGxWBTnWy4Jb3sruazYu7Q+3MJEYdFRrDkR/j4F8Zdbj9TxiNnNNjZ69p1td
lTvdZSAfEp6dn6ujSZA4Wmd+HUq0FpCBDbr3UHGtIRwbLNMjA32vW2PwK+iQFNTlfnQdZdEGRkjw
F49zau6nHlHVOEEqpY/L2t4IjX1q/iyQjVpDyb6JaSh7D0rTqq9r5ulrnGnGXEZzNQ36VUs/qo8q
FMtKOrnF9IVqrEw4TVbn/QrS2SJye3V7kYwIcGHTs4xVxP/iDStwjb3p0M2tAXYkzg9GfkW1SxZe
hrAUbmLGeWeOMJb9mVq5Hmu4rX7dSocDTStTZuqLdinGdplDEMerGwq0KNoo6zRwBEmxNjcFWrn6
joZVvhHAM5vA7mEREirRaNrBtNvyvSjnZImFzDEDDOhfPgAsQylqbgTNe9SJqkcOsJ4oPDkdUK+i
wg2rS9bvbtmobMcOXT7Wgy64G7XkKF8MpD/3q9tacwjTyk7joa8CyXdxvgzHuhRWVPa1C+CjQYiw
hkW6hl5det99LyktzoOpoztuo37JjpPrGvJscSt2M1NGqtougS6F/Cxs0WYx6jEleNgsmXE11RZe
yhQLvLBX7frFclemrJZd6XVoL571q8YyQUVm1pUaHY2V0DpoVfOku6ZWRHTf/R9GkGbZzTp53dfR
GERNcFzse3vlEsI+t4ob8iw5R6D7jR+e8PRnV2uQaNdJpkJdjckv9DhbLyy5VeXelWv7QVLbolJr
WZ0TT3WZ3OT+YP201qnHQmJtv9bD4rxncBIIpL8t+aEqNfNWa+cCeIpdPXmuNn/wc2yUIydPehHm
s97vCDDlvi4kh4xuZfvSS9vLvC1MjF/aAnM2qxn7MG214bnt8vXJcTL7k9ba07XpiTyla6lktmPC
p54mteAfIbJ6iNFEc9xb22psdUFDe3qcVoPajxun37Z4CSwRVNzhcSRh+jYPgTIuM7GWn5K22WCl
iOTl0YT4wC6xq17cCMcrviDjRP8ASKzaM7oE7tE3JUOLdBNUDoc058XSy2q4kp3XIZwACXFFjYef
iTiAl1/JUNckSIaFF0wxinqTQB2Nj6AikLIU9bI+itZl8qNmZ3lXtCJwQ1nOFI8DW4iJdz8H8n62
p6YNx6T1PglE/JrQxELeyUMvc9oswrJKBfuiSXrkfvM1+TaYlvzJ+Lj8xLhM7xifDCYiBUWrHups
a7UkSjpf2LTep6ybuivOudQLA3iLWmzMft3EpIaY/9h67nqhgIEvYm/yeyPUTUQN90nRdcmuMBjZ
oCWMMu6VXvntJYP/OT9ohWblWOqY5hdt8TgQ3RomZiSwX8SJvDOzGzPTLaT/ndL8TsneQYPXsdHd
5UFdfBf+rBxUfxaLfMp1DNqwtcivwS7P1U5WVXCvD8INLmxltlhq6I762Cf8YgTmaXowVqe4GPRx
Ac3M2O9pAWdwDywt+AmRB8Sj1y8rgMQcKc8GvRZSsc6DvKU0PXlKqnG0Qw6CSoRWpZnpRQ6s4E6h
HZPHgI+ZPRV6Zr0XmbKNKAGup4f6lBLf/TGdHvLGxVxvzhZyNkRuBR+ORACVCCfQPsgiJV1zhdlc
jm1KSLI0rfxplzrJ39ov3d1iJCZKWYaJz5zsFj30htEvcR138uAwe6BZorEGtoIFKGIGcRN064dC
S2RFduB1P6EgZpQhhpng/Zwr3JMgihqXfuq6F25bqcMMOHFnc5IgXGos7kVLV4AnMwzjh3nJyNSR
8O9okc7KLmPdVMt7zZ3GMVpg2Wl3oCSslWFfNtWcJKvxbJMuPqtsk3nsUB7pQzsV9LHnOqmbMLen
UiHRiHPPRVtOM1SOPp93blXR/PcGMTxJ6S1WpI+AkJjfluJZ+JiugRc1RNgV5drEvlfjMtTWRu7u
3XHIvDhtEqYGTtksMurNEl0xvMTabyPJUBLKpKRaDSwic9RIY0LHW2bebSFUae09kO7EATw+Qunp
84JziZxLGr9bU0xbdP3OzpPFCb1ctFaEVs7G3ls2j79JiP7Ws5Z1iNJAcoyWsLxLi/OeDJ2fDhPp
oBSRaNb47KYoK1ACOUZDZlzzCGe5yguMCmQVo5+B7LYzAqgJR3ecMbCvpxtftqUVzuT9l6XRLWU4
ggeDyQ1Shhews++HEdw7jGzjcTR0QbXAqwl6phfz18Q069Ck0yT2qyAfpJ3fmXvliF5SzHFU7zqo
kXeJp3kJdtWl92lxXW0M59Y3WvpPw5rsDIYbCucLYg4ezxp9Qr0Y53t7aYhsa24bH9J2dZ57oyfF
F0mGBrVV178Cq1c/yiz153eFWrsnpykG8kGvSOkzoRYto1a0XX03qNr6Msgl9yLfznDKhWjeN1GO
3R8Jla54c9JWH8pdxpmbxY1V6CJOVLc+ql7a87UpZ6ZDCn/rd0bVOEDjLRrUUeVpeHXKhcpuZtu7
oYKomexwcloMzre63k++NEssglesGrR5kZ+1xYRbxsM33qNlxvDZGTdaxKDQrut05VwxgHPtyCzw
z0Q8KchuApUii5shQklW6ROQw8lom0+lk7l+XPdz+QO2S3A7IwFz03doG4ZCSHdFE6arniZPzndT
mmjPhS+KPFw0JymvrLGcvGiq8bcPWzLX2zXdYsqUFJOxI08KzFCVvl2FFKD+AT0zbDu9plIX+tKg
dWyp+WcQLNZy8Bc5ALvwtTyN186gvQDYPf1uD5bOA8NALXLJjqxoxt+0j6CSTeXOS1ZuqDA0j7JZ
6AVi930jIj5Tau05EQP41igBFfseZsdFZoukJWG2y28rb7GDpNJQ31T4zfLgsjF/h+ym/atAruNZ
5aa89nPPGy9I3qjmZob0n83Vcx7MJiVeuBh4J1GXNcX7hWQhiHhw6JiiDJhdyj5HfNItXPuXbc0t
6m+q441YGW9YIfBKWzssDYzK2DcRbsLXROpX9CzAssg2XWU4GDVp5FwWy2Ur5tKmlASfh9GM6BAc
AGFQHThlqyrup3JsqSD93N+VntSuZxtV85DSqCAO5SP1s+ZzdJLOdT96M8O2yWnT6V0J/eXr3Pf9
DXRI7auYa+1rRePXj+y5NTnhlwC5olQIiwyBUxSv9KmT4qpEUARZo2rpvgGgSLwtFixm1PUtyuYD
dGD/nW00+scmL7xlN/pTR/uhlvrPfvbtOuyDrXxurSy5r5Rq06iCjDyEpTSKB6ef7C8IUOPuUvfC
fsb3dL0XCJOlUVDZWUFllbodG9Fw+rB1kAoMU0E1Ela0a65LAjL/Xbb+A4CiOjjktm20sdUiFEZl
MagyZJhXsU/tZSwvJ2v0b4IG0V3ifpZdWhKwZYTQlyA9bQbru+fi8hKaLWJclxB5HDRAOllcqbIZ
OiJxm6iwaSuPIXMywzhpeizD9ijckwCD/2DcUgVujfumO9RIpOviHaOpDNEQu4Z3KfpVfU48Jd+L
3KJ3rCMkkdAZcht7Xws6N/hGmPJnvpB0hiuJXxHWsz7c1WuqZQjol+UX5jFUqfnUB9al5MXmvGlB
4uz0oSvFVVYo0srQhgeBDr2CKUKmWOdTzHf9/v1UtM73HF47p1K/aByMzVA8mlnfBIzJbenFbp1U
U5imi9ayJbW2PKDVuP5ipuXfrKT5ENSDvP7OcTffKKN2s3hrVWYkHxNO6Y0oEidmHuXsQEG6TWz3
LdKohKjEi3LXRsFEVmQ5aWH64oq+SnFNcbGoUBsoLiOhcAK/0YDFwKMZ6S+EeFmoPkLTOifVn0eg
Hh9nrq3Zw6y2I2P0cJPpAdvEcHkHpHasEScydzHH75zFQ78HSZLdzmWSOpfYCXvNZYHgL9mQ57bO
LoMFikuoW6Xvq7aYv/wXzgGG3vQaD5fu4oduFOv95Kf9u/9qknJZ3XpiCFs1ZhXrHOCwZumX7N+e
MrzqYeNcAOaRwbaD2I15TNx1hVTJOrWCOTaUu4l+y42mISUBq7J8J2ot+ZgUrjozbzhSU/s9R/dR
l4XlATsMpuE2tv2PsSzOnNOQ1IWIAruvgIPryxRORYUOgi2Kna5VyaVhinxf0SLGWGE29xIG3p9O
Crh0Zok6Eyb7f7N3HktyI1mXfpfZexm02AIImVoyyQ2MSQGtlQNPPx9Y0/NXRmZnWC3HbKwXZdas
IiIQDsf1e8/5Dl38Uxa2MJ2u0iOz9hc5aMekGVR61rp5nZuyPEM9fTf6WC/loAAjXIrx8OksRxta
S7QGWxzz8HKLBTj37DQ3zwy7340+1qsQMs64e9VD6Otv/Y+72plxpzY2BT/OToMCOeQha6cHhYDL
fz971lbXApPYNTfzFEFnmCPN2XUsOjQLVDOcYYhSmEVo//onYjK13jUd6MwqfX/7jQqpZtESk54x
x6bcN1XWHqvIWPxlSs+RTT54EKheMNDTK2Maduq2mrOQBkizDpUVKzouaId9EeXphWoXtFnJId8M
dmufuY/vxssrZZm+NZyPdSJmnHw/HWJ1rfIuoPHNeW4YqdXxM1m71ixfm5Dgs44BqB9mdn5mdHWi
l/zzBHJTkbNgLuNnPH3uFRGuHUaeQH3USC2J8imPPYad/aFPOQJwOLP3AirzlWqltdfW7XBRMbBR
/GZx6mARUX3mVvxBx7yZd/NpVm85j6KJDvPUlWuS4VRx5mh8xc7q+6yTeaBBPsOku/waxmm8LITe
+d2SrgSDfjyMRpvvXaOTfhavB7oxqbd1VGuAsu3mVmmW8N4inIEioLTObJrvfja47jCrsCtoJo/A
Kdc3aVrRldpY+Z0tsi2MLv1C5mF5OarTfNn1muIV6NE8qz8nR3i3j/y58AqoRWaJ3OlkUIvGWwmd
HruJrUn5mMOBDGZdyc7sIx9dBYE5zza5PUAdTlalGcqutuqi8o1Cc67Kyn6RqTgn4/zwIoDh+RZo
uEgYfPtoj+Q2qsqQc5LSM+J21Sa/Jb31nKX+BE+yKgmQ+iFj4p/4ChGwvL3MoMt2LMqw5KcajGt9
Gmn8srVdUusLr2Mk4aluq2wthLp3gwJeaOmGrKHzkGrYpFLCX0wtuXA6KZ4qc3S+f/72PYHk/P3x
QEb8gQ6BUTyVLWujhK3KocyvC/M39o7m61A399a0VBe6SxmYdzNMFXOgHQPsd7hyHKPcqPYwXVvR
HHuVIWnfqun05fPP9dECxzsFuZlXBX7pE9lL62KxpOdf+UWtFtuoSuiujWoUuIWVHZdm/BXlZbFV
Z/fn59d99wbjV1qXxCrfpN96GvbDScgBMsOiyMC+0q1zKFxRSHuTUpzTCbyvQf5ca1WBAos23lkq
6TKPYmkS5r1ZwZC3zhV8arO+KXKm2f1MEvoYJe511ZX2tbn6OnN3EWc2kj+T+jebHh8CAjvcblSF
7H8n2hpCoCnze8YTo6GFRMpBJMtR/sAX6FqO13N6UGfpHuktwfoXvfZNd+XvtrdUFEC0rhpNxDeZ
05WbMbPD26LNmXlpRWM9xDO9tKhuBdkp6lSqPsJxd6u2YVv5VqOc06Z+sGBWGxXYXme1xJ7+cAWi
qCmsB2gGViS/mlHi3IfU7RsyRMv7xQ7FF5VBz5VwmSN/vmTWUvHkDq7Qsz/vMFbNqV4nNpS+Vujq
+IVqDK+TEyo7BU3sPUIe5b6Z3XOPxgf7loUqa02iQlKINuzthlIyAdaUWCt8MA7qPTK34WYmjubM
2/CDBwFbqIb7Gmo9MuaTjZ43TJJCWin8Mm6aB6XUG3asKLlxslo9U5ueEEb/7EG8TwAjomQhK+TU
jyZ702CHaQu/7dXYV/Ui5wA0DxfqKJij9RGDw0lRmSwoPCuJVu/aqXhWk/CSGim80MZzqcXv7zBu
CQXBm/qn5DuNb6rzJsqGEW+aIdR0Z5DMwqC1iM48eu/XDaodVLxUr2w5CIbe/o6uFs25zjPkR7lM
vpQt58gRBMm+RMF7XZV0bz5fp+9/Ua6H+ZaNZoU2n+I4DJFB1NG4ngEeY9sZDEMYB4TbuOqUf714
uNQalL7+g6V68tUS+rJ5I+vct4ehPZirQmnJHHkwE+dcwt8Hv9UqUkNpv6okkcud3MWMsZqds2LG
PKm2ZmEZu3hUxZkv9OFvRagoyxSZFfPXt1dx1FjJ5MQXCply8jOZ7UVJI8rvJTl6oBnGMwXQh7/V
P663/vk/DlK2BEXvtA3fqh2Wh8YivgehebqNZXFOxfvRpXTedbxoVyCNdbKdtG4XTkLlq7FXkyiN
kcjv+ry9EENknJE2fnQpXnQgUhDg0SFe7/I/vhX+slqqI1O1tO6Nw9hnoafLQr2ulF4Eny/2E5jD
uqcgj+c8A3GVfhZ5U2+vVZgl4+seYUNJgMFrg3lpNxqpc1sD5Em3VdVa/lAYw1OmgW0xolps9NZu
7qy4Cf3UrJvCK5vQCXq05wxoesDSGC3UM4/k+8W7fkgWlYqaDkfcSQmq9NSN5O8VCCqyOpBqGGK0
JWP+83vx/raTO4J/BVcaRTWAi7e3gskB2u3Rzn0NMcgOtml+aBprCYzMbM5c6t0ZFgIoLw1sLUin
ODCfLKYqGawcZ0LOkHgps4C5jv0sHWags9rLcjWSqZE/OvO5KvaDr2gwKOS96BCZg0n97VcM4RrN
BsW0n4pSc71FIjPgWv1+VMMLbnx1z4/fHVnqy7U2GuPFnNnVrrbCMKB9rvDfVWX1U2G686g203Lm
Z37/6dBBW9RZCp0R2twnny5ye1krPR8JI9fwIJSouhoUehdxRIrv57/1+x+AvCBeXFhR2Hw50b+9
EU2RKbQRkszPhet+07TM8UYm56QGKIaANU/4WTPH5xpZ79cxgmssB6a6RurQ0Hp71bRmVtTUqJWr
xuienEmf7512sc41fdYP/7bSorLT4epBPMD1dOpDqc3QrJxMIoOn0XtcZIGobqDfitrNkat6jlnm
ODnTQdAf9tycQf3nd/eD70kziFIZ8zPUcW39839sYFm3qK5WqKlPHe1u3GpIN1kso4fPr/LBcqEd
QuDWegiBt7L++T+uwibZoozoUxru+njfz+Md3ojixcx513x+pY++DywAMlx0mC4sl7dXmptIJJMY
EZ0obrgN62J8tRW3fvz8Kh8cgRGPY2FAwU+TSbNPlsdS1Zh18iH1pWiHTar1zG1gIcvABlwYJJkb
bayO4BND6xl55fOwkdb0A3aHs6vRWW3pBSFgTAGTqzhNzjwxHy0qltV6AsMCzenh7T1AUgP5GZs+
voK4u+nQbuERZp6ydJIhH480Z3ErLLd2SmqJ0lhntq53PwG3hUXDrozliR/iZG9gc2zDwYQYlUJE
e4qFm13ZXVic+ZLvj/mU1msoEB5GrBwUnG+/ZSamvOOFHPsKcoqZxlAc79IpRCxY5owUrCxz9m7q
oNZR0cltinj5bqjxuMuQBG5EAvq4heb/FDP8Cf6sjn9lKb1KfqC/rn73b/2jb32o/88ZT9d1/t+N
p0yzqzJhtfxtYl2dqut/8LfxVHP+4jUGQeIPkhz/BU/m375TTf1rDQddRT9UDGv/+39sp+5fq02V
RUxLgaJntWf+x3Zq/wW6ZWWorYsAvoH9b2ynJ6uJWoXTmrNen5HNmt99+sxotUZeW6oGJR2rC3vp
XurI6nYC7c5lv8zuMVGLkpgr193RTLF3egvl3LNRutZMcG2XyWw4HMsySp/+cQtv/34X/HdD7J8P
tjIz+WCUl5wKTj6YDQc1nXJDCTh9NBdlPxRoeLqJD8pj5psC9ejnF3z7+K4XZFezOVRBw8AntfqD
/7lXG8rUJjSK6fnW4eArINOOrS7658+v8ra5QWEOkYZrrQlybJ/vuvRLA8WI84ATLI7UdzJc9N7L
m0QhvlzXnlJda76EubF6/upzUSMnh/P12hx7gETQFOO9i//z7TckZpIjjy0JgFis7BsIgPzYzaSo
RaNkLNcCyt4VvQVakjGyJzqnxOUQD9quMBTrmr3Fuun10vn6+Q05eaX8/amo22i30B2kstLffiq7
NiJXD6MwCKUutgQA2Xs0p13vlaJEOeUu8T0ZbDfM1LqLeoY5HOP+2VuESHzJoCUGnMfvEESgWWl1
oB9nVsXJcOP/fDz6vjrjVjyYpw1sZ7ER8RMZFcjIdbZ9BvVCSY32u6wGubfnTEXLKgjFsehp7FQ1
ZeLbmvEulBZRX13Un8lwWQ9W/1M4/fk4a6+IeAWGBlSHJ3fLWiwUYqvW0kS0hCQNmeWmbmNnY9eK
eIlNd/53LZ2/r2jDzcXhzsvNOH0u0HfmaYK8fOM2Vb5lvmlrXla1ykPbgg+MyySGpTtNvxt+ArgF
XX89w7/f4MKpjyKMBRYDea56e1sb//lMLOW1PDbZGWg3vV0zskNapeVWsglty75r+xCuoKLBxyZy
hK7LSNpJC3fp85V6ukHAAeI4BFKW1y9H39MBojbAbXDDJN1UhP/uHL0bdwsu1TP3+4OrAL1e0ctr
+/NdhHPJcNdNGCBuZNZxQ4GbWX4+6MX951/m3R1k3ATZnZEh011c7yf1YpmwTWQpwJiMiNKrJR36
QxdrIbIWqqjdMoCxT0Vh3X5+1T/pG2+WL5flfcdXo8tDmvG6vP9REPcGMY00RIyAdDER7kVsit+G
KhlkV3MTb4tJRWs76zkZmpNo53YTkkOGP2GZtMl3HNFWgeDdOK6Tlv4BjibFT6Wj5FrtXqbfmdqE
zwlM+n2LranxbGOR92lqRpdrhX6TTql619DFMjd1z7jCa+awu4wWXZV+Ophz7qFMDa9iyEhyN7Ad
7Dol1aprbqNpeuMYy00Pb36LbXfE+yPJvQE63w0Iq2K1f45raV0ropjK7Rhr1ZF1kiKptylKfcgp
euNnSVZNnjbY+UOHmUYhEaWJtKCchno85NpolXcSj8G+Rifq7HR1NhMf5m/+rTdNNIKuPufP0tWS
kDxOAYZOTWMVeaLSI9DVxWS/YtICaSoKJUVP2hy62g0fpiRsnnMjRcZStGX3d9X3hiPyzxf1RyuJ
7UhHfEG1wub09ifNke3RudZM4p8LEVRJHu5WTNHGalAR6Us+Xse5cy4+fn3A360jTJnQW/i7yCh7
e9EpDKNBjxDAF3prbRatcDdNWdfElEDz/HzNfvD9qAlWrJvK/2gkv71U10UZpZPLpXgqLtSZCV8Y
k2pb67VxZJ3PW6Sc+Zkq/6OLquBIAEpbVPrvXLRRNMJTzqxArdz+Kpslgn47Dww1RN9uU59Yfats
Pv+iH9xT2muE3DGqw1d7CmutDLReeBP4oklibJmuY0pKnHKrN5F9pin67i1Gd4GGOceUtQdAIfT2
nlK9IaYdgavZS5QE+HSa/RTVCMHSCc0MQVxnrnfSQ+SFAayKyQcdQTIbKIFO1kvoMl9QE2BqTYTz
MaBjPh9EXSMxIz6gfXHwo8XQ9ZfkccgK7QUP6zDtlKpVMWO2KKmU0Jb1TslM3faX2ql21qphDHjY
lDNb5Ae/wkroXT3jNHIRUr69NSFeo0n0Feq8pnQvh2F1MtbAmq26O2fG/+hS1KIIfVV6rOin3l5q
HMcOIwVabzVGKD4hYT2kQjjo/VR55gf4YD3T/Vif1lUmohsn1fwca52TjiB1MbeFl8idO2+hXq09
p0ssD1h7eqEb+r/rvf/51cEswB1BebDGoZ3cy8p1E0yoix0MBCfR3zES+nakRA+RPEeAfb+iOT2g
LKLxQBIa0qm39zKWC3mv3WghnHaMIDXCftMsQ7szUmbBKsHYZ4zb78sEmg3oKhC9AXPRT9NXw1jP
CsSaVlBZjbntSEq5dHm7ntnbP/pWCPrW6HZ2dkZob79Vk6AnRBZjkk46uyj1k2GnF/FA8BTQBitr
zuFp+Cv5G99u7OwrIGrW5BmYCadymDxzXc5gpRKAIBLkvCSy7Gn8GyMDZ8w3JQJWhLh08OP62Mlm
ibxh6rF7hZ06j57j1CmuSsdtNx1wlTyQllU8Yt1OS1TTepj5ExJKUtMkJcTY9PreXfrlkYodznM4
1/mPJKzmXZzo0++uSKqbCJuWtm3sgbd2rsfTsK0m3quYWM0o2thZk1yjs26/yVShZBG2AQCqbt3I
K80u/9qkUIQ8Q4kGotCVdvhF1CqQE9xsWJYmXZtew6rSYsCZld1znE6bCw5oyg+jrQn74Kcvnrph
aJ4yfu3fWdyF1xA5UKnD3Awzz2l7BfdWI8rCzxqbNEGnUw0glYqsXs3K6MOja+fmehPD+dYUiY1D
Ht9HuO2yBH/DXMTtNXk+MofkOdjI9bOFADvRJ/aFPqBNBnoXyV9a3+CWIcWg+G7VfVNsJKaqRw4K
4xdEzHOEzW1So8sh12WE22+Wr+HYWvh8a8eoPKYTKMFHvNFfcHeX9bZfdM5w6LWLfJslTbf4aoxk
eJdI26RsknpPRrNo2ZBkmxc/lrkT91iv0jSomnB1Wa9ucw8jg2VskWTx/1AOmj9W08JvS1uT5eYs
iYZtC3P1Pp/zsPY1XFo3qCbrZ8q2vgd2lZgLeNSldLyuaLTFQ5zaRd5EQiGM6AqfO6wB/NQQDTqy
xsdeAiyy9FKxL/NFhsNhsJz+Ka+QEPv4uMvR05u5PPaQLVMvWxz33gU54u4amp8XCnYJMtSR5s1+
7bpout2k6xIvwSJ2wS8oVZ/Kc6pINCgyXL6RsCEZtz3/IkikZPFJPh2uBwBxGJ7x+DymSinqIKky
x7mC31EdBDE9P7VKc7NdWukhsRMT2IUsbcpDopcYC0Zdie5Ga9EeuZCS+5JInedJlss96zrBOBPX
46+mQqqzyyrJp9UKXpOe6YTNjdUmZxWDbxu1677MQ752qyHurXiWk80SXIKaA6jSgiYm/494iyrg
jatdDZaYNpQchacr0xTY4dTSljg3u3zfB+HyYEMAXoAg4lh70kEtYTQ0WlFpQV3igvTUYmmCNl+N
gjOC16I36+1g1FHQYcUM6q51b0Dk2jcaP3jgmMN0WatiPlNlvn8Xr/JljrRUKFRh5smrqheFM4lC
pUBxOFlgA8huhYNFnnCP/O7zOu9dz4/bv7bu+fKrhtg+LTFc/ByDYZOiRetxOshqnInarcrLdVp+
MVuy+w5oq8SZhwNPbXF+cfhANouZlsc5JMwEWNgFSIly+/kHe78sGMkgYOLoi4z63cgxyXEWq2lp
Bwo5KpfKMLmTp1u12FZOzfaYlRzBklD1E9w+PrLNc4TN970exKusDSovTuCwkE9ed0taK4kZE1pe
kMtyXSds/TQD60MJxQLrjDVsF523jCUy+9ZOevuQL9iqcCkm3TcB1v7l8/vB0P70bUjbGCgLIyoS
EhGXndTJOOMkbjY9opYYh6MR54u5zSwOh16jh5AS8M8R7N6izbiOAChkvlazkPAGKvhgWM0/x5nO
KfiY0j5IshxZ3TlDAU9f4MdvmpZK0w/NrK0PHJzZ9Uo3lMeodkhKbFFR1n4d6eZzNijKXrMyMHWl
2oyuVwBA3mtpHGHmgCFceQMCoxHiK9ulP82m9SU2o9LylXlW8R5mmh7yWA3JNTZUUsZHTcVHUTgZ
SRQ0z6wfhGiz3fRFM8mDbuWthR21nZ5AeOvYsEQtEr82puig8ju86LWOs0efwIYEbVM4M/8yUIYf
TVQZ+aaYB8U55jOzJ0zcwlHR9NoSGaCx1RNbuzH1unuylmnpt2u6w83ADkxuIiq4aGukMxrhRFrt
Y2fTUNgMGpqG/USSxBL0pnKFT94qb4GVwX+RRCipfhUr+XMzRDq4EzBUO0bjtL3iuiOFtsHEpHtV
0kPnkPNqitaHpr+VVW/+TCunFDvekHnxqxhnpX9MFvbNp8WNTY25bhUXK/UO2puO03848grvDguW
0+tVTzteEojuGj4xKgsMqVxWxiGd+qbdzXGfJVucP616x8R42AqIX8SutI4SemvjGa4LqlAcSXkX
36ykCgs3TTo9KpHEyGXFjB34NaPVSz+0AnNSUhPboimhgm9CV7ofcRhOd7yyox/ACIwEi3livlL+
WlghQfxo6EhF/YI8hVdmia/wK6fKgRZW2obw7PEuhwdnnhIUzd0Et9zAwL4z3T6BV551wthMTdw/
dp21vgTknO/6uXK6DeHC9mPVTDZ4tjaX2zrBnO5Xtg6eRenCLNv0IMKV7VKyTHHhZjWxKiglbtI5
cTQ/M9d4lzbs48krtb4DLjR3iidSN3K8qk2KmX480kAYs0nx1ANCLDbhNJkUemKsf02zW8X72qiH
ycdmg9snsTKSmjg64jNp8ti8TJfWzT1Ut46GRWu9jj0LssWkEQ+eWc1M6gyjs3Z12EPl6RfcMQGL
UNaXsgsVmIglC5BpiHi1ptS2vdItOjtoF5QQe9Is4pfIlNNekJgabZLQlUpgq5CYlnK2vg79MAvw
JOHqmswYKQRzhwfX6yVsgfW4KnBSzcoM7X8u5bdJ0E4MdJnLl0Us4NAil5UGgtmodk0r1xoncl5E
JWTiYUFzywCZJtSbse6UpwGMBcweFtVRLkb6y7Q7cRd1mLy9Ok/GV3iOreJPdq58zRpXPCJKhsxB
fSnuil4HqJLQrHngUQ+JzLLG/GuWOtbLqLnDo6mm2e8JQ+5VG9WQB0RXQ6EojG550tw6es172xYe
KCpUNmnWGzDM2liLPJ6zodhA3ajyTd6oTD7pwzWzzxGbTEjHkoAcwnC2TfD4EqbkOm7aaAaGtEAL
V9IROTDqTU55DdACH3GxA1WpfxuLOLMhHjfz0RknYDeDifXrIEQzlpsBpADzKIRjP0AFRBOpSX0m
L2zMr+N24Yx5G8pmepFFaRkMnUvnKRsinK1No+qBlo8y5c2+RFfqGAJcVDNbnf0mn5w8qKdOwx2W
FXZzhLOqm3teLEyyp2rCr47AUEkO9WA3AhpQkVwXZdtMqC1X457u5I66aa1oKYJStcK7uq6qZ1Bp
SCgSF0PlRtPG7qcuBPuZE4HkHtklIxr75TD6PTcWG1ub4pEVMlOep1640JB4KltCjWlz+olmxM/g
1HVUnQsGPr+S9byrEqVqUKVkDLHIhs+yG9I6SitwEMvMu8V1o9/63GTWfqoG8YVfum2YDuigR5t4
ouA2I0Jl4e+pyeq5Vt0X4Ke9B9MoBSnrpDQJciBo8cbNButpDEveWdFQ5T8TdVFwdws7+9IrUXPX
YESJA3Uoy8tmTrDcghQxTLBlhiREEZtkEihGL9rNpJfF6LVOJV8jS6tGT6OCfgnVZnltYxGO+7gq
eYuSiJWVAT/mcCkhgzBpwkCjeH0FSGETMm3AWQxbwenXOm2oBvWlaBGu7OOSXGZs+7BBgjRMJgPO
qgjpAxeMEP7uE/7/kfv/WrUy/33k7i+/fsQnI3f+g79H7qrzF2YTnHEAJglLJQT2PyN3VfuLXhBz
dTYz28UuRR/wP6Rn9S9mOkxliZfAtEVD7P+O3A3nrz9ZqLaBrnKdgOn/ZuROp/O00AWHi34PNxpV
Lq+Vd92wKHMEuY2r+75yHirM2HBk3T0uuSeg/d0BqXnjzSk9/Jb6ym8H+3uT6ZUn5vZLWyrEvDd6
RnaBmwat86oY2V3CfC6S9AFqo7scawzbojeulsosr0mNvrCLFDk9NC/PwoFgD7GCwbY6IIzxjVGv
cWrLi5yuK5GcgICw+plp7rkVG3F1JQAwEDl75ZrFN6tQflRTuDf69ncnXPQt+lGp7ftYG7eDsYnz
59j9VcmL0X3uF2VvhsdoArSZXKpsgI1+3aXK7DUG8ABGuyFZ6VAuGt384davfDpMElcKDCASfJdN
kRS3vSt5joCjsyUljDDG8jBnckNZw8D4ojMZ8xmzny4PS36l0RVAhkpKifiRZsrTYi2HyV2uHbf2
ZFPshfs40SJhUHGTtl+X0vRxaXg1L8WFzSCKj5GsrmYDTn6yA3hGMuU8PMNqZ7zkreAgN7kCfaD1
x0ZZ/B46PY6fXyISj32jdDSXwGOJ7rGNvuNC9NQQKfgD4cx+rqV7tZHbmdNuaYW3UwzaNtZgqihX
sVHvFyUC2Y+S/qrq0t2SyR9pK3fF2BbeKLH6y+nSVqabeG49Br/7MUles3Yrs+9gCXUvU1Y2X86o
nDxsbZdEsEtKde+Ogn3xxuiB7eD67w/MM9O7iMvGVKqZDv3gttWeU1pJtB78errN+2OKN68cxy0F
dOnlsRsfiKG7HDOV8gnxvhm297StfFu9DUv8xzbRDW17G1njQ+tkg9eY867TOaKBDBlYqcVXCVvF
s635LqqcC31U8KniXC+dZav0kAcwkWzrSbnvTO7ugjuccq/3NU6axqL+VpVfhtrbAdvz1Zw+K11B
Zk2O8wprwfil5jB96IFWpiY+8JSSr5m1J0IXYBfTTi40koVAkiwHtx89sy8vYL+k/thVN9Z8BTnu
d2rLawIAg5KcDqevdiEIQTP7WtRtMBIn3DnFRTJ05D1czPEDb9ig0UhwNb/PQ/7URu4+wqKeM98y
lfG2g7/jVQ5mvQEDmooALsFq8TNWl62h5l96bXgIkxJ2My3HxWF+2V7ji9wYiXkHLQZMV37IDbGf
9OlqrpQfbm5+ReLAOnhxlz2nnyDsAesV7cGonvuqvRjLAK7EcQXXMCC/GDUJ3cTFcakYt7M17p0s
vAvH4nccmfws/Zz4xqSqrO+Bl5l5PSxj/93W2h9uWx3jP79Gv6VShzcOlUEKiAdIp4/OnH7lZfjF
dXg8hKn/7lzll6opQOWc0cVZxAYRJhualheayDfE1AVpVNwi19go0rmTg2i2hbngiM6UcgtJ9QEk
yVfXJGgwajL7Rsyc7cTiHOIKE+4czTQhHBFtZZzfMDGtAnVsnwDx+HBHrhQl3yu0yMry61JvEtN8
ybLbbEr2TcgkodHB3f1QwxmaU7EEVrl4so5fVae5joFaatTatOmWxMtyKAUJyDVfCY3lJh9Mec8m
OgWqPV+qJc80SgrLcyrgMrZ2oeV281DF4jIxFIODqWvsmvlpgNqzGNp4y1iMoqEgWLAyHjJUEfaS
JBuj7+hDA2zylLAjXDf3CErV7oquvEmlFR2cnCayFdXLPmzhwlTEiG+XmGcSI15KGZl8y7TuAs7k
ZqjCG2eE3yeyS6cy5kezUL60+XzL3J58c/NaLTs/NC4GEQFOGZNffSzuOSMaFHvWr5aETR8Yh0Ov
PI337qxxtsqd9NgahQwKU96Ogym+6uQR5/zgDoBIE0ZeN2M2Hdu02VrgdO2Zx8gQ4SVq6/Y6aRrq
8RFia23kl7YZNvuwn4Em1XQZrsFfJFdJEaIOcYeNk+iWp+hiPGgOMFKl1p8AchWHNFSsg0O5+iBa
cwjsVsbs2MpVCCbupR9wsliWTJ4ppKatSZP/joWRIsCLkktYEPIiImQwiDqj2lt5B3LCqZtNHokG
ridcRMI7Qt6DaeY36nJlt+62WTigzUA3xRDvIl347Gc/TGUCcwUxxRsSJXuI6HNuWs7Imyiuq4O6
QKnUqp91Hz2oQuz1RlTbWbuHPaVfhtC6AyJthk3LVnULdpDHZXSt8rrVjX6rx/34ivQT5VRuzOoB
wTYxW0h52Gi18hpsFybkZWxucCKB3bQehSnrg0xtNkYO3L6kVl5feJH2zSgVJYgdLXAnvThmdS93
uRNwk2vORE3ozTLLDr1dGhtroOCP5+xrL2NlG6cOTAo3/pJHuTcr+mUkCY2HVveQZHN5Zdhp9qOn
hezVYkqPIe1qrypMx2dYUQczrCTPaKj7hyRXdxM0tC33nULA0l6LNG1gS6ksWAstr6i6W9MQ48Ys
89A3sBRuzLogQLVZ/zZ9UMBYtcVNWWrfdQDzO5N8Ca+L433ROI9MP25MxZl8vTKby0GhNLCfEcy5
O/h4ut+mcvFFNb9qaT2wOxB77gB38pXOmfeZtRh7AJuNL5qrWe4UiIrJ8jvqEzWgQ674udV+Wcry
52hFdzgjlE3sFGwBWn6F6vhJT7pDF81XcaHekV+/1fVy35vDo9YWgQohDZfoD2ln3ypi6aBA7lpu
e5LkOxTeO8sZ4OURkXfJZIfh/FolmcekM3du1voxJ5hUnRC3hP7UxcelcBLaC8MuD1epSXNVmdnR
lcVN5A5+Pt00nbkvSyxidb0LdWsDTxQkCqUaTLONyHg0DLW+5t5TOjwII3WPdV7aX+G4EEg2LhGQ
mZj1Hysj51chBr8rpnSBGbxGvBaty+FfMcIDrAJnl0Wa3LblKIM+roSOD88ok03fLPg3l8nNN8bS
1dBFutHcRzajIuDsScoRW3WPTa3bFyu94TUTlIyxElYXzHgybA+9siPQM75Dw8orEdFLvu1GdCBi
wTxpRbm71QpDMrHqzY3eaTiSFl5IpdssFyMUqns1dtPdMC3mfogz9XJsq/Qbh7fmvkJlTNjDQnnU
QdF7MDjfg2G2wPfA49UNeC1yvEFsmR2a2lT2aS6bL62B1MyYdCvzlDEBmEbqGKjVen5Ml1kFC2oO
R/hn5u9CxZBc9VN/5yriuwnPD8pYk/bXTo9qSEYVhUzBgfI6pQuwHZwyeaQfrRx0vro3xop9hynf
DtIROEuu2vUe2iKnWjG2/hJqPTtfTDrWJE0fx2xxbBONt4bd6POW/UPX9zQx9xIy7nF0kxet66TB
eFMxv6i5lvjLqJKLbg/pLQRe2gy0gvSBPdqOvbR2widrHNyDIcqFH3V15rYh9Qn9D18tOnFRZiCc
l9TVv+hpEb4UepcfdX2ClV4UCzUiGsrvC80NTzQqDDfD7obdZBfDlSxF+kIXyzlI1WSWp00FLa0y
r8efC/yzvRzB1oi4/wYyXGFD1EVgi8G40ipivVxzZ9LZhL6TBK3lbJtWC3DGHJtoXDmTsthxJ0Fn
RuIKSRcoYflsZHhZ5ulao33JUhqlvKBg7wL6Kwy9ZgE/OQu/6ca0JXBKoRFRXibK/6buPJYcx9Is
/Spts0cZNHAX0wuQALWTdKeLiA3MwwWAC63F08/HquzpzKyurq5lrzLSQtBJAri/OOc72lHEnICz
m+3UvrzBOX02sgUINEEm5sTjqbxxru6N1vVVkJXrifWmz+Dmh9JrGpN7LWAgVfm1Wi7+KNsLUWbQ
KzEbE+0KRZrnJfL98JTp5anS4p1gF6IsJWOgsfKFHb2UKXFueXhukYBR+antrizjeA9gX3ipTgBq
B/R8lUfm6zKqut8POh++06wI3PklJnvgHGDlZM9JspezWd10vVY9jVHabcmSfmXhA/Js1PwrU2p6
ADeqWVeyeV6yRTymaYoqNlowK2b2Pkd83SdOFIQhIsSaBBevSrnw76RYD41Q5U+Vso8cM9Ar8Thr
P8uECXTV3XFrm5DJCSeK7yCuE7EJYErxq6g7EjIJAYyCEpq51yvTZoLPhlvou5gTv4YJDQoZnlbM
ikaeau2V4XD9KbThE9r5He3aFes4U5sgY8e30ixVGbnLkoZ3zAdAMzCmB3XphzXiH0YkTtqve+pR
zg0lR+Md7bFVPERKi6Jc7S9VPGpeQqz5hqy5O3k53lRKA8zXRADARIitf9FOfjbkbIszBH8Bp4Vz
Sgcr3Sx6lGytxDBe1YZHRBvbrKS1tLUDM1fRGDGg8onCqc+xkQw+kK2EpU/kHtpe56aA/5gHOsiW
oFQzcwuyNt4rSVY8T4oifKKu40tGFsuqA8D+auCt39hq02w6djLE0i6TeK0JDrjYDDOfJQLLJ8fq
9S2mtC7omUInK0IyrVfdQhYSD7U8ZYUinopMiVdobE12Hi6bQMRQ9U5Tk/x1JN/rdsckvE9O1v0a
qDf23dIrexXZYRv0tdY9Q8Hvz31ayL0CWfknvC0w10M6DBtC65jOWiIXD2K0u7fO0sOnFAjmo9Yn
HEwDg8/FA1aZ33pjNn4SIhena+w/Gjt4vQ7XhqimbS8BEOt64dwsPE2BW6TTQ2pV6mEhsoM6hAvV
dnLtKdTruwqwUU4FhMtdjhXzIWRHQM6JXfHol5nRoe5YavvIIbAcALnTvrlWU7x2KeemZs3zalAb
8wnWRfwGjxE9owHk/rUXVqcHCDp1SL3ZtGsiafqIoEtfsSRLb+RLU5Q0HfaxRn+cNBCnNLS9tdaL
OeWjGTio3VasmNrGL5k0Tb+2i+gi9CH+7hGYaF4bmaB/w3LpubScGB2sVRNlEOpasPQOLSIA8/mA
yYkzQqQuApSBrUpZ+OSLGL4ci2PMVZuIaafdrW3twh6bBRgwoNEzO/uWK82Fc7f1QIc0LN6wCvXm
k5rH9DFpuM5COhptUpjk1koMh37RPkU+2J7RhGsGQMmKuXH+NfdJ9zBkcpeE+eAXdOp+b4HdCRVw
eiJ9K0M92+hOHIzC9CWh556TJldptcKL3ZEyLP1Btp5Fj66/NXn+gAqu4F5Xo5sLBsdTLWTHBNFB
gXcQ3VbFMhwyVLV5/L0wLcFPB0ldfe3jcCf6zB9Nrfd04OVeoy/oIfFhdpmxh/XM/m1c+HvZeCz1
LIAq0XiCLsyo8jVd6b2PvLpOir2PbciWpHOxxiBnL88SdcacMXZgouRCQC37+KYmHVMCoyzXVKw7
1Sm3VtPAR0d6QtenVSe9+ur081JSebEp8TKZ02VXDpN022I5B29AGRlpODXkV3ctxCGpA9wWGfcQ
y6hWjb6kVgQyd74qLKfPRa6c2mlsfOceHSPy0NxqekvVrdNfpbI601nt+Cg/FfLj8C6Gih+1XZBG
07ut2xcecjzzMS3zbj+Bb/tq9RYqwG2xjjEUHsYVOqbIIxKUJk3C43az1NpA7ufHZ4LNQaW8sGjx
kafQmAqCJpulP6iprQV3yXMb2sJv3Ghag2wfAIwzL7RCvruGLaZ7NLIgkvJHbWvnKK0+lFiMa/y8
5CYo6YyfFDd0Tkb6hlMIlGBWpH5DBGsQx0xT6rmCW1LmNQRJzPe5XrbXCGyzV7cuj5Ycinp7QyVy
DHuXKjMtX5qoXovKfSdGhS1CUSQbTU1PQ7oVvfPUs5fz9HQ5aQ2phoAYYilOUagaeLY78mEky9Eq
RI/dGhVzFzGTg6Ee0dnbDzyzRz8q2oOJVAchQin8QuhERsH0JYjrqDIQ8gG9yvdokVyEdl2+LuX0
rY2dFSz3RlRtMumzkXtgW7QXZGow1HjPWIodzcg+9q1SMEHTtHNf2NBDR2M6p23jbMYSIXE8H0qw
yn0Cz+1+AAKI55BxxMnmOsAA9SSaqnwxxgWGZ8Yol1X6yMcAgHAaJEGbccUGIZuso8Lo6ckw+Gwi
woBWHQaJJl02dhJd84IS3xj0l5nemx2/eDD0iM+ryBeV0UxLKAsii3wAo1tGz8g2sg0sSvtgw/mB
+BjvWohpLioZv4mni5bl1i1nzpi4GGminCQEM4udTVnWTqCXs9ygrcjI+CjdqxLDTB2ji76Ye36S
F87E010ClTvuuyAMY4t5nUeh5GwMowTaA5tFDfnkVBWqbynlpQ4Fc0YLpZubJhv2aEiSyb/wZ9M9
CCqgupjmnxxWGrV+4g+MhI59qjFG1VUiJdS5uQyJVp0pDU5a1x7s+30xjCaalFFeU6E4OLyjL22I
Ux/h0gd4bd1jR+8+TdnCbZ+WV+ZoPCQbQgciMsWuqBFTao+yv5OXBxeN26LvK6uyjjPZGeeSMOBt
q4kkSMae2cxcACABtcLBdclsRGJJZb+getuMs9utdaeqLhw8GyJRxVZjN3zuLPa2Bc9gx5Jnzc6f
XIsd+WB8DtXy11OJbyQk5IJLFMs2pc26kPWz5UzpNjJ5os5doLKNymFBdX39Ytg/Exgf52hSjXPc
78jlWDv6dYjZYarvCvO4J7e07g0PsEnipolGazTziT1yunG7ZbgVIRRRTGT9WRaGAj043TXoPk5W
3BO5I90fvVtTKCZg7ZmLMWjnwctqDEXNmEXwh9B2YB/nnbKClioEZtK7R6/X4/QQV+G6UM+Dbk17
qZQ1CHSaLmfw9UFhYlr7ql2ayGm5IaRtCEreOaNQYTqL4yAV4U7VlNMYoVNkZ1G5wO2TZ4pgHQQG
2oZGkb5ldTA7aZCZv74i8G9JAootz8wdPBzAE+9o503DMzeVCENC061XOt2/kW8bgMZTZbOxeEvr
rvCsurQOxT0+JUx6c1uYImaCQNlVdm0LETi3iHebOQdl9R0r9Xoq0xqJmRqzKllkYOtgh5l2K9ae
/SU7CctRg7bLP/TIOaR1cWRkZ+zSPn1r5kg9DL3d7NN03OV5VG3JJXa8PiQRx8urbM3WArpU32pf
rpp1m1Hvj9n9Y2dpH9FX1/shyTpfm0HM6gafZfNLaKFkqxOynyys8Ti6XORJ6OxZ1DRB7prD2iAL
bJ9r7UeP/+4mQ/srLoDLROa+Z5Q8xoUSwOPmRIrECLiV4FKv6FRtPaV5+6t2rfe0IoonFYNxq9zx
xmVw6XM4mJURfVH96EeijPbGaFuHyVIO0SDzlRoxChZINHycLiAeppBEhhQRszS9uFfGXVQZxUpf
aCjL3DilcrrQNZztKHpVeujtuZlvrCWSm1rq+zwiSLypqQWyHNS8HPdmbkND1FHyAu3OUXXR2k5Y
wc3M8vNckgA1Cs+Qp7jfO/nWSW9FemKreqZtRa/mBCzybc5+Owsc8nNwB60KRwGL36Dny+mGmSEG
btWcyBA6D6Z27RXmm0RL+V2zKBQ34gxAdfIWAj4DkX0prgc5dSS8oVRYZ4MrhFS8NdTuMnXyyery
aIfi76yBEW7Gcl6Z+vzQpyyOavUztBOe9EmChDHpopXkD5ydnrCo1O5ySGtgdTNjhlb/U23Ub0rt
raO4dyEyspzZfRK1PNJWnbuw/yzMxDi6rSmQn+YV2c7WeJ6V6IDMNfWg4r92kYVZiKTivHjIlewq
os5jdLhKFrFXjHlLMLRcL6Ld2CC+RtEKcusZJYDrIphjvg6uesbYexzVZyKpKO9I3MjHTZ627trK
Ij9v2ie+Vo9CKV+FA0VSG4rLfF86VjgeB407Lm/Ss1kuh37GI8u3GUUMyMhciUjlRn8ao2bAj0kK
gM5AOCt3kSVeHY5ND27Xg9OoSA4u9n1IrymvvZXg9pjleSihfrsGN38vy+WM29hBGV2G67R3rB0z
ljdsh9dy4L1Mk0CJx1Yq2tQL0VIxvLrcEj8gwns91/RopGw9+88BiRmRW+vGCjL7QQigc3Z8p+me
6rAGWBYHGV1j1XPfaz8yHetXTsBRHP6MONvsavSXAqGEdpubk10oJ3Pq99jwV66qEHjlnJMkPJSh
W3MUS0kJmKxyaAl+w+ztCddWtzFL3V3Hdc04zkafnqnLk2DHe8P6az2RsgWfwIi0m1GOMmaJGIWD
xwCrPNAs701C82jVoAZEPf0dbpxxjVnnKuk/mFib7VqvUSRri7IjjCPCKet+iYJHI8FmwJ31hXyb
kohuOUDBlXWDSD/XVro5o96RLjgEmiDQamBjcrkWQ39GTE1Fpc6COjBr6X2Ua9o3eyWLro2En+Ca
51jJ0n0T5xuwU2QLiO6g6268F6YyBuTjvcKBPs9NutMi2PpVNjk+4zzHI9G4X8k2G/h8pgM5M84z
gRrfqsqIdUajf4+LiynKxZPDExA9c8fQq8jMDQa/6qDo3Vaa2boclsdcJyKNTuU6ECNxjbuYTZpQ
eE9VQjGlC+VYxW2Qp915qXXswZIaZ0E49tGhX1atx6IMt30+wNbHv0oh/eBmZaC3+ga2/qPbVJ7e
Cfq5z5YwDcr6beemPFl4dO0SKQO0MRsIbkHC+K2OavbcdiAQ7ZRaQwoPPkXEX9qwcspDR1x5bN7s
tD2THXWM4voh0ZX1BP7ZMcbq/q2ZP1CGtz6yKnPV9an+onQ22V12RC9DvBuk6aXn3YHFCRL7Fkfz
Km1ezGwOUGk+EFQTRM1OAsufjiAVN2b0IWjDyXsBP32XB6CtbHTPyr6x9XPaQlJJBVlZyZvdTYHR
fcRmoBrVG2K893BWLup4lxkY62i4J60xEYIX0XTHLNXBsL8XcbaqaDclj+G6C0A3+x3AVDyaXmb/
yHOSK6HPQ7YUmBGTPeKYdeXguaiJlblVddmzx2eSl5qas7L7TN0tLq02JHlbfZSZEz01UVtfkOLw
wnAgd22jiA2qDn2lG03yC46JuSGKLWN1w3No1bSQ+dnV40uoGS2wh0xU95C6oXlXE/BWgeGcqqon
xNAoxk03kC1U5oX5UiQ6zdvU8qiXKFTXojFx18bVGRa39sNyuIOtau4Y5GbRd2s60U5NeURLUy1f
e61DHT2qGD8b6VaPoFnt1ZLJcxZprpcm8G09abrznlQQsrN0cv8oB24TRT2u6GxtaC2LPTIPRbgl
sOlJNsqz0yEGYrT6A8OJX5G5sHYyHqJAxK+tarocVi9szstNOeOfCMeCzDrahCJRVoBJcSlwOe9J
Da7XaZh96NK+sLx7AYW00+P4G3sELQYA+w48XAeHl5LlsXPdvQiZ81aTdRYQANhNGmcyM5g0Ic/C
QM69FL7xlE/WJHoxIzbWOf3LYLEWRIVP7JLK3TKigWSrYerlCK2gu84j7ha3zC/N2G0XYTxEmXkm
peenoluPxqjspdEBXm820kLID7wh5atclG2UyktGJCp1YfQ0qXKfG92byelKiMjCCW7GiN4yJWBe
OnrCjJ/qybjkKrh2hSl1aRircWL/2LO20dJTGJZEYDn9Lyv9brReWakU9yu6VLQkjHwN4ns8OtHv
Do0lHydHG2FPyBgqBGr8Yp4oTjPSK2MlfjCN/up2iL3DJdwYU/qzF6kkvaX66sP4l6GWlNfkWmL8
LQhxVbaw2TtvjPGcK9rGMOsAP+Ne2KyB4Bux2Y4OxFO+UBg+GBqBUMQrXSYVpnw8P8Cw8ebQIocy
z4/S4DgtDZe7r4mYEdyfyRr5WOjZwnGevQKt7JYcD9XDGf5WLc7GjYe9Zk73BWPoVYVYq6B5NpVF
yxJ2P+cqP8uw5ex34yc1tpVVTUaAPYSPPQRENdN/Fua8M7v+3BUyiJhVYAH51k1FDSJd3O45EGNb
M+x17r56dW329cYtXGPrzMUcdPlk+IvUyXjE3OlB6XiYqBS73LgMebuzZd6QYBK9Yyt0PdVWfpKF
hweo1b6lho2skO6eLTjCTbe/xJN2Rs76oKvRGezn2m47cvXaczE0geLMj474JfoAp/QD60No5F3q
k1+d0MCIdTbe0+gQQqrDFkbBl8V6lMj6WuOeVAmg07GJK9qJ2FTPbBmx5PoOT/sKNfjj3D+5zg7x
/Ba3yXXKn/RUWXedfdcDWBFrM6tBvd7QtoXpLhLToYY84cejTsBFTEgBQad3WErm11p4lgmZqSQ8
LN5C8OaqpLNlokxxq3YtUuXa2UiHuDIkkAdbkHWm3vPso9z+VJb8iAzkyeoTX1m03Cv7wfBUpnVd
a7CgkTOYQObmBKHIlRZ1JIvOeySmn1HT7WFEPLJqWzvSPTHj2NOuzp4xs+ekv/RKGzhrNOQQW4Ad
OUW5gcqwIWOLiCPZaGvZAfa4A/UQyQ+w5B02kpRhYGDL4di76qcpCb40jee6yn+FTn6YxfDVZ/Wn
ooQbtQ8j4io5vvW++ehceVUsckE4Wx9di2p7sHdJRaCRHh2FbFlLYTnqiYKKv1VsG77pfJGt8kzs
zwOuvfvEK9cfmqw+Eu1xjsdFXeUEwlSDyFei5DnaQzAm+ARE8YQ/rZLZG0XuTq2b96yP38Y2NDZ0
jodp1F7mof4uWOwSxpMrjL+Vm8qtrTGA2izz12K1AA5KnpKR7q56135nfAwkIDF7H8TFhbN4r7vz
xXXx5BFhcFdpOJkWsOQfUaoDW1v6dCEe17nHEx5lkZ8Z2TnkHcSlJ8bqqJAleU8/AAinzd9Jzx6r
oVLtRrdfZyqb2qyt1pESHZu2wuHLxMxr9W5mtYHN1+mZ4JXE77n1oJL3wivV2rRPALWA9GVyi0BF
CypbnCERqscwjeMVnxEeQTtblbrya+k6lFHxrVecjZYM/IuDjH0jdeNDEs98fBVbskg3Sq5H7VCw
eFg1uCZWXVMx7+Ze5XjAlIDGZ9PYg7kK9eTbkuJpNnuG01JnbpdvRDT87Ox+7ZrHomIFMzd80DEI
fYdE14LwQZM+IQ4qcw49s0KiYVsvyPvXLE0tphzt4M+DQgpPEb8Ts/hsIZA/FCAN1qmeWb8MRf0m
iZFnqvY+jvRZeVX90BNS8nB0sI2I7lupX12r/yiRQVpsUmVnrRTuBVRFpEoOb4tANjFmFFGGnh9R
YSNsSHYkslz4ug6KQJPGSukiM3NdkeJX6ewkMjQQGAW9OT737UnED1P3kjjSXHe2vZN6tY/Ijqrr
4dHNsmqnVtxalhberM5GLNEjipk1ZI1i3NvG9GbJGgjEpGOr7tSnpZohROQHbRoeMFbeMJ5tCEMI
nLgJTCZi3pjbyqZTqHIi40dYXhsSdVnYLQF2VQj5PfusPH6smU0zkvPMWFw1lI1dNL1GdvazXmJj
043yqVXSjwHlYeh8GZQNLUvf0SImknpf7zbKuKnS3WyR7pawhU2z0/22kGWQxcsKdFOv94HoHxPm
AaOfmuu5oa9VWXJU0sOXEhgzmsOZmVGXJ/q+sIiodMf0GDtIw1zVf47FSjtb9417XjByvtaEmN2S
msScRuWNIkpV9/rcJV/4sJdt3hvKFzkEqZ/FQ/G0oIP8NmKXE0bHlZNyEuVjEj8kuTXOax1qPqvX
uXvFBDo+IKhFn0/IBwqDXh5mpXN381IbgRsX7XGmBDrmVhr/Cou44UinbzVC/EQaO80gD9Vmq0Dr
80Z2pG+jHb0Dlj41lnx3anZJele27FowKnmKo/voAqvjEC/NKcNa9eAYubrT2uGlLfgY1ZApqG8o
xYtTpcSw6npv7LXMjVhopp9N1Kx45pLSogSLds9vttdxoZ3LNn4lKhsxm/3SJmhMtaSo703UxSl0
fa0UPN9AZlS3WtrKtRcMPo33ksICEgMZkL16klV6qVPLi3roKQwgtsyRlA0b5tyvzcXYJkN3qRPn
ESFb8jja1Rr3NfopvZj2DZppYlbb2HOy/qG0tbck6Q6l/iF7ldBaOhA2M/hyxo79vEw36YxmnR0V
9rY3Vz2NkPuG8ajZUeCwc4nsS+kMW5bkXk1h52hfyshuMVa2sldIEqh/GvIX4n9myC/ctyvmwQLx
0PKTjOk56BWmfRGpzncwAAfNvLwbzt0Oi/bUskubnIqxolp09iRRYlCQD5G8m9RY4s4RwkE9eW1E
2N27l5qnCtFbsvVNXBX4B5FnKZfSpWPgwacna1PfkXl8qe/WDDfpfSNTwzcSavLAKCmsCQuaCKxY
T0v5GheboUoOZTJf5X2YRKJY6I+K2+7mVtDhTgRTN8NT1otjOLjCi8iGwjmUTDt9kZGfOc2PJnfe
O4zmmd6kv0JVcV+YDcaBsQgq/wqLnhjVYCjumwCUbGmVogo1DWeNYdXX0nvV0iT2qnY5XLPJdrws
w95hxacoXYJh0l6Xrjm0HTLdwtokc4RgWYpPofOQZMCi/HA0/MQknEQnaZN66CrLQSnHDUaPTarg
k1cSOKKJnAYqLR0zFHZmzxHhJzkyZHUjeQWrfqr7+Oh0X0mrItUxKZJMa15WpFa/c+hy84zo4crp
jbBRvyxQu7oc6izLU28UZYWvntIs1z4c+dFULUp0XZxGhw6g538sxKOeRZmdVU23Iu6NmWuWSR4l
o+snRhU/oK3zeDrjMsQGpZCP7Ucius1dVPoga50vgkVwJDFxW+NR3iMAODWJ+sKOO171ZjYivrZy
3M9Zm/NTsKj9q83gXzJcnKuv4qlrvr6603v1Z87h/V/6KFnIJ1Hctf/+19+Ovsr1e/f+h//xiy7p
5mv/1cyPXy1hZH9FJP72J/+nv/kbcfA2V1//9/98lD159PxrJEMXv4cRanc6xD/2Umzfky75uz//
NyuF4mh/sQEN6gR48Gi9mzL+Bi8EZfAXCMR3fBRJLY6p32H5v1kpdPUvEJ7uoFBsvIIaElvrb/RC
rBn4MRyYwhBmNP6M9a9YKf7oo7BAAxrCdEDZ3WEp/Oduqv4dTWpxG0MZ3djx0a2P2P7IlthwfYtd
OSdmSKmDhWEKdUalNiunzYBRJ/0nhIz7S/wnr+I/fgQTCAc/DY7hPzl0dVnDQqsbh0VlmQZNTXNq
8qT38eH9S2Cwv70SzhUDX7LOa/0ZiGixOAmJHke2ouHIVKvF4kjJ/ln4wt9/pHyoFjFeQBANdvl3
PsfvPlKkIyqDCLQRaBHVc1POSAnrsqSFkmqHYh9sQ0cphGjRnnrrdQDkkPwTG/gfWTH3NwpIGwIa
LEAd9rH5Jys8MYu4WyVy5bmpW7+yW/uUzaG4H135ZrItPF9qqGx/d8lf/vaN/Z5iBcP2775JW4U4
Qm6KpvJ9ij99k9CAwxrpkoVurILaVcZJrO4UE7kKszEqMl9MWhPtukYbl1WMZ87hZLTQMYgqBRTS
KeZztaho78CiW9TGdmYhQrTrd8CrLICIjmMjJhthHNAmNwl9zJLOiIUKekphLNNfM6cXG6dmEQmP
n1TrNpxg5k1lxDJtEouS0mscmZifMm6xdLqVUoxBqI3hMyImpHuseB+dzDB/uexCOSFUfMrbXGr4
bWyMvo/RLJKfizNZ9rWz4ix/RoGXYdu15lpu3V6xf0TWHJJsk4m4f07NOWOWLRdOTTC6+oq602jp
afPh1RnjhOyYCeb5Q9hn+lNkO4jRCReVd+MN6WfCzEyT2w58AQpYovH8Arrcu11L7YOgNHWt2vlo
HOiVp8kLJ4EDcCF+g5MPMWu1MrXBObn90s4+ttyGFYOMEV70VPugVO5lOE520iSDgjShcl2Rv12v
h27CkqF3Hdq1vMRIvKaCi3ZFs7i1b+c5AbNY+PIgcR06YLOfl5Gyv7ce3DiZblEVsXkCBrEIjyWz
e3TGPGlWjYbHM2eRn65M1yLZQk8o6BZBnASZxaHmzfYyTyubGwUdZVZ9KQDwnpZUx7OEXGdEb9QS
01oLyj38t9A/PT7O4cKB9auUCYqaTJZmjx3RilFjulP9EXbM/xel1baNMg54DUnsveJ+jQlCtcVb
w7j2C1hpTrGqqEjNIVQab5kx1JuqZf/gmIp7yNPZGQ5SEeaPulKyi14bHM0J3tJ90QsHf8Nk6CdW
Km7I1AKE5sAKHgkX7vcSPSJRr8R+Jvm61J3WR+Vf26uxUHFqwH0YHyYtRn2NkaBAcV32CeYZ0mNe
KGbia5WlmeInZiX6bRS6Nu1Vy4bJle4kX3LSdDF4RQm6n33fx9gkmP2axX4i9HE5Ms2W+brSc/GY
OIINClJ60qRLlvmbdmoUxFjzfe/eh4WR0Ywry7JuyYUttyZb7V/mABUG63SGlUkPK9dedUNn0pmV
8qNyyhRhFbY0wngR4pUrnc4LJKAxdsRYFpytPqPC8kGaRTdBygsXpkRz+YNtu/4Rdagn8ZEp4RXQ
oHuOU+nQVVhV9EyLxjUuIRd+Obj6LyJRTRX7Vyuvc6J1kY/lIWvWepJLYjosxXphzJb/bPSp+MYp
zlRa1Nnws13c8JcWqTSssdBizUOUbOM/N9NcxXpuWyFu3YYgY12oCTGpDgsixHTlRNkOTsVl7Dkx
UyPEmPsEMbZAfWjFSBmGQnsl9dVIV1rRR1yDuVXmqzYp9Ae1k+zMYNloPfu2uePXtaJO65ixTu0Z
d0h8gLm3Mtf6qLMCGxKx/KgVG93FgILy3YqgxXhEcJasSfKeabAwFN0IWNcx9eiliwgYMUrMFBPD
vUaYbysUr1EWUivhMDAaMpAvuWvbrcZ8w+yLubUyqhBrqrhWUPkkyRgHXO8lwiuNqG+v06OQX4cN
mnJ7cKf3CUqBw9Aa/Cm+o4p31jkG0mEKBwBNtWyMEbEpA/y9GSYppr9RGsV6TN3i3Y2gNS1cvewk
6lg3aP3YQNpoxrVV5g7hh+grad5fvv+BxUS91YqVhdwRroPhCuM79kwVbMYKAxh5VnjsGneF1vBe
zDcNZNqxLRDklLJztqi9ZIOKHz/Pfuw7rswpbeznXhPIZiu1cNm62m2q/ZNT7Y/8Lou8Fig6QkA0
xrYKmwxP6+9Pc7fkCcS2z/KVureuWXsttdDaSzrMR9Phs/rvz9D/6tUgkUHUsanIKAv/+GpLSdSY
3UrLT7JSuYw6XqyR5ikYjMw8xbL7+u9fTv8jHeX+7igg0d5i4wWTYv05BqdpiqXhEWL6WCH6Kw1v
AYDW6p0JerNYwC6gjGlWI9Froy+JFi+e9c7FqNkNXPh+J+qWZdVdlbruSG89qbiPLK+MjIjckNIs
vhpIH/PGYGQElidTWrb/c5R0XwXHn/NP+D9/jhDjzai2rdoc6wDiICPd3+zvCi90Psg6lcj1s37E
bmm2xK7gQh1QbQKCFPaBgmnSd7XMsZtOmto2+Bsxrgc1j+z+b1Xtv9Tl/A9J7sMXA5Hm699ohdp/
C/ri852Y6OJ/QVd0R53/46Zok/xifNy9N79vjO5/5be+yPoLiiXLpVDlygPOY3Br/dYZ8Vt3rqWw
WUQ4ugq25f93Rob9F9jiLjcJyNI72uc/O6P7b9E1cRnc+UNCg+v/Hx3hb+UrzeQ/hLKSlnQvk3/X
mdCaQSzlDnE4G0wdkugfL6hwIU7bqspvdmDxbtlVt/xReyOuQXQrIjaqte1/pvt8z+b3qG3vG4PN
uEm3zkEc5i/rOHx2u+rSPhS3bKecs0/5qa2tbXbD3ul8jC8dKKj31ldXOLJXtS+2xGnvoq3pi8Oy
Gz7v+BPdgyyy5w671nv7Pb6Y38mW/dlRfxfxus+2GtyFl+ZGmPdeCVpfnLt1FmAfWGU71pnX6jj6
4VXuOE0e2Qj72WX26ysbmZLZ8y33k62JLjcozuV1fB6nFb/TXpeju5mO/Uu3qx+Vs/Gh780VOuhN
d7Q36QP3yoa7f5v66t4J4pX9LS/lnp/ywTg42/AlZ/njiQ/3m5FQhIQDxea2h9/HUsT2snbt7ut9
yIt2XnMWgbVVn6PpXO8rcfnVn5J9zj8bPcSXeS/O8wsf4ZH38K37RQCSzUv28JB8tGpnx3O8KsAe
fmMwteEHXLWrG8N6n8LkqO6NY7weVvj4HtxbuC8CUNorJtFevhm/ijAgdiN+s7blXgtEAJpr259C
pBps/w/hT2ebbkzc8Ovpyiqns7wwYJbZYvWAWLNOVeYObGFOdeaBU9EO6LjGAyqblb0qgv9H3Xkt
N45uV/hV/AKYQg43vkAgQYpUTq0blNQBOWc8vT9oxrbEliW3q1xln6o559R0SyAB/Gnvtb41nSl8
rukA1Dt3zG/dzVwgPXFG3dYel0Pux1fVWb0FHpXsal9zdSfhewGv57Yku2hnbHK/3IZnlIdvoWGd
50fzkis8wG3EjuJFO9R1Jrcd0t8WY+m14tecKX+EYCUf0rPhYtyav+Yj6v3hwbqm8PignHU3zQV2
XAlF32CrInpimgm24Ivn8UbyRLfa9o606Z/N/bzvCse1OBufSRfCDe/nAM21uIiRLmwkuzzy827s
yHa40c+osYo0au14i2DhW2tLdn01XMa1HXW2cs5NIwBQdycfcA+iJel2Ilit2Aj5hmoYBeENQrvc
zl80d3LrLWeMxAmPl7ljq055nWwWG2Wan/3YdLcYSfR7uXDDBE4ft+mp9Ggdmh7hjE7ryR4NKoNP
UT/lx+Ws2HQXULHCHICgzXjjNRKdaTcZeAAv1lIe9qcUf6jd9BtJf+xXMX33S+BMOFu/suBMw4eq
OZPiT8qxsy+/txsDxZRX+LWrukHrdqKj3A1X8412l+PUKewqp9zqaCjzZmhQDhJDN7Knu8wzJcdv
Sm+ZnFl2OJeJ2SFH1zqg08N+BFBloM63X0kosy9+n1S4MLy6ohdsVdak53q/PBSijVmR/ZcrOQkm
0+/lbX/JCTcqPB0187Svd/BYjedsH19ot/UvyLw+BtXgnBB3r9vM++KgbnHTij+1u9qTW7e96G8q
t0DOr2zaC5AAnLLt5cheegMPzslcJH2kbIIRlzaF0XHOtjOV847qCkTtJIatRLBznBH3U3rUl1uV
9tuwVW6bPSPY1u9EjrcQjsorkFQGzACYCqZhJ8fyUv1hojz2pk3bOvKeHPFo2hnZMXuOb4SdvkWo
U+Ck206/KHo7tPge6ABbmDjt9ErwGNO7CIMzyhnlmfsrPhLFKasPOmpbJ/9ZNQ90r1U33VbQyqBz
LL6qe+TkKplXvIyCHeu+sW6DA7s5m3K7/TY5OLC98ZrTP+VPV4/OFGTYiwd6hxcCRyIOMyIJVthY
Wj4hBJPgfow4S74HcbZRNspNT/8luuTU0A172Uvv0RdK39Qz1HHFXZ3v8of+IV6gOFA79quRnZQN
CPnYsGN9MvQt2sH2nvaert936cYSH1bhik9rVuyQDHlsqEQK4o9YObRlSxmfppP1zL2ebzhomP54
M94Y97xTTsHLfd5di4PTVrag282+u0rdG2MnaU7PQcEpzc08/ojMQ2hdhYI7PrQP4pWI92Sz2uqE
DUmSW8QePvnyxZ1waV63/g9Ej5A2RXeFjx4F9dk4iphi+8ca9w89sY0WjEcpvAZpfdHDZNPs4sno
7/qc0iEtXVnnpAk5AwSHM2+BARCduotdZDQurRRv9hAvOsYxwYpjR7f8nsfMia4i/DDluGFwSK4Q
7Ruvr44UvPWX3ObXuqTBcjqMdkwbdAucQn9QOC0r21rHdYZjdLZBwcLxzFWX6Q2YgDG4wn2m2/k3
i/pJB4rzGD+KxaN00XRPUrgzOqcPD+0vhXTWuvquNXfWhZae9fucIGJx69YePb4LrPXD5NwNnjd+
z1tPTzAZOgkHWFt9CJcfw1HKQCwRcB0yT3rVEQcKc7vDaz8ZzKspf3DVbzooXPOAQwep1SULFr6U
76uAwCzuVRDhaAsfBDcajwXHxxvwbhz6LBxJtBvtZN/vRrdy6hfz2jw3oLu53bHG0MB58YX/6o7Z
fj4EF5qTu/UL1JYdl+KhIkXwsoOZ2uxvBb/a6Swu6lO061+q2h7P+hflcvTVMzqd42Bz4EwvywNS
qPpx1C4lX3d7V97wXfGV07aftvwf1NGi36DIiXjRCJiPfN5VNF9xbxujr5GckW7rapfE+2Bx+xIr
+MOI6OBHv4O1jgvdELwi3wc0qKdNaWz30Z6XjLd5OELK4PTW+7H7bPrRZEvlBufrqO+D7lIs9zRu
ps79IaIkUbeve9E/2p/flpCL89ON9tvuw79uf5bnz/nP9vQv/R/sURDk8dl2/O7mX+7jBrH4v+za
7Ln40b7dlr/+7D/7cl3965XvbqCUw1RjrtXjf/blukZbQvuH+wQOfk0N+adjQVsCiLZFcqtqmhpJ
EJTF/71jYfxFTKhMQhKtBpk9vfwn+/KTTbn22qigwL4Cpkgu0E6KzAKhTmNIJdS1KNDK8bydzcB7
c2M+qGSfdiROL3Fy5gdwBNt/5BJThDe7onJMIiaIipvPL3N62P/7MoSdidwTWhIn59WO/gDmf5HY
nmzclGp+KMvZTTXrXij73eeXkj66FlQ+CTorrSYaS++PMpZGi0Vc5sA1h+GMoA3wKDi3JLKhYEjV
OOtjZTgr53CLcXUPzPG8m1WfPrG/3l1rnLeioH/x9de7+OZ09fogiViFnCBqVFdeuwlvj+sJaJ+S
5qkLH+YaIqkfjaGXSv1ZuD7YxryD1Hf++W346pLru/Xmkqoczpwe0cjlYvhQzFwWI/FU9E5BHh+u
c/wA1uHzS370ur79luu79uaSCKF13L58ywqzc0IRLVJT//NLrM3A3+4kODSCLjgPKxRA3l8jMeah
NMOOhxuUlxD9ntCc+wLX0mTlqOfqcdB7Ot4J567ykuy/r66/noNPn6Qh0u4yRU7JyumQbFSNqHQy
xdg6PVVqc7F0OfzMzE+JXzCDeE/JZ59o1jWMDB/c7F3Udl909mQKAr9/BAJFOaxDUILI/P4WWMFs
hsqQB+5MNLW+JN9AkRwqAx+6aN4V1YKfGsluP3pKqOzV1X9oyvHejDK3lwLMx70TajwfBh6vwiGz
ejzKhT2IqT8gw9P68vLzZ3baJFzHPuPQJLsc0N5aqnj3WtR04PGIY9IwZ/3YEbiYCaGngkVVUPML
bXu28swKsX35/LIfzWxkhCm6RvdOpVr2/rJ5YDDg0EPD7R5frCa/rMrBa/To+vPLrHjA3x6HKZr0
qWWVctxpJ1AJTWJWugQPinhbptVloZqtnS+KV3XlRkwooA4qYItwg078sE4xSQmdchYO8mwdxiK7
wjO9XdhEY0NwJyPEmzh6YMUxyoE6U2bmI6g1ZhKC0Ml8q6qx5oCtWhCa8+6JE0w9aUDVejsTJPb5
d5ONj941CtQkZBqGKNNGfH8Tl8gkOaiDHVFI1m1k5JfyNJxh1Tnq7epA52guciSQFTCmcbebdA4C
Xfrct6hwcGcBXmETFX+bVou1GtBJAfjMEYrXD3KYU83DRg00ZxCQGwaUXdEl+YUxbLJGYYbU/WVJ
rvGK+HBeYL5xQEo5ClNklY3Mn+TBmxTwYG24LfDtIRXx1jspgqEJZGZWzhpSO74Y7ehNtYYVEBkU
/x5387lW1xdB/lSDdYuUdpdMOVowYdNP0fW8Gu41a3EDPM52ukakhvnBws6I7dhBWvQN/RVbvNV+
WF4yyg89oQZGq56HU4YCkBiHuTvDGPtjxFYLqgW3F13aKCG2VibhDFE5XShRkX0IThtNbJ5lNd5D
98fhGuYAU5oL+ihHM0SAoEdbbczPyjbbGmFws1j1s1AhGagaFNAjw1ZFLiTF1wZeFijnmlst6e0w
V4DJiuwS5LNPW8MTQhz/YXdBHtauT+MfZgGKuOS8FcYetBYPzvVDjM1a1837ZF0X2C1bs+V1qw8D
8yUko2NKQjiJyt46kZT6r4h7u867672u5mqjFJ5aP5m6jsOs4F8p2o8pxF5ZB4iUl8k39OpaSvJD
E2TkIhk3wjieZbEAYEg4rL8L2842XNoLK432gBQAeGWHacDKiLjMNkAF9oJ6i4LGGyAvtjWWuQAf
lbDcBYp21DVePGHZQeY4dmHv0ITHpzhtyYNGc6v7tIYQSLPmxeI2lJSjmUUc3tZuD+gieDlqH12P
BTA7pcKY3YzTy5xzYDSH9R+wVwXLZtvvksy6oclw12aRN3WYZQaRF2SUkOPX4rbqKQQZjFsJWhTd
T4hxQKzBgHTjpkiTva6F3kiLVSkHR2pnF7DzbrURNCMtyY4bayCCDvvrQE0cs6aQxYMD4uaS4IVU
FUAv2sYq5CU0KEpQ6//eFnhJSpFDo9zs+hbDOj8R4Scne8UFGHovDN1uVEeOjamP993J6nDblsJG
DSfixiCItVg5KNPsOpIv2Bzv03lxrSV4fQc6bAuzGv6a6aTWcoDycsFvHN7oUYR/ndWFhVWXb02p
d0op2WsS1ntuK+hDvKW0Dpv4W2sUDJERcLvqg1zxkcDe5fL0xQz10SRv6bJJQ4TyuXW6HC9NrWdm
J1uuYjYXhgnrt5i2PVD0LybCdbE4XfYtkpYMiR2sKZ2GYSaBmlW1iYtgtNJfEaMYbrIdZuVlps0u
OSr7eM59wABIlcveq4XiMi3Cx3VNBZBBlglvUjvl1zRPHwzcKEhBnGSa3c8/pfTRbG3RDmBrZLLR
VtY/f7sBU5KoyMmzcQWi4OwKkzXlvuX7qKl+IkPZ4H8FS9pLev+y0M9XtWlrJEVqA4d0vvgoH+2T
aCXKrxsl+oknmxRZy8ZMyXQgHWN0HXfmrVosL306b7scp4rRebLSnRVj/RxTokBsiRdb8D7/DB++
G28+wsndmACLQUXnI2jKdG4AiLajsnpOWuP28+u8dg5PXg6gaCqpbroh8Y6cHNMGElkxICoWZLTs
WyWqR50qAMc6H3Dp6xgphsAzjNnFPQ7qLnqcmwvVEjYY+TwraHaCOGwayzqAlt/nPcM26r8Io/xo
28z6Lck6zdY1KenkXuikAyA3lWBAUTUW5sGLGiYeQfBWGqqeDRupgV4hWHfoyoGwsLx9fo8+OJOt
QS4IZjRVXDtg799MITGUqMbM5ObS09RGnhnI32P2QRkW3c+v9MG5hyhGRUJugAoRiefJlSpa1WmG
qFROdkjHKWbJIFRMZCI0ZyuVGfnp8wvKr/Hzvz1/Bj8bJWYg7XUT9WbYZXoz5V3MJSuVjRgLR69p
jglcZd3oNpKMhBoA+/qH66kzXsJNr5iACsbUX98I1CSOWmv7WaFsiOoY7pqvzZkPg+qwWGDgl2bX
duHjAkoQA+AWc6pXj4OX6Lk78TP5NHgGu6AmDI+mnh/yWLivcuFmSiMvqdsLKIbocKxDnLL4Rdq+
a2h3gJdP23jf5oKnNslVntCDg+VX6wD1OFXNk3Ev4rFp+NDrz3cTCjHsIR0kuo7Vxiw1WzF7eD6s
cVP0uO7Geq5XtP2ZVlMjzLodyZQgFbAi9d0F/g5vYBc4QxCRxGVrcsxeR0lv8edtcyEyY1qws9bN
0jhShU3Dx1AFDFhyYumSfRilvwYz9RXOymo/XdfWctkXkMfSZNjoFVvEuN1J7IPXnZbBYtsNlBaR
zhMpC/FQuDbTcKtJ4ZbVbq/O03dV7s6WcDpf5++5UanYPRE2cQ3M02PHe4Z+mzW6mux1K4J4+6Ak
4S6bjnpU4E8LtwEhI3UZrKRhtGnmgTKEMw+as+5Gg6WjTM1bYMVkHYxeza7XKEN2NdZhNlTYY9F+
RCe43sOhqy/EPLy2EIWhzdiuPxcvbAxZUcVJ80m4OgoW/4z0qer4F+i3fZn0Z7l5C6aLk57mqDje
OppNaPl3corpKEiv0jKjv2VdE7ntNR37pyxbMSrbdSMDGPLeVHPaFIFybIXJBVB1h7/3EFjdhVHM
5xgzzlTAu0bCM+VdCwlrEdP8oOnTuZZfLEZynTRsutsn0uaceswv15qRGbCt0satVCn7MR921Rzt
FVahTl1cSJdXK8gxLMezgsMpYMurggNrYhFtDdnVCfnhaKD3s1TRzVoLWd8RnTyAkGlqGJmeeAfX
JTa3ENcb6WFul60q5ryvo2ep3U5ndu0C3k+TAIVm2TaRBv0zdxuhR8unO0Yk3BglN4gKvxJnvgZo
RSIXeYJyoRl3n88IJ8lAtOx1kW6+YikG8ltLX+Pd367DRNomsNE0i1sr3KznAVntzxZ2letrUCSq
H6fhjWEs21gFgx2wDVSsL46lv024fASKlohe1vxu5NjvPwJ+JygSymS5q5puIBUvk7H7aJk/590X
az0nXX7ZuwlwLcYgIZBXSYLJNPj+YiCnIGeiRnFVDaDcYs12NBOmAYLv2iAjR1nYxiNNuxK0yKuZ
h5Nauq+j6amuo2uY6sCYFHkfVAL+mXHDQYZEifFFByBkTqHuqCVHTuYGCd8rDQZ26mjKDgkm8mHJ
eruDn0I6HTeXQ1pVhds+1nxp5lBAVpkpj1si+Jy12LWgp1pxe1s0PNtxRPJd5qkfBD2B9cqedJhj
CVgZt8FZa8TXnD+uW4ZO3oznls4bNY8QS7uRfgYWLiAxxzILCzeOdLvNDfwOUfiQmBDMdH05L6T5
fOzWEygJHFjL6L6QTHihrg7ORj+OXfQIHOhKSMvLrgFHaE6B12gcKirmyz43mGN5V8lEAiB23UjB
DSwvuxhp4E94qPj2gJRtMIA3Aost0sToGhAhLRHA16ravQhN9HOedIjvmHD1oro09X43MHwFShFt
KFynCWGxwhDclHSBJYUnENbCIU/Dh07hRMjJsRiKygtq7Jfpsg9j5AQxnVkEi53GoU5jucLGuJcL
zsDlsAlr+kdtGF7XsD6ZkZWUta4zD5g5blKuScnsSgpgGi3ZoSZtClXi0eQ8TSgBJn3OyfhylQJo
qIT7lHdh5rAPltUnDtbvNTiSVbSvknGTNuH1Os0alXG3wkqMrgdcgP1MrQT39ZdbiR9PGW3qHvZS
x2m2zvxOZlHEk6e3/AEwBfwy3Y0M7YklGJGvYv0wdDjNvantJLTSdhfVig9uySQ+MnVC8xc4HRAn
gGtt2Ez7TEj9tJ3OFXN2NfyErVg8p6l5EzdEXWbZFRRW3+jKw3rwTpiUFw5Sldi9RKCBwfsIjZ3C
dttDPbnqOuNek6PrVjavayZnz+pJaMe0dhm2wd16xI6SjA64ETvC2slnRpOnEAdj6lVB6OlwtPqS
Fug4eiZMobyk+1QZO+zMES72Jz3mGM9+O4NkBUUUwqC4gCORQPqPMtZgnegkdif1ApwRobddriTf
pFYy1vbkm1UMOJFQ2PZEY5ytK31ThF/snT+YOUwR7ZFBQDC7p9NafUd5K59bEViPNbI74may8Orr
EFQRMFCd+Hxm/v1yMl0B9vyEykprWPL7iUqM9WhSOvzvQtZDxg8JVUBrXBTP65teTX8YEbcuBAQk
W8jzOJVRAdVPymezyb/T1dFwSyb9jAN2E2OCTBdxS83GiaX0SZyjm9FMD3GEZqbtnclKrl6/8x91
//576rz/3t/6uJP4f7BJaHHm/ESyh5eqaH/Ob1uD60/80xmUkd5Z9L5Yq1lGFcPgVfmnMyj/hWDP
FPkPiTGqCl3lPzqDqvUXOW66SrmbVEaNVfE/OoP8EZAGaqj4KDgA0U48Eeh9KthbX5w3Ky4XMAxo
CRKvM8AzBKDvX2QQWh0ZwiFd5CayznQhSO8R7SbnRilEZwR2KW4Xa4YThFV3tMS2Xe2cA/uu2Ni8
uWmXf1/yrRPmtNv2+klMEn/RNHInTIWb8Xavg/kAQgOGUfhBadoCfFPQp+SL9tIvo3i/hkRZwmAe
CSULO7tHJblttDH81rXIo3E4dNoVKHHVZ7+exyjnKGdCTV2+6JmcjPv1Q7IPwntGUKNpSMbJbmjQ
WyUYFW5XPfTJRkgEhVrV3kCeR8pL7eRmUH114j6pPrxekqYD/jXFUDhxn0w1As2fIZChF5UxK/oS
+YZYRjeCJIIV0+cSytSsuBgWH+OU/KdSDlGUd5NityY8EBgxKOKJd9iOqda4/1sTwv8366LFMPhk
xOPB/P7z3Xjn7/893mXrL6Zqpmla6jwsxO//Ptwl6y8eIFHk6AYQ7zJ4/3O0S38ZKAA4+cvKevJf
pbv/6AAU9S96Tyh+0fWaGBs5IvzJcH9ffqSKxrZaw7q0Sgq45GqsfDvIcoJ7i3zWBEAVSXE19spw
sMQ68oXJopKGrv1cNcbhivxN6AB9H/u4+dMvRvr7F/rvz7BaMZkV6eGpr32wN1WOSY9HhXT70Jl7
VfLLRazPDUloziognn+/of+lHnkdjv85u/19qfUYIevMonSQTs4TE/nK2iCu5g82em4n1wbe47oF
rvPm+X8web1GZ727kMWUrFj4AkRyxHmK7+9r2gXmaIp8p3IKNA9yyORji6jRenaDfj4ShKVCyq3h
d9VFTHVZnHNd2BHwPX/XtDk5DlMo3IVipiuuojcVOrtFt27TGVu1Pw6FJnE87hTs7yUbS4ifQ6vb
ujEQQCkKa5jmPK76LlAv1bcpljWvrAxiFqZMUlovrLvxh1HohgdZOKRBm6TwMSLTiHH1zJM2e4vZ
Q4OTQr06ayD6LZtGyJMABFPVVXaicgK8zqUhXr66a6dPxxLRvhjMoyyPuJNObhpOsCwwBDEkz2H6
rtcTTPlBSPefP5pXN+7bR8M4ZDRSa1fWw7SpnVwFIN4ox0JKby3E2iaE6ng2BxNVFgYL+HKl8SRB
mzs862XiWyFcXgYJ+rSGykYqdb2bUyN0OrMCmjHwMn1xE96frw0ZCQsWDBndEGutyCH//ZvTyGmH
rZCPt7B3d6tWXymPayG3rhv0y1ki3H5+Q+R1IX1/QxgMkqQzFzEGqfG/v+KUTwDqqdMQNjPEd1Ke
miSkikvuh2VWfw9TFSxLoQ75gyGTS4MBN1rgkmLpWduf/a1qci8ADc3Dt4KdKKsNwRyYDtOcI2DW
qCtwCmDQsxksMuR8KkmkYrRthLm0ovXx57ePeGi+BBtxTLuvGoc3k0m/FAn58QXvkJjfLQ0+xFgl
C6Inhq6SrR+f37rTmYtnhRpL12nbmCg2rNOlGGxwRo68YKtE4B7JclK3OffgohAC5SsJzAdPyeIR
rY0AZha0Ye+fUlQEgBN6IYClghfOy7MKiPDAWAesRw64X5ugy21wyPjBZpifUIYa63IKycuGhlJJ
uICzUITyoQsgw0njTO9aazIu9cSgpKURiweouhtSzRUxG5OsYM3ZeTHI009xmIzcJUed6K81/MgZ
42G4LLWqgaalEJQFSFbuBGcOWnFm3zPUAvalQr7sVD2w4PfK+tW4zNrLpEE8hEAvVPuyaNawpLBl
3ur0ckG8js/5vOVFIV0uIpFz+/mjOumlvI4rhj0sNUWlocJa8/7+Ycev5UVveFYoRmpqolVOKqs8
oYs2p0G7K8qsecSUaGF5zAg09uCQWreNNSc/cHxrhR33SvMC/Tt4bIlTvcRCrF8a8IkghSRjKm+y
YZx/TJR+YZTXZvr8+ed/bWScjFLaXkSh07Hl1ACx4N1K3WVNOmQwUp2SkJh8o80FTV8BXDOJqCRw
FxFMbVSD5rbT6s5tVYktfDBbQP1yhSiXgiRFQlD0vSib/R1x5oo7CixALvhz2Cmff9jTZXYdF28/
68kcFpgwokknh0Wb4nuUEhJttdZIvM+vcuJVWx+pzFaIM7e1JmJynHp/S9qGml2UvSLfovmlhsfm
alEF0w4L810Z9lnBBlnBGj0SygPtlCRhIqS1/vLzz7GO8vdPho+BwpP5mo9i6SdHpgrjWxjUZUiE
HuBMDKnjdbNg0efYb0ABykdYKgU2EVRTBiRTvfni+r+vGOwD6UexoBk6Go6Tu23UMIB62n62EFHg
j9qkPmglfEGwonicRSJ4v6jLfnRBjJxId6jJiojF3t93WAHDoIjkEcjkfLvFXOp+p0NkKadWwpxh
5F+sUL+/TjJhqUjzMLRxi7WTabbj1YEmDtp4zGqAbBKkzlYHe/P5Y/zwKogoV0MnM+3pVjibLKvJ
Rr5V1FCmbEexWec8w/8fXAUnnK5wVkfVdbL7GM2CSHeL72JZZENrQlq7gsil/vwqhqywn+cQr/By
vH9CecAMPahx6KQ1GctqvQSe1oXZFwPwozvG8ZeBSD8GfOrJlKSFOYUJDO9UTVdarNahPx07mmif
f5l1/LwfX8ST8FSgcKBW1l9jbN8s6aI8xZqe82DGdETjq0zKpuKvbtda847hNN9biYoFKy2UL77g
Sb9lnWEUiYFlIcpcbbHmyZvHCFZqIsw5mtT8cvJCy9uuBsoKObPwSvoRTkm6hrOstO9e/d5m1m0S
awE533H5xaBbb+bJXaDOQFlvPUQieTwZdGA32jhS1+Jz1VfPYV3iuIJQjBJrnr4oMawK9JNrqRJz
CQulhnkThfj714ckhoZY1Jw+BlxvInQBvtqNFdFP4hyhqkQsxKNBgoEo7rUmBQlmZklwyOFlEyIe
9tF9ArNP2kETTFtnUvt8gniua8ImJ10NtWjTE54wI+yDrKi0CXqeYR4wWkgpMZptP639jUYcOmRx
ooacmuDz8IvR/sFXZMsmIxqgqc/eV37/FaeGVKc5kGFnDeyti1CRHCHsen9RaH5//v7+Pl2yaWDn
JvMGoSQST54cR4ZsUiWsqkJeiT/hy3YHoQtTjp/WL8L9ui92Or9/MywCqkhBipxCrAcn23nykXNl
ASZhz/MCalioYCN0XSJhwETW/sVtPNF/rCOEL2WA6iFvxJQoJ7y/j/lgBGrarjG0dEdBCBjFvjPb
in5rFmyCpRA3yHWM+zwz5eu+tZqdqADxTyUt3X1+l3+fJcDoQn+gPqooMu3R9x9EGcx4UGveWQOh
4oMcju02nghXt2toSD0FwmCBrCxqHkRU7YvN+e+3fJ3O0cAwpXNwPRUip7Mq5ehrApssYJUgaA73
bdxA0BDwTX7+NU/n3HU8Uhm2Vi81h7XTtbAPCAJshQSPVtJ/l9A2uQH6uT98hVS+C+whnivWbZkl
/v29pM9RSXU/1E5iLOk5sTZoNCYCaAdFK7+41InoHGnzeg2KYLxAFKEQ3L2/VpJqpZyXIjkgQLXh
bkCB20LUoSQ1QKlBQ6SkmuIvaBaWnZFGVsCjLITZnaDQEcGamBa+S6I8CdNNW0tCw1rUh7pLLcj8
4zQYV8w22NAKLdNEYoGE+GEgJye0l2YZy8uwr1NM0IQdxH/8oPheOmdRBr+osUyefC9VJWeWfAAQ
xHnnr4FtQORJK/78dfjo9iEBURAGrNVgppf3l5kjCjl9BsNOA6T6bcqgTNjUnoSEgx7hDUOi5TBZ
QOzfdC35JJweBaYCHof0mIZZMDiDqhIXYsXsELQg8bKY0McUswUoUirrTN+JJeFYpXQwXVR90BBD
TlIp3nMAQ7ktSxlW/M+/02/7el6JtcVBfYapmfXk5DtZY0wuW5I0gMOTW4nI6ed2XA3wcJ32Kv07
j9gw+Xqq8vg2iIb6oMuV8kVd//dhxkBjgHF9cjgY1u9va59nxpAFSuWMwZBt4oAYQwl91RcrwwdX
YRe4bmkQ+BvK6ZwVDh1MkBINBVAZBQasrO2GYBC/up/rbu/t1oGSqgE7j80gzUnDEk/uZ0pGazFI
E4k1wM8faiO3fpHYmPnokszbPlZSt5HbkiyKOsQ4G6zxwjkVAGPQzCO+mPlJArx088VD/v1Drash
q8ZKTKFNe3JqiqTcWpJCmxxFviYp0iFcHOokm8n5iyHywevERMbqpLGn5zVVTpYoEluGPBQIgCDO
W+sPi6qRh6YXGoXGtomMFDTLECLQNtRi9iq51xNXRyohX4p9KN9+/rV/e+LsNPSVy8EphvVitQW+
rbeLSpNXSdxi5u2C+KCz+rvUbofN51d5dU+8e+JcgFXCkDFXsCyeHklndrKlAR+FRASAmpUpWxsq
K80PjQwLhzKcdSwmXOxLA502qEr9WE/jGNs5Ibn0iMj+2+jIVLCaSgC7xc4wiZMF4RkVFioFIoCg
YJnajarPyLMR47qff/z1ffzt02ur1ZEhwSR6soOJS7k1C5FUF00lMqmsIpQuQQmfQsP1+/mlTvAk
LD/U1Ci3crpgE7OKjd4/kBBugFiT1OAAjALUHkAPLhDbjRBj9TDuf7WGhtWC9Sir3FiM5TO6I1K9
UY0qP7Q13GB7UsT4no69qpDKpw33n39A63WheHc3kJ+zGOs6/CQaw2u/+O0rg24DelcIu3yRk5am
TLAAwwUutpAhC3o+9jgGmFdKEQAbUJn6vyVdAUIrTQ3hWx7P4l3Xl/KDWujJDTS2xpusIrvL+jWj
JRfV+BmfhQk/OoxNyVPAYx3lLCJvh70xovNJVYRbNWiF8BL62ZzBiRb018gy6PnaOGlHmRv7lMaS
8CtXgKc7xHURxwjPLbjvoLPi4akKY9dKnUV41IQ6NR9UuP2RuZAxAVMc24lpRagXI3Y+NDGw97yw
bTf3Ab0OohhkWFGQgjXhZyzX482SdPh9VDFcZHusNWBySjx1j6M1hgvIBVSUtUZKAbVlKSJHTMwo
Xst6g/dHqmftew0krXNnEwCvm1AO1DeFNpMUlJaIROH0mZPIa5Z3IzYRMYt3Js2xJy0ax7W4FuE3
pyEBezfUxYEkvyyt7UFeRw5ynKDakitiJn5SW+CDJ7I1LXILOfC7AbXju7bALLklyqW67pWyuQv6
EAc/nHAqJ5wn2RqUQZ+ep1Pc3SssA5U7EL33s5LH7smEvH8gbzsanVDszcjV86X4Lk46EUE5Qped
GgKCRZkD+MptkrpBeVZY04rMFH6S1FMDpomL5Z4GdUZM5BAK8q7VZJoZaZERHiq3mRlvuqEkm6pG
VvJSastEsEZgXWnGqwholmRyrIO+f4bSJi/EziQLiTHEezznWgFdPEmW5ViQ97VsyeXszqkIFY+R
sihPOtQxxtTcSI1T9bTgNogfcOlJulBCyuogEmJVLZIfY64itCRJIj+WTW5N7jTJMKVEKxhCe+7J
CLVy4h8JRlLYBIiE7DXnPZoEsq3SDNS1MBNa7mpGN9XAGWtyuZqg5fuKOpxETy7rSHRLxUoLN297
42e5aJD81FIec4qqKSK5QO91mM8qVfSLrBgTg2UCD4Y/mIWu29MskIuu1Q0Km5kyPwCGROK8Os4C
jTOTLEynX0i5Jei1VM7zyWrWO1gsCNYksmYTTVwMW5xjMNVqgTtRKC2iOoQchdRmyoPultTegS5M
nkSPZVNhkxqXZXjKgwygm25MJEb1uhFAwOYAdAiILbob5I6Yln4QZwG5GVA5z0rVHlQqijvC3iKz
6KFBI3ADmJJYOpkAEjWLYdKt5oyqdXVHahjx7NIgKwzMRa6uMmxS5FTM8fxzGkzC56qWGFejGIfb
NC+aFrgC22k+Tl586wgIx5Y3Ge0hNM0Kew7OiJ2EPgRQXdQ/TpWpwAlhKyXSkkg6RrfUAYgxFiu9
7UUgiWfprHfkdHVmcRjGitC8LO1pBsSJOvX2rKpz73StCHlFmvrpW6lFpJAY1TBfxpMqVrZoNL26
r6pMBuwuZnl3JoZEoQNu7QE2TaYC/2RIC4jyuHp3YyVMOrCSAvipVVhG6aDzH9gvN3CF3RoZ9bYT
0oHk+imrxk2rT8jgkOwNjStVUXmcs4k2x79xdma7cRvdFn4iAizOvG32oNZsSbYs3xCWZXMeqorz
05+Pvopaghv/QYAgQBKzSRar9l57DaTiwUMlHLoS2wxTxUMoEoGPU96OcxQEc4pETS7QcYNY7w1P
+pceNNZrywb2Iwk+bl/pX3CiIE7QuS+ToSUP1GPzjgqSQX4lKeycyG4NA+cnxGMu++e6y+Y1QSSJ
m9oRefN5sEsSMc1ML+s8JhfeT8kDSDtsQLtgqNoL06yyr11nYe3u1hVzGh/jRTtiHx8LPAk7nJeG
cFqYE1cZPkRzSoO2dboCF3gnVFhvEp9sMy9ue/2WhSbhDBgG2ApCqteZF5MscJiRtls/+Iucf5e1
j6uL33X2d6ebob30ic0JMuoMEr6erLDakQiuiQRTy7CtqpkAGTqzGortkg0F6pXCWe7rQKWvvV8G
47W7shUv4N9q0rK6kUFNFtIebnKa3niLT3yDJnYIOoIAs+UPbn/j42RB7d0QWIdp7eQxZhKQ4hIj
OAx5Lx8X5LL7VIobrJldfBuHK1+RVCUrk++U0BM/eTVa/7Uid6JOWtiVJIFVfO5QYimLHWNTFf1T
nfmk8dVPqP+x21hq7GFQR7YvpVMcaQJ3Y1H8Rri4p9w9uoMZAZfcNa53G3sm88cQhyqydCrWcuA2
MJOn8OCn3mMuq2fN6e60+momiPERN9bbcR6uXK98JSCDwM3mZhEvTf+EYHQX2L9EhwuX8I8Of4Ke
s33Zpbussvccrz4ZIUGxzRyMZXvtqWixFZFCHbexSerY/oHcgQynFvy5jc273ijJnkhxUX2Ia9+D
2umG0wUTgyvwUP5bGx8YJOu4BmsT5mjsTziey0Pm66d+wIgq4cPoq+YmHku23ZS35PtfnKk84kK8
cIcV9uXqmYLjiVwIUMIuHX+Yta8uzJk82Hn54aXuTmqSeC0cyQL1QFbGVwINSEwf5k3RWQ9Bm3zJ
Pf/oFl+D5MZ2K4XW3MOUnePuilXW7drxTyETKFfYlFVQ0aqk+yra5MZJsd/Np3E52Et61JMdMGIc
HystDuNgiA1ynqMy7a+xzn8KVUeys9xtObSHerT2MaOiTVPWe4Yu3yfDuhcpUFrKjMVszEcL0/eQ
nNKoDVxQaAOrJkW4g7FYhw4qlo1jV5oHkLAGpGFVuiDbKxN+xr1XuaRbjc+G/G6PIkqM/FfelW86
HqvNpGu+8uk6yQu8IlKKououLqceKrM45omwfwQZL34iVAq38elSpDh6xfPViEFWuhBma5lvDQto
J8vlLbN/jAzbR3e+GxP3GSl+tVmzCRfPvEh6Vz6MMP8G8CkP1VZsIQkJmjdHFBcz+SB+jaJFSnQ4
SY53TqdeLEM3SEKK+zJTF43LqsgTMzKX/pUP/64JyF1tSLLd9T5bnGymh14R6Rbb3S8iSzHsyoy8
6PA0VlRKk6+ioamhqrfmtTLjNRNYBs8pS8c5mqN7Y6PZC2Z9Yca4iBGheV0MTIr94Fq6DqlcDbFY
pY3vd45BWezZDESz6SKmmDmkunir8wIrwUr9zq3qaQzEi69SGOT65zB4+ALptvXN45hMtJxu55Bz
XTdNfF1U7vTNI8D2hwXj462ySiLvLOHPJGxQg5CTpnPG/KVIwi9h0JL+7NI3U0hSZYXbTs/yYQpT
GSKnSq0mMs159qNUW0JHBCDpbJPqErfcwuqW7/lSCZx+0zmrt0PchhrPwIFcjwCO4m6WAFSlvZ4t
2kpIETcp3nGGsybfiOy8GYcoVEi1ujzBBHlpDQyktcjIrlqzkSs+CyLXPNvAwBoGPvKEOazv3DzH
dMg0G+lsOuLg17j6YVYbyDEJtltNRuljxpadsIhsCfEnEM1RxvTGuwFFMpeXONkjBSOLBig56H/S
ONRfpJVOD443Djl54yn4PSFeaqRpK1oqSvyw8cFSQfCW9nn6o3MGcjImu5Ff/IHPCyfTIsgiFRQj
G1hnuNHY2jNicAAeXPQmSQikvRBd18454vwi7Qgjy/wlbiiTi0ZGuixjGh4lJVFaHC8PAeaDCydh
GplGqHdLkY1iUxe20W57bK4g9IzEfUbCmShE3EmoX612MCCrq8B7CAmfr5AUeVhdEf7GdtnOqP0A
k1tB+tXYEuhQwSn6gzG5XfGcFBrrBMNkB3JO6Pdbe7TdnINkpMgdraJCqQJ6NVxJf4HkNYvBfrBL
iBu3ki22wIqp1z4iITshplplYmubo642g9G7f/JaGn7UyD55dgZQjY3rl+mrCA3R7ryiU4Q1iuG6
mTW8V9hMM2PEuJfc9qIJxtSWzm/8oOJw9/Ju1QQk/pJGTZ4sDZn0Y4KrsS8rFk/Y6vuFYSRBxJNY
vpY5NKct/XL8zZe6fnWNzLI2hluLn1achvxjbxJWCM59U8y2wKNtWCoKM/p/N8rkOqBL8fTO95Sb
SOwbWYXzNuiTsGeJSjgGZmib1+Q4dMEFyE+hosQLs4cCpfuVIcvm2YeWfwsawM2Tp8NTZp5orJjt
OCIqb8wAMzycZqG+LYyY3Kb2qTQK9HVs34TAEW/H2R70AwVcsgTAnk1hkogmY8zX82rIvidTbWNr
lkOVJ4XNgyA3WXb/ajoJji4qt/m0UWNvPCuvvo1F2eQEgKxTWmgzBOSVMd/jBmlO8D0P4dxslhny
ZFTW7XjUNjY81EhmdZUhccfjsEcusHXzGC1Oonvk3fHM/DXD+OAu9saQjLZ89uwLd1HDrbKrgEBF
hZ0InUYGLcVeum7fDkVzI3yZyo1dGelry//w3StsyDimDCzcxlCO9mRjNgFVhMYtlNTfsLsXcVn/
XMIyJIazN6yfjRc3NxAXehGFg+GjcqL0/mVQOn/J8JmnN/ArERwqUk1LOqYAoFD1WUuUdW6lPNGR
Zmzf4aaP779jljZ2IQ0GmeEyCHIRlsHF7qCFlHjPOFK1W39c+l/AIWa3DSo7fPSSsb7njx1eStHQ
0Rcwix7TkEIXYR0pRZtAy+6PkHX8IJtcv3SKgPXdrHOFnTnYAW1Q66TehuRtMmFyJE4XWC6n5T4x
56TdqcahpvViPN83YZiBfMyzntvtmDlE2JO0icdyEIrsWSRp+RyH1sKu4U/8u7kl1LQqvepOGcTb
8PWj+N8YxCzKTQ1igA0p4h7C7LpqvM5IeScDfmYyGw0dnXsE65vvZaAQOOIb5GJWara49TFsN99G
38xwdsSF47lpnWZ1Vih9M/K8nrDxIq4dbErGLkAJyQLYJMaEa19hVd6B5PGrXFfAKIrQNJhWtXFl
0qcyiQGMLc0+6/lwRf8rmwZyz2vm5phu1NSO2jRwgSt7oyfRkJ20jUzb+vtfF+qhHmuagICEXmrb
Yuq/UdMaeiecmDorWdyJYyV18Ywl9OEpMT39tSG8kyMsqUZnB3DBmpAYiKsonIA9tkSt+90+RYJC
CKaYwiNrrsAKvZra1XqiIAG2cd1UHNwmMC9FB11oO2kfG7zcSwO9HZcwuU/9ucHMMp8NZj1dQS6T
Hly6ER02A+5+jtERfU4K766saEe2bTpgpOjkSJ9JHvFfZO2RSQrR0/w5s59Z+6FV5kvvqeW3NQ/t
a5zEjj4uk/RvutFL8d4cE2zz0yy0DuWsukeDWkKSCpCxxAjnQuaUk7pKesGYr0CXbea/RdkLFkMq
M0xxNCDUxoY/9Ir9QAbLq+RU3DoTmQpbnfTapKLouwMpnsqMRr30eoc8bsGwsa9acFaDHE0Orzr/
AiDgmJddqIk66PxYqIP00cUW2knuOgEotgvMmPImTQb0a+TtoFx0JOfXtumT5N5VLYvBA7hMN0WY
2VmUz0tvbdYcgmaTKlF+r7refRMmhwznU29RNdstfY5BENFkLcQSO4vX/MiLsLJ3/kRG31wai7zo
q7n4BVjv3dhT0d022mNNFVTFHlijGn+StiZvhiQEa6rM4O9Y3zGq/5EiwxGzurmtuOyqpVrJ7/8F
PK18EU2cZ0RU6TrHb3ScbmiPz3AcPgHiUdFCOIfhAbHor/rkP6QSMYSMhWv6U5rPbDcEQDOrXfyZ
WxEfyLUMAImSRp4TQtpnDnGC3jrs+B0kiiryurp6S3MRXuVNHdKMSMIqt8lcjAb0iUmRgVsX5psK
E0dfk3qLpsQGAEkjN0mmeVcZbfDsESs20csrTZld+TThgdnEBvvUTGpnmjs0pbEq018+qi8ccrOa
zDoQDTd4JFyleCFY08DINyvm6abIYloiqkuHcj7D+Qd6d4cjtx/mqOb6okWIXsipu0k7X+JtX4z+
o+iXLo2YDHvkw821ZV7xKtetEIMGBNmWSTkaemaCOie0/ixjTPOWp86zzmQGtt7n+o8mqf214iL9
BXOYadrWmA0hlFGV9xvmv8jJbggmzILZbsPnQXUNA3WrQ3IUmo1LcFzdxxIsdsxeOquWL5yz3X3B
OYi+03XK57TvaAAIx2jhllBcWvtGM0+8XsgOzMEHCPWNRAlwtY1rt8PUtnTK7yorYDA0yvVzqig2
94uRToaAQjpjg2x7tJa6DcI3x1fNA/mHIOUtmdIvzEZNeBXdUou9ORMWuLF8LbEZmgikTmL2rQ2W
agb6WSj8z6Zwxq8WomMD0DEH35KDR4SSD3aOlTGjKUyVJwNLQTz+S15HnYlbp6yZzM7koyVbSEbY
3w19Wj8WVF5UmJTD19xd/idrByrObq4GY6d7J/tj9JU8QsVCwUpGY/qUJ/YiNsUYJFfZQMB60Sqg
OxU7NPckEOCY3Nd++So0guOsc4enf08x/oqS3g0x4O9BWmB35Evgsz6ZpzbFmAe5nTENnzqMueoQ
85oA6ki8IxhkQSFR2Fj+MK2Z9L1Y+gzyqsuQd1NKA8KQX+DqtXpKyVtrATDbKMjld2SweE8D8R0G
x3+1EN8Hbf7bMpjeGP375/8dy737+VDoVla+R3oG07RVffffLYlkkSzj6XdR5U90HUkw8vg7v1CP
DtOMF3/Uw50KJv3Q+tl0Sw86fW2RSY8H1RLLhI2ZFWCvi5iOhMbAHC/0ELTtYShb848cFnVDznPp
7YtyMZO9yofqR6wGzOTT0spmMuZdUn88ory+O3k25NsZA4lbMzHrcDMoGd9keFE+g1Yk2YYys9TM
r6bpZimUE0TZNJPszkSkfMk1k5KjO5kTKR+1HF6r1l5+Ed2CnF3wHa2ZgmH9tUwAyDmEKBTPPEUe
0ruH6EFQoM704SrA0D9VNtC6EE89w/lyjFD+1nUZvqatOGca8IGRxI4L4xHJICYJJho56/27ChWp
J4h9sb/u82XC4IEPaMqD/o9LQFZ59OUUOqAQwSgPqu8oLAOQxH7niNi4sooRasi/b/uD4GT9Qdxv
ADcJUgHv9/0PsgybcJBat0QkJu3NDPOObkA7z/XEPMJKMcBv89C+s2vCgBk71zujrJ6sfgItBiO5
lA4BjbPWAH4OoTP//nEfR63rb+Nnobzx0DKcHE9TjYVpBSgSzW62phWrdO828UMd5NM5FsL6jbx/
/dAJGWDC44UWA3Hs/WOA9pZbCt0oJeTYYayglf8nxIoscsmmgQc4NFt3bfKb3Ov2Hgsp6jBreVmw
Pt0kmvH+ZvA781on9rzrp6K+DDqTqUcO9NwoK/767wfz2Y5lI7yDLYH7BIfW+uT+UyBMsI5KDooG
27dVQZ1LAq78UO8npa0jYT1qz2GKsTZF56XHj9/RUPaXmRk/h1USbgta2AcGFQnwlr16EhB4vFnW
AVfTBnBrJiHPbFLrpPr0+SILgK9qwmkkkOb9D27HUozdiJKrXRp/j1VnEiXkYKJr8n41Pa7oZx7Q
umWfXA/aPZyKlQNOjMjJ++xNA3BPTGuycjzc5pTqGMs5cjdWrjrCvCPmol/Mh9EnLx3ovNna/qAO
bJzV/8h/5/tagw/hYkPuIDDvZA2bYq4mn9kVYch999vIdYyAbaz3Hpj7sZpq7wxlbX2QJzcOQxyi
H+Avd++c1KcTHmupmkFTwl7Vd56j6++VN/jXo1PkZ6rUzy4Fv5oPdJX9ms4JEyIwyBGCaguimCSN
gyUfnuFFTFm4qbMwPMMa+VgSA2+tNlpegMyIl/p+ARUAjmYi+UBNn/lQNoXIt0j/PlMSf3JL7IX4
yzo8PO7t5OkZLWm/zpC2kfCJjrSmybjNalFfx6L3znAnPn4RePMCKMEiQTCLdOb9DckhVmIOlipq
x2K4SFWxHA1RtUdpM+Uv7DY/w1v57Hrrzoa8FNnuh+vlcRO3PZBK1Mezexj7BDd+OAY7M6yCu2xB
WXdm917fyPuViAkEDNy1h4Evc0rzHzox+kJzopZIFmiqrfgxtwJ5gyGbfyg04X8bDDofZxEsDCLq
ojzDe/3khuGWhJBbGJQKGGbvH3Ab161DT1BFVVa7t/aYJ9vakuoysYlfwErYOLPFfeDjkyFE9bWm
cq6JYhBU319wTBozDRw2NUIOHpYL93u5rw7xxfKHmHFSmKszz/eTQ4DrcW+rx4YLjfPkk2hyfCyt
vm6j7Y/jw++H4/Gw2UUX42b7Zdyc+dT/dpwnL/O/1zrVJs8JHRnZX210tX/ac6HD4fDn8erLmct8
/Mjf3dGpcQjjq8pUWPBgPfo8NQwmwnP1zict73oJhO0wuOBhnxbLzWgmml6F0IWd/jpdy2i+Hy7c
q3I/kejTRMSGHeBhHBmBk5d9b+zDl3+fTB93mJU4SvIV1HS0tGsk1n9PbiALhZSZaAUHgG4zxUNw
DK2s3atuCf7np8ml8DuzWSBQ7k5tX9q4tw0l8T+fpZU8a05Jjr/wf2X0sy2bHHIuZqSoyxDKv78h
S1ZML0l6pnnKyieZ1O7DTE7lThakK/372X0kS64yF6IDuYq1Go2s6+c/Zc/ijZMzuxJr2tnrLyd4
JJEagPkl5IySkYyZ/CgrY9zCCrb3eW2l/TazWu/m3z/js1cYgs9Y0N5WrePpr2gNdlleJEC06HaM
4Ubc5epvoUrNM4f5x++BsxwJGxpeNC8cSu/vF1FU3njkxUa5kY1HeLhElE2LfW7j+lj8khlAD8nF
+DQgNr6/DBSYwBp8HKIKA5VPpAer+SJp7yzC5WX1y56samf1s/rWdEUioG1W5kvWmsFjVWFclyaO
dc0sZIE36voaHk+50jZcZk7Ep8RjuE8a2Z3rpD55NMCQNAVo5FE4nj4anTNagqWzQmTYbmM4JnEb
bOWZF7Bu2e+3PbwYeDgMFVfG5+mr7s1Qi5mRC0PsobqOvdr/ktoDmW7Cy78qi9BFiACT/t8XmPCw
b2dvt3AutU72CLE4YQ4VjNfuky5b5Ym1DQLEGm2whGcKns8+KQttA5IKNgpOk5PFnAmoZAz6iiiv
nZxIl6nIpyhxZA5iUXk6pEJvU2sX20mFfKpZ4CIHeTlche1s6jPf9ycflrXayYLChLbF4f1+HRpZ
oTH2gfNM/Zhvcd0mTtjO50NgqXT772/4k+VjocbhtbIP89fJkpeTlYVVliL9dSe9gz9o7bwRkfm/
r/LJacN7XDUWFlQUNvyTIg8PyQrKKJyxapZqq3Ew+zmDialNBXHpCNif7TqCRneTEU9RLTO1HdAJ
Ichom4ghpH+VB3q66SCpRy1ErQxv98S8RisP/1KF7barVHfJGKDdSqOR22pgGPPvW/jkndBicoKA
G1JpnOobbVirBBkLcuG07+9rBXsRltUVc8P/nQoP89wCwKJDpF/ia3v/+hHtrmG8mL5hcE+hvwyQ
vBAtt3eY6YPVDk5ytJZUfSnU4h0h7jOxNOrwTICI9cnKgP/ue/66u+M1dfJBtN4EeycAX566wtOb
GY7ujdtgCx7pWLdbI0j/qCm14bgV5sGwxuwLG5HzNgVTsTJYBH/DE1c3FWLgpnSOakENKqCxkKs4
2Jz58EtWO0OfIXVelsD75soVrGT+bZpFfWYFfrKB2auqALEtKhycO94/01hIOlMx8yE19vyNiQlg
e+AMGxsQZSfMMfyKI0J65hl+smZQxJrICoO1JPBOVn3ZdHCY8W2NMOZYM8RFfq17CSkvSM0zRT6K
rI9bNFajAFjBXzb+KaLGELtIqzQ3yO2Cq7NxxUCyVpqCVw95CXXNJDmFrDM0ibgrVEXxlBVLuDMT
W36pUx1CNbC3c9gb16qvMz7UrCKvpxZL/rR4CFEYm5UwRPu2KXA4z8dSY6OPMxhe943tXiZYxvy0
ikb8bEl+f20As6qd0c3W7QBl3mAi4HqIj2Nml4i/dIXZh2hIaHOIOPopswWb/bEMCJPwbcu471KB
NaPow/IWhav33Shq/4p0DQIIl9jErlAuQIdDIMUtfPOk2zqESKeR38n2d+/1TbOZKquBsT37WkEV
Ntpy0/a599R3rngekqn9boO2ygilbDs/GH5AWKbFvt9v/Uoal93YMtxkJ8svwzCdmcYwOn4ozcRz
Nmj47Rg20KiGDdiJ4d41Bc4iu8TpLIK+3ATKClD0JXM+prkymeVNSjstt3B6WlJb5kDzNQUj+fEG
1sQpkwtRBWC7tkEsZlzBEwwrWFgRyn5ogF5YA/y5VpKbCMKqmShAiJx3QeISbq9nbVSbUI/zbe/N
hb3vRGa+MJcax01YJvk3FVcJPsGto356TYWLhuKIy3d+aaRYQpY1f2hYT4uFvb+rruFeBca2XJSJ
CXhcd23UG52V7Y3SYXDB4mohUjstZp/B1C3dAf8EOIqQ5ZdmK9DMXI5hFZNU0AbDVzxZ4G0RKW/L
7Tjl7bF0Yx8jzolQ67hiwLwpAGXeGAEtSyS1mZXbovPSm6HPPKIv0ZLdYOM9WwccbFc23WTCr4bd
GvxOGaHxarm1a4K8rZZIgj5kqU6FduFA4iS3YzaFK+w0Gg2cCKednN1sFsEbSNFUXCprVlbkoqHb
un07G1to6ZO7C4xxeWmnpJ+izhzGbJuBLcJCqKmxyaIkYWNjTVA/YSsEAKCjGyZ3ZjfbMDcdpCno
GNUMa8diHLprTK/8xYYCtiCbojY2y7g+6sYTQ3cwsqSrdqKwpna/oH4khK/VUl7EiMwCSN0aU3DG
1XLZV97oYARXNwNhKEwZmMZpDJZZ+ClkMNZhBUKbNvbVMhhOt5VmMf9Q+MUOxCG1eKMahVf6u/4v
fl/HZdtuFhuBOBGUtcMMUZWARzJNSHmYh0l5FwPcj/Y2INpaHEIo2vlFUcUjPJnW8Im0U5lfH5d2
gCmc8PXOu1wF42OCq7FzwSHlMJxV2XjdQM9/HjivfqY43KpdwRkJo6tCJr6FW9oKMkm83r4L+wKr
rWyyEsQYWfKWdWb9NDYFfYuvhdtcO3pkn1Rmz2LJPaZ4u2BwevjgKo5fnXnuvmm/sAK4L6P/W1Kf
Mb0ZNPE5NTTX61FkjflC7DvCJGGCDyNOiMMXOJEx1KAhv3dh6nw1KOof0moEojAx21uJqTUyo6Bc
YGy4nbjM+0rZ5Ot4ydtc5/1XCBbNt3+XFp8AJj5wO1JeuFUmjkgn9R4kKcft9VhGw6By8wEFU9VG
uheCAGZmcA6OsUl6PzIlfzFS27s0BpTOh9BJ5K5Fb0LtnyzZmbPrE80VCA7CR/zmANhBAd+fmE0a
9GrC5QoyiHa+YpJewxFxTffKa2oSZnXlOL/Gvmxt6Cw4bCHEEmW4sbIRFkpv2tVPNzXn746X2XM0
z2n9898P7ZPyBNU883om93SGp/iF63SpWy3gB6gkgqikNr+tDLN4+/dVPp7gSPPWl2NzeuMBeFIE
ZXMCh3DiKoZPuqa8TvCskvn+3xf5ZBj2/iqnj5op6pgJrlJtXh82x5do9+XLmUucu5GTUkS1fq+S
9RKcsMQw/4Z9t/s9bOrNY7HPtmiwztRbf/0A33eM7+9pLcj+A1F4RBjNS8cFMZvaLduOeM/yxj7i
RLO1t/Ve3oS34oAV9QXZyXtsqfbhodmXO7Fr9u4OedSmvpkvgp3ammcW9seFg5eEA1qzminy1Z1U
gqKzO7B5KpwW9eLOlwO7sB32Z+qxT543dClkdSzREIjm5JXmGpJiirsSUEKpjm7nmnuPoKl73TbN
9t/v9iO+7FsC0iNNNviWOIVbC7em8cIVB+JyA7ErUXA92sFrXsd48S6rYULMg9eEfpKGSggxzRPj
zMv+Ow44edkM3UOHIacJi+RUMMu8ffbFAD9fFG5eXzegvxBb9KpGq2co11BxMxcieBD7aiNn3b25
UxyUO6+jr9n0E5GQG5SA6n4Y9LLyyC3yxLFMb5GOi2U5lFZhV2iQXVRwvpREKBthWhy9IA5I4m4l
8hTZy1afebIf7LyYsDC2ChCdgizTBZ1gevWyJL2ppzrCwRxVa9GRoVHHenhTsxrvKavbOBoqizBe
x57bX7VmweM82DqPRjp5HVwxe9rZY0j2liuK/iH1wOA3gcQvMKoRWzi7fy+FT1AMjO6AVEHeGWEH
4cl+BdYo+ylkuFGus1erC5fHwK76SPp18aiHnlh1QKRfS7FkP1Iwhf1cDFZ1bj9bP6GT5UDzyliH
pBmAqVPLob7FkCfBUAYsZQyNK78H94pKBIcpogCqr6gIy/nH1DXY2mftgvF2BWT1Uy918XrmgaxH
5+lPgTnmOrRhjPdPbRMHXPLjAi5X5BLSd4Ner9lY8eRdJZYzEVCHW7oIpLkr6my+7/J0+sqKQOYj
CoMwjDjejhgP7BhdzRe0UoRYi9g7QI5xbjrGfGeW27oHn/5WzlsAqHXXAIB8v2Wa+IPNINX81j4j
JIb4tG2vDHsPqSWJ4lmdi0hcF8PJ9RiZM5ASHKMM0E+uN/RoJ6t4KiOM4qtbuL/thezm6X9H1qAi
YuoHnoor4ofAykUmVZgnWRllWQm6E08aso1IXAMKLMltRLDxPWDm72G8H5XmUM8bl/HjS7KY3pm9
/+MTJhiLthS/V8bC4pTnt/jlNDMSJNCmD7FeFk2w02U3f3MXlwgImqevZ5bf+gjfP2JaYHCHv9wE
WBUnpyDyjMbGh7yI/CE0fpcaZwf2avFF5jTXQMvODUkiEqGBM2y73M2PceCPW7tEZEpOk1HdL6Kc
LzA+AlNZYv8Mvmp9ZAfgqkTHv04RmE6eTq5DMnQMaOx5VKtAx3ta71WZUhjmnzwYsQypVOj98uy2
tmhsO3XvIs74Q5K3Qr3m9bAUfbtxbmBYjQpioo1zyQInlq2/WYVmzErkz6RUCR7fs/+qRs+cdj2y
5nPzkI8nIIRu9i3eKngL+/T7D2fOVWglKSCmLhqIrrUQfgx1v2Pz9cuOmSPpA3UaKUBbePTKsG7C
WTXTmVPwk3eNmxNKXCp4JvOnGKe2TE2omwX6z1D+okO2hZqrc64YVJwjBH1yMJHJt1LcoB2sB671
/o4tO5vRsODYqJfc25tT0F3Wi1c+luNEEEhblB6pJeQdcRQQYxkIfVfabnKlhdde+LUajvAL6tsi
7MJNkcnmaBj5ciHouoozsOnH/ZfYPIZAKzNvbSZOqq0uhXra4YgZEW9lvtiTJgUkMQllzjHY8rWR
os4d2mOIw8z/aiG8pmZTkLCT2hbWIqdnYW/GtlrsBmKBr4Z5Z1iJUezcahC73kLrdxHnSwej0pfh
65AP49fQHLS5G2BiB2jhan1dZ2ldbxfyXbxNOczQab1ECfvMrv9xF8YVklbLZlhGQXq6C/t6WJaU
rTGyi4DcS2kmW0+o+f/xHgA+2fRcl6iN03MwlHTl/YCmKUia4bGofJS7TNveJuqU+07Lif431t2m
ppg849Jzkku4undwljEZxeQEW2+OnPeL1YMsXxqkXERETPUXLm5AV9rLh6hDw/UHIhIWxWETT3vE
zPNdGUKd2eSxLb8if/AOWaXjL7JY1DlE+LOfRUgcCwsyEqD+KdUtsULFBLMpI9kGCA1Hcwyw46xj
4IcitOH8Wfmro1wUQ5XF9qtq8dQXZjGxhgL/GMuqRcuX6HPE+k+2EVfwwTAk4dTg23n/tDAjs9qC
3JdoyfvlsQJz2QENuscioEj+9/H0yaXogTC4XImPIbvi+0t5s7Bj1CY6akKMLBS2D1sry4qbZvTO
jU/+2o2+PwnX6My/QMLfkf/JjpXGvY5l6nTR1JbOfIfGsNqFzFvzYyqS9hYxeY8RZtqi+jKajpGO
8mL0pzq0n4tcgck0pCg8SajHYpOZfXpvB00SoLrjX24xrpuPsZdWA/S/fH5ecEoAO6G6ISworEz/
Nhg629t3TJ5+QH8Tz7i06OcSdec3YYhfVtia3zoxmD+Upy8ZgZb7ZZCkGC3hkGGAUi9mtHTS6TZx
tyapNrmvzX2cdfYXHWrSPPvGhB7eST4AkNOcAOFcVFg0GEQcYWrbDj6DKqNKSaBqw/i3GFFXHooy
nMQ+ZQTXkzmMyeOmqasQhxECWycA/LpYoqG0OhBe6HLfslhZElVUMr3GMdzqjbDGeYJjNizP7jzh
oiAqBF7875nBEdx55DqhXZz+lBYbysGB+DOjS/XKJzvxvHNd6McBCx8Rh/BqZgqz6i8e8J9+H7U8
4i4HBJTnGR8Br5yto8Jx3xbEsWJ+kiCInPSZXe0TOg4JaxAp2Vv4VDACe7+Ci3HqF62ooMIZLZ4L
pf/aRWV/v+SmBxg7+d5WIwPduLMxXIzMs7YMevtDaVfWF2WGyx4hgHNMUHjRwpkyvK6B6c4UnZ9s
NH/J9D6O1j4REqculjaRWUYPdh75SPl35CAVW/DHfFdjFfwjS/zhFhJ9gHiEQYNNJXrXUPpdl4M3
HZbKSqNCNIwD/v3p//XTOvkeMbglTgL/NIgVp++raEfTytJV1OHmjdgCoA31NuAD/N2PLUIoKR23
26WTaT/MqHue5qDJrF0gasEAEMHDz0I2+O0g9s8gZ5cZpith2+RPaRbPy6YnTIGyFu3hjS2G3Me/
ShnGVri4cyCfputkuGmP7taRfRZeIPX3SemTGCVEwf9xdl47cnNnur4V4z+nhzlsjH1AVuwodVI4
IVpSizmHRfLq98O2Z0bFKlRNjwEbFlqtRXKlL7whcrRf0SQgiE5JEt/Xo+n/bNq86zaBY473qNJU
V1zNIVZ/via9tS3A7Auxw4nFTC8N2CPZCvJfyw4s9JQApZiq8fRJ6lZVobW/qMAqqzoLfDemtUYP
K7wETDw6jS0qwKBO5h4l/3eJufSbCPwyCiZenUrZ3rfi5gp+H+FLaV0KVY/jRwagTzg3J0n/OPsP
9w23K10UThjPzpGgWvuDVP2iT6E8RX4Yf5d0jHtcI0AXHq028Qj7CdcJCq3GbahOyq9aVX6bdSe7
2ahNT0ZljW+h2bSf6QdMX86v0+MyNLVdoiNKGnNoD4bx8EkJ+VurKavS0yQAUdspaCuB49kojI2u
VGN0q8SoqK1KpczRQqgnXyCVMAiamnYXUuRD03HyCgr6o9vFUVfcZ32pXcqjjtaLRWpHbou5E+gR
LtPDh8xZg8yeBll61JPXgeLU79HIYFs5mep/sYyptzxrMMefAQ5/L/0kI5UEBZxAh7JvqHhpkWOc
nlppBcFJEVmwl/sSrLToUE7cI0hJ6O7MCZnutP09kHaEjgjULEgkegkRDIGapF8ho4THg6qnNI1s
CYjn1tGKSb8Qrx5Xq5FahrMBp91mOsDKHL6sbrW5JRJwRk2f6fs+Vui1aJW+sUOrp8KS2itILXiH
KoiGhR29AwcO7rrGg+H/9CQAwtigc7F5CfxsuUS1NOfOCbvsm03/01WNZhuqEpaFgbJV+2EDjmdv
jblYVVNGKy29dFK8H94H5+j8NYhtMegBVUz//fBr+BxXRWPNz6A24k4Azp7FkVXzmxnotu82QaZ4
IEYIIiyZJlOAwoyQFUxTADp8mhElqybMp73IfWvXBKF86+j0Hn1qZTe1MLpNlPsVmjzDsE0rDf8T
n2oeTTQZDYCEAmqh1xvQPcE6q2oY+U1bbewcMYVCbtEsL2z12q7r9uX8pjw+qXhRCr0wC2bo2Xs/
64+7Po4hWTWOQWDTOP4Tqq/9ui06a5OOcvXw8aFIb1loOGlRopp33h9DIYST1G0EDaPTBU3m1MQE
uYVEDiux2J0fSjuqhlhkYNRb5rIlb/Z+Zf4xVmtJY1BVMfdWPiFdW4lxFWD2vh3A+a3gNOPjVzg5
/S7UmtyeMs4K9veAXw8bUyiz3pg0zFp4xLBgMGMsaMu0208Yha56UVRfVA3+ZmQzn3ag6J+yMJPu
KXgrnwLab14aR+VOr/pgw3hdipBDLu81c6z2ObYiN9VYlBd6FMflHxoH8/02R09Aw5fJuTKiukl5
MPMSazTf5DBP8xXqTdKnxAdDsgGL2UvbFGNK+MrUzaIdKTLan3CQ85l2H2GJahdVtEdhsNI9UkBl
N7Qd5pNKbhjlahC6vCsVG/5oJawwQ5c8NV5UTKR/np+54+OXqwzLbwh67EKy/cNFojmc++GUIA8U
99Gd0vkDIriW2DuTmoBLdaiQTNGl0+f0oCgkwBsGKLWMEfDlQBMPyyUwuKL9RDaXrxo/6FYt2tOv
UzJMT3prX/SVm9Okw+MGlKI+N4uJeeFFL9KoqEBCkQpaDhQiKXZYISi7siayh2xLFOQneuFN/A95
hoSk4Tir4gg5RCSjU2poqbF0qdh/VL54bz5xP7OSKMAt01VNR8dSpCpF64ixKrr8Wxwp5At787hF
DjQT5BYtNZPOHfXxwynG4yJJaGUBTR9r+wbN+uB5VKvUg00V7uHoGys/yfS7AqWzT6MORBNZl+HG
rPtmg/bT+O38gjtxAPIc9PUgSdLkW0rvd1MkBMpqmadEXfzNjDPUsAPT/y4HDpHK+bGOezozKvWP
wRax2gizn2XGLg0cf1iHkXkFN2dDSVWgmtLk1Imjb8wwWks2gg5Zur0w/oklR/TFA2hAzh2sUw4/
vZYmgFHRgvGqMc4e49nfXUcUBsQ590w5xeLLSLfzHmOXbh0hjrURKuzWUMrUp0YY44VY68R648gC
8k7mMq+4RTFJqvtKybUwJysC2xKYkrHD7O7iejs1DOxXh9CT9BJdgMOXtvQpVMPeAf1ADomXkN08
qKNafw0FkEg2k110+yLL8i10Si3CMJcnGoTchG6jJSl/V+eOSHI5iKnOZmm1Pj8pJx7v/TqEADB3
Vpa4hLDjTMot5iQwKNq16KJem0ll7M+PcmKZU8tGkRmlcZX/szhX4QZhWB9h0DPaqDFNfYTpXBoD
Aje5+84PdeqFCCjJfPRZnH+ZjtqFQ6/V4RjBjMC51lGyC5CcyafH88Moczi2OD//1SenKEncuIR5
G0FU5o6OItCAWcij749ZjKpWbJsUbAgOx1CAesqGZuw3YTGFULP7UFgu9oEWTllh/6g5Q5RvEeDq
wrXUlVXkToE9olNWYMPlinbKLFCXJVXc809+6gOB+APvAwhZO2K6Yk+BChz/uldMYGXtRneu0bm5
ZMB1YsYph1Ijhk0AZWyJPC/CQrWxji28WAlyFOXkZq1JelYB052UCzv5mHI9M0cAssIHhQCIbe7h
HqsN5INCeuigdwT5wpzUZLWS3+cZsqhpoaA0OGnTys4L61bV8FtMilzC1FZ37mkqSqtO7omPa6f9
PID+ulACOPV0cBI53pEU0CiOLm5apQS4ALstR1u0xrON9pv8pk6B+YNgXrFvR1+2zH2MCsJdGWt6
sW7TvH/AOZgWp8VW8ZGDkrPGta0BHRZNZc25NSDkS9iLE+vCVokPZ1sPmPvL/KMIIoqIQCc8Khn1
vlPh8k7apUv+uIRFnwlXH5vzEBluDKwOp0ovILLmQ1d7uVyj+N8PCO2WU7dSsQ4EWRtFKwthsLu4
aMK7Au1dVKudKfyG9O6XSZG0FRir8lJIcCJcx4BShVk+rx3S78NnQna1BtKqo8JUWOJzqbfw7uUq
+Y0w9LTRxdjtAMWspTh7a0m41/rglFtBKe3CUfwOHT88Uuht6UQmFuVtHmZxVSA0mlfo4VaeaZc6
RWfJ2GoRPV5EjfK1WSnJTYvG/g+9TGW3t+PwJe7HEWC8+JXY6mdVIPkDdXu2rcQxsGhNdRe2fb8a
yNvWrT6oGJMml06T4+CVlrSigu9XQbfpxmJxI6DrGGXOVEoSiNi2KexbVFqd61Qb8EiCl7eVUmFf
aAQdL1XQIOyO9w9F0WkRSAgRzLLKXUWVRG5vx8LQ70Ak6e75g/K4JoxfL1xibhJICyrR+eG6aIOo
t5O+AUvgO+mPstXUhwKs11e7FPodopFIZiAj57yaZohObUBjSPFyA/UshGf89MUM2/BHg0TAXYU2
FaDdZkB/Eask68v5B51fd7FuSFZIvYAX0vZbzkGRdo3UymVFJKP4uxQO2UYKM+1Z5I32HQz7Je+d
E0U/HDtgIIMWw1OJvujhh0HYNo0IocmlyyzFQaAHbs21gr1gqujTV9hFQcbdrmY/Sj0ePylSMHwZ
EdHDqr4zlXSNhqS2ppatGbuC2Cde11x0V7UfJ2+2YhAmnP8+x3fRfM0BKiM3lYkKFiF/CsUO8Apl
fEWSBfFuEN4FLUWOzkaS6fxQJ1amiWcdlV44UCBvFl+mNwjjwalylCBctE7GuMBNRFySVpkfeDHh
HJ6wh2iEMgHm/BR/1BfUxhwH6CcV6BM9BVE6qQ8pO+/HpKnBleTIIzLCyGgTX8Wp9LVkCi8cVSe+
KFA2Qrk5xjJ5iMMHQBEsRS9RRulBqat10PTOKtfzxHX0PrgQOh5DAi0kYBlojn/RRDAXl7udx6B6
9HksP8ltrwSH/ZbXsAxn99O2dZNBI3dGNntyNoPlG2JtcQxNuzI10eWXJHQ0XYJPDGjNypEQyKWd
5pmZHQYeonq1ug9wOESvO+iqtROolb+SHOF/L000uN0eQL2DzwLZwoVFeeLgpFtMCx3wMUziJY+o
rBzQE5lfeslghC+4TXbXGpfDjYEn4QOoEnmVTXH8+cPLE88goKqErjTXllprdkBtD9Wh0gOq4a9L
6pGuFgv54/HYuw7DDJeDeYYvyeHyGBQs5xvFgXUejSrEhdH8bA4TJH4YKhOV6qDco81p7B29rK5K
2ahYtHG0Rk9eB7eExkhJLOWOUeNvFaFShD7/FU4c7DgV0hdXWFpUXJb7R8JSY8S6oPbU0JZ7DGHB
50HMBUMCBDOuWMZW9RKHAqh/iPmrjF2GZm06pasmV5kaBCih1COlnDep9T2Us+Q+8psODcouvVAg
PT7adaBu9KxoWmj07pYhQarT0CplqEcYOnw30xDGBLIrq9FEwdZtUzPcXvg22tHZwlrjtqMOBiDI
shZ3awLPp28l7E2zotLWqBSZKJyDsSAL0h5K1OYiKMi1vVYwBr8y0kFs6gY7xn7QggcgruY1HeqL
6Lf52Dw88KB5sVuo15j0tZZnQCblChrGKspf6FSVMCdt62dShvE3n13/5ohsTDeODtBxnZTwT9Z9
0XWPFK6yYtPWhfjsJxV6QxnSl1+kutV+gdtu9JXdTIrsDRMoYoU2xM8LX/I4rKT1xvFIUE3ZhXk8
3AWiAqQn17KEEl6Pb0nfpPSbRmPYq7Qt17o26vAZQySralPcVY7VGqteLrVfqCqbm/PPcnxeG5oJ
GISCNNg8ipuHj1Ki6kvgjZ5lE5SvluQo106n/YQx1H5UIcFiIDCnXLKAyYC0Hg4khfCrWV0MVAvf
U5QkptdK9+L86xzfslwFJCo6aCw6q0dUddWPw6olA0qakDXR5/Z6KJCQPj/K8UfjoGTJQTicz+cl
6VLtCwQ6TCXxorCovRmJuEFMM7hqVOPX+ZGO34e2uUkbi08z9ycWX60iWZ7163GJTfL8mmohhX3R
XJRwOvFChCb06AkbCNntRdjQOt2kKZUPEVckzm1UDuItoBy9qhukagRL80uQtrELGRfj4m7qvVTp
+hUCrgTaeU3zE9nE6zSIEJdPOuvCPX/8cGQPCvhqsgnSw6VBGEe14vtpCutUr375Saqin9ZoD7Gd
tN/Pf+0Tfce5/sG1S7vPYIcuNqaGrCMnSCK5WHO1bL9JSdxYUZsrUJ/xWsQDXvXEpqYHzFRdgQZq
nrqmDl6IYNUPC1IgtzBztWxgxDOgbjEncU7NQNAu4soD/qDL07A31SDZXXjlOVU5PEAdFHsMzk5W
DzynxSsHUjdyBmJElqt18uwQCLiRTZMG9WaQLLocU5ZAdz9p++6XRka5QiGn/3H+IY5nGEQ0yRT/
gY6OPt7h2QB/GaYjVyRCr/G0msou31PR6BD6ry591RNlhlnBB7NiQnCsZpdUFtz8OHOzNvXssMBT
yCjSub4Wpa1yjclKjt5vaBi/02KyIpcqln47jsQEno9DVufqeNSqoJ96uiFTY8eWd/5DnHo6fEsJ
+xDhI9dfSgBMqUAhTUszQFk2KpM9Mm5bFdLvUwsJ/wll+Poqlns58gINCg6YmGCL1PeDndtwR0Y7
7nF/mfAfPf9Yx6cQNUE2hTpjuNH0WcwP7hVpKLVJ5jVDl4Jw07O9iaL3R6+iGY8IE4bqIxkkoKvD
VaAMcSuTseYebSnpR5lGxTUN9YmmvyFfqLwdvRBDAdO3ZXhEjLdcBAib6mUO0MhzBP6G5JzBlpz9
wwVn1H4NOEvc9dAu+cPhC+W+hOimQA8eZkK5A+GE/HdtW6vzk3OU8lGHp0JFnYodDNZ0sYGj1JoG
H+lEL7Xz4blKIu1ZQ2z2xdIaeQ8G2nQDU653AwrvCONNxcdnjVrx7JHJHpZ5iMOXjPzeKXKTPAvc
ylxhdfJtaXe4zBS4QZ1/06PEiPmyZ3jxDAiYt/DhUCDNslBqUCpR1QKNr8zNVQWfq6vQcNBm/7gj
4KwJM4P+3yFsSC4dDtcgQ+OUPblyBoEc7oiTr0wsaveVKWx6n5O5UpO43yLLp3majd8PtDeyJhtU
hEJb2OXyjNZIfvcP5z8DhX9GPjiz35+M5gJYAtpTy2vKFtw+doXjCc46eGKIDoFnT65qGYRMrgrH
M5IBf4wh04J7HgCfvhH0+WtaU6mjna7pv6IAyOI2NALxOrXaeE1vu9tW6KuoXoZeDoD+LOfuC0pj
RI6A7vzkwrOaWm6JNAOpHCjdA8gMs4XSUsnGI3YZne4WqB5kHlVavMVCZayfQh/FZk8PBDIYfivQ
VrZqMWZXRKKgSHNOYg+COIVJOZBwjW4FpjjrvNWTaBXyre8ayfFj1En65rpD8wp5/zy037Jw7Hdm
OaQSVk7xhNA/sFf4271Z39HSsmMUtEUuAKJ2WuiBM5BeYysS104ICBBufqSxUIMAf+9OWNL3AkXu
L4Hlq9j+1ePXzmq0X0FcSN9LOTJyF/p9WLidmlgOF0In3WHnK+EBr4sSjWpCpeqmn9WKVmXfIl0M
eAsR6ESekGECihNL+0kOo+2gI6C0zQIznDBxKRHks4sS/QFs8uSV1KjO9wwvBV4Q9trXEode3ZU7
GasuaYRWdt+GOqcVnJMWwGA2YPrUpaNprjujwkkrjSf0SdHhZJoGyoDxhtZ0+a3PikxF0L2ZkFpr
4+EJYLGqryx0Dp7xmMjyVee0mLEADq4ttwArX61gE9EAMZQR8anGseTSFWPZvUw4OD6h9E63Ki6r
Nt+krJIAsGI5FGsHm8jiaipnCl455RndiY4bDv8FSv2rHkXZ3mWVmcYKw1O6fHgk4eE15CXigGTR
6rAyZ/7cKrGm9Fc8NQO7m7qo6gYDvj2aAiLGDRwDDyUQXt1L52STjJp1T7hJCToBDj2I4hfVz254
dOSuekkQEgN3CEqLFUI2ekO7QFa8VmkAfUdEUiGALa3/lKc13q9JNiCcQP4aWKANQzxrsOJD14L9
FLqBL6xnNEfiwtNCx74rp7q/0fiaitdZlNfwLtHFsJ5gXWLcW8GB9Yp0NmBgIVozHjCx12NRGIPb
NRVn8fmj4Pge48YkZuL0n+E1y+DNn4a4jhPqu06AJ4Ast9w1Do4W50c5rorMFC7QF+wdJCZJRA5P
QtBGVqQWs2GMiJDAHcIEFpBq4m0AdNUP9XRHccD5rAwaCtK5AR9GldoQreLS+GQpafw8UEIp6VXb
zpOWOiZFklpceMjjaxBGw6w/S1nJoPapHj6jTn916lISEqWCsORFs4KxA6rzpooinUaJMT6LtERF
BltJN6Mgvz//kY6nAnweqTx0D/ib1GUOxwfZNQGy0BEwlkv7vsjT4bFpZOfCWx4HiBz9NhcuWYo5
xxaL255ij5rJYZx5kkjXsZg2vu7gFS0/GYGxsXLjBWzVTWxPqGDhXDti4Yk+jHxfZ/2FUt5RzI6e
F9bFcNFo4ZLUL25HRS3tVqiQuXxt9H84WGys8mJqrivTH9cf/bRI5lGVs5HE4v53Ft0WoVciJRSf
fSBKa1tqqf+7bKwPG0HQ3pyzTNIQCLLAEQ4nUHdGw2qwk8GOtE02Qg/0pyhqggtlkBOfjXCQGggd
KmCAS3AAuva4XpRUqmq/T3A+qacNdnGzsr91IZk9XpDQAGZVCSCUaNEuxSJrDWyDhV+5Z9iEKklk
jRu/BKh8fm6OUVPMCB1sgCxzrERl8PCzdUYTNnGEvT1K6zXeUzklLG+Sk8led37ul25RsftRp0Hh
25XiUXypNFMU3mCIePacrrp9p3Vpf2GjnHh7chVatwjFUt56z/T/aIQ0YZXqSOejs1Ln5rrphL1O
FNSPzr/9iVGoOtq0luk+yWB4Dl8+UasGh0/KxVaq4EvndOJOTlPlwjc+sWbov1OUp3xGgrTEIBtd
YvYiVmaZNj/birgpNyYM8w0l+0uZ3nEFZCbnU+al+zBDz5Z4zdIvCq7NimzC6uVPIeYzL/HkjM9d
ZIQ7FXeCT12nJJ8DP4hQQFfNL3qfGE9VT7Z8/tO+IyoPg1yeRONQBRnhQHddHOghzSnZj4DRmIiK
RVejP8lfw6RrfwBdjECqwZVvXFGJ3L5GDkx7UUQVh1e9GY2pl9mt/ujTrXlWkgIXwTyBSZCqAKrG
1hrCdYqw6U843EBKVYq816kzls1mmoT8K2nFoKF2E1gBrlNZ9tv2Ra2uiqCgoBjpk/l8/j2PJxct
NZoiBPJoYXOmHy6hNjaHUgEj5KH7G6/IMnTECWP1KwxL+8JQx1fkXOTVaWlCYAFNuWgZGJSQ4f6g
Ej1qWqRSrezMdcadnLhlXOh3VYbd9brA2vUrpYkSrLgwqkvi9Mc5HDKbXBrgcuai0/IZzLoaEW3B
qWhQRfuSx/ibYDPfbDSr0r6rYTJsdL9KXs5/4+N8iZMAagczSqX7CNCH40nDWkJF1p4aEKS+MIwv
sloat40fTdykySVK8rFS3kyx4dhhQumUOMtub0KSIac69IokUarHDDFR01OmDM+0KrA7bT8GWlBj
+qZJD6HqQCG0kzJ9tJy8w9+sTcNPAJ9JL4pSQtkrRf/uyWozfQXVQq28oUZ+d0/PqfpZNHn9EHK4
0hQ0wugb9k8OOqn4jnxqIEHjapnTx8JbS+pcrZPidF0GRZLcDH5iSi7ukhW8qa7EHaaypUxZmTpY
mhV5j/5bssYm38XYS+suMRXCu1WN72k0JePXWqqtcAZm+t1uCLgl3Zxzq/vouYdiOxufdiTgG3KN
eev8cYbXBh6nuCFidDY1zQ1Vsw76An7MOsyF1fkVctRGonjxHlpABWIfLnuuAfwrW476juq2ld4m
Kly6Waerxgc1aHcz2ApKhaXe+UWCQOD5sY8uEcaeHTc4AKid8t/D14QEJoEnmVBQoW1yBSSh8vgF
bf8+yn/8HP5f8FZ8+tfJ2fzzP/nzz6JEBDoI28Uf/3lfvuWPbf321t6+lv85/+p//9XDX/znbfQT
O9Lid7v8Wwe/xL//7/FXr+3rwR/I0qN2/Ny91ePDW9Ol7fsAPOn8N/+3P/zb2/u/8jSWb//4C2+K
vJ3/tSAq8r/+/aP9r3/8RXD4xwef//1///DuNeP3vLp4baPXo994e21aftn5OwkU4GMwgpRcWWp/
/U28vf9E+zt51ZxZAS9gVnSOy5wcPPzHX7r5d5g4/JSoE6Qamr5//a0p8IjhR+rfibe4PRFXZSXN
P/qvNz+Yo/+Zs7/lXfapiPK24beZ+j/uQBk9/7lMaZkoYNPlXGp7ZGVFNWOIQthbRPNmM8arDMrl
v5bGwcr4cxRtcSi/DzMT92cFMmQlltA7cjl8S3xkV7Gg6h5MtZFfKlPGzD5izz/g/RU9hKWJ+7SW
p6qbtznc4TEYOaDiSsu2sT1gOx9NlvwlbLjG3DHv8WqhAISBuKmm0rWRm9lTmIxpdp0Y8Ktd5EyM
O0f0IQa6OfYpbtENcbHW1N4WLh1f6VvmK8qjSCO4bAlGhdtRWKCIwqx1HqMCZiWdd0Ne4XAZX1cJ
Wjqe3iT2PWcrSkl/LJd/T8qfn2dxe8xfhxAPSJPOBoWJNE/SH8cQ7ZHcACpKHcqfvBoVXGuyH/X8
OTBYdP+xmP0/B1rcz0cDLc67KeSyEA0DIer4ZSyxiE1t19TgZgttragOcIThqkWF6/ywi9nnvQg+
TFY6xVW6MPYiAglwtOq1XIZINhJt9dA/1hT8MXH2LX+j4yLvqkZrXTj0jgLNeVTaCdT76WpyQy5O
vQoIsu+IAREVrXNmdYBonaQWpJMxUz9VYDByt7FMErFEnVb0dIvtMOrlKmXHXEjJ3mPaP3YZxB74
WOz/uYpuzTIFhxPcZDluuNkgYZhcwCkCdm3cUpRUBzfShkpzEXmkWjmCh76zg0AMK71Js9sqio1o
F/SpgwF628k34CbovGh+PX6JCuE/6EA2P0td4YxXZa1gedkns3GsDvN63OpxN5ZE8CbOk60tpbnb
iRQj7rowXtJJb340Wof9n4YHErevZfyYjxx5I2eKgqJwrZsjhqfx+FAGPYVBcFgZ3G8o+htqTQ2F
yj5FCMcxmvg7+ZhcXbgul0Hr/MVIrOgU02wnRl9GkqaFifDYSS46sB1MULN6GX1p/FEO6iVVkSNI
4TwWmjuEbqTNRI6LsTJ4r2ZAhonSjZJ6pdPapmc3XXujYSHziZ4Reg8WYhIN1Ls7KZHKNVyI+jOU
82lXIwANDE5I3Y2hhcXViLvvutDieDUkOg3t8xtpcVC8ryN7ZksAbCIbXpaAbNzpkrHA/njMJbHN
YgcKejPhDVWUcvkAZVYU6/MjHnEN+DiQJmBIkrYR0C+NX3A3SpMKaJ3XoPZ0b6SW/earWd5/H8s6
yF2KQYiIV3KY7uBRO7IrzMS315HRdK9arSXP7azZ4/WSP+6rKULwQUDWNlCezfrnyMLxhJ9p8SX9
kcW1Nn+o2UcFmRZKIJw9i4KOjOL9OOlMKSX0xxJWLed/P49+/uscHWw0K2fIAO1zMlnYe4f7euwR
f0snMCaTjhwIJojtGrXfxxao7mcoXsKzrfgSAPmISsW7sTFoLoM+oX9kzIvkj9vCoL4oqV0muTJg
SxgtSBXEW8OpZsJD0ZXf9HKcaKZAqxMAtJsBhzCqQKOn9Nb4eP79T3xmSMv6e9mAkuiyNaeP/eyZ
ViANrAWaa7batKHL7l9agyeHQYEH2gg0Nc7ywzfOjBQVLqMEczP18j41k2KdJNDKvVDzrcSNAl3/
3osh3fsqoF+koqDY9UkW/qQMFt0VqZ1AHYTTAH0ZhdX/wycghgNLoZD3LeFNY4GfZKjh4FmlYYsW
syztCXaCj49CqofYJ6xeZb7RDr9AGdQ4Aji15Aax0n6yCpG5tHi0L+ffZZmjsLJmdA67RmbP6Mu9
bkGQUqaB76xoYbaRzCbZAnXKdn6lTXeDmQQ7Te9UD3aQvz8/8omNRARKLgv1AEDKkouo4jFtoEks
uWMChP+6SAFOILVS3AKNkr5aoxAYTpbBJUzqET9mfmO4tvBQkXUCZb9YWU1QyZ1uz9eMiDQPwax0
VcdALye7Nu7BcJj7sm6DbdNp/d4n1rjya7/cJ4o5rKbUaq+UVIy3RoCgeQui71KJ8cRxT3bPM2rg
FuABLMI15KlRTYxsyMpWrdwnptl9DsCCzS3Nqb+xU6WsN+fn4dQKmAvunGaET0cXzJAPkZZrqKNw
uGYQYZvpWkeA/EcO5R9IndasImCtt3Alx6/nRz61AqiccK29l6mWZUEHjdLMKOg4a2igrtJaYxWW
ol9hUlxHgO1MMMPo3Dx9eFRWHTUbEBozQEg73FfIdtd9OsyiTVL1G8vp9vsofH9WApAbxENgxlJH
6qdse37YI5dX5tQGYYCMI/HpnP8djlsPdSY6s0J3nmvKZs0Vza6RKlXZmmZeXQV54RvrUokiY9tZ
SfGK7r/WX2lZJ/0e29nFXGRwCXYVdhO/IyCJwQ77JFvxgiRTMYWjk0kb0hmnH+gITerO6aoGdl8A
LolCsl6loFT9SWyU1Laf7EBHcqoZCHl2it4Z475RM5ryQzY1uddoZl1cN/isG5uxoDmnBcSbqwqe
87NqDxpWupJq3cUC3c+tWjcpnew8Nju3tTpEMAcnDcHAD4lTu+PQGWgnZuKSxc5R+3D+nAh8gxsi
zAZHsbgSNUdKO0Oe2MaO2l77gRBrmJC9RhxbhOCX8s6Ls0ReYUgsbjDDLq6dcZDvHCfWdyMaQHt7
7Mp9HGrOXdXK6n2vCdLLC3POlC5yAM5tKF7QA6D0LI/wUTWCJu9B/qtybv6iTSGQWqj6Cz2Z+cA6
GoV/H+lakh5W9uHC0p16GJl9Iq6wJNGAaoAcmjDB3OFhGq1svxhv8E3VzJWNBbcXJZZ8Idk7cVmj
j0eyp9C840Kcf/5HeNJCjorGkdqfGUvKV0UdGy9G2fICUudU0E4iNSOrIDfPHZjDYUjfMpmsmYpC
aZgbPYXoosgdYjW+nm1Go0NeY8xKZ1/QiNsaah1t7GqIPqnN5OzLKMHlIhvr/AV+bO/GMtJojhLq
gTvGF5srx2cqOx2p7rmKwxGzbMiNjpxELSbn2CJa3BPwvtcAE+IvZSGCu2l0FGq18Zehlc0Ll+pR
K3eGQVP1505n5Ln6ePiNhBRUmQTv3u2xcnAhsxi7VA3w+jCF2NqlFOyKCVWFehxgUqEU9Qpntblq
AcndmIJy0CCJ4ddHdwGPBEWJ22yOzZeEVDSjxijKK8Ilye5XWQGaIczbi3iC420wd7BB2OIvCvx9
2dpJ+romQMTvnjJ5tOlqBVs5XhNORSPnW6lRlL00igdB2o/tr0wPs44FLoHY26+gzRX6JoWbvp47
HRkaAVUoe1GRflatydri7KS7fVVn385/mvnMP9y6PPN7Agp5BeHrRc4ikigr2pYigRDFD50boaQu
L8FbM4akvXAYHd+2VHpxD2VtqCYQlkU8GWR6ISkj32eCNn7fTXUaeXGqPVejbD5HxUxnNkbzx/kX
POrkzusRsz+IppCLMdGaZ+2Po6HJKL7VA6yE3AmfLdowG3omnNJqIudeOiZI0ICzUjyJnArR+UnP
Xa2xe8TjhshxI8MsL6A0T31y8uhZ9A8FMWWp8Z1rxQBAi1BjKJBCDKqBUpRUirpwRTT4F2KrE6k0
XTHCTLQ2NMR1zcV21EKT6oDDR1dzSXvoxDCiuRAPVYbqnBw6ya7AwDtZlXZdVnga5em49uVQjfDg
s9vaowE1pBip6dHWMqdw+Io5Dnp88HDa+N6pMBTbQK3PMCswzFDZnZ+7E4cYjRIKMZRI6CW8q/D8
MXWZFChWMm8oq1fEZ4T/4l1hj45boOuxLWo9vVX9LkbJQdUvcSFO7GVCURVyPdVzPtzipK9QkMQn
zaZLNVr91TCgErYmehqeUauMpM9YLzc3+J0bxpusiekpqW1QgOff/kjAjZU7e5dTm6WCCX98sV9i
PbFaMbM+KARIn+kDG5RcQHPVg/FsN3Wz6yc7RNJTayE6S/3XEsx3Axl6jJ8r0QxebKAevoNa518o
LZ6YF8hSCO/asMgBri7WVDzavawGGHBrAFi+dYJu76YpVOU26qUGz4EW+NrGd0YNgSMH5Nzz+Q9z
fNlDu2Z2KFsj50PicLijR8lHOtSKAirXeuWyNHA8GINLWcmJbWqqJKY0PLGXYQEejpLb2OTYiJO6
wnKC0jVow3uFiu67KxXmcCF+OTkYBSSKDfTMQaUtBstMp6XVSB+y6AvMgGL7tc2zrwLfpJcPfzwK
nHw1SBjc0ktgS2IlkaEE855CHm0fAlbFoieNLqyQI2dh1i6M3Zmzi2MInKXFErHgS4866rvE4mbk
1uUkXqY2Sqd9QJvp1UScU91jQeSsRlzoZ+BtXLqBFPxSRdfBQm3TV7tTKKUBl/6dRQEWUjL+8x7/
mDb733E+FSOycI8f/ziUOjRsBKHfHPEUqCoa9oivM/71trKOWgdRMrnULxxrJ+5BCoSUCoHjmdQB
FsFqmlVUPAJGkeiLAzAiTJqMIfRE0cU/tCLEaj3pmgsXwZFk2TwjFM2YC5phUFIWN30VJlJDTDwv
MQTcE7mfvqkqBiPa1HTboB4CN8LS4Aaad0KJq21RFw7NdYscV+xGGFuuyiSa9p0AO2wkdrYzGzvY
VHat4rQU6PtC0m7QWET8O26b+kLgfWLHm1jBQNJk1dIyX6wmdSoGpbR8yS1InJAuqqOdNMofBeS9
fyFEt9n1nPpIghxuwrCtpc5IyXMB/BlX9WSEIKORkji/xk5tdXhfVNVQHzKPLrUJH2xdIBuK1L/v
rOrBxAeqdLRZSiDDJPPjgwGon5UY6PUhGXP4SsNkyFmdjpJb4nB4E+Ebui8aakt6ETj780OdmiM2
O2oiHC3cDos5QrwJ0BKgdNayjRq6Ujf7FHDH5/OjnNo7gCbhjZFrzm2awxdKsBTEVopzpY+s1iPk
rzfF1IZe3jwMDRp8ffRRwSh64QatarJaCuCz0PzhiEYT1SVIvgBoVgnYVx/Ke6OVhv/P3HksR45s
W/aHGtegxRQiIqjJJFNOYEwFh3ZIB/D1vVDVdrsY5Eta9ainVZZEAHC4OGfvtd8Z4a9HBbIhsKB/
KQ45wJ7tUg3owFQ7WNPmCdilrnkpQYKb4SWGJ7Ljn5/h6zfFtagbMv8zGXAkenlHUwGVTENpEbFz
1mMUMl2YoS5+Z5Z7oz5CRQ/7JTYaBjv6/JeXKVex5m26B7DMg/ajB0BJZqUtb7rN6cJV2c03vcyK
W1WL7sopgM4UnjbCnHMxmvTTj1I1weOCaOLGNrfiE0eo9D3Z8RsPHbMyTXncqHtv42yTV82tldcB
g2kgc4LDYUtThS1XQDs2Nb/++aG/HrjUC5CnAeVgL+6fT7+2k1IVMaiRDLqHObqh07dqbh01Vr/s
S1+fPea+Gp1/v4l8ed2ze8QJQUgUIM2I6MA0cXrruZASnKqBJdHza+epoid6LMA1Yx4Y3btgLp/r
MtgwK2C8OMwjVtm1VO3znx8HT5jX//LkyQ/723dHl5qOzcvhUbsrLeVgI4ZOF518GNZN0z7qcquq
S2gqTvG4gQWrIvaZxm+CP/M+6vPURUvYj4V8cOTcANLrNf22cWXlHAoxAa6glus/0uFz7RMvvuLc
rGz90z7JcrpKrWEmKBDy3SmVgZME6APXqNU3wwzzvBVW6Mu00CIfmDe75yHoy8sZupoT6+MGQB75
IB4OZ9uMIh6X0tIjilz6rwr13QeK45xmN6WmB8pUBXKSrG9+zK2RD1fj5OwBi460oeEs1uJE/MqV
AEnF8L6uPGqerLB743ZsTXJWUISsny0Xd2IS9AZpxlm6YcgmZU9eUT3s1ghBuYaxZCvVj8Uk1AvX
zbT0/MPAufbSMnOI/KbwBHssEJ88+AQ5ZN1uU6ELQuRT1+/qUkfJgNxqgNUEqeoLnCeF0h3R5GQY
30fNaL4H1CcbNmgCA1bJM9lifREaggZNs5/oAmcuIOOe6HRfQWGtgwWD1cBeWSRtY1pfPbIyfw6D
rMx4cWb7MktnEBKVM8/HRjYE2xq69EIKhH0ZZeRRItkbxu1HZ03ys4ufxt54wiptHCsU4DseZpPN
atgri0hxo7a8+uA0BWxUs+hHO6xRDwQhPCCfAgsdH05JQqpj7gubXASg59ZR9Hn1ocbu/GVAo/Fl
WesHq5uKiz53eyPx07r/1Q2m8aOcu/ZzGmjbPcy+tsRlNjo/fbUgoNWoX7X3tt5IxNG2JYvYwqO1
J7M1noHSbV0XMrothw55lo1Pxjx5Y1h5g/GJmoe1XRaO8K2k8gpSjWtyymUMEXePJ3crdVBiVSI2
59HBYzVL897j233Qe3dFrGH42ucxX/0fhextOq1+Jh4t/q0RrcuAV11Ple3iU5Lq22BQF8cspukf
q66ob5wRjkZUmwtErLI3rPpysr2JceZno8Eb6zOsK46bPuLqNE0CWzLjWpFzUIXFoo+385pX38ui
VreV7Y3fy35tiwtPGcVFh/Uu3JrFZXAaxvDYFoUwwq6ngxBSjl2zsLQW4wqjUO8ljjuZZAlbrRQH
11h0N9EJ6S6SAAnazrpJMfiQoiwaIoNzlJCqk+mzvWwaC2FtozPZVpzpkU6IKpASKY4LAC4Xatjm
PDqzlo1UfF2Z0XOdhiy2F7+vjoufLT8bS0Mu0g0GBj+pQ2JrjYbqB/Ut+amqi6aNq27AC67RoPxO
40PDm97k/RRJONRbNNSgDCAZD6TYSAXEJlkQY9dXud4xqXQB+teTNjvl/hGuRG70Q5uHtbFaV/xe
MlZRis2/S2KUnoyJwyaWO0dNEcgedYmjwvPizRQKm5+q819tYJAM4Ola+sVtsva6wftMHrFKg286
lMQvNppx3ttGvTukqIULhpIajumcsx7Q5GCq77Sqbu1IE+b4pKOL/jLt5YkJfNBA2m7TBtE6mpWI
BSnEn/ROEb87C2e42wxnxcy4OeZXbxbpfc6UDS57yKcPFAK2h2DNEPM0aEQgr3ebtR6RJhBmik3G
ni87384lr7w3CBU0muCuGdrqxzgYYo5VsanEkQWeuSzX1MPW5873bq6GO11hrQilPevfVTdV3s4h
KnUK451eoPyQkrzavPw99Y7+eS10k+Bje8gekHKRQamh9nDJxVEOj1j6+ha27ebasUlb5oMCzSwj
Y5mXIoJ54F2C3Bv72O5svInTmLqxY8+dukq1qV5ivcirp8xSnX+kuGU/GeY4ZpSmy+KD7nfiO+c1
auhpavvPJOWWn/N1Gh9tGOnbSSd0Gy+hx9e9++fHz6Cg078moJopvehue48I8BA6OeGMvqWlv1ss
W59Hj1yyR9faqi/M3IF/rcPYIypJyvbH6KalOBF40S3hrFbo+3y+H/0KDPuh01msiOrN58depzGX
cFqlq9KtU6Zdad2aklm8CQMXprIqQPnzBDfbNdp1DWVFwkeOW/WaFE9xo3Wp/jwYON/DTFXrz7Vc
sgYTJMXmi8ApMN5aduNuoR2I4BvZPYAs0Xb0V4JFu7p0ZlhoZVAYmIUby7wdK4yX4ehYg3EySZ1g
5rDS8m6YkI3FqIrQh5GjRAiMoEJZICRiLo0LcwVMjvab/VCprZifYf6DgV1zL3jmAqnFnQM8OQh/
NNrE6y3xUflbbx7TwTz2BSExlZWJy0zxwa1aT2OzTAvAkZOfS9KvJ0hYccsQXE+Zv2m3gxsIEQ2O
nf3Y7LUe4s1W5q2R9oZBOkDfnobUQbKjiUb9sDfbUpTSLAzoogn2xqbeL36SZpqtIJH3LrF70k5n
UFmT/51g3/pT5cqgvw6ydkvKOq/yUO9q8QXMhE0auGvD8u5rW38w643q85Zh0T+Oo0WLkskhcy+w
a5vfcgv4Y6i5LBzhaqze/WIYUksWPeXvaU0nwDSkHtHOGFS1WOpae5etdpBH+eKM+pGESJWdJmMO
viDIz1BN5MNwOWGpZYLp+uWGqVnHnmTnW3pbNUYN/2msA1KATMTug9PYd3hOV8KcsYirMEMLR4iT
1Dc3LMtt8uPUcPwa1+rYpYfO1vIi9MRCLlg2+NV0nfLmfjq9p75SzLRJ2C5S7zHwt2ImdLyocJF3
HenGloPctlbBwACfbXhUhqOsZ/pBNUpB9nxahGxRJ2XdWxwjLDSfmTedAlPGblCYt+4wBXdaMY4f
ZCrErQvR9E4Iw1svm4Gv11yR87IdMJYPfdMHWbjMVFIjf0bTGBXrsH5j8+fLUAI3KeJUV30W6kZe
zvhclxU8kjMPD9lamV9LYsGZtLa1tONycr3bisCBKLAnRW9b6DEM2+B3Mbja82TS4dS3VTjoIAnj
QvaUGTA1m6w5mLnS54NlrQYBsr0iGcbU0LjQIzIPHp3q7oM76EsRO6M5Zx/4PgQYsTFL26jlO6zC
MtP8rwqJSnVJBEZTXVVEHsLwyqe1uAId0GsPRaVXPWkIVVFelI5u30yAoIxIet3kRJpB+Sw00Rv0
Nw7EKDIRurqsk86pyOoi/LUZj6a2Tv7RM5tcXi5+UbJP0Is+O2ip7hTHYO5ttE/TOpKcTgm86rXi
kUybYEl6ugrEfQ+a7YQezJyPegtSmvAXZyZsyihhBHdjkJXJ4hTlGk9zUH5GGIUJOg1a/ZNTe9mT
0y61eWliYLpsF8/YYqeUhM+XAbLwkaFy33slWywr9YtTYFiquPTnSd00JonuFOoQFoAQtqYmVvgZ
xnBevGpKBnfwLDB4XUBiX74tp6b0vTqGQcy4Xh3Nuy4X3ahJOSSk7rpq4ZOG7Ksmti9CC7JIqSH4
YNSe8g/tOqc/53nMvMO2VFlFyoxjNidzctA0N60vfs9ekfLb2KzcEKqh3zqpue0XR9YQg702f7B6
Lp/4mJyFrLq1emgt5VAdkfW9NIRIL6SZ9l91GTR36LTLNKl11R1bNZeoGMhQY1stjXmJMm10k37K
6KnPhoZ3xJ7GOXKkvtbX/TZpWbLpqdEnclwIK3TbYohtxaYg1FfH3A7VsHrDoXfrEuMX0jSHL2wq
i8jGnDERX7AWUyLTZol66nCuE5ZT1RCbpcT2CfF8d+ugYrdOYlsxPQOOL+uHUolSJr5epTM40Lnr
wtTAbxUiarBX6OIr//5/ZVtfAhtE39M6bK5CNonwlcZZ6yL6LoP5TqHzjYYfRQ3yHXeLAUqXcwpK
WWF7m03FarA6EkXy+HMSNue8VSCd8o2U5+A7F2mWtd/R68HZ0OfhspJL+st1F/Hv6zrQeIAC0nrc
laFn9SpiMfSmr/uM1qYpjlIrh19e2aQYuW3SHt45U791ot79yzRFMG2fiz0cK2V3bY1sXzOazrWR
sYneiu53o5lOaOq1+c4Z/g0hG+6zXSVm6n/Jdc9KY7B6zFLaFJJIVBlDfZybMdy0LRiJtVp+poLw
K9dpmAKNuvtYar6869bATibHnAHwb9i9RRrILqw0QlpK0ETvEW3fKrq4aNop6CJOAdXyssaAUlNv
3QHO2EqsDZoqUW1hsBS75dTX7keJAmNq2vWdEfi6d8hSvYNpd7wyZdezWh4IDWOZUvRdRd8FhyII
xivd6+1f5VgEsZV2zamcVe1SzyCD21MEAvx5HOxj6mVlhQ9gl6ziLcNlel6JNUk7KP2G6/dbsV62
pfJPBA4NXwezeWZnnN4vNcWCQdP+teUC7hR1UouOGe1tWoQvH/eSa8QmKQfLhaamS45A9aWlp12y
UfoUYbNWX2iLF+887f0dnt0tjXTS0ynq0Ks7h0hrvRFU27arOPGBnkQuum/AgIFf0S9+4n+8m+rw
umrI5AKumsY0mgmqLi/vUtPzaekkAslBa9tDO+I+zGwCZbeFHSfrmpsawEhsVksskNQsSw1vcYjA
U3wI9K45bOh1LxkhqJXsPKDtg7n1PanFGw+FpZBZECkKtf9zqZ8qZl8Kc8nYiEg3VCVlcvQ1orAO
emf8/PNwe0MbjkkDyhqSQvSF+nmTQWl6VS+NhypqbttrMsV67VTYWkD8t4DvFS0dcVuerP3LaVu0
7GgJ+sMhbAQwhv/6p/BeKNRD8kSIj//m5btBc+e42S4xyYPMGa8bjfhE9mmbeYvJfGnCJZ03COu+
XEcUxTqeftwW/k9N04P2ndn4jfa9j3eSlgEptSibzf0d/UO9kFu+JscVE8Nc9GbSYX9Bsc42Q26l
/1CLljJ3LeQxazufzTm5SdVkdYduSudTXxTz15mKYDLJIY3//JBej439d9F6QhSFx+VccN2bS2Ct
I2OjqOoqXrZBxyC34o7KfO1Ubd17GsTX0xFSV/oNeEiQvdJeffkcRm3WO4Yi3fNG+Z9X2lRhPo5D
yR5iPxhkK3vsopyQ3QBgfo+fsv/xl7MDd8hURMeDSZGG28uLM+fgJQ62LOq6torHmeQTxVnvnXH3
xiNl1PEVYJMhHuOV2s51i83Y5YeCg+NTibT6vifu70AMx3DhV+76nifn9RzEurKnsdMKo7Rz3k0o
KVZomsPCNnV9dueAMIqbovEie1TDO8PljUt59Nowfu6uNv08+X2uzd4Ydy+OqCYohuOwhw5TJty6
dHmnMfWGaoArMFjY5dKg5sZevq3Mw302C+BFVWmnl1NaYL2060rSU2zg7M/ZosJUUzjIAk0/qc38
bc55GyO01CM5UkeePJBNdo/Qspu0LaFukx7cycbSSVijuiRo4j1+8JuPh7hLVMCIT2mzvvzJc7Cg
B834muTkKuph6ehfdcxDB4BM28Wfv9zXUwpdaV42oRVUsL1XsX0zlrkSHh7GWWas+q6HFeGD9+qW
n4XoGyIz3Ln6ShBrAU9xscGWAcES83MHgWBM+q3v6sivkYTFFl0M80GKIAtOf/6Nf8FBXnxxKCdA
UMI3Yx+Kg+tsE2CN+pBW+iaijb7g+jnLF5hbCjNHEFUUsJc40+a1OrpGI9RxXEwoHFKvBnTDpZfG
i+foC3Z1t0fxwfx+6GTXYvwDqKLYVbYoymkGabeAW83+MJfdSJaTneZmaGJPkiEbr0Zd1o7V30x1
PpSEi2RLgpRLLBfalOr0IrRyWW8HmhXmO1/KXwvd2a1jFdqb3zwBCIxnk02a1pxa25SNlzVtR6V1
2hJXul9+owRhtfHmT6D/KSN6ZVyudiUPrKp7Nh8OxxtsPssK1aklDZkUae9xmLzC+lbRd3i08mL9
QTwzNcQisLc2ckdefcgGbPpW1K1JpYEAYcBJeKoHGoy5ePzzS301i1LGxEYLYAPfFSihs94+cQ5V
yZZTRJrOeY80Uy+S/areEUa+7hgjHuCYZDnsntlInqMJeVJ+bhAOB2xKKy7l7KTecWjWQcRVbffH
fPO17SNytoaKd97UJ0R3YBTySbbxLGlyUqpzAo1DD02e2KIpNUSUPVIzmf2l2N6ROL1+Jhjh0MwC
DgUg6JyreFQbsP9DoxSNRK4fBfDVcKQp+c6U+NZVAmZDoqrY1iDYejm9UCBxCj5ZKkrCyyiQox+I
5o3Aw3fG7v5Vvhy6iER2xhgTGdG97tk0pvHfTRApeaSkFDGJdEYIRITE4Xps2mORLXDO99YRrFR7
uOydvHQOfx5jr7YJ0Hl4nni1UUURx3M2xpTezFa38Qtss9UOg623oYf77Hr0lmymnjcuCWz44GjS
Nbz/86VfLd9cGnYLSBNaIntz/uVDBs3fT0R/02hV3RYpTCk3e17AB6Ye4wGmSP3OAe2Nl7ofSb3d
XQUA4Rw8l/Ktg4ih8jLKUr9YKvvnivn+nTfqvb7K7ubmSLT7Nfed+cu7SjkWj9U6A41za+dzSc26
PIjAprTfs3kQSTGUWUm3cs9+z/WpIbMdO+kqMdgqCk2IMlprvmvzYfqh2UY1hvZK29ib7HY6zU1T
fUZcQqC6JiZmg3ag2D6YavuAsM28rTxv9A6myj2S1LfWGsKZX/oNJlCgJVNZzna88U2RXG1ocNM7
fag5IzleO921q9T6EH6mTvO/0bRHAmmL9JdfWd18wlDjZocallGQ0KVN61AhHK7iUkMtEI82AUYJ
VWiYMkGZZfaB9X7hHMZ69dlMMVzHvZTmA2cT1T611ILWq8UsN4Tnyzx2CUrsxYzGYamMsJEjuVM0
uYcvG+osIxZQQ5e4EKKdeaJTax7HcgvYWGxWe6dpqTfChCQfIR74WB4ydFcWBMcqfSrI0ngepCvR
EeiFGr5KutEXjifHPORQuPXJX6P5XyFR/kfQyQs4yh/BKf8/IlH2o+d/0ROvkCgXP35Vz83PF0iU
/V/8jUTRDMgnO48KoBnlSxZqtnJ/M1E00/4P3wppI1gB2VfhZPovFMX1/oPHGEkocincHUxR/4Wi
uNZ/sK2iEd+5T5jq3H8FRXlZq3L2MGYOi7CGYdqBsnLOygprvwJzmto58Vpx17dtlqxoOI6dvwwx
proqqnT5nsr95cS3X3O3kZuut8PIKJDtv+kfR9TJdUSaCjkkvTfkz7iZm4OhDALA/fl+Vvp7YqSX
e+W/L4cZA8cjQBqMIGcz0qiPgIasbkgadnbHwUZPxzGpogEr3XdmvzcvBVVh128Ta+udqYvSqaLV
b5RDkhmavoToYGjNwISHdN/a5d9f3P9Imnm5eP6f+yKLj1WatAEsHS8fI/jyFu1mOySt1Ze3gtXk
mJeV9a0ryvpx1JQb95UpVWi6U39Djr39zvXfeo0AuXBQI1xGuXo2dPBjpi7Y4B5lrF9fyWnYQr/s
++uu8LJL2h7i/+V6e1kbciXotvP7DVIlTRPBTbKlaffB37ruxl2s+UpXvn8VEGnwj6/4/u9dyD8B
Mm/eHpexdZPKIrTWl4+3qye6/DhyE+lpXkx/v4tH2Zq4RH3npAK/Ov376yFN46iLe44vf/89//gq
hlXmTa7WPln9xT2MmWvc66oKbmoz6+6Uab0Xz3M+VlFlwxylkr7PQPhJz15f5fjTZpdLnzTFZt/T
8S4Ow67RqJChfP3zrZ3xaTCUnF3rbJcVoFgrGqvrk6lphovSBYWRVZAesQuSHZVl022WmXSd2+XB
Rx1xK9ViX6cyDcx3XupbN82ARcS7W0gwbr58yKpYZ8pP/JA1gNi8ehpeykDkV/PUqe/v3PT+sf/f
ze1fN410nOMis/7OGDi7aeFmmyJqsUtKtbhHfSo8VHzG8jiubRVEcPSq0B5aL9QdjpeYBVO6wC67
mD//jPNZgnP7zjVHZwqRCl/R2ZQkjTLo1i6rk/pTnmi3thlNX7TjtMbb458vtH8PL253xyngvODE
ACOEQ9vLR9v1yCKGMhBJns9FjBfRuZOGXaBm9yB810HmXaDmsxLCd9btndf6xrV53nDcOBdRZDwP
FJ9zwoy1FlGgXc35FaUG/US9e7kmfawEAGX8VMIeL7Kt8d6Zk149XSJ4cGGzVqOeZlHex9s/Ptqp
shtwfgKTedX0Jy6CHBIh5uWKuzDOfUzlM0frYzc3VD+ytHtnznj9YVGz4uRv7GYxVtNzXEgXlAHb
1EEkw+ZsBzOzNjrWgDgtCd8iMSvXiHxrdSCHjaN/SofdKAGNPDRE+15E5et3QE44zkIWJA40EFte
PoqhatDPjZ1MFkDREXkeP3PC86LOFc3RgB0UE8UWHJShv2eZevvCmEj3oxzeorN3IPMpM9xWysQt
jPoQBG2AVrRqjhu21tusmOyPyzp/8AX96z+P+FeTCeEie0OG4iENGVb8l3esr1DV0EYiEiLJO9YW
GFS6DzpqzHv9nYbuG/e4wwwDjL57TtK5Zly5KE9mJJBJ0y3ZtRKBcxhcc76QdeBFC/JRxGeD/9gE
zntxRq+vzD7UZ5eII3FPrt6/gH+McEspbxl0VSdWja4gLbX2a6aXn+RqW6cUERX8CPlTpE3w8OeH
e778As2lLc7bBDzs0U06G04KgXHVsjQkDmTeqFA4o/TNsa7Qnj0YcNkv/ny5syoQs8e+6JoGL9RE
WUnd/uV9UgEzg64YtJhT1/Y85zntNFOMSCFQ0pzIruuvU83LiGWbC3GdbUF+42ma9X2c/D7pclzl
FMPsC6nk8KTZ/XxCqaLemW3YRr56HfQqKff/tQ1i43fe5fX8tBsz8gLi1FuaOtKdud++GTTgq992
OdbdLbK3Zrmu6YrqV9mYkwCKSmRzj7MjrOooN2UWxwVVcfU45O3WO2jCKL7F+kRi6jf6xzqsCII3
jcdUTHUQ2f0gkY90rWNdlksjBl561zjfZnNtm5OeoQYHTb/22hgWLZDUpPaqdLv0hVVXpwl8LOgH
U5L/BC61qm8tZfnPYJ5r9zPpCyK7QYfZyzhtrTWPSsidaPi0cfwuNPTF9xzJEbs2DLUcS3DHKd9a
JnxihOAhdjXL0k4WCzIsEu42ve8sgeGgbtmkHZrAWPWnyVf0v2WLDoe82C/IYZo+8mEhOBGaoOwj
BxXSf7x69ON2lsqHIx5ozf0mLDVdaKIL9FhWNUkswya1646PEHHSWA/PgT1b8iCcHjIZUkV4X1nh
0WveZlxtmycIvthFd31HayHsyUGEtaK6+TLrtaVGK9R7t4tPUzJWnElqsoZSNCNlkMqeaUSgTBS2
pbWxnTYGnVx6dXWy5OYu31ph9wy5OTzv+g4UhJhXPvlTP+w5XlDJIm3ss+WiGIrlefGb+XZqPReN
tzam8908L7tqd5KCPkFeG1q0GpICN/t3DV1Q7lwbW4dakr+HSIZApttmE+1v+nljA+8E5uEF3aZx
irjvHDUDEp3slPo5nsq0J9yTmpBAbSV04iZFpmsJkY2BduwdZ8wOxqbRj2rMvLYjZ1zRzPZp5t56
EP/syO3HLo8lcm6U2f7cE4emTPiFnRC+eVDu4pWXuV1Q0mdgDAcWXStNik10tHVrAitiYxVtmejD
qq7oQOxR712RjRcuOMI5mozOztFsGSCrA6N184O5yvRXEGgKWR9BD2i4y14lKGWzICI4Y36yKDSn
YY5nhbBKhWGRzC4trUkpm9vPtInMPLH70SByg9mkOdj40J6sJst5Df1IKX4d0vFgbfnYfgB/q1Wx
MZognXRsBAmc/6W+0tctr4+1WYz+3dhu/nxBNsdwq/CLZFcdzbfHxbXo7IuW1nair3rqP8qx6a/l
BkaRmBCv5QoEwNCKKebJwJywUkNrRG71x3411FFvpqI9To6d3ttVP9Qn1u2iRe6LXS3Su6HrQ6eW
CCEblh1EMURGMcFXevGRaI/0E+vJHswldOxJVpAG99OSEtWKRwIVal1h4IlcaU4op7O1/e5mA2sE
u0PNRlwSrPmh0YtuvhcG7bQHk9j4LqHYUD3YJk6Yo9Xq8gA9oamTKu9bpCqrPgX3q3S74J4DSEA8
xpBb8kZ53vLYStMoL4Nan67z3hB9Yq5l82Mp81JF4zLNaez4bXrR5IuxRQs7JoIjcvJd0PSZJsbd
SkecXDo059BT46aJm6Ce1qRuK0eF7PwxxTazm/0sRlPfkmzzzRutstsgzrdAnGawJkE4br5+N/ZF
lBZDfo/7ogOilToiZjbhECNqXAqRXtEKiOi3GP3nTMvRvwJcbGY6RnIUod95o7ibdtZRghlOisuy
VnK8aFtFEJpowTYfoL22Q5SZEO0OzioNnSZE4NxOhCCsH8u5tGe2AATqHIsRVcwH1PDOHNuVPqJv
Xh3ifPQ5ncLc5aia5O6uZnbBUIRLgRYnGi25PY5IovbsH2M5bOWgoU5Q3mQesOfoPjw5z4AVSu86
DaUnpH5hwj+4a1YJLgyJW2bdTbo9ffL03tNPmT4pjEeZeEr91f1SNzU6/bkZBni1DJtTaVSoCN2Z
am0ollIG4cB2DPozqOqONikBiZCSGhIV5lozFix7udxYbJSqI3fNm49lljprkqdNce/2RYPTqhPr
FPr16HEu7/z6cQHNwAS6usaj1zTZjyGYUfCzLaN+5fawkMuVXdwFeqx2vSj5zrMDgK+1PG6IGIcL
m8Sbg8L8rGIX1wFrkJ9nv+qs7DBsALHOdiqc9zGgxTXGpjLIEDL9leB6r0bTEdXONk2I3NfjMozN
pUsbcKPUk46PKKUL7E9CU1fbYKPWR5VcDUwDS7Yd19Qkla5pPe1LP2zb76a2liIxCoSJp2lL/WgY
8Gug1hM4S2D3YNulkFPnB4YU01KGM/FmC3o1hKZKtV+GcMaHGp6LvEA0KhNSPZFBF4bU69AuCqMN
haablzib7DnOSxqlsYWutTukRcqHoQYLhSi7I1aiXZc204vA/0k2Zu/MaOetBs5qPQM9z3J2Gnwf
q/ldCVAUuhiC747AhXIQS4PIJJ2r7gAtE2Hx0tYkCpdBvn1Ho0mkBdzOkjasq7aWwrnn3nVmx0Ew
aN3ZSTy99AX/c5VjNKZqS6NaDJeibX/ihuHQaHmtRxyVNzyNpHQ9T1klLgdHNHq8Z2Ggs2CB/+7M
FdAvbbazG1bBYY7LefW+tzb2KowAhvTpy5ko8sBo4GUimhgYzwJ+Rb/Ox84ZkmLthxvbyLenzFu6
r9U66lMoiCbsH1cPNwxZbMBZIy8zsp/alPnuUZt8Q3ys+628Ay9E8OzuWhlCDf0w+0GtKn+sJHVc
9G5GOkDqpvCdcaMFTyvD2iZpikiyEE0K88dWln3cu3P5I02LDs+PMQm08b5bqssW6zH7TIutDxlQ
HSGi7NuuVm+aqovaXobqoDaS2/TRWL4quZonSUtz135BuIsqXngdy7VptGQ2/OxjtnjzAbTYKhMl
UuNXOuoKnao2ShVT5AruF47u4rR5s0ExiEbygrBO6HRbGm+tYnZM/iWxVqMebQQ+PUi74m0NvoHn
Axl1b9wQxzgMh2qSPrfVW0GW0C8qpsiujCY7Gi7ptfFiW5a80oyhyZlkZ/MZkW7VRfWyMHtVbt/Y
JwhxdoNPK5j10NzmVRzMKZPrZZdVwSfVSvBX/ne2kLZ1AyyErKRNUC6yRs3iL+oichb5eTaW/FOD
EjsLs76l7zRKbygAPdjLR02f2sSec/+pQa6KYaRL6S2Xnad+9u5U1IlwhfnUaHP2tCqcRScNq8Bn
grmU/Em32jgG9rhZxCItS33T4BGtwjlQGXbMylxKtrRZN14Pmyiup3Fw5N3s9N1lkfqzPEivkcxi
mrTUxeYrCkNBvdanTauBMrQl9RrscORiIRmf3QYmADkikYsaAYuV6mDiAgmq+oNIR62+7Wd9Fgdf
GwRNRHeYp5NUHRoMYkhx9MDbUla4dDYxk5X0N7I+agX3i0KY+lpl9LrDRTS9f8WWd8xPRQ9uEfIL
MTfRZvrjc7BCwMRuMjdYi/qquqLppw/HMutrdjZ+CldrGi3sZIMkpk4twjppympZ1tVQknyHQe+7
Zk3GD0nG2K6ITV3sIRiCYzU1iDNmlDZYwmmBPGGIytfQxZCrodlA0xRuOiHmEd8zwRaLN9UHz+nU
rdYBaQmX3mfAekGn/jd757FjN9Km6XvpdbNBbxaz4eGx6aU0Sm0IWTKCNhhBe/X9HPWPmZJ+oAq9
n41QUCnzGJIR8b02SQOfuJe0dMuEX2hv+ppIzCl355oqnvbLmscjsGYvnySRd1g3lYOQXrMxnnrs
mlPK6MdrtqsbfzfCj1Zuz3X5ZpX+qDnrKla+yJ8NNXr9KhdygGeaWx3coeJkig7huZosm2a/OppN
Njcu6d/DVUXhtUJ+mSqwmKPGZY8lc0zaO1HnCW6+PhIeQb1e/SbBNdrMVANPqIixAoIUze4Z/7/h
2IkoPuc46fj0pePq8lMzNBGe9lih8rU0ocUUUlQYUttkUS0H4XaQ5xgP/9HWiaTL0a8C87DGW4zk
HvKvP/m+tjiFzCROllDuRQa90K/7dbXsICMbvHqb2LuWrMQFnI7+QuOh5fQYuxba4zEFVJwzL0uN
+GPvctSbkRbGUzqRxPBYNmP0XCy2vkRmGaxDNedMd/T7zofODyx7j8KGM6RLqIrN4cwyfoY7od3j
R6pPLc19UzqiW3292kkigMOeCFbZW+F07CC1uaB8rdyY0doBKy5bH9LA4U7f5Qz6d/GtVts3Uigq
B+PYrCefNs1xL2vRfo1VrfzDmC/NNwrnF54UHMjsFW3k9Vk1Q8FhoWGny+De2yrVPtGR2EjNdowS
Y9x9yPdkHduycJodyaHy0LpjjRVqNh3pagQjn6aosb7xnU4bhHIrh3ToGXjTtp6SC31/6wem2JEN
fJMcjvyQp8yx3EU+WBtekcFtkjZ1VLHdXLNgBIdSz5oxeEa4GGu5dB+qCaXZLp6DpEyDkeuRojOa
hwzSeXvoBiyKrL72/DJJzgn8+JpI3tI0PpLLlL9aYR0MmNBBMdPOcfOn0bdz2qcxRPZ7sSGTytpi
4+hbLnlzO4IYeDuyCyjrayjygIT2Wf7AV8eUOeaqeqqv6fILj+1wSmrPaCqpDEe6sm8Ra0x2y4nF
iSd34Xgexgdt2HIGRroxi2oXxzpKjvJj0CiODDHesJc6bopsUkVHz9Wqp+3o5xrF/qos2qJFkCTn
GPMrMVyNjYkjWMRyMH05HEbEZoRDL8YN9o6HhygNSOqpdjBiRNxFiHHUzi+rDQY/1ITOFH4dZ2XS
Ol/DcSnnA8626GOsp/ZW+AZjtt2Ucb4rS0mUftStyZIivTNu5kWCXc8DCyke4IXCZ3/c1pk6rMK7
85FM+SxsrklSDgVNtA/xaw83VlOvHVQ78q9U1FZJG9BqBvxek+nvyyQa1zOqgLk4QHjx1Qkdttzy
rRsXN64qo/HIok85eNsunU/+eVgmqFZRN/ON5vnHGGfTdUDtArFjs/L1IcCFPTyg79biB00PBdUq
wchanY18KvgWF9/2fmxWxY1WAdSfrzzdmg5KSkwzGFWvmiLfVvuaxKjtl0C4Affq42dSUcftWU05
sqMuHtfX2K5m9xA4+XzOu7bEOrhwoKPvXCyfN7e36MctWZFImmdPskU//vArvd1Sj72xjPiBmG/F
RnDbTpdu26Z11WknExw7llvyvBo6atpoNHvb0RDQXcwyjLyhy61zH7u4hTys8k+5vaDC6tg99ENr
sYOngTd64t5YUZkcYjYy4mekGxUnPAlQk6qyEnWoORtPNM8mkcg2a8B4l+Mo4mjmF95hoptdZZa3
ND/92oru+sTd3INXXC+JPfgFO/6kwixkxCpTpwAXJlIBkDDlNtDvERhYvI8rh42QRxOrvZeY2b12
banP8RZxQlv80gpflq0ZA0Zv17ks41ZQAgpX/ESHJt76pfSJLw/GREQZ2aqGKMu4A/FNwsX91jWD
nxMVXMthB1jQIHJx6sLb8TPDcmsCQY/m0rGZ491Gs3Vgt2qYfg25hztt+uLF5gRGt0c7DWVGhQr6
VDKVDGTYNsflEYdPqYljig0Nocqah6tW3RoyHPBlRJ8EMySjxeAWJzqeYgIYOHqeK+Jjy0zKebwD
S4g2YIR8FlmLKHrJnL4dEPDEmMl29kjZUQrjJr4srh7vSw61PKidF17NjRP5WqAbODtLkoM26k62
4tVpBLN67izL7VAXFTkDNilVm0979k6Gff5TsPJ+bUwYvwwWCrEd7l2i6IQ/QXhscT985CWD9bLh
An4l4WpYUi8s8+/lOlBnQK+u5Z5KJkl2FB1gpWh7FT1wQtzWU0gfKq1Pw1YsKRwh+bLSb+IVq287
sPaQmR2xLht9L3VRzrtm7IavkSNIzcCDO/yw1jr6ahvVPfjkXIFaLHHMab4NTcORGtTlpgO4KXEq
BMGtpD3XOZnQ3cRZqd5+Hdhy3ugKwZ+/4rl/IXXO/q4iZ3Hve9UCkU2lMF5m+/zgeavn4tj1qggP
JbkLJz8oXOhjsDKTepv/Dbru2LPduLup8ELk91KJ46g9Zthu4GBP8qmzPYaz9M+rXKvvniqdhJ3B
cr6yfIzqA2foMsSlvEZY3iMOEBk4Q8X9zjhW7vGFcRoBGsLUwIysvhfaypcdU3OF4ss49j7QHoiN
jjYuNI1v1mfNaMjAnMT8Ga0DCcViq9H/48kdvSyZOUT1ACbEmGoPQ+OM8JboYru09/0oyL6wvXoB
TvSG9RCIBqwB7HHS+75xI0ZXcvNpBiem6VPjVRYhHB678WFyJvvrSLWYTIEwIaMCFCEfZehX8U1O
pEGcur7ph9SR9cwdmzBI3oSooQ+FGluYAJyxDPZFZKZsID/iWtwrpwumal0duBfiU9dhdU/z1qse
am9bOMdQAdyBjWk3P7rkpniU5yakr5NIwBQ1ARd/Zqmr2uv9UNxXVVL8iKyidDj0aona1Woll0yR
mHHs4XtsGrR4HHajj993h+ne6uDRGx6YiRPGuIfZpimAy7jrRqtRJ0d5zFNe3+T1Xk0mcdJqGMm8
K0Kl0DXW0bBb1dS9Y6b2t0OYT/OHNmqmFZHMFmLTImG73eGyXs6OaQYwBxU2zamiq0XxCpp1qGqr
/rWw4Z7OycSi/xHAZkj2zeZjnG6BMf0DPVyIYYfClFeve0ewT+WUqziChDC5s1I4GGz9Dg5cuoYo
jTAnED1VbU/DgrSmqT5y05kHG/wbt3adMBoKRx0I39hiZpJ+0tm6lRrkNt7ImBBWgRwWgLe5L/ux
BIoqg+0VLAfyiuqGmlk+B9ewIzl/0j79ysYNy7cxGadgF8iQ8FXDHEIsFdEdVNRgXOVqgxoj/p7W
CUSy6L3vkgULUCkiAhwvoYdcNIjVca4GvIaamPqdZ9XlTQ9VdC2O2cxN1HEESnHBBUcWBCaZacaz
teubOu6yuNtwMjPxEV9T9wmPo9WHQw7J4kZEA4ycDXbrpkbnQBQdyHvL8ZmJJpYEWpfFBptPEIgT
7eAdp/HWVGJ9sAT2rwMBh4E+sNBP3a1Nlnl8jDc8g6dlshtONYWJK/JxxGCwSfbqHTyX1ieQuMDN
iqlVJwLPwJRnFADT0VJu/WzkWjangEqOU4kMx8EiPMbvFWiuv8stWz+F3hB0N5jCizu+e4NoESnH
Q46cEwM3m0K+66uS/BVTyBb8Wef+rVjzwk3DQDB9ub4S1R6Ui05vg9j/GlxB0xj93k1+jSju0IGL
oqg+JEVTMoUgUf9SEt9L5kubR2Qnzt70ugi02hkNdxu7LGxQ1pt4+ER4DuP2Cu6Q45kjEyUj4q3V
WakDJiwnrAQgb6erzwNRIoxDk27bOyM37sKO7vlv7tSXtL67bfwtrJT77FNAiJMMrHdMc3xNPY+5
Wx2KtfR+RHqgeWhtR/UWDl58DFUMlJjkFs01fYTZmQ0yzMVBlNh19jDI3oKiaP6EtmD6uswzOEku
8o4W81nVxwaDFuwI+VD+OQcCIZOI2xL/TVLXIXlHXYnVwILhOnZWIy5VGFXBLik2FZ8avQYfEiYj
yTo6hvqxZFJ2gIPIMtG9Xj6uNaa8fe+XnTgS5hC6d5z+mFhqALn8xve6Kf8g4Cd0VrelPf9UVpXU
A5cy0tELdEsSZPUK/3jsFM/rDYSdLImZiBrvflyWaX2IpeyTD507VNGtX4XCfA6qxKvABCToMtSk
fqSHuPFS2EZ0qv8gCfk3/tgjohVFAr5QskAx/P3O5/pNv4YMjQvWVzGfF+OFD/biJnsWOe+AUf6f
vI9Xfvg3+cvV8+raKH2upcrIOn9/vWoVQynzABy5J+/Dgk7IfPS+p9CvJdBROe3QiZjjL9b6/4tu
/4P6pb8Q+P8uujVf6vV3yS3//l8thDGK24imZqQZ3ABXgey/FLfhf6HUCaFREEVxLkFn938Ft370
XwilXCS1OJcDQkvROWigK1oIvYDuQq4pPnocnh7Spv9NC+Hv90mEz8zDBAl+wftDqPSnPr5j6t0M
Ia2ki5n5Rkb2lzCZeS6N6502nrZdGTjlP9SL//4s4JPHlethMkDGYZOLGPwhLVTEb02iBWyf2Gdv
7YquF1Jvyx9l0CNQZYmTcveXq/H4P/f9X8WTzlX78v8eh+tL0gSA9RJhFKIgUpl+fxyGFgH/1Eid
Dk2d328+e0oaWMkFR0zAFp+TPtSAtT5YwdRf2ngAqBoWVjZ7jLUFyd7NTlqWnvtP/YO/a3au7wun
OOUUyPIQYrl/1oq1CpeeWsD1a1buxxjy+BETWwNiZ8vin/ySV8nb718Coh0bDwsGo2vS4x+SuIQo
ro7RdgQYbiBRyrqnQyRZyK39h28b08zvL2UjkImQBCPgxn3h8Gq/f9+u31TkZxg77XPD7oeYQbbn
hvADpKs5B89smrQMb7t87ft7KeMuethmcnUAGP1W3cjWCoYL+ZPAyt40kBaXawaOK5pK/K5Pa/Oe
6c797hSuk2cS+JfBfCiT7iDraLXf8cjZHiPVoPqLrUn3zwJP9u0+UtOSVVWVezc9PRaCFmi3f0Pw
uX63cKcpJi9kWUVlJ4R4RHr6NFWynCiMF5tL3mA5D4+SLOSPoQTuyKa538ILgQumSQNd59653hL/
UwCuUBwJ7EF9QFnvPMoUw2zk7TWGbWx9UhC1qOj9ljuWb4tQAAhATsoUzIk1g7MQ0U05TZj/MhPV
Q5W6w+DPZ5M3S/NBJyK/NlZPybFxxvFJlo7zQDxkTCgcj9t709gPhGaVCMBIV7rrhW4PJUROmIbA
T1dOVPskxWi/e8znqGsOdd0t1kdNNI+3NzMZr0T44BDERSkXeXRKp3qfnTZ8ozwg37fuwPkq6Jv+
PSYs/8Fu4/krx2/G3IDZPc+wS/FBu1kksJ7R6jZfbUqn572vAj507YFlQTSAYu3gClznZFcWf0+o
VZIxJ/ScnogbitJtLYguyV3v45RXUXAgzMjrd3lYmH3R+2a/UajoEVaHmHR8JGRvmj7qJuY187BR
73Zw5Scooya/SwM4p3BMpA6ifrivrtPbJe4a8Rz55FIemIjmdo8+Qn6zG4MJfREK0RqKPZe8O48h
bKe2zbdhTJu2Go5MrvXV1hlvXv4wMBXM32OWCse7JOi1oFv9YrP7C/KBpjsYwDg6gfDz6sfG7vp3
mzgG/VhZPtd+IohNH4gDhwNM6VjvugdeelXyMOSY+/bEVuYDQmjHq9ASjaY60iS+9ODr6J7kNTWL
+4tuSM66ixqsoicXumvHOZtpQZgfbSZF+dL0aB1uA2577sKwuv5rIto0QFz6r78EmxfTCTOzrDIi
CfjN+bZEoP5DFYcawq4nNwwEZKYvYstE0hbjOajyKPzss2iv2VqAZUIhhaX1NgBghsetpNF+54mt
fyejLfQQv8wNHUTzyKduPc3/LPo+fiL/UpTpOGml39dg8VvkLPiYeVK6IJtjIHsg1yJpd+3k8/PW
OBDu1UWLU71M9cCjYvcLB1h/7Gr5ipRhqB7n0O+bZ8M5HDdHI1g3jEYouSd+RIhMhlI/C19ZABsr
MCORcazN3zjWyygLl1Hbx5a8zh9GW+JnTaTGB+N2ffBetvGWyrFzDCCjc6HJdThYyDJePTK10JAG
2n8ulIjucULad2qtT2UBC0N418JCuSvVgACZJHg48OhIEN8ZGYJPNmpO3LsTjoetCF68tZpOQcG1
ooE39RTSMUNu5iNJavWjCmwLGUcsbPgosdx4lZO/0nswDvvKtUT0FLrtM1D3T8xg4AUdOWhHuzbO
edwIiE1bQZo8Si3G0NzUO5X488eWKKWsFm73nYGGaXyxw6e6Y6RexHCIiuBtkolI27b0s3FzXvu4
+9Fwoe8iZVRW+g5nyFkfV+Ipz1E7fm1N84DXKN67hvROO7c+WhJb2Kxhr5LrlUkgEY0Vqwtxt5my
lpdZmGNv7PKgSSvZxWKO7iZUStwP03FkwrdW4UC3OiSgjd09YgpW1jiOetCdQtwnsnzFEboX/rbt
6sI1GIYQBlV4Qj85hePRzQ7Rut6wF4Y72ykI3WD4IWP3YsIrsV0BL13x1yG/hVdkevfZDPAr3xQd
/HXBFAvmX3OHeObGMzUL2Cg/sHvN2dDxuBZ+c3F7llC5xQeWqeANEujZq5msR7tQPyMKvYIIaQia
xltazT73GxlySHOKVClyTnAGUZpUIfFLEvrZi9E7joJCySTOvG7MAMe/Y5A6Ww40lHCJRtfN+p5X
FFjv8pLLUs4wJ/Aah96xbl1ZPHskynCW29KBwLB0WwazpnncKD9bhSyr3bwhsrMnL35SdmIF8NLq
zi/CS1HReTzmwZNN1N2OrCJDdsv4Nk3Rky2Jgx61uDVJcJpijPWoVe5dQV77uNDNU/jyCAEuwb/d
9Uxy5ieWzhkJaHUYDLrgp0CzKVlVK85Wn3yVkya3gFRTCe42hURV2qyFuC02NDvxggacdWYfzPWT
M2yWzApjk7ZoNNleS7yS2WM2liGLoRWea5lqeCJAUjJDJrXvCY49Tk6LEaYN5QvitLnhTRYxXzLa
QByGYfEJ+xglUwIANLUckDu0cmN1GfKlf25N5HxJVFN8Tqy+D+G2h6TaO2t/yyqxPsCztBnirPhT
FLcOwpWq/VLmenAOTbluGfoqggUwbII7DkVWREF1KuhibdJBej3pJcqNn3U/WqDJci57AkZ9a6/n
pNsDMIk7TAE162CxFZm9TPp9KY1zGsCWP/ehq/ZYusUTk6rHllBN0yFc1vBhdJIvdkCbXEwWo5fi
mK+ro+MUXfiVqdY4t4nhx9J4LAqgOg4GdhrFUw/0SqbibGhcKMiUfVBOsfxMlHCzpIPoJx7MEm9B
jOqpotou3Kmhq4iOAbux0ypXV5lh7oVTRicgNItr17BOXMb4zZa1uaeiglDX1kWjh9yusp/AvxBD
WjbCoV/SICJOSC1otjLkeNUP0XGcWi/VwEIPCK70MXfn6GtiT9Vps2f7EhNXsUtICd0P2pisLkpZ
78KlIfp5kUgKalFfC3DBNNDQBE/UkVEsvY6bh3jKqtQdBhGxq8spUqgYdH8Ihkp9VKh8ThiLSJKj
ks0522Kh1cHRpMytRTF9QzO4Hj0tnU+qd7ya1a+ut13rL4gu23osT0Un/U9AGFSGNKNxD8VkJTpt
lLBfoZ+PiuBQWAtlAM2G5mw39kLPFyxYSmwDwF4x+3eOVNGlcJvuY7xEbyD0dqb1hAGHELYTUoH2
XpDktTNteKTkxTmCoZNWN3iW8zxonPxsp4hR8xbRq1rmYwIG8CRqX5x81sqTUa48C6+rDzmHdFY+
goh7tr6bSFnDsR29hINNPZ2JTyBuRlThE0zs9jQOaG9bgNUbEwQ/F5tS176+rrcqvmr46pHAGNlE
5FAkXeHcEVZjX0ih3O7pSaobXPlS2Psib5pvinCKBmf11J7jZGrvtyU5wEjkxwhRAXrpbdQ82p6p
og/GGjhNFaHMj461GQBIaX0FUyo/2QOGrDJI+vocAXHkp2hykmzpqU1P4DJR+4SUI0YNLiUA6R9s
n5pQWGPmYzQvw4UUyuESh8SKefNMMPYazE8sPcTQst8ER0TBK2fcchhPmwOwO1kEe141nkOGfAR1
phbLhbwH6yDdzbwYzwO7r6S1nqS25Q2goTk07uy9Jww13Q+/y0OC0E2YjDdTuJmHSifza29T3nPo
mxAEu/YtlB1rhBYvnlR85w1EZftjPX0AHbCpPbUiJLL5xMAdL0UHoEhQYrqScwEhaevlebada+Dl
SNJi2Njc0uir3c8FXsGdRtBV7ew1wd7iD/18GK0abhTvKhqxtojRPEL4QGg3uI+8iSrv2e3lIalK
MOYhdJeHcLZiBPVFLIZTSNzkjEKz6KIbbDxPtdmYyqmR7BDyTkN0KUlAePYobSIMpyFYtfKWS9vU
MtVdLK+x3t96+BZFSo4z3QbdVcvCS6kna0HQJAMmz2Tw6r0rIPYI1S0AS4vZOVCMnlc7b2JRJ84Z
laArYIB2JEEV/v5qcyfglMtfpHMfxsSRA7mkxAlWQPaqEUd3jNyrysk5EUT1RU/d+gHZaU3J/Cx1
kHHsoinD9PUdYerWGTlIcTuWpL6Pk3glUlvcsKo7N3GzBfcTql6AgtA/JrFy4WGD/M5nFX8I0Mfv
3VhY7PmFeAlmBSmh6E7rVre8m67gpJae/w0rY/9GL4S+XYBfnwgQrY5kZL5ISJCzvXrVbRA07cuw
KH3Y+kXsjV3oo0Uy9Sl3XSJHWYPQgYDakuFqg0VCNM93lXHZolH/dvtOCA71G3fzGM0sTmr5sE24
+oLW5oghkKUOWVnneryhf3HYl3ArmQdCQjw1m/1xcdV0vkZNgL6UuXW4IleXGDqQhFhaf0+qmTvE
3O0C6M3L86KCw2Cf9J3YeSMt9tTeALO3zNiy4KkdiW1lE9/0dYJ0yPev+cCVcYrHfAnDQ4Pn+65W
bfRa0Jj9UyaU6qaGFOeHxh4eGBbJsle8231ST/7OnmpngoOwKhJgrTG5QRZqSAOmGPaGtDTJhhP7
XK0e3YYYtg+IoIPMtJzij/VsVY9h1E1JavkF0RK26VnAigChMPILp7yMtFUS7YlYZ+8qaUjWr8V3
1W2orwlIOqyl8IfD3FilObQq9KZdF7jXG5KR8maOZoD9njHy1jJtdF41OI0Kwdd72lceQGP9r+E6
BiTIr9ul1vqKyo+YKScx+uveXiWBUQXDhEjLgSTePQ4VWA8qq98Qiah3IpSojBl874MD0bkPEKed
Eb2IC52VHjckZNfzOGvo0LBFEbbbqi75iZdBPtt2hEh4Yde9kqq70tWTt+PKJ0GqgQve1oIMcSoC
eu/bYJso8wwbHMeAmllzQWi/m2jJvCk3tzrrQUwHayihuAhZKvZKEUQFKyfwZWjTHXhlSgEFocku
xoLUH+BIrWDUb2xuzRkJEHD7tpjTYKluTW3uGaLvaLL/SAtbdVd7tXim9KK6R9FGa1lvNr598jS4
LJdcDtVBeeviIICoRs2sM3BQGOxKfq91DX1Uj8L7to5e9aVuLHijAj2tMOty6YO+P8q27c72kAj0
u8kgCfWvIKDYi4v5yQw5nWV1GTXLeZyc4OMWze506l3TvpmJiw6LWHlUTtmWIDWrFQx8HKZuqlXR
RLPVBu/NiMD/iBZG0fMHtfVEdDf2wrxyw8+1U9TjDnymobpg6zXQHX0J9SkiV8M51EZHX+c+ntVt
FcxbhOdnW7xzSZDyF6Jy1RfbarYXUEAUCUtnIcczM+dSvj0aau7oiFlRHVZV499U1TofGhmXbyV9
H4pjfGVvp4ET508OZ5oblZr1LrWIcblztV2MZFzxiC1e47yDRNkF8eRzcYPWL39TTfTM/k3RlT3r
7vsMuVciqk1UwJ216i8V5XOXuWwZvfNfWFZQT/x3Y/ftN/aFqTzPlhU9EWYz9YR6h8OLqEYJWlV6
lMQp4JUTjphtwH/YTxcLg/y+RBL2LJDE7EUToLsDKIbw7OP6Qvdr4+B3CoovV1c7K5mV46JEwW2B
Kyxz79Xn0Yvbtyl0m+BQbg5ImmWI7CNEqlxQf0RaQ+wZD4cMtBt/4vQUQBIlVTQ7Q6nU58Wv2WCG
sQN1uIqu2P8b4iF37hA4/YU6PYMqfC6Hb/w0h37k2zEzWt2/04uT3xCrnc+MDrLqqz1TG7+kD9ii
Mqpeibau+wh9eU72yd7Xjf8SIxYiPV7xz3gmPW7eZNp4hrxGNtcdi7/Hh3P9oFecxKUs+owm41IU
LSKoRNKXcMbOYTewsfPAbk1pSTPaPX6y0dlOtUbTi/qpIPHpoaGZnk8BjWWvcMrh1tzUyTRHbtpT
MKQPXtRb2yFquopSrwWB0mOIyA+DRrL07yhj+K562KRlN8eIW3aOpMj6Bv7B7l48t9VuzLjr1S+D
s3L5B9PH5mTKkV0ID93KG1xm5VV3mk5i9ZWiXeCWJgdN/RdsA1bFl+QaSl6BMCgfIYCT2oKsVVHe
7ZOGKOuTPSM52oXBKBeShlT/bgUev8Al+hs10y8cx0NZ2dyQ2AONPGuba0DNBR8u9PBCcCKdVbXX
Ac7b4xogILTTeaCU4jTCNaD60x6/33CdQFn7viWqhkBBNwVUc5obRSKcfq/JtGB57mmZebFRUy5P
LJeFPGqoheoOCyXXqmRQr+6adfFlsKOVYqzuHZae5nYaq/GNg782r22INxPLkr31ODkiaijsqcjN
cURCqnaohPltlLvzRoe5C+p7IuR4V1grx/AM5EcedNuYdceWrtt7iU+qzCbew3ITL5CcYFgeEF0c
erm/m62+HbHVdHxE8pN4+8S/zQsHpKE4ihHV0aD95tYKSWFFkuW/ovuhmmwkQrwJnEOFtqJ5Rks9
h+l/UizRAq2RYN6ZPIjSFjvxxmYndf/gz61DUXeng/e/Jwr+jQiKSfWCiOBBd6ng+tOjL+fCTWzh
cde6nnpoF084qWkmOrIIm6E32nPGxvwDFeT+24vys0QzhgFULAzbnyFfHKbh2Tg8oR6y+neQugnV
HXfDj4HxLnPHLbj4q1YQ/pPVUtUzEr90WAFZUsRP6qmeG6KTcQEEe0kXT9ouNq3Xngo+qzk2cxbQ
Y1KmaiMcBLmU17YMLiZ+8ZH5fIyUUx4SRzkXQwkwGv9QDs0/EM2/O3KvjBKcEkE9MbmYxPv8+Z1u
lts7bB8o10Exube74VyUlco0rprHYfbnOy9CpC3xAzz//dX8k8uCBYJziRzwMtu9poD+zvmsJLJJ
vnMSLGwN8mqDJdR7WuAniuobxIL/yw/Ky8Fvh64HGwom/KdDul0d0XK/dmn/a2ESiwCHpm7n+njk
aCgI5F+vIAULByDjxh78D377X4FIvxFqDlQiBK7rB9Cn4f/8/29fPoi20P/nP5z/FLMraMDClM35
T41vpa43ay8JMg5ho6zigT0Jg5ylix7kuNTVe75hIgcDUCOATzTYgEd2wURtIJjuke6h7cnbKMbF
7hLxlXqxpOQlN4iSdj6pvYAwhvuLCIlZcAbd3O20eHKOGJjKtQMabCP6JuzOtU+Igywi7EZMOIiB
QW4PwUTwZAamfD2joKfoHmi9QP3ecvqRu8Za9Oe4WH1x03LQISq4CMIeB064rqeBMlvzWM8LFxGD
idO9cPZkwQXFhylScmFRNih5MGm15C6mGuNZc6C94ro0zzl/dpOFIbbq8uBGRV70hOeNv1UBGZ/p
MHvReO3wcZzjbAfXlRpRPMv/1PDmu8GIo/EMl5L7vvhS9EufH9CWxpcGwaDMfBONtzKukp+2V7KU
8h0L9giad9VlpEcmf2uTHKXIUJbl6zaY7SmyVsNiS50z4vU6h6FADQX0TschC34dTWxSJrZotimD
dR1/BLXPKatLytH6uEgvN+e1m9gO9EjQIgbWazAallnRHDov5vd4AqRh726qXdHuseXu1qFkl62I
6tEH5nhxtBbJd5kD7G/EYBSWOZtmYQHHXSfgdn7tV4HCrnZBbm0tB+EZoDZNZYx9Ms5sNzdLNDch
shUFvDkmK73V06/fMAqfFxm54jLrUO1gqCmESE7wPL++hIgPTc4Vr95ZHW924wwod3MzlfrRIB56
15tEOOxSBQASOScH9O7Rm+uh0XWlDe694vm5zw3NvPu8R/Td51b8Ja+WOy1bUOewleu9E/oMGLWW
q3X5n118IY2748JOfmqpqcl8kK+fTle5T2tROX5axJEfZHnTbjVpJT3+mb9fnP4gpK8dsyEDWJTA
6ARh+Ksv4S+PKgqpqvccfK0CuzolEvBLT3xG1qnYRy+2c1R5L2nb/aeEnz85dwIOfZbhiNd32W7+
3G3cmfkhj2e4T5zl6Bata6YRJrzl8e8/33Vx/Su3D8sM4OE4SXDNOoR9/33xBXfzJyO7IcWpH72W
idP8kLY3qBMyzwCPUYvSOa03YmNu8s3pPhkeip9//xb+7StOEp9Es2vsPu1+7i8Nxl++4i1ZXatt
qEuy53h57FaOeUAR0ZPjotlMvWD93hQr38Hfv+qf2zmf+NoowZ+kM5NJ/8cHh5PBZweslraoaW88
h/Mvq9aV+iQC530iw8H5b/bOZEdyI8uiv1LoPROcjEYC3bVwOn0Mj3neEDFkcJ5nfn0fplItZUhK
tZYNNCAUVMqMcHc6zfjsvXvP/Zt9/w/POT4ns3QHTpVA3PAH+AlrF9MnI8E5jJwL7FxDuQ5G4ysZ
42wlP/90n28fXRU8Y+DIoMwBN/BZKpMjYHDaETdB4FCq4n4tE+WqaMs5f/35C/3ZlwdNBb61hhZB
+wyPCbsgN2tTzguoMnkVwo8IPQlT/oPTY26UtU2Wxbfh/s9fl5X/6c4FgWcifRK2aVC7mManL5CH
Xm41vjZw0G/TC1Ulq2kyVcTKZMTkpaebhfUeyWT8wFSpvQsFfDkWM7t5aUIjaj3Fnqp3vYihy6Nb
EMeECdO0htWVXkm0dXfYRLMzZ6T7tSjx43tMaPFLFulquy582+YYRveHR20/0eiKIkx8etD3LymZ
icg3Imc8CG4+8NqDM72QadhUrhKDczhjd2YEUVnF69D6SrWdNX3cM6fPbchhkscVErwgeiwQlrct
pojKdnC/KwgSt/Lb+aujMFBcUm84Eao9vsY9glweN47esg01vj2Xh2FJBmPckvfKDvEFu3ZIlku3
qjsFiylGHXZzpy757/m35oNiUHeellxT+9LsJ35DkAJyO1dbSK4JVmEGfHijVNIPLXwYXmO3JUqS
Lss4E+lNxu/Mw0LnwenMlwGCdyQGtolwYYbXiTOm709VX2f2JppNNrJ8iJWLhlExTpGlURAG9UyQ
STDDLsiXDkzkqBeNyFo+CJINepITRYKDXHiLwdZEEU5G5o2W9x8AHMjUtkCN8uCfbBWCMyQz9awR
MR1NkZio8OuyM3dFmU90wBThP0RhnoMowAG1G1HHPjZlNNwvfjXqEMUS5UEpDHHM6wBH9hTGduRh
Cm8ITVt2phbl3Y5Bpm25BPTyCJxiszVdexz6+tiQw7J2ykEcf3km4Evl06m425OzX5oGMQjZ5qkM
h+WrcmxqghLcBs6ub88QJgWLSScS0sbMXdsmgaRW8jiiPl5L2yKYqJ1Q7a4TQqOeFPr3t/CI8acq
purPz0gkkmOuKQVsllKBFNlS5m7FBGVpmJyh3aQImIHtYPb3T3FOg3JTZ21TeQgCsuwUDSjFgbla
prYWiD2w2BiCm/kXKcQMjINg1rwNyq2V2YtUeeLRSXu0DPEusEZgb3z7cuM6wt2I/rtwjsU0fufc
/yOx6G2R8c9//kBZ/fd//oBn/UuI6w8/1Pz72y8JvhaLNvOH/+PlLT3Aq+5rPV1/bbq0/fYC3//m
//YP//X122+5hdDwX//xVnR5u/y2ICryH1SfOrrDv0azHr7WzdfpDz/wncyqf1F1i9Rwmu3kMWtI
Mn/ViSr6F2zMpEpS4Org7Az9N52o8wUKg+Y4oO40CFUL8W05v6ITNZ0vFB2ANKUkk5ejkvZPdKKf
sO5Il02kihDdFiqVanPw+rHAiH1OBbhjyJ5F2UnwgVI0FDVKUXqTSbYbOu08eep6M9z2WLlObd8W
91OLXXFVEfjM2hnG9yYZqqexRuEIAiK5pZ/Gqiq7OH+oVcDlMSDCJxQ18jJSDecGWj2jj6FSXkyk
8m/frvw/uvv+8tb64Qb8P8cH1rkHfnITvuT/Or1MXz/duPzM9/tQfgG+K+CrGY6BJtVetJvfCcHO
l4ULTIwJeSkM+CyVKjTnAMbdJjXuNpUfdBA7qxD3QFl+vxGl+mVRthoLN5j789fld/lL+crK/UvE
7Lcq5LcqVzAJBYbGbUi5oJLbrn6qFSIzKJtKwVNBmZkTvFxMwZ4UYRP6nEx2TLwwhQWEYfRerdTd
eRWILjqqs7pmJw3iIN3he2AkEPiGpNNUCWx+YTsgm1HMEM2RlE700AvsyW4RyYG2fhjJTdj6I3VR
rJJDOGoqE8hYDwANUQwgVypmRK56aVxCohg/tCONJSYYabMyYIU5HWa57czpBPGAWeYv8dzS/1f9
uLtp4de1kiYJ45RGvRtwyoHjiJzsSDd0rtcGbCn6FhWZ20qOJ9zjuBseBkvEbxDG97aAJuXGZMoc
ytEcMXlYZXdPocVoJgyqattEw7ihAaal29xpb508ytINIKl1is0TOFGmW+sxtdotRPNwM4eK9qKj
eZtWWQeQZ4JS8jKWcfucoxvZFQOGf9Hiufr/ZdhO+3faP4uU/q+XIY/9sHvJo5cfHgfLz/yyDHXr
i22w67IMOTnaBAL8ugp19Ysj6GA67Pu0L2Gy/M8iFNYXk7k73zHeD2qL5ZT7fREK44vNEZFSVaAA
X37dp3X3s3X4jVH92zrENeDQ8eIxtRDpeAuf815MX6SEBItyLSU5ouuSRlxB0Kepv1D3tMm6wLr3
kJZhf1uP4zMtV59qhSJ+g3w71byJHIdmDQgiOyIDz0pvJn+yXBmFYiseAaBt7gGq7Z3LPCCr9DiO
mjKt68Ya7393yb/vL7+3BRjy0+GD9igfgf0OaqYFqPVzCAFQMUNivMaDjULO2c1BFXZY06B9HCpm
mcGKqJnoPWKUSsqoWn2NyqVgDKoBb0BURkEKWiMyTEZBc0WjnmbjHf7E6NLyzcxw56JLYetrBhme
Y9BeqwFUu5XGzhrtRzHZy7gz0xHJ2XYa7PCsj9Wu0Vukkuj7lpDIISAfccKm9+h3CKLo0jDHtVHQ
hvgT4kFHHjpk9+YUjTBbGvJPKd0YZ6yCok3fSptQA28I5Pit8PZ9dyAIkIFK1PbIR0bdXhJ4rVh4
RFIxx4mmPiEhXVnMbsh2sfGZJBLD+a+D8jI02iF1nTKhY9hIgtU2TeAPAEH4ks9G2dpXlp2ijMwb
sGhe0ujW4GJiYyTZZpbW7CwnUBCmAHE6Q9Yw2QeBEKTcao0+Y7mTafluR7I6VLNDzV3bGWKbOK/3
qejrp1jGtbmCIWBwkZSqqhHuaOQ8OeQE76q6C54EZ5rLPmxBWqSjDiIiA95+jsu90xjB50hSdWVW
LE9LJTNQXKhs6MoUdARcg5y6yCKUkbgi8vndbyHmrbJwMD7wqTgNHyIdbrW066HAGKH+NUA3ELph
UqPamJT4XAvbWL8oxlw/qwZrkRqlBStg4B1nRlATySRjIC9CHWYysQJjuJbI2Gf6UPARN2NF7Lia
RaRFakyGaZQavW6sjQr6od1Q8xEOWSzGTI5oQAtrU9znhW6/RYM/oVNUwjBy4yZPNJfeW+djG1b7
JQNW6s8yy0dMqHU4BZ6DTfxiRjbarpUFhLcmjZhDiaJA9NyOacyRB5Hy/DGUHJQXkpHG2ArFD31U
GB1Lti362ZXZD+HLUGbY7yljnacJ+B5/hgQXKmZPcxfOfDlAkYzBBeptv6XeBc6nJJOuryVuwg4a
cEqDCB7SVGyYMFUKR+4p3XP7TQ0ju0SggllG0ikEldgF5TQ8YKcDhsiZs7t0Kq2B/tLjR/dpAKOT
GOfh1tCb+DFOIUuuIo5vzyYYkZECU0H6geMfZgvxm1a4n5QR9buDe/5DqUAAdag8UNCF+bTLysK2
t0i6049cTO0pk0lxa+lIvmhlA5NhCzFWKWv4qPr18JqFSGdFZsZwKSD9AUWwn1pp2w0T78m/ndqK
7zpUuPmGomzfoPCXzt4BJTKzvBWCVhnoWmj+1NKvPSnhf0wdZcxWaSr70em6vt2F4YjkxinLbFg5
Tg9xlEQN6UHnYgoQ+9D5XE34mCQ6QjcML+k1Y9pPNT3OFSjFkT1KU+QHxyEt3vdc77UdWkWEMky2
GoPSDj2YWtdINBS27twNVd0vEXBVDeYLJ2h8rzbT5lUXSfMgCHA2Vkaq+ofFi5tskZ8p1aozzJbI
IXK/FtaLpt/i/GQtT9bQwVXRMQe4lDfDhPJTTq+Jrxe554/kMzETDAj/RXLpabwe4uSmyJco6pb0
pp4u1MRonJuGqKi6fUjYWaFg6hBRVqHfjbmriFDi2436wSBSNMs8tHrOgUbfgKeJ3Hii6QdKJ8IA
iBgfxwpPbtmlwXXo0H52kf4uiZCNnecMuembr8DVEVxvVo6PYB+3soDXYnS4UqyRIHZ6yZF2Gfia
GWzCLAJXQt4C3g4rKWMwNZx4JDHNGjQ8By3OOYokpJ8KZAyuEIIhfGVOQuEIUWh4QdsV3toGQ1k3
J0vqXe+IS/YQPPX9GUDBIXu3IhAlIUvcWtmz3+q8mGEyhKx1Zz5QvCIUxjdFskup59MxGHQ7Ww+2
Or4kdqKdorEtO5d9Gc4Cmiskp4CHVuQ9sGMVjMdUJgWtfuMgjDvi553uwslIU27yJr8qUO9dyJCG
vO6PzUdtF1D1+nysN0liCLgHQ5e04EkaRkyNk+gOK8xg+bc+inoP4xPuY9TNwQUaUZ4UJKDmJu0u
WvtJ5QfamV22zQvy60R6eec0BdIyLAluXZZMu6NWtnegrgBEjWhLuNl7KaYdNmXCaRGIddXGnvr2
uQrVGOt0HRcxOpMkGj1/EMkb2ArwHnlvY3KpkNnGawBL5m3kT/ztNGt7+9B2AE0gThnapWUQrL4S
gYI+q4J7MbmKDs6O2T+iFrT4Y76Ww9C0LnIjSC29MEVyptMFuRzqtr0dM7ji8EoG/3KqOdvCZQpT
jO8VpBPv/6vjX6vjn3ZKbtKif0k+F8f8yPfiWP8iQE6TYmNJ+hLMuX8tjrWlbKbZgcOTLjYkegq+
7ydU+iG4r+2FTk/WgmkKfujXVon8gvoP2DYlz7eIDeufVMf8IL/q99MY3pCFpY8bYzmuCt7jj82S
ppkS4HRl7/o19d3Tsl3ToUXZrnpKr80JXd9aa2jqWxEqRkOk73aMmm7uYHv0SLiHKJkgYji+1rio
hOzt7Bvx84Rrdu8PevVUIOFH2KY5jwG1zD3GVlaSOt+Kknk4YPRu3YwYoahsxXboHUbAhky+krUe
H3szCR8HUBDXMbYkDnfBWWbPyk6tktGTdZ+/6dSTkKDH/r7sGwEmVihXftkqZyWa22Bly6baCKaP
O12F/TFVVn0w2/y1Vu97PkMSPCOzY0Brvg1xfukkl6F5X5IKeFXMWDWEkfX7mUeG1Q3mO0797Abr
zXgxAOTpMNfo7bksNfEaTL1+TZAl09o4tB4JlIdNQmpItiXZmQd2PFhXcQpwxumt9hCrJCUKYbeH
0rBdKaDAwfzioN3FxAyQdbOqytTa1AHAB6crqt1AQPMjnBDz3DcrzUXB1sBt3vbI7jdQEdQVrY4Z
3nR816GeiphZBmnvYSAaz4yqHI5ov+dN0SdoX4kwP4Mr4m992gZWI960RHTrdtDGy1yK8dQbWX6G
SlBzfRO4RmFGl7ZRaujM1XFDBRBfDYlzj68mdMea8VyXNXyEtEsBVjELKeDBLP6EA8CTkme2+c4R
y9pH6NPwaOa3ilDEyQmBxXRFO24ZfuZnow50Fsdr8DDMebqiZ4CL0WqsuzgSTwg6xSUAbh9sizTO
ioD4XT+KkA3ZExMNjD7mlsj6N9xpZKBNmbHjEcwYN8x8z6iN4qXL0P+WaBJFXF9ZSqefBg4Hbu+0
HyCqpmUi3mkX2eQn69wq2tPI+8IDCDXLymf1OI8YCbkMbXptB3lHIHmf7WQS5Fv4LPjUyINAjzq2
9xqC2/ux58L1yaQ+GM18RxxavzzzgyNY3+qA/Al2qFCGdZAWLkRFMOyVrsKlq5YjGSYonCL6cPAH
GOwIp8xnEJd0RhBRgxMs1RMCxdEz2miGg1rpnjlZ/kVc2BWsLTsmyrCKiWVR4vEp10eoZBwDLop8
odn29HjWfTs9qPyIO4+gQPak82UrJvfmzp9auYMNg2wTicNF7SzQwpZ6Gk/aDLWppirK7WxCI6CD
mR11eegcxSKGeS69Oop8fJtYmldxMx31Xq82wMLqtxZ9+GrQmG8aWavdgQir974fqdrCfAHLmZba
XlNrY0OQ8NMgMV/nDGFc8mVULw3i65Eeco+odHDeuXtenFiBLAj75RAORbE2GqiJ8ZQ3yEGRmzSM
GLehOfJvahFsxtl6nu0Q2hmyHsejwOJgpcfhJuur6phBl9nzIOapKiuYN/NsJWsGV+xACS4GwOxA
0VCl3WSEsRxUbMcufPQYC0DfH4VmZkdfNxlyDppza8VDdeTgBEePIyiXScGoYfm6su8GxGsYMvVd
PnTmSwgNnkoNyy0W9tpNtcXhA3MKz1+p3yiRrntBap7pc3ESthU9MZu/borkSYmazitRHpxLPBln
YRiEeyUJbuYJFXhpWRdMsiLXljXGC5Y05etIGTn0MDths2Gbtdt1PclkpShE3epg8dZBMSRnvq7a
rhqY8tVMpulubEbsmmC4bwBQJxjz1ODoU1x6cTeQ1sqD6KzOHJM10WIWHSZ236LsVZD26iVZf6+R
vjNNpfEmqW+UznwOlJ1lMTyzltrQSORmLKtX02Q8igttOJvCjgYoDg+g9sh/r2GNzheGPdFAL419
ogwePSU4Tn3drVTgRusk6ksvrDV/05dDvSebi7NRMzwoiYg9Vc3cSCDhVH0EOulMFEEA85qzodAk
mRR60h8DTc/3nSVQMqG+3zlzc2Pa0cWkkV5ZiF73gNBn5x3Qq8uhi4IH1W9Lr9MBbkGcQJQi7Euc
c8amtnIv6v3HXMh9pQ9IxyfdOQymA6vEPqhCb2/kHG+0MOm2yiD3sq2IoyJOAhQmzOgpgBysBha2
fRolm2BQDuQifhhxfCmIZPDgpfp0ZIMX1QlKT9EG7RwmZ3kwrahay4yqta7t+Y2WCFVjwzqNrRKD
Jm6vwKLuUxIVVLruW4LjPC530EgfMBue4LQGRHFm+q3CgHGjplhOMbt9pUWNelFqIHwwkILQUMRT
ZEX2WVNybFYsiSSoMo89rmqv8HsMHh171Rj14lDwKN/Htqw2wZxUFMzdaYRRf5DkXtSGdsUi22hW
OCSuHiWIeOZzzU7ii46sD8fCceMVem/sgedBDKXibjZ2b6fbsedAvYECw/w7LcIPp/f7O7SR5S41
B8xSs6GeF0P6zDjH2AYwxfZWMxh7K6w/+jBNN3bIfHk1OoV9k5SITnNbqG5TRcFRsRtl27SyMVeq
BGbsK764rmZhngdOV17aJhRTWnnTFrRcdi2Qqm+HzLEwpLX+iQaNtamqrtzPpJMf4fJPeyXiPIut
mP4Lzvo7OMIc3QvI89MU87Rr56hrVyqW3zsniIgOsO2y+WoipuegPFUY5KjmXclzgtMmElYJz/Xg
5JC4UvjQ9zHj0kuyBhCloKV6z0ujSBhjmcExpqd/wsRpe8RJIA3qz6SeGhszs3aiU1UQCSq2HUJB
NxJkKBlSN6IszPdkMLmwPLL3qWqgATba3oOFwJlEzbFrcPElqh/L8lRD8S/GeBK7iiJrHSq6vUNc
Hjw3ykypZ+PycGgTTkcQ9KvEVDZWpW5UQ7pGKSo34dydRN0eusCuduJjB9wDJgGb9wA7AoxbehLl
AIxqMkBzl+irOLeujRTudALNobAz8qObfJt0I+hBv7yaektedZASNuPi87GC6U1Rlb1Pu2TGQEkC
8+XUHqM2gF0WbXGwrmUcPI1JY3hiLE4qcgI7gFnbKBNWQQXEGzfythP1g5bMp17maPk4c1tq3WD6
B9tYc27MYDfTB8IP3CtbhAb8btDlarrLFHOfTvMCwVLJZHLeQhKH1mHMTcwa2UQLk45ZjrMNcaN0
yfBaKc9tSa4Ea1QbTzjWxNqYkdHifL4mc+Da9mvO/lzJEXTCJo3NM3TadwRTpQS/9plnSyquoCC5
Jy23UX7hTCHuj1lsmwDr9IRQlY4aqaTtpGZgaPv3WtOHtTHQK1IV+hR4uFZwA/D5Un+voJiiJPTf
8BzdC+sw6YAnKbtXuQEYkXjy69q3eP/90agW0DfX2E9bgwXDJhNKno1YR1YljUXsVf7sor/cmoF2
myhyp8U02GfOEhd+2L6DCT7iDIYiP2WWN8jwvjXp+6gdXOfihn7ve18HH35SeYMa78I8qUC74tiL
qFamZKKnKKIrn5GrO5cZonB8XaBVKHw7SG3T1DprDVWIGeibsLPMFX3wCI8ytXXKF48wQ9g3Dt81
pwH8TpYBX6x/CA1Mz6WmVfdIaDZgIM8DgdOKDqyLHR8RLLaBfKHl0Wa5B01KHvu6H9lPJyQhV2MQ
Q9MM9i1hugcNFSnw4WAgopZtE7elU74qrXHbz7mC8ElD8MpKxgB2KJEWTmO3q+vqthSR7mktaPcs
Eu4Yp/E56P36oCxm8CnEo+5y1zmPgCrpW2eK/pHOsXhOAeritMHYhp4xBu5hFK1XBXQlGHognSjP
E25DzhYjGlqMtTjuAzrnopL1156u8ybAmucWFXe5jsXTqOTsTWrM2DHKlfOhxl3eWtorn+5ASP0p
61trLa2mv8DbbN+1ttXzZkb1XNbCpyiaba9SrJrEoa5a13YNBifDUqXFzeBKp7+A9KLheUkLZuuV
coSNo7poiLJT5QTWHYkBAPotq9zq+A28tryejJG37bDR2Wuh1W4To3vUocTG7UsPxDWFMzDwFc6q
NZ3ZA42/CdqhqZ8XfnQoSX1mippHh8YGxdbHT1PdFhdxK3Rs1P0hyZediVkBOO0Ap5J9HpErfUTp
TOwCDZETNYm1EgPEpNwYN1ZanMgGeE7U3tqY43wizIUHHkKwfY9pfNfMQ7zvKvuSR4C+Umb/2EKx
9tKiGh9MZGGU0MNXomPwIlp42c3WP/RDTqFfK8NqQKpFyV+P2yI0TmHUXLcVpjZOkahzg9JknUSP
aS95dmQN2RWwDC96tbUeAaDDl2E7XUvFbLxQaV/TKLJIpwv4XKkhNw4Ry6BBb800u8fMzlbuWB9Y
kG/0AuhfYa/zKKK3pRAjaNH/xh4CN3ppJ3YgsN0pnSYXCsEiOnN8JFe8T3BEtNHQH2cDQSMyT1/0
ANe5Hk7KOsHX4QK/jTwV1NAbk6ptzikeLVvqDqAa1dw/5EmRrhWNLSywy8ALMJ48MKz3JNq2QyME
ENGO7CogG66M5b2uAf8nQfqQFDb2Sucs1CG4do4x7kuN2bSc2VQZ+16jfAu9WYhTakuPDcxfw2G1
AE7CwWl9+eRz9/GssdJTXViT10f6W6sDRVfbiy5T/Uvwl1e6iI40/J70GOQEgL5dn4FutG3fpyqJ
tW2oqQ9mwnSehELqclv3varGhpDUxT1QQ9DBYaieDIsJEgVvuqXkLL+iqJ4OjVENXMRu4kBHSgmC
8e69o/nPXTyWIxRbJ7X3U67Ej0uz8yRAb2wl+BSYOjNjsric5EuezfoWclGfcxpK0oMeZ/6jMvfG
w0xY2EpYkXKMgAa7QQgxLw66gjnMEowSZs6+rufyTu9YY37WGOQkWGOCnkVSYE5LJkUYkxUGEEM8
ZEo6QHV3oscwbmkKzOzSK4nqJ+N/p+ncqoyJajvP76zKfO7GJtsTnZMdqoJ0lQSPL9nZlMZkPIBW
D/TA1UOJ1zQyzX3eYduULWpacP6MWpNC3bPrRbe5sOINJzzl3JknnrqylQzqfbM5bzFvAVtSlZfB
T9qrroWk05qt+MA52R2SedJOaCHHWwIcluS0VKx0IeZ8VbFIaXrG1UPUL2pzdU72LMb+ggWlMxay
fMq62c6HFX1s/4YphAKghPaxZ5V5dT3URfzcNUj3dGJBdiIk4A0oqnJdONV8tDkKuHrDmb4uc+EZ
5IXwbPHtTaD66tYGD7FuiyjdSE3GSMvLObxy9JTCsbYSUGVacUxBK7uN0VivDDvkUesaev9xgU8i
ZJLimk3Pi84NC7E3cJl31cxjfMzNLPJKeyKACAgZMNBAHzeDY9SbqhtsfJUjvIWsH5AdKhLzZzjK
zm1Fol3Y4SKtlzbZV7nf9Mc0EtaTNWXqCZBs6069SNeySirc846CD1Jr9nrOODaLEn9jm3p8B8z7
paJ3dzXK6UUodP8KUyqAIsJ6L/zAWKcOrekhZLtKKprmfIWmJxyVyq9YE9UChCY7ZVQo60ilRefP
JDQR5NnO2Go43lvzJsl63mx4a9rMEUk1XZdjh1S2k/aBIt9ZK1LMu0gBwylKjLJh3ql7FGXGU151
bpzDmib5amGxGFSV9NKUyxw4JGl7YxYegKlGu1oxnbcChNXO6WrltexI1GoLvdtadQgrtiVo5i6B
an+jNQzNY8Vhu5L9iM4wMK5nLKMoGUtsBtjuLxWf/gKPe2WtZXa9q+TYo5gdqitTL+UD20v64PQi
ug1CX56r6hhuC70xrv0uYBNIwURcx8Td7+dIS+8xaZ8zTlJ4C2M+oAsa/OEGZSklHTNMxaG+Apfl
wiLPzrWxNB5QQmqn0a6ycBUFJsevgkCwPcw5DZesOUjPDKbkLCm6JeXRVOKtJN3hMlDJPDBp2dAT
EGn3NGDKADAdieBx4LmFD5o94SZklp64wlZUjR4ToHYPwnV7TI3Y+kX0/o/Ua//ndGlLOORfC2JO
L8iXXtL0X/tmya9vftDFLD/6S+sfbcsXzAVCmqa1ZMT/RtNEfvZlMSDgx/wfBdr31r9mfmFMZ2po
Mzh1MqtF0vZr6/+LkJjooS+iiSGxBIX9PxDG/GhGsFUMGBgCUEoKTHg4DJHz/D6ddNCyNBvUiKp/
VGtGQgs+277BYAkpd6zs7e8u0J/IV360+v3yagYyPaR1KPfJWvrx1aw4GMZUKbNrGcH9zq70ObgY
jJhnV3uCTxytpCmjXwRbfynB+5PXJIHcsixEfoK6bvnz35k8MkbPepeNCVWDvBgjp9iNdJ0BpzDG
LKCb6ckxguv78w/6J5cVUihTRkY9SAw/X9beAileaGl6rc9sZNgp4Xc4D+DE2I3JFf75i6G05TP8
pm7iui5jIN3iBZfrCsHyx89oSSO3AUdb186F6GFxrI1obSfv6rjSloKDJGG6QXn+2AU3iEfi7hwo
uJHvSLio0TkFmJ3dGZ4UCAGf+Ml3O3i3i7uxegi7SxXsTv9hmHtIKV27bkMOqLdmc2GFx5QqTdAJ
A3Pu1tnWbp5mjuB5QPOldvXbrt434ZrD7FURepPxPlGa9jdhfp6GF7N8IsRwLreIGOjBkH9U6leq
eU0qx6rhfFnhRR3Kq1ZVtjwcOrmLQIDsQK6uFZtaniPzHlPCAY/1ipwMWJzO/fxiETUpWozFh+jJ
fEhe9dJNlMtZvKUKGnPMEiWkhOJyaCLXzL7a6tNk3wj7peK5PQGZyssr/OAVVMGGYW2pf+3951ag
lXAYsW4aqn/INjGTcaN69OcrP1834UYdyIDoej6xcJXpURJipRkP+Fjr8WAhHElncra0I4DFkt71
JeBu3WfIjBE+cOmOcS8EsAiSo+kzwn0iXxGGS6CsowJI3d/ck9qf3SUYgKSgDY23Wv9EWCbQsw6y
wbGuB2hProXia2U2k7+eVBONlQ8l3CYy8iwfyFydlOq2aM3+b97DH9YFi4FR5+IMQhWLWPfHG3WS
bQsRwjKvW/ulnYDDtQPUAYsO/4onpL7++cL4s1fT2CBZ9hgVYUr9+GpimZIT0Wtdkxt15/PYX0mr
K7H5x2BuGIn//NX+sNEwjAWVTeayYN2jZv3x1YCTEvFnjOntiL1uZYzVYvS8k/AGEeweLSe6Izj3
7wi52o82KJY+r4o6kiENocI46tBW/n57AwCfq5xTktt6Ek8McVDQ2XdOu2Tm2LRWOJHTyQ+t0UPK
vkN3z71chrdR1l9ZQw5Wv7ONfdYmhUdHd22N8fXPL8qnwTLvzzFVk5M4d5xEJyg+feMRw64MyL1z
k5cn2W35tqXhttR1ENwMciZJrdhNyQ4+/14dvBJGrVyFtL2/JtyEDlo4KvuVedPuYsWNN9mpPmqH
ai8OcjtPqw5oUOU6J4ueeOjyF0ET8nPasCajQXPBcRjpSjlYGxRIdIjUlfKunDGhpKpcWefNKxXQ
QT/Wz+kBqcyWE56nE+rEzEYSZLH2r/8OH/BtI/5ho/52NZCkA9LCFvH5ARiUKqAkfFg39h2dX+Mt
qBBEY8Z2AW6FAIo+5LG4S+nmX6ZHLgRZxz4RytT8RCNxZL+vwExWbnVTnkBffy1e+RzIUPu/u6uc
P2wVn97nJ9k6Y+dhmPvQuYn35RnyJriP4b7eFEdirAA8riqcsCvjMTmfN/5V/6hd5GfTofPkyvfP
E33LZNg/hXtnF/iufm3sDej/IPsLanFvaQlUa6xYZbiek7N4cTDdtTizaDVUKzL7SLzgCdaTpeqF
w0ru5NHfD5fa1XjNpLaViCH5i+sR8i7IlG6bMlyaL8zxOItN45+c4nLyX9TiqW2vc+xa+Esf03Oy
WjbmDuLOVXnCRs6B5qY+xVtl8/O73VnKpc/frzANQ8X4CCV98RT8fjUmAPwyP+ztm+hePWgX2n6+
iM+a8+ycjL2d8mDew9276kAEhatkofyuBLNHJJsk0REpCN3pORu9NHdtppjjvh4u63qbkivB6bNx
+bm03na2J6MN3d+w8vKSkFECqdcTCAHhIojrwOyZnha6zVl8FMyzn3nuSNtTwkNVsug26XN1oxy6
vf0QP1sP2qk/zzbKJQ8eA4XtVTy6mY2WdxXddMxGzRuy1UKxZj1Uxc4gbK4gh3zLscXpvZS86EV4
uor/hrZuLGKTP15FqhaI3AZTvk8PqimmxsmoeW78k3+K7rsD6KE74i/W6VkFNZrZPClsxSZEk0H2
UbbKTtYeHe0xP0bbau1cFfvR0zfmRs1XoKSIDTwVu59/0Zrxed8Vhr6gQNjS8FggxP6075ZmMVaz
X01Xqb0lh7rQDkjBbBr5rMcgJUdzPDJ9otnjZcE+wPIQ7VN5ZfVXYMVV52ANx6Z8Mp07FCBN48ng
JCZXNdaTv4sjt0IKTbt61RaH9mO6CP+buzNbaltd1/WtrBvQKvXN4ZYl2cY2NjYQyIkqJKC+73X1
+1Hm2lVgxoIap3smNTImZCBZ+pvvf7+38QHkbeUuxxWFLE/JppVDmuGv4FS+ybrbFQ/B9IS5tTS6
fF+htQwhEaLLsDI7uqgr2reF5NWFE8kXwmMJcsPXrohvlczFstuP1mnoRcGmpRFCetFKYtpZyjEt
bnrxgZ4BQsPbOTmU1TrEeIvVuDlGRG7O+S0uEKvOsBwZgEi5tSyHidl3r9x81a4N0Y3PZmN3L40E
Sn1Jul0se0VyRz9Fn14makU93+QzAWtwbmF2uAkmE7VGTBvSV/VvVwbidE0liEdCRpeIZ6CtGKI5
HnpiPG9aMqE0Rwcn5UwLr32fjWcjPPXdASDY683HyLgH2iBwkqc1/MtSRoP0ToHPVFc0kyPU1VT3
M7nRZ9K9z7na1vYwxltfx5G88uUGk0vj+esBd13KaAi30TojsICnBVfsqrgQs1iFDZvU58A0/zQ1
pZuS0DkXKwC7sJT3X19tIZ19mIFcDuEFrvvL8RDp0vL9d4emNhL1RlPE4AJ1E4BYqjDSzvPfuLgs
df5NGKviKjK2ed8r+6CqSIAkrWMO6o1VGjd1QeLmv74hhbMUB1VKKyQQCsfr9zckEK8VwWUSz5Lp
/6iHEGEphQ202n2AAzwyXh/LDTZVIbuzEuE2qow7TUeOmgfinTGp6b88yFLhUdag4KfqQsJvXVWW
rE1jkInyfIZcvVbnDrU0OmW9IltplgRnzuBY84i1/6Ao/+tZdllU3i+MsEJxjKZ8MDjQYlpwdc4j
jhjSdtGJ5y4qG1dMGnHVS1DTxpKR9/UTv65mNU2nSKFKWbQzIhYNVw8cJkoYEJFHf6LFhcsHrjJg
E8whxOzkpwJC5OCC8c3+San86RPiU6Dzi8/JZf9uDe8G3lgjTKvLUj4nyQ1dgCzehuofEjJXSXFL
lqEabzrr1ggAyPEcxzUxnlkUxFtTPGgW/dfiWavu1fbsl7RATuO4y8npKR+n5qWiixSOF7zlh/Yl
0ndqu6daTvId4ZbmtMmrAy67NAcl1Y0JOJCgTkSwnp8yw8HgaRVvjWqT4FSnIhCRzONcY+e8qWN7
LO+MiFl/yruDpm8y8VnEbq9Shdtq3qjTIRHeCs4cM4B5A78Z70qDrVd90oNzZ52N4rEyOAltDG7E
PAqBJyu/0+KR0PZixF/HGfQNe1xv3KUAoNquzhwpf7OMmHpgr1tHE1ZPiZVtuiZmlCSzG1Z+HH0s
4YcZP8jzrRyeOWEbuuPzmSAvJ9Di1Fe/W2v9L6m4zXHhre5TjrcLJZGmB8YQ/bTFCNAW2GhJRxWQ
hXVOmZluTViCoh2QQXS/QzqRZv5LwgA41H7iT0tmEg29NbnIJCAWzV0+cdjZkIhZaGROYomw5fys
G/d9dx/yV7HwhSByaSacsh87SCIY2igbMIrI5+C8rNVN6SrxbtBuvh7Vn3ZtyjIZZTDyKRFAelGi
vV9GqihHXUSz4RyihOLArmeQ8GCc54WCm7Im1KtIKo1vZu2nalrTDI05i8JNVLnsda0Q0iSGoy2C
K+t/8Mon7pz2vStWUFOLXVK9YTEtJiCybKbBndLeBMqNn68lPFyrxzbzWFCa8VkwvdQ4ZONBzm4x
g7AT7Y6+WaXdTdJPH6I4/EHwBIrG+mZI3QBoh+Z+fGrU2FFinizB34XXWw6pe8ae7rPyQFU3n2BV
6tad1cOTC+1BcTTa4uQ7+Q4G/o15gx2/XYo3uXgzNq9B7qma26Zu8cfX1zCu+I511yeHW2IG6+EY
0tKaSObEtqeKIEx0ZE3elfhrGfWjoaDFQNxDup8H1SGPdl+/WXlBWK8WR1iD0iI+VJB7y/rVmcVs
qjKYckU+RxgDR8uJqt+nW+3ku3Qk32hnFgdCg+sn7CkkQsIQ1YL7T7rd+3fijGtRZXsZR9KR3NJw
n6ovy/8JIGhGGXa7tFroEtpz6aCrwZDVomK/TLcFKR3GIcwP6KmwXoS+m1M1q1uVvVmZXse+dRPl
qcPW3Sj4Y1+M20xaaAy2lf60ol9TfLDAfKyVX6yn6BJGrjxu6FacJIILaDcEu6CHk/roTw9919Nj
q2x5+hWod0pJynhzUOe1oB9LxC7UASLZyhmN2rI+TtMvs9tbhciB6SwQOi12+96BwOKj6SMlG2cj
oSM2CC+s0Qk0Oo9OjVugQkjifaMtNu8vUkRjke6KVt+LFqYaHY4U1gXOnsg2UB9kDtcxZ3jSDoIV
JCEkcc70KO0h11bKWh5g09yq0bn+BdVVOqGvKOmZmsIhhaoRVEfNv/XjwYn6tVb/UVjbwoPcjRuE
fjShtX1enxrtUQr8zeK2LJfHqnV/aYj9tO6lGLU9UevbcGlt4slaji/YWWXGqwjhocrgBsyhJxXr
HDbPXHlG+xtraQMuMNQ9zN6Wo5Bfr6eZUGrShGHqoqW+z/DTnLbEzpcduB68qwCTv0x/KdM/mnKP
tKZ3hMUChNQDauYNhi0B8jI006MH9+CBl7nOfz7KL0IJ7WGd+Z4oOvFZeOhER/oTxJ7J4aXylMG1
Cryl3Xo8JOGa/aC/a29hJpmj1zPLHTaadI3wK8YJfV2Qx0EQfJXcEHhZPrTJDlgVbpc9uyOEBDgg
wVZ09mW6HnBoQ6DjBs0h6lzI7PrGchqX9SF8pvVb/Ax2lkeWzC/hVIU2Pf7+TFTJdtigJ2yOHViq
vjXAXc7hzyAn0NQWN9Vlica8Iz2vUlfRttzFP2DNkaR+V6uO+iP/5swnfS5wjaWxDDaJJR8n6Cuc
qKCWzxIrlxeSv0nLvhTtsepXHBBRNClq5HSS5cZijjmvAa6Fey0JANYu1QF2InpqoSo90AndN2Ly
zZ7xqRYGPzQNXPuwuLBUQ74qPa2qziIBHdc5DrHMDTS5wOgaR7Sv169P9RYfHccMycCNytDx7P+4
M0Hp9iuTqKZzHFFVlFr3SGDrCXEkh/z5Fz3t0xBb36yZkrkUjB8KSrBKQEsMEpYnTw/h6qo4SpJd
NknnRU1L1LThZOIGIIqGMurNKnfAv0fF1SW8fG5jYR0yTufHlDV24fptzVcpcl5Yfsp2gSzQDhvS
md72ahSejaqCKX8baawZuyl87fTTPLxK2ZPR7MT0pe9OVXwq4kesdIgkQdmLEx7MH/ybKhw/ofvG
uHSvqDklUHgbjiljAPp2Pq0IeLbgHlNJxTdRvc0Nh8wGgs7IRWfGDMSiTDadhzC9MYGVPW2lbuQd
gMaGQuSucTlMrsALHaCrteRNK5rlXuMGt+ad/7N48x+St/KpcDWn2NFH4e/RNfIqV3f75+RH9iI9
VztpK/+c7gT+1E7EcsKaphePTHcoHH7nwQYL5WQ+44A05VvF2I/DXb42lU2ZvfTJ7yk7jPIOB16h
P4jxsR22AiRGjBvsqNz02iWuCBx9gslX7Zngs+xF1Y2U7CxAnGCbRhuScK1kPeK2HHK8wYhpxT/7
s3hfPUPOyZ4nYO5iZYB3SqxsLIHwTmzjOXr5esBy0P08ePBpIapxQUA+n0am1uQEmXbzOSSqu9qM
+iaO95DLpNHzLZeikq+ruiNHW1pw0PhXDGz1pwVhDHt8MkyMF3JywOLN+dBSWMMzlrCTsOnOhzPJ
xDYsc/DyoFw15/RZeCqzVXHbrCiuQQjQmlxa3x0kJ85c+ehfpifELMnkFYWt3alP/aP0Fp7zx4zR
cBfsYQG4wU11CD2a4CvrZzo4I36Ce//YeYbLPW7zx/KX9kgYJy6ztgC75cJy/6bVtsGAI9dYdyLJ
6bCj5wY34RG1RGmLvwhBNTb6Fi1LLd3rR90rb8KfebFKVTt1m237BhLIxomv1LN2SLi1g3LQXGsl
uNk6WetO4wV7iEtOsBK92uUEI/yKAWiYUORR/QRrES/+3r8XB/AOUB/xj7wN1oh9FHiNKAcPxc1w
q2z6jf4HimHvFp78Iv+Id1PEQ4A/qN5DRWLGzTS3XMSfsMuH6QamcSm5Mxwaelb9n9KAYLudlEtY
zmsS5K3QI0WR78EWWzaF3DbO4nP+Iznoz91go1iEe/xQEWRSAT67/K59R4fsX5Cxu5Jau8HQndyG
gixpdxg2VrPrhZ3ZH4pBBK2DyXYzgGGyvr/0G2ONch5xeRK5Q7iOFKe/Q7QpPQx/tNf+ILd0Meya
n2Ta+OrOCQ62TJtNrROhtPJ7r0zWjbZGgpWkBzJcDBVB1qpICBiwSWdUbUITdRyUIcoTvtV5vnZD
GFC9uO55+AmTfydJnlmgJ7lDkF4HG717UyPqqYtCi7jfREhv1EPhr5TmOHA0iV1SXfhiZ9hmuUaD
goqI3XJmuPgrgG2aiANdC9p3dCK/OUV8xmR0HTGgDNokLwaN1/axqoai3PCz+Zx1Rmej1FVtPxqx
2+7pd4SJcdMmZ6ne63J3ygvX1DLZEfjfKhM1IF5soL+e/582bG6HbUPBmVKmv3bdyquVeiyGLpTO
0pOVW6QFwNRZlcSyc6b7Zp+i1fdpqdE1XJwMOD608j6hEThSKn0ilfN5dLINLqm34354lF0iQdzh
xNTA+2+WVnB/uvG+xDIdii0Q8YN8Uu+hSJsnUPK4P8XE3oOYC5xHOAl7kUWi/EqO1njqmb9nUpjs
lfYry1YKLFnEtDAoCwcss2Fsn2TDzdpj2qyG3sWYnw2qi92xgPyKW74tnuK3ZaIfJxylNkp8H6i3
U+/CLBJP06ncyc/1Br3VniDAG5yu19Y5WQtuu5tOqkPwxKH8wd87srw/khu1L29lb2BdUm6XpKT4
1mBIwnGMXW22/fqGAPA2OcztacSYW+U+HPVEJAKIr1oty6Gv0P4ije9OYsshs8Xg3ayGk/CwrI0H
8cTtBz8LyvAH8UR/TXxS3gTWyHQHTmwEtv88zw59GA5ErDH6STnrju4UK8nWvHlPfeupNvutI3vz
G5IvkeiKh/zFildlg2+bnTwMzDvTrl550MtSs5lv9KcQJZMd3Rf3HIWEm/IOSnr4CruRXdP6g04Z
yzdpBT+WrzcvPYsWrSSYXTievxVufqiO0ROwyY15290gsznHrwH783BT79N77fd0Ix+SF8wKWXaN
E6AwfwrjTfygKLSVHbXjCG230k7DPoSsAH1PxEnj78zmdqGaeUlxk/abadyPPaTDU6QeAtUjVK6D
B6+gZPQik0WH5cFJhbXVrC0CJEjhidZR6A3GChRDLVf6TwBrvWHhdrIGoSGjxU5+WNDIWBQEW3en
9oQ+RpY3U+fJ01lWDwnROVhC8bnzvdAd0vaIyHGVII6MHssAf3/b+AbX/Yc5S6cCEhIZpwZGOFeN
FbPDP8sf2/k8z1l5FJQo3y2WxYQWjKpb4e/0r9cInGok5A9gH1D5rpvTMezbeBiE5IzoTydWAV+Q
tq5uSBH5M2F4+B1I/AkBANyh5sBRXJJE1okrzNKKS6XvQjM5x42PEGHKXjQMz08oiZEmt7/RHfp4
d7hBCF2bbFnHCGHapTD+1rHOdtVmMthTQ6t+EtZkbBAuYXWth7nE73+3dPLkQYMWdF3UF1uDK3S9
GjsxbuMsOpezRVI5iSQ2eG/rcNhZzYPcbb++3F9zo/dV/nI9ROb0JBcaBKLxj1V+UlrZXDZpdDaj
edil1bQfYxisSUPoahTNvytS2d0pViJ3MmcaLaFpeEDDObTPtN71NWdGPg+BlrHq44sjdMB6pbEv
o+SbPc66HqBw3uBPwKJgV+HZaFdPBr1DRWigMl/knyhrBclO8em7F47qWrv4awy03eKOfml4CW6K
V+UHSz1N0ehnmqyQXFCvYMGvx6dFYUgBBvURAkR3mwG4RJ4Q4QvhUJJoPoapSIUi9v9Lp96q/cY6
ZzHywF3ur7RqR5WHViJGEjPRcPIsc9WT84fYNEy3JGp2NUWER+sTzbagOlV2yGXAW0KTzgPlfuxG
ROD9rVqmHf+qCHb0UrjTHaqSyoBVuqwSIBk9GhWaKJRL1HLsRz9aVj84VsZqYQbHDtT7UluVwzeP
+C/p5cNg4BEby9ijj4C2Wr1aAxIM14BfU/Eyl4uzUZY4ijFqpM6xUZbCKNvM2l99zv5ZJlRXpPOq
kk8EUlJsaYqcvh6a1zNWxxxSY183Gdo6LvxXmB1H4VBnyuYXvD/Iqw7So6oOPeru3xK5Bnb+MPXF
Jh6wBfr6utc48N/rqiZ4IQ1cTHyvVopcKdH1NVF+6S3BayVIXSXB2nak+3YmR4u/k95801D5PLRp
XUmQ83AExAntL3z5rrMhqFKLvKvKLliBILsxdpiY+hzyqObjLPG+/nz/cLFlIqnMIAuwW7pCE8Zg
1KISw6oL8oYnXGcpsBXztZC6hwk6+DdD6ro448cvHt4gsjBc2VauoBuF8BLA7WC4+HMC5JY31NrI
Eb95ZX83i48DF7tncHRaQyK02L/0tncPMFYV9HGV3l/MA6Ab0Ks93hPOPOi2ODP9KfpWJofeaGOm
J61xAtHFWkKD0Jo/dNG2yHdxeBasYznuSjTN/rqwCDdMvVRz5cwpW7cbHXzilfq+bJw0cEh3hPBt
qZsmQdXiach8JNfgoGjtiHebVLeeN5bvWvhN1I70xnGSrvVIqYQwKXAIjbqXHo0R9YGLFVJ5S+3F
99PHBEF7gVjNlapVQPXZr7p2VdAyTG8LBY+gzZjdxoaH8IVD/BysTGFFcFFdeZXiBsaaJL9sI/rr
BOuHQ77+Lt39GoXiVS58OQXyMVwwmHofdwpVFLIwSsXuIibzytL74+J0P1v4z/dt/URAyxGBxzfD
5xMvUUfzQ5g2ZuHgawsW9fGiuRESt0X43IWeZMwxcHSmzAhdRUNLavWN6uCrCSTUjxtUsQR8FeV3
7eXPH9vgWKVA0dYwYMGm+eMdiCSZhoM25pdUUB/TCDV9rYb+Kq7yym1jvMDi4g1rj/SbT/55lrIE
w8ckM0aBfC0qHy/bdJiuIGqvL5NeNzetuRbg4mmhtsqkQPgGX/yHp2xSA+CkqKNmM+CZfbyY0Iod
KfQFFxvMSyVKmyZPCVyo3sLhVCwyUTJmCam0aCGlZfFNIfgPV4d5qhgy5QelGa6OH69esN+HOXa8
F9zcLHoWs9PnwUHptMrRougw7Ycqxl5BCR7pzD3928XQQr+ODbBGoALn1atrk5pRBsQB15cma3ZV
gz2pKRIHXHc6KnF8aL6+2uctjasBi6kw6qGcXwPZ1iDWUPy05gK1ot0AZA3tdkQnaney/qjIYbiS
83KiwZyY3wynT1xQKOB8Sl7xYnQJN0X++JAxYGtICKIDlmUTJLdavMcpbJV3l64VcBVXmMVY5RzG
Fg9tiw1hBUPUdNVoi9chFMwyFb12Fj1jUPVLQ5/96wfz9zl/WMCB9xfPfBYWRiLT7ePtxWUqQMYN
xPNUteYqGKe3sCdPUi/KxiZ2LoVHThNJQT3G3Y2szC2H6Cr80UYyzS4VVXhrdoWb6ZR7pXKW0bXg
sgfjrYy/udVPExO6qkVxLrFZm1TqV3fa5/Ogj7leXiz8TSDo0TGxSlx3fBnrrgpG2ddP5tMGunCy
dfoecC4wfJKv1gGr6RopD4ziMhmjAqUc3krqd+k3c1BbKruPz99UodCA29AIgIl7tc4OGl44jZxG
F+KcFuMZS35WpPHchPOWiMBir6uw1YKJNGJNrcqdrnEflpAqh7HTj74YWKfCtxLPn6H3jOT09noy
3KJnVnaJBKagz0+qScZhXsf60QoXw70ZFTDiUGx6OFT4L1YQCriuAKfWgMJyOt6S3QfaTVL6Kq0n
2AaEbCetKtwIiV+cLaxs4iWsiBxtdV0aYnPXgY76rdnfzYab+rJ1hlYwaW1xMqp2um2jb8rTzycn
mWwJ9oUlHURic7p6M01EalXXpPFlblGuBQQirHqxKhwjlQoMYoH8ohh9b9clJxbze8Q/g92K1qvY
igcCqV1lVPsfqmxhKQAOUMtW7alQg79ZcuRlYl+/WY510Gmow7BOv5r4lZwHnYW48qINAgYIQ68c
pbYQ3KBvl0wvhlPnF7AJULWlBcCpQndRrJn7YVcRTk4CqiM0yHRrP/PmZI62sxXtM6Nvt4narSOS
QfeqEOxaX5I3Xw/9TzsvAxE9AD7xkDI0ZtzHNUHp8pqEvKFfeF3WWmFo7Omw2Yu40jatobBTc+yc
f39Nlsml6jCgGslX1xzwiCQSrK/Pctz+ntPmNQvTHyQtbjPTZyuk+yWIoff1NaW/kp+P74iqn4st
jDprWVc+ftJEUVBc48h5ziNHyQ+6ejGsDn3OY57bAR43gfSkZQfUSG11k6ERDGFoYp3rW5xUEVtW
lRuhNQ5Q9UwkKaDMiExMMzivNRPsAqLvghlChvxiYPGdv+jjogje1cB+KIDk/tjLCbDYJiZvPDvL
4+2iqi8TjJ9OLXLQyc0TTpwchx6btMJd7CGTXobKJVVu1Wlb1fKs8A3ybxqCD+prH1w9Ux/0YmP+
yHWs154UZTcgt5FsuFLNSTPdbqIfBu2HZqnu6t3KimO7G9+E8pyAkWeVk4/bxDio+tGoH3xQPP2H
mqqumRwDbrg+TyBnhVcGq3oEj70lXXgybeGZtZe2V6RtfcMzFrIpP8pNciQWbOrQIdckBn/95j7v
BRbHUCxKRMB3KrWrVTMVcQTtdJl1UlHgT4xAnD62EZBri6FPvhmarMSfpjKXYyYQAaRZy79+HCaR
lmViVKnDuVO9Qb4rdNufj/gx2Vi6rLTG1VLgAu3JMH9Z5cHnJRb+JWyfwu6mUZ4V9VVSX0eMDPzy
FJSvqXAISfydXTX5MXdrmG9dsfNFOjEPkvlAUpitxj+CXl61HSHpvk5q112AZ0br09eAWkEOsD0k
W787D+GhkPGOfepwXJvKPzJZ57MCisEbalBIS3pst1XJeP6BkhaDEvwU0LLq2gqvdhz50tXYtNs+
FFwFEf2Eg2pqq8OSHzIAzQEvY0w34e2R0lHD8NY2cMshJxf5A56cdAExE7YF5VXS/kRCaefSyXoa
OVLVqL8E6Pw5mEHwVBX40XPrE6h2zXdlhEyDL4KyPsKNwYiHfN+GPSWhzd0/az8REAwg8rUdP/ZQ
lkjpMe/q8hwnf1RayItjaDluzRAv1ODeCu6i+rnQzyK8mfCpgMGj7yqL8y6yIuhuWXz2uRkVD45i
3ZXPkKggM49OqsChYMRiBaVh8ulAklarrUkexWPBzkcEHm65K9AWumndg/wmEUzj0AeXVCheuHii
V1BXBjccul15J9zRG+xflB0RbaD00RpdtVq7AytCa6uQOUBt4LDJTgGfj61SdBLzZZAfcUArApeO
EH5c/UAwsBsQvY43F9YD8SbN1xYnZP8mgsw4/LQagMmtbGyryYtrb1g0eVMNLWQf//3yOB3bGio6
Krlm/IEzMl255654HunmwsXFu9p4HP6QR0NTrzPXSAxp09byvZUQUL/K5ZugfQrwIJp/Gv2vmZFp
ImHB9+Nvx7oL3YR1jHFCb9RaF52Lc4057mDFsxTyO+/3tXBJ4EclW05mo3yT4Pmk7LPOjctbPPNw
9H5Jlq4y1kTNNpfuVG5eKP/00l2fXvzxEtNybDQXyYhZb3X29SJ5yMND7t8qEmaN63BxlVn78T7p
iPm9qbrlkK/M5Mzf5PNRyne65OSql2nnacD8BR7qQ5d62bYrjpO5HlWvjO7rBIHgWepOHe1//4fM
9JjHrWa5lrmHzp5pGznfWDRKIUPd6LQli2/gJvVzTYA4mG1u4cJJFH2fatgCX4J26s+kiwkRDNM0
bvHwaCdvksRLHKfDdq704ai2lYq3S7DPccFxfMsP16EIllJ1MuhwMlpMBHhzVUIRbPRKuzL0DDZD
homgjjlHf2/G+X1Lug/pjrig4Ik0FAsdLIey1WbhuK7GABymL0Wvb9imUgu3bC38QfKxZJdGVsGZ
7VGf4GVVtaso1WF9zsU66SFofb2Sfz6EUhmhO1xOg5Yoan85SO8QJKHUmlgKhfQi++Jw0sMeo4Lc
kQmUtedeYjPukbSYwcvYNY0tEkb93Rn80zvhBhaV4KKAXM7gV9ir1km9gW9JeuEIp+4xqQcTmLyy
Vd+iBgJh23a4/9ZAxPU0Dqs8mf8gHafzVDLQv34Wy9v/UI0sd6Jai/Esx1SoPx+3mWFOQwsX9ewy
p+JzoM3s3RPnroKCd63Lt5rFuv71Ff+WVZ8uqSsibWNR4xB4dQzPMyVtZlkFAG1wdTeLfMBh0vit
4Fx5ytQA+UQnb/WaIEWCe33XV+tjPcr3CpvhTbX4AjZ69hDINf+ZidesqOZ4SNRYycmvxsimhQZ6
/OYp/eV2fbxntAYm1SmlP8y068I6mn18baMqgQzH+OilnLCgUZRXg9/1jjSQ5lameIPKAYcmHc5u
bGXBqYVoEdB07PK099TAktaTKHZrucOMsMIOPukCyQv8Rvc0vN7WprEoYbIYSkbTNutGKvXNVMC9
wir/95QbzX6SsvUwyeI3n079NAZUCWEmr2Tx/eWNfBwDzVSOOM3OyUVGWmEPZnOPI9Tmm7f+qZ7B
y+f9Ra7euh9oiSwnPnSaRqTdMRuZF0l1CZuGf6gmuj8DBy9dTwFkUz1y9cZ6qjqildPSiw2xxioG
UskgH0e8Y+2hh/hF72klQmggE2CC7QrXF5d2jD11FYmfYG5KNUCcUApYIjm8XeW7Uv7zLF4gdRks
y1RMOORXs7iMCJfXwlk46y30JgLsZ5egbiACMxi2YcmhRacu6IK9Ni4gbxDUiGsxF8uDwfzmFf4F
8q8GKP0LHcrk0sjgrPrxHbaW6hOwVghn7L3WWqv066rlKQqzui00GamCXE7eDDdPTbSVLE3K0Yrw
WS1RS+DHRBGmZfRbYjJ/vn7v/3hjRHySocR0V/6mwbxn2uflkMdpXQvnyprmVRsMZ2WuttQHqcPa
hgQ4b597nJtGn3eYhcJOBE1YGRNcqZ5k35UihJciG5++vq1/WIQ4y7Pq8fYIZMJa++PzqruesMWg
DC5knOa3JCBudKVb+6k57Obc3+q+VTtlYuLqqI7iSuVv4ZBc6jtNk9xY2I3FXqFXqoq5sAmaNqNW
0N9yK5y8asrF1Yg64u8N/yvflP8/U78WAPp/N1fx6tf8d/hfl4JkOHLM/wuDlf/6P3n7C9Pg6Pd/
7a/9VpYf9h+7FcP4b7pEyCw0aK2SAv3g/zmtK9ipQ1OCPQRfGM7ioi36H7sVgprxZ6c3TlVAy4zm
HHP+f/xW8An67+XkrvNFeMD/KoboatelZmcn4Seh4mLdwf/l4+iLo2lsC3oNnGjDhnAVIzm2s0S7
VVR9L1U4hMyYjn5T9qjLGvBujcBGBhMZPEIY9lyW4PqPV2U2+emoQtBJE6yZultJ26fGS23t5/is
xqiL6rtGPlctnBXieAMrdaT4vsovapRwWHjuNOSjhrjN6pcaZ+ceLk3Sb2QfPStqhrDf6t1d3vRe
72OXRHBlFO9l676STDfn2CoQpWclnEAxwZo6LLNDqj6xolZfy761arGZfzdOTv/5XO8jkq5P0J8+
7vIS3lV5Sl0VkMn4uAadwuiWY5Wd2RTBXrGqj8iK7tJHaEvSSrat7deXvtrrPl15+f67Kw/jLIj+
yJUpZUiOGYejXz9hjexWefTWjeAozdvXV7ymzX+65NX2Wmg6KaoKlyy3jQtN2WsdIo7s1NPW/qbY
6nbmXb6+5Kcx/HE0KVdjeCqKQcf1AY7CNnLT47wCp/iG7/ePl0B6SHoeacKWeDVgpa6fpVampBuN
36SUu7p2CgCiiuIxi5+//jTX0Ol/HuC7a12NllSrjaqPuVZwCxBHqNO6eqg3465YD0/5bfAa3MhH
7DTVXX4XroPWVu5Hes4/vr6La3BwuQtICLQgoQORCaBe3YVKXBEhr/Q1Gg6+kmM+9qE9QxZZ/L2h
RdiQI+Tgm4myPMWrZeHDNa9GaybVutjKCddUEgQX3TpvZxIeRrzOi2T2vvmEn69GEieVCj04Vj5L
YcF+Pzca7OhwG5RyfFZBWAPA/7uAFFovmULdQX6nbEgbar0cr9eDatGCp51n/pqquts0lVLtyqzp
jmhH5aOAscnrlOjqvxt1LI9LohrrMx539Ej/rivvZq+kCaTk1JFgqxqCxhp+EmANgkRFmIDcfIHD
cVBr3ywZVzW4DOtFx4tHozXKLyhaHx8LsJSVSnKmr7pQwxvCDGpPEs3vPLCWVeDdq8YZhs+E8JCm
1rIzmlcTKp2GPgYunja6OaFSkwu9a+1Yz7X7WhTL41hMBtJSCQJsUusGMopZ98/fDIClsvpwD+yu
HL/pPasad7Ekcb4fAG0lDxjZWNJG7vTWjVU0EE3fFxis0/kzh0jyFFlPdpUmxs4U4MMCihCfmzb2
j1/fydXqwpGaFjA2WQqPgxd+/cjnwmrzAGtIr1UwaBKiudrFZVVt1dp8VSJj2LQhXldfX3PJMXz/
6ZeLsv2CPYhk4vLr6tMXShG3Qh5y0WnMLmWGw3nUWcmDIce44NMbIPE+nGZHDXxTd7QYQ1z0ug1S
F3PuS9XupCT/psl5DYdwT9jS0W1EDwvC/R+Li3cDvpfFsBgqJHIhFgArrEuTnQ/Cg5qvRr/mm/iF
pzdWEUH9JdzEaa1Kv/u3jwURPGpNSB8sChD+rh6LhoOGJNQVpruxhWmJOiy8Mz3tochANEHAocfy
gNkJEdYbvDX9i49h7y9DzArds7BPZHEcK//lm7taJt27oaqx6cCMo99H649f19CZGgyN0FcyCp1I
IZK0RBN80VBcYi2eqGdDa6Gb04EhEkUJpvG3rrYwhfphiHIQXw0krWG1twfZEArXqOb5IYLYEP3L
o9+yO2ICYNLz50Wa/zGFe/f6LMlqEQHk+oap7+/HtM6epCFBr5UFBHP0ExokRWps0wi4F8wm6ZFo
ukt+Ohl7mOZC9fATL4yQUJD02H0jmrtWK/y9O2h9aPqomxdW7sfpjn93Y3SipMNA7yRUnBNOveLY
4J1qmnYbhbIHAIC1hzRiRSL5yqaI6h47uDpz48BER676Jp610/DNRnT9bpentrRXWHYhHVnXar6y
Utq2JFVnE6tGxdYXZm4S1HgwiTjjfj2O/uFSBkgXCzsEaPTfV2dNsdW6KGsDg6SJ4FWs59YZlBoZ
AfSIb7byv3Dd+xFL0xjy0sIkgkOJWPFqL5fo042VlvgbksZ+T9b/Je88luRIsiz7KyO1txTjRGRq
Fs7dg1MgsDGJADHOVNWI2tfPMeR0VcKBRnTOrqVLqhYpqIQzNdWn7917bpbvVcXnsR2g9L6qnadR
uM6nvCM7zVeFwFwnBFLXPFyPE1rUYOyadx7t85s2CwAJGdrmJYB50SIu385flufosJMFqRcfYqXy
L1PpuHcRo0S4vYC8nKLZ52kGHBdq6642hP1kacZBI3HDuwk+3aaNjZ4pR+I+Damv6TyHTGravj+p
GbsgGafdfcdxvLWGWRz/7u/GO3e4pOEnZ7mcyzFKjq/Qlll86OnWXmYZIv6p78xDGZv6nSWy7G9n
vxtJ0zSlHTZC2sJLefCXL8kDwetPmRcdmtbtH0ORYxVe4MofdRsrIA9BQHxUbhWHRs9tvYMf54Xr
33/aX/1QXIpNSDYhwiV2vR/fg1tHpER1Zgw4OfdeG9jLd+7kybs2neixlbGbDgxcNTJF5Q3Gl5pn
Cg+cC/x3htUskQzl6ommnBceh5FAyH3epVO7Tp0SscigIMT0g8hfKy/3mgP5JWa7l5E3Tu89A8vF
4/y7jFj9FuJQrvLn11yV1t2QILpgweGArnqNRVWk88E0pdp6VVnvajPRG6iAzU6JudxQZLzX4f/5
kbe4YCNyoqGKtPl80fsyD2ZSUONDNAXDLmvLeR8PjDQqu3hPZ3Z22VyeL6o52tJsZwES5rMNtkQv
Z+ajaRxygH7b3hkYG9oEFoe9ZWw7iW5zbEwybBhl/H7B/PKFoQPxugDO3HO2qUPQUmR0mKJML8OF
01Y205vZ2lpFS/BFVZvbqlPtjfbz8u/ZV75/ZCq2iGLZNl3TP1upPLQyT0iuOrp945zGlmln3GsT
9rNLIuPUv/z+g54Xiss3/NeXO9vBiH2ozLAgJ4tHNDx0Zuode9Mvd5pqbjN4cb8B8fqeAuAXK4jS
FNQTQhGwIe5ZqV45AydGXxAykYTDVknjQ8BDf20GoFn+Pz4eNCEUTojEuXX++NyTVWOrsCHOwucS
wvQ1ZuQVZC/BPMQnp4rdB8+cP/3+JZcf6MdHlK1uoThx5aEfdb7VGJkgzRhkPqVI1B5R1DobMYbv
UYR+3lR5leXpQ1LHM3KOWzGcUYyOypPjNBf9qyr7fJ9pvGUtUd5EdnlOvQ0FTHhSBKNVY6TvfMiz
my6rFIEPJiu6jDQTef0fv9dpLpkCdXyvThrWRyPEXIDXZ7iqqkzemtNcvVdqLU/62bdqM82kobmo
FsOfuop5WFqWDnnBXg33bSPKY2r3+Gdmw3NwyDTx9M236/IpmfnGV2JOAdAQaGBBC+JJpttXJy/N
hOn697+284s3hjXc9ynxwZMyavnxm2CTnuq5iKJDF/pY411ZHVJB5emnHVZBjR1T1oTh2KXhHSOZ
61ORci3zE4OOfGAiPxnK+K4qCnOtUouMyVb2py4fNVCmXGztGshWJtoO+4w3bTPi/25LN+wh5xbF
saw14gtuXUelk+rWmmLnShEeezKdjFb+OHSnSYclKioVvFM//LxvsC3C+lmuVBC6z01Mo5s1Ysak
dpj6FN3D9Ux5qbyPdXedDfY7m/EvXmupUahnuQeAfz07Baa8CUQl6uSYZUF61fXRx8BKzAtmiDD8
2vJRMujd/v5n/eneuNw3Fl4EAF9/Qe6c/axZaas5URFYwzz+0lpknPsqZXrNhnUzm7089AE6jTKK
ik2owB/EjY7f+Yp/fsZ4C5wCXNQsHI3n9W6TdTlyA3gIRYgSh+baq9F3ycb/TnUZi3z9+4/886bs
cOjQtGJkz6c+f6TresYxRLL9MSTj5GQZWXc1TzZ4IWKI3ulO/Lx5LUOCRahO2YyA/OzSoAlF12Na
p0fmnaeELM1VHsAgc+GO7SXfJqV7HD/45uhvGIzn7zyyP/UpmBOwYbJ/YUzk3naO6w1pIsk+jTNw
MPn0oNw0WPltzgAgAivJeicPXFfGmxxKa0uQ+HxTN7DGKjU/DWH73ln486/MVJOdnOsaYnY/XBb/
X6rjIDcY5hRhdjRDG49NZcwvfTk6V0PVAqfRU6ve+fg/n0/LCzIhxEiKT8Fffpy/vGAscqiCNMCO
vlNm29jK0yuq1vGdxfvzanIt8uqo2TC1LMLCH18FpW5v1B0fa6xNb1vanX1wBAStdDbVOz3NXzyr
vBbLNsSZ5cDXOSuZCPAZyYgo82PZyOE0xN4jmHi6bLJlo+UwgrZhVse8NdHytDa5rWX/njr5V78i
QzUEJxhPeB9n56EoUk5K0eZHa2LvR4/XrKYYFlkTgAm2psF85zPbP++JfGY/pDvCNkzL8Wx/Yrfp
mDY1+dFAoQhBL5i2nimyrRuJkai7oX7o2yE/pamuEY6hRrJClR5SpVA59aLeLU6ZVd5n2ZvZC70C
jh0cNCT4DWUuyJGM0qUhw35FFmu459KU7I24nq7i2QjXMe3XV29Qd47jiaff70K//jHZbxlTLg2q
8ylBUlip7GuZH5l6IokMfbLh7E6TMr9YmANx0aXSPI0TxL5w4g+nTL+nGTlXxFDdMKswqd6YYZro
p8/2p94sKgxEWXFUPda0ieY26P7JCaH+Wc+LgevG6LSHu39q3INHouGlXXvhR8sa9N4cwvRgNx0Y
kWreytTP0PT4I345zzuEhhNdEm7YbgLq7VNtce0MRNbfxQNqyd4wXGL6hvEr2baTzKA+Bol3YHib
vLMH/Gr1+KR1IMOnBfhTWQxALMvTFJzraLn5TrVWvZ07nW6NkuAbW8adWLW1fv39T/urLQFiPFsc
dFMI+cuf/2Xjca3cGDz6JMfO74G+NKTYhjM0vkh4zTtn2S8eR7rw6H3gU1MwnIvgskT2Vq4Ei8ho
CPvC13HRJ2a5s51p2hc5pLbff7Rf7Kk2ZzSrFmcfG8DZbhc1wmXewqK1JBAddoIMZmQnNr9/lZ8v
pS4vwaG1+Lx+dkAYc0DedzID4R394UCXhGiBjDA6WXIPVzhMrg0bNhMPUPxO+f3Lz7doClkypIyc
ewdVkg9tbof5UVphf2VZRvM8NpG4/f3n+9WvxkyKKp91yaZ2VufpBK5BSHTlMZ8iclPxR1xpDWDK
CIzizo/l31S9L4852zVyAe4xtDS8s6MX7WQlxp7vE70M3ncJWcjvkzUDMncVolf7/af71a+3yKmY
yMD7/lMU/5fljzfCSSIyc4+BtKqLdOyx3Hr1fJhwoQpLX/nd9DExkvc0sr/8UpmG8ZSjy+Be+uNT
hwKVeL3agzHb2uk+z4GMJSRmr5JYG1dBZnrv9ER/+XpQDZaXW0zvy5//5WMqsrKiakiLo9dCTmXu
Rcx6zk83RhLhejO+53L/RS252M2hMi/HLwXzj6/n1GUTIl4sjvQ7DUTYfX6YJHWkgl1/NEx3oWBY
UJvGKD3QSUrfOYh/salRoMPHZjrh05A7O4fzuPZ7PfnFseWz0anxpuspF59wk6nD79fPr1+JpYN3
16RKP3s6UibYUdEteIYhj7dJFi3sWWbmtE/fowH+6hC2mWG6FOfcf5if/fil6nyYLKmoLlJylt+K
RdWmdRfsujnvjhn5IsdkqsOrsZmBSXiu/OgN8t0r2PIiP175UTDBsqWKpGnrfn+Tf1lJLebPOrZ0
fjQNjwQfX3K4ktlLPB1Rn2kwWAixK+vA2k+IS0ubdYIwnmUQA0KrjGH/+6//T/D0j+/Hx7tFq5yb
L12r88aOazjYnoj4PWR5Z1krFaTNt0q51k2wyCP3yJu0e1BMz76Uooy7ve/G4+XUjd6LVO1Ev9m3
Hvx6EldqEnpeWf0ExswIhpM3Ds6zdkeS2nWryts5pP9HmmCqybgekuEYFi+Dqu9tW/Q3PYxRUIK2
U32NIf0SAtBO3suUOJI4cAI9uEnC2YMiZfdWeV2rUgI6NYz7ynXbW6KJsSjVY6WwfnimLlcdYfKg
lGKf7OosGa0CE0CtNoNfI3GCjo3cmEBjSVueeW25imUp933etRQ/XlHlqyKXIS/qqfJz48zhMw0g
TlyyDMe3sNXlVWiW6QfXmH1AM1XKFNofnXjV9wEj+rRvcGskpMVdmsJqr6bOVgvId6o+2pLdUIhk
8vdMH3lvZIX3xQqXidwuLjqi+xr5TKavB+jWq4DIZVIZD4q3na5kkVTWZs4q66Uy6+ShnxoIa4by
yQvtTJU9GF7TGnsGbyHhyj3K/ZJU38uRcMsxy4nEJZlvO5W19bFTWT0dbM0Q9prGOzHHZlgS7xv7
zoquMUjWJA+cw/J9BzfVlEmNMyTpL0K6PaRa9tRg9GzdQG4dkekPYTEUb0FqQ8z1OWle3CaAKV8p
X79ElvKDExNwF8LakAXX7axTaLBZTNalEVhHQwiHaKZq6K9n1UisTNWIjFx0mYj3tdeEnzOkpPx8
ZYPQx/B7YkImXzzExWiRGYP8wdpORjyH2HTqgKPOAIm5MbJofqjcjBkq7smw2BYqGGZAKUP9VDnt
1OwdL1IHN22a+1EU/nFOPVpOuW9ehZ7X3gehEA3bXscgIhiG4a6t524Bd0cFkRRzbz2aMbvJQdCg
vJxNYd76/OgktMYTCELfMHBRaH80032bmcmh9zuHhNZK9yFsCv+q0f70uSZ/2l0rN8DCkIyd6jaN
bZYVC7gyv6RzTBiOO5PoBh4zaT/aYzu8JbIgqaI1A+KdpTDbF2KWm6+RW6oHx5v719nMFiKUnJyN
S4I47yQZyQxTiYZgrj3vzVMjab7x1EF0tNH1jCzDFAng5ImHvuO6jmmR6gLfuee/Skli8eIBa16L
vBhJmCYV6qNdBPRk57ECXBxmgB2TbPl7yhzA6oxIyD1igrbemhK5MMStIr1j3pTYKwJll3xk7jab
SKXuc4Zx71R3QKaAf1p9vDYSyKyrzHbrTxFBigNWgszr6fzqJNs6QElOKcdHg5yi03RCu8LBB8Sp
/DHQVUqSQtTyJLkZU6t1b6YiQcPfa70t0wxG06hncERZ7pe3lVNL4KXwplfOFCRwwqT43Mip+mA4
uXusmsgmnCFF20kG5yCP0Tg5zzPY2C/jYhGAIpkMCelHRUx+Z2GF2XqODQNhGYjZFzGaUbF2kH98
SnIHjKM9zmG3w9MSfx7zXj2PuvT1GusPzp3EKe2Y6Ok+rTYpolN3MdDr7hj1uXqWdVpdl2MX46no
BIiSpFLefW7ODkk7bbRceGsx3RJe0D5mssXBafcsXRBHlf2VLrH3xYy5/OBxS/StyEVqICzIFYRk
MXgs9azNbtnAAXvPnoNJyJ118kpWcD6vWXoDA5JBFZdDXoB6jOv0LdDWCAl0QHQCyM6Mho1TzNG9
liNMNdkQ0XrB7ch5LPtgIv5pTOidj740Aa8M84RHQfcg/NygvKvMTn32WnAoc/bBnD3sFm2BrIcL
TZ+4OEtFS3CSQR5Jhfp0JLZb0BEth6kVqIuyJr1tU9fcVVYX1IcGg1NyIkMYnx3jLOOunx1IJBnh
Avcy69P7KByit5Ev8zGp5GXlRR+4OuY59jkOm7Vic0cSW/eXgEpm3HAs4Je2H4ibY8+KPpplYpDw
lNjAlKu6imdcrr2NN67Isse8dJKXwurSZ/56QbfNjfid5kLHpzkZomCVGTwsKzo8zbfGjW1cSsqo
nip0kU840zvJhyonf2XpyWg3kWEAg41rapFVKj2dcGQ53n2o+2ZP+rB9WXYF1uF+MjzgqmAhxDYc
I0Hgnkf+2ypJGayzJlSUryLc/6NKQYYSW9YSyxRQXxFKPRBL1aVEt/WomJpVEY0J6PFwio5KNtbL
MCRyPyYj+U2+1RIe0yTGeMFixpgXOG0Azrwf23bjNwRKrEpizK8xnyIU1rXfvFRdJ29aCsR+zfho
GlZ+Sgd6bRtFhYilTRCD2t1gfcQzHl6F3/Fp30uZv6W3/2+XU+pSD//nUvrL7OvnVH2tpfqa1T+E
lC7/3p+q+UUaz/2ZYYXpM7YIF8nT+FWqf/4j+sNlRIgqgIIThwlqsX+p5t3gD5qKy1VxaZNADKJK
/Y+Q0uCPRWdIfblw3PAXBX8npPR7LMO/y0uuvOjvzWVuGC5jDpoXP9bcvUlqIbwCf9XalSAuSMuL
Wbk3DUfKZoxVv0u80rlOPWz0yu2mrTPhPnVqXWwwXvmPQeEgi67d/mpupLsv5mFtq+TNcIFKVglQ
da/iyfS9mwgPyqaIW2Ln2bbmFHVgIT4UPlZmUYb2sWhJdwpJ6OYAp1e8pQ6PQOiD7kY4WzXfUq/E
1NQMcjNVJWBoo5+fjKohMK3ATtvmnMxMVDgTkpDWY1i6N7oD3BsOldzkZnprGEwzwiVTsrBGAk6c
HNRnXae7aHGexV0e3Ltd7/7ZO/lba/6xqfjv/17+nc9Nq0UGBPF7rOy//+m/ZkPZf22uX6uv8vyv
+uFvlv/n+x8nX5vNq3r94R+2tcKVetd/Ffr+q+zLP9/F//t//lf/8H99/f63POr26z//8bnpa7X8
bWzrZ+ufVf6b56afvlZv5CYnPz40/Et/PjT+HwyeXBamjdeEB2HRNP/50Hh/MIxlgMJ/gB4tD8C/
HhrP/MNaBuDMRRe5FtKwfz80PGvM1XBG0gVczCbh33loyH794ZK4NIp4D4zBufrjNaVp/ONTo1sv
TRxOw5UtFcL1ftIYcuH7R00pPndtG5EbNDKSzSvrTkdxiyDMcGDs51QSVkXUVzFXWxnTsMtEaO85
8sJnss3fPDmr/WyN44ahmIM5Xr1mlf/aBvEz7aGXGW962jnBLvSyb4x1Hk0N8cFP4TFyGSDbUDgt
9q9LlXrRKdDJfWCEX1wX1IB0246hPZTENk2DjU8Te20zHb6AL4w/H4JMN0Xji7KQxU5zmj2gFNPr
Nsn71ZyYwZVCR7jyfV3DYDer1VDZPSsKHPTU0mXRtZx3YWKZm5Qy+wbCSHSI/RHgtSBFPUllvpGq
3geOfgrr+FNSDepU2MVdGjslV07e5TryBuRNni5OvRElQKsDgkF66xN89Ds7zaf9UHefoYoim1Vl
vqqImJ8sQLMpRzq56eGubmCSZqOzz1Qk17VIuh3R4PFqJEtsR1mm1vw4kLXbgRCxJgG0iV6KjxS+
jsq3VwOO003up+o0IY27kCr81EqBWS0Q9ltjcjvcxCLwUIRW4iLNkfOXZgNNZQyeapPatTYqfVVq
ZQAKMSEGO6AT0N+KlS5n6CfG5ZhJC8el6K5HLkUbFeb4ebQeN5Fd36fIwgjXiOSmrX30ypl9VeKo
5o0K0tey1F91k6zWXiueHW0D8O1AdsSd6ldZ1D05yx2ZrHJi7nrvmavOozngrgu9ad5wp3puW6V2
Bc0+b5TWeiQQ/tqOEdoKpcM133S7AlFJw9rQhyyG3+nG1NGpNcDNbMKNa3cP0iIeU8vhSrnI25sa
CrZJdgNYfTzWUPO/39IRS7zGBPPBsrn0OuWucgvcW9el1+heyo2M7TdTJ4TqdTnfXguCxDVfet8B
TGSTDlVRZrMTXJSqgLiScBDUkfUmBpoSJXAA7h9Pc+iDFCaLxJ4M6J7eh7Iz4p2K/WmnvRCg3EBC
XNOSkSzs2t5WTi8ex9Y8hA7DVpLdviSjV66xR3/wpeuu88Y0jqmcJlA4udxGgguCkzyizosfPKMD
Us4lYeukKQkDkb/Rrn3iVnbgkIdjH7f+sekCuLZ8SkDGjaq3UemKlWwneTRri8xCsBYygJi8yPNX
WgQkEAJvWQs1nMyBTJZBOUczD8NDpJ1969X5fmB9fTCVeFO+WRBI1VDoLz9Ckjrjzmf+s8uG8JPZ
J5/DoXsanMoGjIj0LiwBXoDmxZUUzdHe6hsACAHvkxL2uo2mdD27fNGNDC4K4j6Og93OlxOakJOs
7XmDUDHaICKMuHMxHGqs7BN7QrpOQ1ZWOuGPtvzigwhFucvcwtoEcuRKm79k2bhVcztvQntw9oaz
ZB6mxGIOli6P7I323pUNfgMvhHlYdWABKEfoIxnq2hMzTFybK/YcktZUt87By/ps17Uc5UlgcikM
kYTrQHqPQV2HGL9HmhTcYUEKsPtvEOZcVI46ytxmfm5gzc3LFMN4IestvYw7Cq4Lm8TlfW5k1rp+
dcd5QthaHmOntddGGYgNyHcsdLMZoChX11Gi30Q8gg9Xsx+uKdu/pEkGJrzlf1nwFEU5ISUd/Eg7
icHnU4HQ0+D6VUG9LnhEm8RfNXnn7OK4+1COiDTqMT3URQQfpDPf5oRfuQx8tNFlHu9iUgNKoSZ0
Ur2+yAMgJuNI7hoBw2Tkqik5xFnwtRA98J2ygKznDKRbTF8abUx/hmWPsjmifg+2QQzF/+9X6/8j
KxePUvs/r1yumvJLMzCC/LMMOn755z+YwP1H2eJQgfhUJcCFTNTpi2Toz6rF9v9gYWPSomdPYBm4
o39VLW74B9IyfCtgBWF5L6XJv0p97w/miFhLGe07RD3/vaoF28J52YIjJwBUyRtBr4p2/mwq0wWd
22fpkvYSiUsjHOJh60qt7vKiMwYIAFZn7Ck8bg3mV8RiBNY2K8jGCkZf3RSuWeVYCXxT7kQPb3xd
hKnC5I1N/YNKmmjLX/jFEfSEmLZ2O1MSJRoFCXuXnDwoQezKjWgvhNvEH3PTifYURvk9KWjuJqhd
Ev6MaF8WiTyZMgQyVBnf7HacrixfP+AT/xLbLuCfzKSw4mBQAPUt2YMGiLtudk8pW/Uqde3+aW6q
5Nr1YuJDEmc0b2nBFTVxXwOW29yMbXafbjTU52YAzfDYq4g7wMjkg0QKTXixKKvHobE+pU1Em5aW
E3D9NBkd2mJdrIF3D5F5YHslI6rW4LrtxCP7K5t1tBZ+o68Gu3tW6HjE3rZ1jGRQJvN2mJC0rlMj
AN+fTdnRMno0oX4OCdkruuQml+rJrlL7Q5j07uXkSwGPgWEkInb6DIlTR7hqZVeve4cc17og7WUc
XstCE+UiGnPgSK2Dm3KoiIcLptjfFsUU38i0at/CQsAEc5dzovUZFHhGfJPUTjqcRBJ5T17F/ZNR
Z1cZhFvF02NkWN6dpGVZIqzzrM8mpxLiL36clYs0+RQrSOq1KOx8W9JlCmiqj/2rVwXlZSoNyIVu
4hJO0HkCmZqLPzdsh89cH4tj3nO8ZELUn4qYJNoQzQXwGrHUeb7hXdDO8iishHGjitYnQSuKh4tg
rDxighz3KV7efO+Duk8kd1Gpi24rbNu/17ATkybRSAeI4CuUl3+yhUzXJSygUhbEFwyTJuWo7bJL
mUdQgAdBp4ub51rPLrwcY8o2bl35qyRM/MOAoH9Fo9dbdbLoadZmEZJ23DUIo/VOVjgnmvBD4qtm
UzI6XmmzoYFTjztjzPqdR4JX0jFVxaRDaeb62ybIN2M7evvIiGMuwHWwUiFJ6EG5En6+c7VO16G0
x3Vn+HdxbN/5UxIQZtduHGETu0CHags20FrRwhtWUBzjDePbl2SabbJQWA3prPW+dR0P0dqwm30S
HhcFP57xudrMtO82U2uSMpbkxHPGp6i4G8vaO6LkAdulZszU0vM2NVaSU9i5yRZog3FSNmF3GWHq
XqrF3g1RjKq+tDdlNKmDN5XPFm1cV9nzisAAQgtb192OBtHbWWXo1aBkm2wYPCWrtkzQmvAh+JH1
hRE2N1JnN3oieqfBhUQTc9yhR18nA6YZgjOAYj5FZp09jU2JiouExWKwngI8qZdDB6WkDhseCEH7
ucQshhMi+zbn0PlEOL7NbeDvykE82cIiVq4jfCdIPybRQEh1R5N9BapfbERIjl0/TXdMT9JbOtz6
SDwaBZTGN4gK4U0N+bxPGPeBRRP0F1pDHTojNJ8DWtPrvq69JxFahKQmwFLsnEhSyeP2zYvxQJBr
R0pP1Q+TfagSsxk3fgEGgKqTQB3ZVLRUsmsSIlIbKJBHDAc3Gzfdhnoon7ChABK0e9nCvR4KdVOH
zkZZxWXZDPGlr0cGEbLytgmRu5NT0cbu7bt5MOY7Y5FHZWPylfYfgRtAHw+GlZEZavoGwz3bbw9t
EuhrYOzjqxNb0NWajpSlEmBuQIZobzd9c5WNs2NC+MqiZ6/1MXHkRlk8qCCDVmcAjXHYeJxkl1dB
t4IcZG2BPeZ3LBQbjKiyX1xTh0fC5oLtNHbuXSVlxq+u2vCkStE+twbTyXWWstUSEDSQuVW1YLNC
m0uZbYSpXE2gP83tKMREDDoxVC3PBqFTqXUsucJSJ4KiWaV6KfHLBgC5kv4rytF4N7fgDYEge4eg
idJVHM4w4IImRtVkVHa6lZ7Vm+uSbhHFVVQhlmrFloZ1zMFHTN9QBPZ120XtpVGBR0m5f9wng+Fe
9pEDhdxkk2uHMblsCqSSiXDJnG0Yy95nacDhwEXZ9TZqCLJPaGSDGyIoiDDwquIKPk+8Dgiz6nkM
r2QhPo76OJQLOt0XBwf1U9r42VXr+7dN3zVbYfL/jYEeXRSGXd6EI1FLhoixkzkN8Yllwdi7IyZ6
EwJNJGgh9zF1s1YVGSmCKOEPdZwYp9SUzW2ZWN7OynV8O0v2swxdPlJyRlXcyhy/ucw6j7Va1TfV
MJVb4RJZ0rfdriAp0QFiZ4KSiTrDYMJqJ1udDs5WE0R5Gdtdvqv7nkFDLru1YamTL8vkPvY5dwLv
IZuStyzUzjobENDIIBJ7b5JUs7M3MDQkfb7ctql9GzksPZ3ClAuDW+RU7ckpXXWkd+4+5CWprYX1
bbCs5rI1huazngmODKyuWvcE9oRTuu+awj94rLz7zuBDrzxjfqgHh14FzpLLpK4JsJPkwUR+Xl0G
ToOPBQrUiQtxfywZgoGlJygzrytm06XJewdD/GaFdEEbZko7E8BhF+XuVRZEj1GtmxebKcKBOyPr
sbefhTHPK7dpOb9A3oAJdVHlOSmutkLO7C1td4faERDOnCfPepLfei5Na3sc1Zpgp/gaYyjOYPo9
q64i9kv5/j3Tk+Wv7BHxBWa291XlbBH0VEc79+pNw/x8006GOHWKpC80mPKq9tJLpxrDdWq2es0l
9bWTZftI4IS8K4oRyLCFI0Hb9Xw0W6ql2srHK8frETayG55EUIsDvxKt1Fpb7NmTHV7Gbtsyv5yI
kQnyS5wHBGxwMzz6RTUc8cmVn+VogzIrNPYga3xqm+A5J7q2RAt7Gixh8ahF9W0wxJgGFIGgOMeC
p3GMxpuaqviGRtUTE7mScUWwSV2aKAbn+r2h42xrJuRRNGbUXAj2lYcwTKaLueVanjWAE9Z2CPh7
Nc7YaDrHNWig8Hh4uE+y9sKI4vpBKcPY0j9aJuCIwC9aK6uWTJxivOBJonns+035ivwgzTaNiF5n
ETW4es3sKrTncDwqOiVbwynnV3QRAMRzLftPlUy8ex+zywa8LIyMynNvNSpjem6ePAHKeaLj4x0c
jvMLCDe0VKbUvIs6i+5FK1PqS50mLyM8vG/FlHAvJYZy04Yz52kbGcX13APpQ3gxfkMMOdwPVs39
vKM1HRvkfqX88Zcq6DucFVb6bU78r3nFKLYe/f4g+srfJbpQl2Yy+vfK8dQWUyhVjWQesaH3BCC0
c8gvZjRPNJI7MGfF7m1cqdQnFcEvvYAR2fKD5yO7oMkIH6VD7W0GSQRvLYlL2ypPkFATGznqPw9U
5KQ85xTI9HrKenFYIkb4nji6mTXNu3YoHBwZnf258FuPd0RjfAFffOMhqWFozqB/sy7IUyrLyD35
Yvow0RwglbT4qjw256Z0/GfVDeKC9dfejqF6y4MBs1FCvZAHjVwbZONuOoPGG9Vi/9TS0tu5Ic4q
GppbvEP9LhwGmiXhUzIQWOiaR882T54/0A1DFL1Pbdnu27HfYJ4BawlzJ9GmfKz75KFTzdpv0isO
PC4ftnsX4Ctv4/JyCIa7pGBi532ZCMhZWGnl7CNhjz/PcervJ+bVdWj2hy6YX5vQuAbqLMj2s+Wu
zQ0TTB3Mq9E0aYXZ1tZwJTU2kWfSVZu6EnvKkOwI5OdK5E4Lsa5PtiGHydrv6y+tlB+dsjvGmdE8
cftItkZhBM+G4vkLSvxFprZPhrbqTTnO1k08JPGWBKRykwY6/9CkFU27LJI7PdfRIfOHfJMJwjCV
M705ATNxbwTMQuUD3ZRk6T1D9c9TRFK3tqKNZuPZZswL96jf1hB3tp3p6Z1J0VGbBZnWQVqcChl/
s/L21KVJdIy5SxD87VQP6dzFRz1aISkAidhUxVASocckUo1xdOrbMdkVeWawr0Etnee6XU92TJh0
MGYHz4JRPrHKHaZFh8Gb68ukMWhKet6wLkzxZqXaXVn5tPIKR26FVw8bex6Lyw6j5roLuLhMwD6I
C9OA4bQaX4GV5VeVYTg3bMgfatWJB3x/8d5W4PNWuihplbuHeW4mcJ4O53qJ2GOgSr5s+c5XIlLV
KUnQXjBtXolguu1liK14/L/kncdyJFeWpp/Iaa7F1mVIREAFxMYNQCZca+1P35+T1dZk1jQ5vZhF
25iRVSkYCJf3nvOfX6hPeSxLPNfWrrUMt1IGR1WJmQhxf0XvMPtNZt16VhVLEfQTyDrG8Oqo29rC
BW+jaPAYIyj7Vpk7f1oFltGKwDktFtZdbZWfQoOZB9h44hqw3k7I/sKLaS5vWOSRU8IiDerjxi3J
JsKLECOnWNpul3RK79M0GajPlSoIVR0vUSX2cGBZ/VYVyRKl8kc6BY8vX+pnQMHBKRphy5LsfdOK
4+dcyMhcjs7ItyQI2fpk8k3jeCwzwOpe72QnTGMy/KyQ4bcy+ovanKSJH9wRnL0gErZgirjSWNmj
gVx2qLil5TOKeHY64DRKlWZXgYp64jT4c2v5yAgEXt4iyBVSRttMueVpCtMtxR8ZuG04CkM/0Xhq
EGYyhiU9hQb0dSyxu8NspD6Ul9iD4lr6UbxSfVv5UxkJniBS7YdFuGsxRwXThuTVlWXvSYCeyZR2
rjCZOXE6beY2i5z7gjDEwZqSjYSzfGWz8mOCi59Y2ZeHdNFJ8hYTbUcGDwSPlMmNLJXXJa/bXbYO
xi4u+mq3kI62w4qjZ/1m/i8vFWWnQckMJT8qFxjGmY6JV4IZq4BwP1auHWa3HblaEd4su6nBiyPr
+te2lgRHKZT3hnNzcynDCJzV4WQVl2H8OdGygkzgHbbI0t5KRbeR8Dhr69dMH2dHL96ztK52eMbu
pnwCzBlrRyz1H1VfvAuGPPIRGmK5GJ6zqpGZg2RORhTMop2nwbpLTP1Fmc3PMLIILYPT6hIgc+yZ
BxMjPJ+nJSSiPYbHpOMuSMSxRuPdrnul5q0U6rTFXmK1MNgUMRaW5t4f80axRdmsnQUE2BYGBghr
pMJo0arFYfOonXXAhJX2Fn6yiA/AoPX3vQ5fKe3HO2nt3wx5IVm2mR7nsFShTAsjzaUKuoRUqRTJ
Yc2qhGDA0bzn7nQ+VyEiKlTyhjiLvNxc96uuedBF1J0h9T0wQgsE25DFLJuxtINkVkCgWIhKFfXx
lTfiLokw/56HXS8bM9CwtVJY1opTU66C2vSNF444pKZknuT9zbQIPxvHbrrKwFeseGvrqhL+C6Gm
YwRtpa7YLOt+qQrBbuSiOkrFTDZiLFDUdC39Si1klrMogkZYbOqWYneQGjx7EXG27iw01zHuLkU9
XQjmpvlj9zQx367MYnLC0JgOjMgj15jm3xG747gNx6xB95KI5Ve3lKdEkbEqp/DXtXhwBYwE7HVp
lk34SUqBuCa7pkmIbl3m5UHSwkveshUv1i7uzPqzllNIUjgwngcgnx1Equ++ynvye8T00KxZ7Fra
CjjBeJ2QSg04LrK+cdcFAsrLr5H4oUuRcq2SLXpCEkT9UCgdbtSd8CXBTWAqQdgUdjQM0GqVoOxK
LoJKWmQn0TbZli4RKq0w+RqSfr6Eq2i51kTKDM1GdqZ83zpR5ZHvvCdMwl+ysD8b6yoAeUSjFwrw
8Io5rR1MNJ+MOjxPOft2pX1BKgi0FHYqnfgOtuUDgzEgRzF/aOOeqUG+7JciusdIV2S6UxyWvoUH
Ed1kXfwhFn3mS/mmr2Y65+QjkZpq3Zaeom5U7FzXg46BTNW96Mmi+rGcPs46plurXlzx2v3M4Xtq
MebiISMeJ45l6JV1YzoSUXCS1gWNrGDgv95BqzxFkrHrxPKAHPHDLNgJVuymgiWaRw8ZjUh81VC4
mbqWflGyJsg0vYwzJLJHhDJQZeHaxeZ7vsgCT3oKIoN/al1fTVVjgMAq5axlA5w0LN9jA7QRqUyw
s2L6WPLwiLRLtqGPKmRFhETEN5RF8hyuQYGjlQsbjlkhUzF/GKOPXMlJ1YJEJqvNoW0ZZaVMP0d1
lB/msDOIOVhLuxCj+w7Ta78xhbfRzN8RfFyBnckVNvLEHQm1LiSBKAKc4OS4cIS0vxf68QboMNkE
4OKSXia4wOtwogwdRpWMQtTJ14zErqW89KPGrPYFD73vlsEo/b8CbzgurhbkXEzRjPwqW7rgK1Le
BDjgbEOkyAUDJqV16YKqTgpf7yLL1xfSbkmX1WIEapHQHsWkPw8Q8mCcNT9nub9FbefPqfyxFBnp
OiHhCKEqAwImxo4cCoA7YC6E2AQxdHmxOuNiXvJkfofQ8omlAucxGA+ZZS7OaNRI5ee1dqdo7G3B
om5kLJU5jHeJHpd7/BDYusxUw7JAmJ1Vah/MjiD2WGwir1J4vHEef8wBUhyrxCJ8WXR8//t0BMFs
BmeWgH1DJSV/ORSwzs2bZ2ES3zM1LexwTiADKvWNnsxy4YUZtpKld00lPFar+t735ZdRzm4kWY2j
KyNTziUZ7Qy4xakNubVHxfhhYJ2AZKUuYB+kfjsVF30h8mKO9AROEDVsIpX3Ah8EtJVDzF+LIORp
LrURAFRfamfk65yyTOEvq3PkiVjUQlnGTlevUKYrqxDxxMN67YSQ56YRfqhhZTAd1woHR+rBMZSS
06rI1B7LLZda7l8yWWWHh9g+0/nIdfOtChMzxhhBe1eQQ1CE1O8R3h4DQCnNIssds0Q16kmzwzjC
qS2LeIE07B1U8yhhF0LVp1r4NtJxLzTZT7Oe2SakK0zifWsMH5FJXIW8KrfEkLECVuLLQhAIySu7
Ye6Peccrt0oNYXX9hM0i2/wlq6oQ+YDIn5UpPMmRd9go8LmNESR4FgCVo6UVAXpwOxxjzh6AJAhF
Zr1R6326tPotHtojLdYnvfMUJOJpnMcgRheVYOkzYzZ+hCm4ocPhYaZw7vKfi0TqY40uUxtfB7Lf
peYjkS3ExcP7qIb6rehbgneM1ThIInsMZMh938Spo7L4ODHM0CATcQlv0MK4HaxOyVyDuddvmqx+
9r10g46PzGWUXK6WuVsFtvnqp0n9VJPwAI02c+V2ee/bjvF0Kr/SKBbMKWTNFRr4nWBYiJKisnV4
9hGVKodOr79qtjy4Edl8MBlaBeTKYPLZwHGlhdB2ujRdJnC8j3TDdJuivV8GAfg9fzIn5d6shVf0
7SYO1viEySL+q01NmaNp6w+0Jc05HAXuw/BuVtXomOM2YjXDipSsMPPiRCNeQlh0f4YbbJuC2h5B
z49zbh1VhJQllkxOYqxv1YrzhVzFOF0Y7IEFihiWOaH5aazTvMDCjf0W5htie+jgYXY/Dz2jF6IK
pSF6qkL1WgxbunR0pcCbvbETHc2c1l1ZaJceVYNdanA0OrEmwWnEpymZ+mJnUkpg/NolFD/UYNok
3Y9DsvLlsa1MZJsOSedqIeUQwryFnYUhdNwZCiwB5Iei2VkPMWgEMPZUXSqx+UNs+T/iu/3fkdn+
1zFBN73+382Fy4+v6q9jYT7wL+Pk33guCFjHtA3dNKotiGl/zIWN35gJi6Q3G0gMt+kvOrN/GSer
ym+GBm90S1SQFaINpP+aC/NXGJli34oqS4QKIf1P2Gw4xPyVzcaAGTEZsmN8OjE6l39VzRsxjX04
LlDW5Xtg3cgdjveauzjonZzUHXdndvxBZNl8NB1E0F7pFgStG5cV/3PW3mmxj7ct6qaonEAJeg+z
5eUVXtZh8OH0pP70uuyYDHr9YYp2mn4QB5dqtbu7dR7GnLtiZ3imv7anpQUWU0ih28nFTVx2xMVD
aqPWpVCxi/OoPcD7HjkwOGr+6JpIS/xwInFdcwfnfuAo7gcHxN7Ng3ive3GQuJldHeN7BSH0chqO
qHQG+zbY8Um8k+/zvcjp0Nf58qE+6YEc1K72dhTcnB8iuOKLumsPuSd/EmfsDbvb5AiPqCrs7Rto
KI0Lwh7lFJKA7CWGLT6Mb/J5cAb7PnSQC130zNbs2+H+drPs83H7zeIQqo6Z8LvqkCtlt6f2BORG
yApHdSywUn71n54i+xOvgFPvDl7xUPGH2a2pU+JFHID0oxiAGnM7Evg0lj3cYp/MK4Ofbdjvif3E
tbLTfe/2/NnsGl+Ew9m6w0L42b4pbvbQu5VdnuDX3C3YDCfPEtyzhJY0SKExDtHEJJ515L75Qli2
r3f9cRvAAfgqvsSX8LmTdp9cIwefsR10eSy2GYN1Hk5/8oURzdAd+Ec3L5NxbV9XP3dNNzlFe56D
2+wttubq76S+oOyoKaFdRvQUAtO1cfP8miS20DnZff1JbhGTwOFnfUGtpf7U/OZ+CIYgd/svqiti
KY5lwm1TtP37XIL9O1LjLtxripT153jWbCELFDvtAjrEl5IegVzYZ4Wz4cKdR5IGvfYdUDF3M6xA
7CreX/EEeWvnffw9UBgPCAXs1I+8/ijuFVc5tW/L+8R4CqCfoS0VdrOL1dQeIzYtkiqCRnSNUyd6
4/hCqqyW31n3qU32W2C+1Of4JJ+Vx/Y0BcOzblyFT+uzWkUXI1oHrg9FDr8QD9ld7AqXit+nwnma
PNFpM+ZNtqj5Bf9r4thqY3VT0HXXwXQy9pRmq+ZIMc4L7sI8Qzor3X7Q7QSziW+GllRoENAmza+f
hg+ifLVTfwF/a6v9tBwGSGXxTnHDQ3xF9nyCsjF8h/f8SPdz5Wpdr6cDx9844mPjYinobgEqjN5e
KSLrJ8bQChMeWuhv/V0/07QHYH8m3EYHh+VD5gs8YBuzFTj+q+PTiKoCF4QmdgonrPzonpYPfYw+
ucJgz688dQ1CuhfpmtHEv7kMkMNH8Sv1bRiA9hgMO/WMdSrUMThZX5wYQUV+7A/+ddmRI+VE2VHk
vsg23Duw3zvlEj4LPrF7vMGi8ry8xJmLnVn3yXFRvJJp+aqxbhjO+MoA8Bod5x+66TU/hU8EShQB
tJed4jfzTgvK6KWhilye6Mmk3XIufdXxF2/xUEL1+9W91L52/BRspjGMvo/pj+xOPwiJrX/AOLGz
n2HJJREnx3zLP+n+2538do3O1gexxUSgp1f5QbkmFvxN+Hhv67LvHeleOctv5qkmBQqFIL6NX+Je
Ws/mxVsdIzBfQ1s4FyeG73b9KV/3ykNgONJd/K3cmVeyfrzlUTncNXuYOr7U2CIU4GzPVFG9qS0n
1N7VnQ3G5LIsex8f8Q68xtqL9mO8q66H1FOcF6+2Y/tucT0N3q33xaDRJYfsh3ziV7boqq/lx5vC
Yg4GD0zgE+7sTn78AaRuU8rZkjN7s5fvNGf1ptMdXqTOHfXwrYtd9bIeOAU7GZ1iX50Gt/fMS7UX
+U+g/tskVTk6pB2b3Bb+zXU7v9MOk8sB8c/LSXJyIhah6diWsldLJzvrb9leDQ/9t6bZ/DL/fjOC
34/irr/RxYHOBFBbb4Y3sC6ONiP77tScJp/55ZY4b4/fqXzo3BJyDbogZ/Hh8A38X+8V2Ls3JysY
c5YZtqr+IGg20EjhQouRgmHxB5fPgOUGueYLubuazszjKZ7Vr4gWr9Z8MqWvWvAmnCXOwVJdxKSQ
agOeStcI8BlwP5SP59ROD4/O7lvYl4MrH/Wj6T/fESmuEbxi2tidOHQZ7JvGWbojw2O5MhdwB79x
G1cJtn97T7g3akd4Z4/l8I2Aji96Kj8I+uqsoDtxUOYrA4u76cRsX7fXyY7PVvO+IOj7Qe9t9K6O
Zk69hN49TnUT21cewNAYo51as89pbzmHTC6cQg1r+rWwU8Yd2S89CR7VQbeE/ze0w+B/kRRChwX4
N4XjR97/lU64/fd/1I2S+hs2MKAo+M/ifIfT+H/WjfwNCTkqEhj0QzKEYyrKf9WNiv4b9RxDc0Om
moNH9191o6L9hnUPLo/4FiEvUnGN+12IggTk+ocmCPUIMpX/+v2f0yB+r0D/JJXn5+ONtlkgbD6H
ODtveos/my6IU1QIUQYTW1NY7iF+yJMKesuAUke0WoP6LR+9olyl/AOqjTk8I5XraYb0Jb4XsQ5U
gObm9ASg5nXdI+6o8JN3rXijVt0pyNKRUntRQ7ZECq143ZnS/SoTAa+9rvVZh1yyfTXySnkOoMk4
41GovyoAScGTll30rM/3Yh4YLSxXMgkNJ57xaY5ADGu7kmF2VaFbgZIT7sOeqm9z0rg9VPyRkYuu
nuzNomBOwmAUmCVpf+ZF6jKZJubwWkdMstSfanXVQY4T5kkjJLms/l4nVgkLh1la7KL5lELi/MRl
z1TZVjMIzdGu1ZRzJhLUJIADFa8mwmwNsJPkWIOtW2Bl0hPdlUISMC2vhUkhZl9yXZ8q7RHuYhCP
H4x1bpoZeXM4+drCCF2Zql0R3qyx9KU68osqPkYN2y1cHWlGwV2NXESGQtLoV9E2LaIqNuodKgRX
mr/nCX8MMGjIUsk78YljPMNDeBuiI8HFKBMFHAEYCLZ3BTu+ApM5BBqZwi/WmYIQSU3e5eJPaf0y
1yfB+pCII+0ZSUkFdMflU4OIw8znSvLd02ASP2jstDby2iwLxI4i3ngVE5BxgSTUemI0ShS91tOc
d04uBWEVe2AQ3Sy5Vpk70ZoFgISXedtq1QbsfN5cuHH3V4JlbADniayuR8+Y6zuFZqWDIQ4kJuaT
F0MumgTZgeHhxc1HmUcbumhD3HHE4zTGhyTuAiQdxG3S7izJsRZlpBePm5Q3/UG/7zSINUpjQraN
eZxqt+27CGtQrshc1BZAuNYRWFynSAlmRGe6lntkb4GbQdbkRylRt9e7QKhEd7YAZifjpBeQGyMo
VaFKSZIEq3mpe81RDCw24GrI+SHSb+P4toVkF/k570JOlGPgTdi+MdLepQEJSwnDqnzLts1u3kb4
+zT5MhjV1kQ+j8rsNrxtJpOLqCEVnn1phZO7hLKjqYJP9oOvJuAN8TYzmzj6CIRxdkHa3VL5KrIE
KGJioFEuZIdGYGhEMc0Sddvsgmkw2LrqcJME8Cfpsc7mSxH+oZ77b1eYTeX47wsMRGpMeXBwFkkI
+ssCA4IjW3GPfEnOvxOak654zqjEJ7KUqR5X+RopiKQgg6yteVKbdL8YhSeNsVevsy+EE7lnoQ/6
7o+K5I+w8yNAlzD2cf/gY4ZTS5/l/LDmQH9u/xOoHhYd44fGkTCmVhemg5U/pRSXmWXL4xHXfCz9
KwxfYJU5C5oO3DPgsrwz2ZVJFYAjaG14E2+zPhLgavKOAyCtxH//iAGQ01I46t2xgZeSd/s0/lAs
iKwxBLRAmJ5yDqI0IRigYtR12LsP+GU42hz8aXv51zL+52Vb2hSdf1J8/rFq/+mi/mKVM6DHR+vP
RV3zZ7HPrmqVuptmY8XGoSjflxqxhPgKHryagbS0ML+Kf7iv4BP/fggq+rTfMQ+kr7/I58pREMxp
o9dmkuGhB7chwWaAzd01jxFhfTL6KVBpxYantcRGOpr8oOr7UnhtjP0cell1YakQ5ZuYnHjrhWU/
a8fIDHL4vxif4UBfi+Dgwz/4R/7Cnt8uHCpdZCPGduQgMn99GiWemESyMDFqAfLBuQeR+ZVxWrL1
H67P9oN+uUObHBjiPGZwRGb9eoeiIR/EqRhs3jKZHjq3i8gx5wCr5Kj5p+8y/u20JIoEIGtLxvZZ
g0bw19OaQKIFOYwHuxFOZqk/GKG0T7pph+p2N+qIytVNHxRDuVBepxqXe00JJG2fVTh/k2oynXMD
TjM+nna2pM/MJxiU5H4ECr7kaJkiAbcSPMsF8BCx2OVl9ZhGEGGVG9kcrMH9D1i2BPBOjgXTJRnB
ZLbVfICXFN1N3ZekItTVlusquZ05nWe9PcwXVbxvTPJr6Qaj5b6NJduQNNfSvxcNgoFiOREvpmBk
zE5oCoGuxdVy0GG+j4Wyr8SZTAcISRJLCVY2Rpvv5OiW018OcbOvW0wnYkLoci9dvwvhGmXdoUUD
xiSLp8JOwxm65x0yJLnatMkg7RLiOTZEs2nJd34S831C7q7W74zyvsJZRDFqH/mfLRkdpG9WjLeR
MJqpfhE0DM0WF9g70OhTVZ1x5mZEsu6suGWA9lgbuG8nmJWI52mmWV5+SOIpI+tY3wp54Wkhu7fJ
fyxmcRALT0+1wzIwpbG+TemHwSVQRE+AoDyVHzgiIAi7GNJDWlzGfjeI+6x/GNk5dFI2G+ElykYG
1b/vAEX1gnGA25iaI0rM/oTa6eQTScMKvsLCAmZXCUjmyBSIl2BVFlePawZeBlnYItPpQxbNWE7M
rJ6LLcCzV2m7yFxudcRN60xotrLv1+LJzPsAqx/2z0RzVWinuaHuZtQpJNOgzdstnLyS1bbF1rYO
KNHTL7nhvc+l40oDJSkObP64DaJcdtJQCozlK40bN6XgUXhPKpn1nr1vgFkenfLIciuo1iq1GV9X
xjp6P3WfjqFttbfMWA+TfpC7oFSCLtbsEsCFwYgURt44NDtDv/YD9myrsdu2VAUZOYNlJlqs3PAo
RaF08lx3LP1OS36EA1hK5oVoCLADDHj0fDHzC/nVlJCnaXxsiHbKrAYR/gsjygesjMhqOmiptUdI
ge5Nx2UGOcsKEw0Sc9k9rLL2mCvPozaeFZVocUM/SDW53M9mXNqNqcBWURy8sJBgupkMzygkC14J
TOEah2R8DvBRvyAEUX1NziimtioeRiJxxjCxJ8OfzO7QWXSEVLFy8T1MOvWIDk9UfiiJwM7raS8B
ncj1dyViSPxQt6OdKlBSkN6SNDwx0shgTFrRa8IwnKRTdAKCXVXyPraulH+T+ZPptwPHG9aQY6xs
kdKtMS+DJrnaulOouAqiudbCYqMWnrTkZZifREXE4Zu7M8WPWQ6he3N1KXuUnZdQFDwD4s3QfQkV
90t9nbBWja3YXabpEIfR41ZSQvHxBqv08NWwCVrw4/qr7F7qrN7J1JpLdlF10e+HNzGJn1X41SsD
GJ25KvWd0u2E8NxZXmTeRoOdso2dJEKPRKmpobJNDLjPDr4hNkX3lsK+EPxZbSRg4qam2eBRvebI
JBUCzZTlYaUcNYcXQz5HLLPd+AIFHyscnktpcxgiwU/H0wfPq0V+rcQDQWW1xjuPyUtc7UvwtlDo
fUW+EvYCgwOphRzfGiE+RB1rbJXdrGn0Jph0ZqJtbFkHC66LAVlQRy6qlGvQFAUSld5T8NQZ8Tgo
4twVcCOZc1Lbw+5CoCAuZvMO/xw71/dKS92i46eg8xoDlbaLD3Nnz92C7H4b0mep/C6plbb8QU2H
KS6qe+yWIDbdOkP01kpy08d8/qHR9jTVsJsLogGXB0HQg35ZD3EBbIIkHhOge6F7aLJ1H8rUvEyw
9FZ19GSHfRF6U4AMqEJyiUeOMntm+cjW0EmxjTTpSZyOcctTmu9H89gIH9IEEMyh9FUP8/VKupJr
0K+gIvb0liOFqGFqaHi0r2nSHFPitRXbjepuA2TgduwRW8Z4U/B5kPyYqjYiTm1gH8robFG9EugK
Y8p40RZsq0rX7KAtZtUhNX9I0IZY8oZQOtIwBxEjhhigvHGMT3M9jNZuUgFxtDNjl2PYP2fibphA
nlpSuHej+DYNbJv9CTstWrByr6kXQQtm1CHTfSu4ybiLxKAOD2p/UuZHCFdNuMupCkzphA2PK/eF
w3iJGDfR7YSf3fwa0ntR+1ga6HomsxYc60wjjyyYmve1vNXb9xT5XdGm70IIMq4177ppOeFQOumt
qTrXRHxNde9381NrRCcU6i4sE9sSGXunQH6RiMXNJdMWxKoM4MmyXmrjTqD/ZsDtrwhw27F6J2Yt
G2VXmJtjjzNVvvoqPSy5uOL8JFX7Sr8bMZcz3iU5f5Za3VGl7wKEaYFEnFbuEiN8mnlOGUDFob2K
NCax7K7vSLcc8vOAVUMaojjBlp9paOiZJkZikP3QRiwicxaDBTxjJcJiy7pfuWHpCnAmGS7MPngj
pB8OHfwPJDDwlyGTSWwy8HDMtvebbQwMtB9Lh5bFVKuDold2o/S8Wuq9XOHQhv9ppDMRb0d/NrH7
soSXhqV+qqBC0l7FNXnMp2GApGShUgrrk5Q/olS0e6bF5hR7lvFKc3+nmOAkzXM4/xSE5a5Tir3A
4EOGXr902TdUQ5uoDxq2fWl5oBLcmDdBQVtpWV6Z8OLls4P56tmC4xsyawsJINVC2vmnCasDiOrA
C4PXKfQrPNa1PkJNhyHD+Zs47tZxhJMcfEqxd6omCoYyfUqqhtVk2+Syw4qQ2+oRDo6hl86Cp4tI
gODoWbIzw6/n+iBE8zAmsMlfsGeursIZahAVmrU8y3Lt6XHs5WwxOSZ5GFs5aQ2lziqgt0GVTA+9
iBtbvTCCgWQIr02pjmPJ5luRpKpSnIB1JppTiPOdwLscg6v04XczF24n57u4hLVkXGfrUCM8MZVN
qsa5KE6hotxSBdcA8slkLShaCZsyzV6L9aTQ8Qth+nMUNWfEQikr6qBlKoT7u08YyV28VSlKd0mT
mWGR6CbqTloKH9MDnLt5esT6rEaVy9yepr1ys+E2h/DSutTTQ55U5kECQeXpfJdnlJ1Zca77S0E0
zVCQUb11rXP5gVrsbmijPZzT0C7iHnEbhcTwA3cnd9TzA3rWfaRHvqlOtKutMzfXdUm8rkj9VF/3
FoUobAOzjjxDL34oRozKL3eaUgJ0ecfHwJfnDjJkA5Nec0OD3QGXKPRZ/sQ1MmHNjILPYtyLR9y0
4BbOEJwSX9XfCvMRaZAzRmx/5StPsxo6ZBYGatFh2BO7mUDsdxQTWfTeSVQmQrFTF1rlanWn6tbK
q4+k1Mur5xUDP9GW6w7LDc1X85U1zG/rjygHmieoYxVeoxaPD1U6NulrZL6SQeEIkNqm5axgmGhb
XX4RpvZuYp619k2QyFMACKep+WGkdCrK5OH3fvh/RFn4/1LovjWC/z0uffdzS4fOf02DlrZP/Ser
QZYJbsAeSiO2gfhF/uYPVoPyGwIbrPG3ZlnCc0f7k0eP8hvJLaTdWKDXG3MByOdfxlbY9xga/qcI
4U3A7c3p9Bc0+m/R6V+wI1H83RLb2NI7RH7cr6GYUJS6eclaEJa6oVHqNDDfHjQ2Az5qmDxnuHba
mUqAVWfg8JGqmPN4gtFupBpZsWVxHoAfJ/lgklz+tqZz+dLMc466thfM3F/LGMuHqLbCJ1UZ2r1V
i1D2aFn8P131/wNc81ejYWM7DY2LAbhu6gpG/79AJaK6mI1itiad7Kr4tTLi+SJGKrBv1IcbwbB5
qJCQ7ibByvbiKorO33+/sn3Bn8CIPw7AFGWdmQE5m+Iv8ADs/qpoJ+xmiLpOT20qZud+Suhie2Kt
7TDcFOldRLAR2e7CzhiyxY0j4THXAT3LmlHp2iIfsXCcxkX1so5Zc5GtGSO7trGC2uzavaJiPe5V
XcnCUtYC+l9FcBJVt97SoVvVs9pKKUoOg51f+13C/PulLrAa+/tTlbZ5xS+nSjoFwxOCZZgxbB5u
f55nlLiOjEaG082QZPVDhlr8rptFrfPXtbZ0P67W+W4yrZT2bDZNSFT1TAGWqaHi5EgnXixEIx9G
u6khxVnBeRq+JFaZoLWDJtAuEQtr/8Mhi9sx/fWYdRO4cgs+xyuLcIa/HvOkqOSFEEOIPrvJ7yRp
/ol8fgVLV1QP9tx4LFAcHnprfpRndSUkbqJFj3rtcylGgABlLnO3wjuJWUDcBFgc5fUdwu/hiM3L
9IwTlPkVdbiyedXa4gi1tEXzDOGY/j+1psOSKIOv6KV4NZfKx5ZaDbiNjS/gLuuWdQcenmTNZzb3
7ZnkYgzfZGX5rhRLeGikAuFNgmQrDGv0t0InMFJU6ezGGeukNuuOGOkYF3MpTa8apvLR0EbrB8Eo
z21mrjcksyUSp7K8CUbOUFRii9OjvDliw29hPtwssJ/LfMNPqpJdsZgP7NL6Xb3U3blay/LSyk0M
M3ZUXpDahydNWlE2WNkDhpjdXdgnU+ZWRlH7WZvjdqMIOOLFQrhvZq0ot5ICUs64TGfDADeTmQxE
3Zpgw91dxtxC2KJB0VGZZg/iGzzUGODINLGYYteNcIuSe0/NLfFeShZ6l7kcEZLNGra8s5nSJpLV
oENOdkILpsak4ytnNy2YhJnVL+Yi0CjrY39tjA7vXHE4NFkj+e1c/JON+8Y/+8vjJW1wp64weoTV
aNER//XxqvUomSvMLp3OHCcG3jPWZhp5J03AVKqFLyOLBHjA2xbSZIGRmbXnRTdeekEWmJ5lIxzq
GWcD9Igq2gZdiRi2k3u7G7e3XzYw51sgwP1DmJ30C74sctQ6c0ms9PXN7GTj2/3lRTZhJxsVEHxR
C6Kb1mRoWLj/sKija4DE/myQGvZTCkeMcSNJQXu6dK6VJ+Hb37+evy4o23GopDmR+mNtPou/rJ2z
IlTxajArgKHbPFkJ9xcn/MSNByJk5bbRn9Ra6r2//9J/W8YkZr8mmQkwDVWJpnO7On9yMBcl/FCF
AZlHscioz+Jxal5Vo42+hkz5D/bOY0ly5czS7zLrRhvcIRxYzCYiQ6XWmZUbWGYJaOUAHOLp50Nd
9kxVkl3XuB1roxmNl2RVIBAQ7uc/5zvsIHxAdSPxB5ZqeV6HWLIJqze40ofoi2lJ8fRJ6H5ph667
tEKkqMYRwYXfTmfMLdne/flgKY75fIXBvVlfbz5JTPT1dX3x69HqEUoV01CsS0wwt96gbjj4j2Ru
UIdBO0aHMMFApFeocJN6DJCNf0HBXlxvp4KtGJQBgXAl30FQ1MBeCn2dSxpxfS3Tg+UV4mx0I/1R
OQDUrTo9N6YntOFVL87c4mEQLV7eqqP2yZeYPtrSPhBNe9JWjNy5BNF8MHpwzpKwDx90lKAhjrHY
dOgNGKN7NVwHNv+wJVogIbRY7iGMC7haxAEsFymPHjTki9YML8RpSaS4CGKegBOhh8iOaEMAhrXY
S/KWhmo+r/0gOGQ1BWxdGNPfHue0ycVsYICLtP5DR5zsaMHlOuTkkvGI+Bo6QcWbmSzTF49NEpSv
gr98yYT/OtUWg622hrzuzvl4WVHzYm2Vj5Y9Sn3reW13R2+2+ebG4Mt4nOXXdgPYil20Wc7LZKDB
KGukOiN9iZVwap2rxJN3dZeNh0Y6zatP09A2jmLv2uuG9NbKHHkeRxUbRhZ/pykryKLWGGimesVa
5GWCrVsv57rwzaFkkkymyWBJ8+0YSTaiURPig6LHlLGI+9G1vtj1sY893BqYWnuZY+r94DTpAVLY
uNEYE7aza3XEDoN5R2tOGp1VFTsNEdfNWc8eOLBpvSjjdLieUyq9gjSaLrM+OAV+2u/LyHuVduRc
OOCB/TizNpIcANoccfCZlWJbrmyTsequYarXl0TV+0PuLSE2LlUcKr9dtb+i/pl2aGqUpIHfGRz6
VR/op4UAzVUHCuMmMMwdTF4VV8pU5DpE4x3QyG7tznpLunS6nwkRrX5ubKyNQTFJWiJKXZTRyaXl
IRNkQ7oseo1zp74bR5yV4KkpWmQt9ERIRDyvlNRTDabuwo7zkwMumZkd6cwkyOdH8g7WNibifU81
en5BihSkY+a/VOyptz5yw632m/nWhFZ6blUBGdiS5SzNFgcoFCMzGGAeZyYgHN4QUhCbxAQVVxiU
wowOAMZ1U//Gbzg+FF7/FrFLhs04yVtjUu/Sg9B4zmtOvba5h5+S4Pbe9xkRl7EFbX8glGDNFmmi
YVLbcHKAbGRVIc+XlrxyCYFv62eo08TPv9eAZlYGvUr3U44w2hjxGFWkStJ4aa8Gm9XpXsvauuu5
Ye5GseQfVR1fwQqdQFvo+itrMdLXJlyvIBpuzx1wSPcuUKLtEujhuWrlQ9bE7nkpO7sFnMymWXpc
yEtaZ8h+DRv1cvDmY8EPcF1ZifsueOi/WFAajjXPnqegWJqbppP1K0vVZLcAZLzsnJgCgY68dnZA
FsA3Rhiz2sFXSTBuEIOPSbgKBlh5mESvFhAIMtFZ+l0rDWyKgtTqKoWbTSTOHU9FjLbINdZ+IKl9
VW2FrUtL0tYK6GORhP5BgIrCURD3F2mRLjed1N6F8iabkvLlxUn9HzV3PCpCd+DVGO5jW5ZbkWVk
FodyW4YkEqNC+IeBSox3k/rHOmSqYoNSPLKaydWzClc/iAlRo1gfpeOzkkPr4GdAaWRzLlosLTBr
aLuOv85EK3aOy8yw6cacAExllsMQt2hQXod7uukJCWczSXSWAtdJQikWJ2q0rsfWVA8JY3IeC02X
wtVuLdbXIPqjZSghlxBcMoJ2BESs6WMeYsTfpq6urNTLm20AxREE5FR8S/2GAky9lC9BFZPg1L77
MUTz8JAMFg/+2d1FnRW8h8YdrzK/1UduaAx2YRPuRhXyyxiMLz7zRmic52aqXEymasi2cUXtHO6T
ifIDNa5pT97/9RfSlLwjKBTQ54LnWLbFZG9xB6z3ftPguJTkv45QUcubtFjJWY0nonBnIkfOu3Sq
5PSUMlXdN3ZV9meTN5AN6h1bfKMmqBY3hrhH89cnZWPmX2F6iN1NtN4GM5iM87JdRc9hAAELcG0e
5Z0GZFR/G0LEoZojvjZ15JSYqh1ApbFvL5cs1MnZcq/tuq4PEPM8XsBZZtJDUw3T7VjN9Hq0fo0x
fFoE0JUmwGOx+ks8Hr6QJ8qSOYeYbul0ANM+k3Xxdk0T62bf6cl19qNJ25Ujwxrlok6Hguu1Lzm7
dp4exhTDCxn94JL3ePjMhxftPb0jWfYRTVXs3Lp+S52dy2IkZxUsGqCTOrIByYqgGTBsl/0309iA
b8tOXDdZqo8/DxXOosv0tk8PsxzFY2OXWF6rQlyXA5ex0LG4pu6T8k7By5jNmw7O5p5XVcRb5lKU
Femkev326YT3qnTz+V6HMzHjQNb1U02sFJcHfQzLxqnNdNt7nC2rV765n6wSC+5SWxhUY+G+Z/Bp
0FcngA0QiLxI7DM2lAyb8zE9dJTZ4VGoCn3sSL9fel5Hys1xii9NFHIcJifOo2zdfAkH3bdbXQfN
vWxChSuliHtIuSbjgq0T9zSkA1+kqxZ+ja7J8HJKSzFvpYEQVTjLCNdh6ptuC82OaCiscWX5jBT4
dNIj/CN8ppYiLBNenGBXismGS6s8K3wO45pTN1E2sGm07L65tQqf52VOsISTkmN4NU/eexEJ+0WE
hvqRWkxTs29q19wSOYp+LIGVXblhHewBCKlN3YRcoMl0FsjyvCGfqZm0e+FtFS7WDjIM5EvljvUu
9/tiH6YWyCYzr4G46s7Wi/tOb7xc+Qan0apgzCxdBWNlYgBmLeN1MiQkzzqzYBCeVPRI3ExPOzfz
MAP2AosBuyn4QsV8DHWR3yhch3ewzNyrJbTJQ1C4si16R5+PhUh3YxiuOzUIKGS443ofqEh9iK6F
Seo0GO1Wxs6F6Gd5pqK0+NYpVh2tPOSJHWaXzhywUmmG8iiEYkY219NVGfU2RNmEdoUEEsOy8Xst
0n3VNsOXpQdL0zsNQ62xFrxBaHbACU/DMeNOp5oPunWOqCouF56CRryt6qVYG2GjmTeok14A7Cci
2NfilBUuliW/EZqzLSKoQo0voqM9rUCZzpq+uxBuz9wCYIB2YEeIzOAEcLX0malNuL/dJb5yc+5s
wmbzM7DFF9aYDyqJcVfIdGu1jb7oZlsciqG/dx2F2u8wXRwS/RFT2r2F9uMB51LxTTOxkJq90rqz
xplVOhTcw7xYd8lo48FI2EtavjczmgCJWADh2vbSm27i3gwXdZ0BiCuX6YiKELw5QFRuyz6st/aY
OzdZHFQ7V2MKFV6KqWHW8VVX5NG1zzjnrkra7AkN/qWpbffodEF97VTDu2UiBGqvIeViJQ0AwixN
Iff16TGMuue4bv0vYKfCbefG+ptOcR8s1MxzHfSEkRZ/BAaoA/cgrWZPL4TLO7Pv78Aa2Vg5aiwo
iXDUASiUy6/vfEuBw4VyvloInCLC691/MI+tx4zI9cbrgms2LwR3RxdrSR88VSw76ZG8sUEUbqqJ
HZsj9EfHhD0YSDrk4qUyPNNpg7nX0fCQW9kjzZqbOE/fZWI//dyJ/Y8O/neo+tUg/d/r4LdAoapv
vwX71j/wlwQusWGvrSkUgxPH853VEvaXBL4atCWthT/N2b4SK9X1HwZtz/1PWhQDQXIPZYX/Dc3l
HxK4G/4norlD/Sc6K4UMwb8V7PvUp6ZW1KwMWNuuVjK5Nk38vrW2SaVqsFr21gLRvOycJbP7fSbi
KiLfagRtmE0/IlI2bnAbRTCNdMqteJADl/zZLyeNczTHdfWr6/CzTMmhODZnikoLD0Xks0xpSO62
nYM6PRQaTbgnZyGbIWMd1nV/Iyn83Ud9En86WlGaKpb2Fnx4d2ht0oiZTJL7TKu/U4z/SR3jWwkw
vwF9AMw+/fVQflFaCiXmvCsF+EooaYeFrRCZe5eumHTEAZxg4JhMN/BODUPYl+HfyUv/6pv++vGf
pJPFZfrI8AOKhErSG8dpQ3ZXg7lXDlTpP/9+61/1q8y8/n60tpJfRe0R4qep9Jdv6s2mHFlx2nSn
zsNlDVMP41gApxB7YCgsbHDT2B3+/Jn/pJ7xmYDgPO4EwQAi+PT1gPrlrpfw9bI8By0qagJzJA3I
z/DGe7VBZGJgGtq/mQL8nKh8/qoBEhqLdD/kHvp018wxtJN8QFUqpalfAjEMl9h2low1yehH+9qh
736rVQVkzQs06wSW2fZJzzowb/Nik171YqTJXWn7GhcaDecuLU+Z9dD1iwWIEL3jpsECT95xTmpz
q4Cwqb/5Ev/qyghhPJMRCVwh1ifWbxdmXtVmbcrcKhc1DGBflB+zKUGkWqYof/3z7xSoVcf8dMqY
0SDfcZnbAi3v94+DoxsiLuAjQXMiEdr5RFOIpKfpHdTaJKAgI2miM+MWVrEdY6kulddKHBGN1xA+
WiLMxrFVR0gO00qNFkmPa8JyfcW6sIeqN3iV0x8RdZ3qrNVUp2+zpZ8e50TjvOS8109mUlP5tPD+
TrZhPNA7kHk90piCNGSOTBha3FsV5mAi1xV5zxK7MVgqA+5Opdl8NjsBISfVMGU5smQAhxBkrWnO
7IHNyq2uWZ4eobSMCezjVhQojvnyVoHpxTyQEa2+0sGASUzB6XjQnmG7WXpJs4+wX3k4cSKWH05L
rYcdrf3qLHuDryK2oa+5rdAECIM2uBdTYA4wJfCR9aJLiCEmLX3TvpX0w07K0crPJqr6Xnu7DW8H
h5Ul1kW3efIkr5qr0Zj6Dpq0Vx5mcK6ARYpFPYVUiE1bZFF5o3TXfuE0Qf4MRjl8C1i5zPsB+Q9C
2xIVADJU7H0f0SipBhMmIlJTFN1X353VS1oO/qsjfPz/NRLSeeP1y9dOZgvuTTiTr15eLdf09sTf
gfeMd6bWimutjfK33AnoL9AVyyrmhMDG+3ySyVlZN97zjOsQHa0G8Z1pug62zVLbD4tlrT6EqDYP
jDuC+wXtbC0yoBCRPEYAyQgTCIw0j7U7W+tywIhqB0u4mQM2s5tKq5bcc6jW/KQx6ivtl1F2WHIr
/dFnLobWzLXySxcAMhmQIqcqbZltZW68uJPnwBdHIhdc/ve8LlWx8ynjwALIDshdsHzEtjn41uT6
50lVu+55GhgZYSYqR4PO4wTZUxVpqbYBM9qBjOeYU6dQK/3USYRNUMihi+cEFhU0C1bb9V6ZjkIL
N0hIfEZp5g2EQmqwUVhr3C6V19QtUlKAVzkmc64939kxgpvuYtuuJHu/xKwoSSbtWxpaMOyVU118
dZI8nXaLRkve6MQm0hzOBq0ORDWzOcta7G1vFIrW3C1EDTNXZSE+D9U/UTVHMCfEkulsl970iDfp
kpPP91X3XrRRLLDyoueNVMK5G7OspdYmlNZ1XCaRd5RJyzRL+7E/XuWQORgCygYHh2sGEhlB2TAW
hEnJpdAHs22LTQY3obrwRs/LnmjTsH1sUgaLYuUjThxm5qzzVYSmYV3RQjrPLxPrHbMj1I2Y1VT9
NH2POhjKp3hM+NdGqZEEEg0pU/EhucncLV2F3XUN33t47vwoMTeyl3lyg2iIksiyrL6gOCXpzig+
Gew7rALOi2f3hC8Xf671IRqRUOGH6CqhXKUhElaFXSSYJIW6v+YSCF9sJor+KWtRjjaqgl26lag7
y2makCJQ6DKuYD8ibo5fx32ohExgF42pk2ytJrQBxndAWpLcJhbfpzPxoboNreHILJNdkhE2TxAe
mrUnXjzLSW6x3I0fwhsW4stlk6p+k1f0TbzVPuo6bq5xyCv7KpGmlQhPQnvlReRErTrCGvaJwTEA
8aHmNLqVjUCHEMrFp2QNM/55G5gvOGAofewTI6u0zVkap/5jMXjYu8JpAUbeVZ5LHJR3yXglh7ws
D6PbcBEO0rPqsyiLh4A+5Kl/bF2fTvoSCBwhXDswPRAv/mbchVP+MnsYyGAKNaCSrB6uO87fIT7U
YHXKK7drcnmkmKCrH9BdS5gFWeU/54NvHn1T0WUvNClW5S9Y4nMREVXx3Pii1sO0x5WREGl1aCay
GZIki2meutqJHtxkguqHCInYsJBTw2FYVu9RsiaExpZ6FkSv+y5puiemc/WlCWeisWNgniNrHrid
18mIYolMq8lutKarImmn6ywr3qHlAKumy1bvqpEqlK7XWEK7At9WEpq9K0eF8QwgT9Jb8JJiXRaP
XWqMvfEGYV/M8BOo9sx3NqSCZcy+wHWOz5Dq4EoNSe8d65JWFEuH4Ws+YKteVHxnGlemx9IJLvMw
jK5s3atdneAXDROi90PlnE+l/RZR7baTxaifAhb6G6rJxiO6jHn3DJUoPEwMb1zXYOu1A4B3eKS7
fZoXCaXuzTFS7Uu7rNgkt5mC964k/avqojwOVT+cch0VX0LaSIgRuoxzeh5RjK+DdfzF80MJuhob
lxLVsH7J86g4asJ8s9PysJdIs3kQmWaPPJ1d4atpNqlyOmSKxmFYK6I3F0c5k4GRvoABAeZDhOOJ
AV50zCv5NRgbD8tYKd5wDlvbHgDwRnVZfsBoZyf0r2BwaKL6JZpG/yXqlubR4fkG5n8J7qx5AS9i
iG04aviRJY2/s8LkouvaryhH+sy0xV0NHB/9KzvANnxRQt2OIe1TBS3Cm3w9V3lR9Ls4d/GjalDA
28jGLi2KypyiRIOQ95hzpeJRFo6LXiMayFxtS4qsU8fMjbzzOZekAtMWhIIFp3BgFQCIn2Hua5Q6
PSZWHc8HUUnnOgsqFxD1vBA8BbNO7sgA/8BA8+ZWbfJQScg/ZM761jvT0RTInYqbW+ZD/h6GbnRi
zfpI5Yi4HlOPd4tsq5vAx9WahseykcjlXf2RjPI6C6NzqRdrHUd0p6Cvl/M6VjcpOLttOHSXicTk
G6nQ2nrV+gAZk3jOzljoXjamSn6wJgw+fkL3aB7ClOuHgK0sd7nIFr8jEjFIDPNEHLjviUS69GTh
Mh158/LivExm8hdz4UY7t8xP09r14Y3OzZCp7/bAn+mrWR49irBMbf8YK3/Pcqy/Yajfb00VHIx0
um1jlV8jcj5n7opr0o57k4BTe528zjq5S3KXLy1ryjZjjCUl0Fm7seq7xSYlIfRUkaQp9k6nNAg9
KDcBpljVtbvBn/AQD8uWbY3cpFa/Y90XnVK8YUiGgdlBzb6rXWpsE1W+xZ0JHpxKnOcBOSbLHg5l
QvgojIKryGPyo5p3NzSw2KzuATPsqQ/nbRcnr70TPdIfOgNCgzFV2/IMY+57mfEmQ3QAgdpG12WB
/TZtWiZHbQLVmubEiPXN0IuvXctiux3rYKtaYR+SnIWxExUB+5KJ8ou5THdhJ/k/m9iNDnGWOeu5
T/1XEH497OD5h12ghiUEPLsBUl2qP5rSYeIVSXpo/ZQqLVy7qZrfXDtB6iJrt1ghVvRgRRnM9ZXL
0pdxQBoHIJHj8SmY0tTf9bOlD5V2DAkgfxy3IyKbYWGirYrLnRHhFvYgobmeVeIrWEVge4mbzB8M
lEi7Tv2M5thGGSODXPOUG2g4SMlnP8yMSl6S0ZfRRoHG4qyVcUkw02HYuTGjtL8rmJZMrf0B77/g
mmvpLvYZJlGF0YOm8AZOfVWM3hkrEb86iaSTUBYsuplfQ+jN6QHbdRuemkX115mZI3cvIlwFUIcb
0PtR6BxLu0vOJe9a9nSRT4ZCazmd7LwIj9YEERma8cDMsOoq4EBMwJyPWPhFARmi6Ciochz9g9NY
QD/vKzz7yRx+0wRJmYxFgwvItIU6veJRx2Tfjb16C4fJZThWzZ45NVgnrzsEHU6jZUePmb0asYtE
yftgTot661giu7Z7/OMwFZ3gHZeCWB6ilS7FRe11KX6HtXGdb5lFO5T9NjhDPuqJ0gYRa1zpLaBZ
gBmK7sxgaHxmk/sAhy1m6ACXkanF2BbM8qskA6kTN/xn4xqytI2xkh9NJBj0Dwip8Is6q+kPqKvM
U/3BovGG8f0bg6t5N3qRfO5Dr5f7bLC6lzFUGs7pXHGWAAuiTVGcpZZtE8T+ZVo4vU3Q12j+66TS
XOlGwUGi0KF89tWcPqdxyYUKx0g9imDiNRb0a0924scGKkcU6beu6TLO1VwuNBhb6AXNrKrbZG5D
dxcPUcK7Ic4nPlz1xZvKWiwvphLNkWzCPJx66bbfI0m7A8Xn5g437Ag1jqB8MTTE88e6ap2dKkLv
pdd4xrZF1S6HvBM1jFR3UdO2GdHFNjILfai/yyA+TJKGL24U8jwqvNV50OdWvJw5kP2eusYiDau5
MIkOOMV476q2/pYbqhrYyrbM84aphWRVs/zfuos2bEwG2gd2Ydi5FQlzUX/Xwey+2RgcHh2/ZOpU
S5wxNDJ4VPPlASV3Z2pgFLRPJujF3IrV+A3WuMMwvOqSjjYCJgNuofq7OPLK9Jw+6uG+GFkcbJCA
LHNwvT7ndTn6BZHwjklD6gTLR1R69d1s4eXY0i1RPEe1bL+awl5ucsddi34sr/G4FuL2EQRgzxYX
hD7kH/IMMK8xJICZwe2ZYRfxKeHolyV2zsLIc9/8KsK3gNMs/Wp1+Id440Z0ufOFOsA2xMPhHU3O
Hd4Qdjtur7oOYKO3vAZL3TJzC1TFTro3c3XoZFM8TSzfaaSoyuobLGI6z7tYt/cUPbMTtZeqBkXD
kxZucFHZ39qocSncnu1REYGMfVpuUkzvu2mmlGKzLCMI0gWe92XqGGs8I7ZlfSnIfcP4W6wGckWB
rroxwdTleBesCZ5XXhBW6fuZ7ZMXaQve4Mh4ctsXgUN5jeR1kYxZjGVWFt69g8sQBwxr+adiVuTs
BN1Y7Mn6hsgrPtmyPzI9r9qdJXVzMoOZ4/3cx2JkN+eLU4lzT+yZrPYTzUB9hofFyJAeSIY4yQbP
UvZsEcpQG5W5yZ1igSo2ljdqor3L2DVnbRuA26qdkubrkOYmtiw6X74HTjcAfaJghdU8HRL3QWID
dLPpOoQBi4c033uNHp98bF2kaUK+Jkvpqr0TSxoT1hhRTY8UqyqqWKBD3lGCF7rbZepsMiV5YuCF
JnKViXOaxDZq7HicAwdp2ZjRcIRZAZ4+LOaXCD8Y7WQ1b6h9XFDgve9ElL//Wd1aHem/i1uUtq0Y
Phy2SJ8Ivb+LW37t+g3jc8IP1WTfLzSjn0rkHyidYQ2pywHc3SMZkgOhDuaalg64G35jPcoub69o
/0rE/s9H9E9aLAeErX3luEBycfxPAmUaehQOrWkMvLRfTJoNLMxJTtRDnIJBX+zbf/vjXA/GjCB7
hKFQfBK587jV/jCBdA3xCZ7JiCGxQV84Aq75EXih8++qviQDfFQ4il1dhYHyk2fSlWj3qe2lZ/2S
RN175zft/DyWua/fpakcpjV+Ue4Wr/e//Pl7/gvNFNmFFTEaiqtc79NpreyyRkNkbjDz3N4EvDqI
dfo2AV+8Tn/+qH/6BRUZCCl9Lg6Qi1AQfr+kjJ/BjF8/atJE3trSyYlWYyERvT8eW/gkuz9/3r/4
auuXIuCPuQdP7KefUA1dYXurei/h5hP5TKYL7nWevpb1d3iJf/ooohYoh44gyUHD4E+/+i+DAscZ
lU6Sgo+KqV9QNguZymNL4CzCu/j5rf6tieX/p7DR0PnlB16LvP/RN7n2f//v/3Vb634Aq/37VJI/
8tdU0vKBQ4GoCH1+arrZSEr811jScgTF8oKpQOgBl+AR+3/Hkq5cZ5lcIHgp5F9Q0f8aS1JryZVK
MsfzPRcr67/XQ7neR/9vWMAnCI4ORJWEpIwr+jP8gxVTsRC2Udu4y9U1VcrpHQUNLc0tcXpOvqvG
B+pSj9hWeXplD37y8Mu5uv3rk34dRX4a8Kw3AuNYci2+ZwOQ4cn2+903NnFaJWjZYOGF9WR1PUsw
Bvh8ajWdDOrqpqGhmdB436XX+BgUmxL0l90SGFaWoO6Xi8nzm+dy9r9EacMqpJ2c8ZFCLmxuVlN4
JN4qtasmzHZ/PvRPE9310HkDMYHjvDEXE+LToKVFk2Tmy4bR9+epPM52Kvw97jC2DjOq5+uMcQoH
zWQxkuujRaYnxlUiv5gnSWD2zwezvvd++x19CaDEX8tMsW/zWPn9NFJa0BWtnKbt5Hls6uNqEP6R
jiUwGk2do1zkPMmzrYjTcCTnabMc+vMBfDK6/zwbPGFCnP7hCq/9/Biluq8r12Jk6JjTuOxCM7C0
csFV2/sJIvkHswJvr4SbBWdRXi41pUbG0AcSlr19mJoyTc7pkaMoSGLSwkdp2VmxK8YY5dlNu7S7
kPY4/h1wRfw+LOOo8QmE3JbEmrz17H26/NDMc19QbsI6OYlKTLULcCUqIaZNjj8PLbitwyw5tyPX
WLelO4f0IhgKR2MIrbUP2AFJr9v1DNP8HTR79r4WJYT989+c3H9xmFxuvuTXXSdB/qf3cBCmfmpj
u9xyJ+XYU1h4PthEUPbNYBPItmXbw5WXQy2P2WLJ5BrmUpIdprhhnyHtpZ0wamlBJrZqAyi+nTPK
v14A/y0fyvk9m7aeSsXQXXmBa9ORC0P590uQy1zOuoa7HtZerG9oGmn0lnKaVTicR38hvk0sqTSh
y8poLgNQ9gFNjK4VSHWshobtU4w553ypo+GjSwiwI3ZSGNZ6xUfWZiszf8r1fe31FDT4jkc9XsU7
k8oCa4zs3axxHCIVZaW5YZ4QwdfkpR89YUcanxTKDw6LYd2P+AONRH+zhvi0LuXLIz6yKIXzx/5d
yc/hErUUsBEGxfwFvg6s9kDGw6a0bVbKo11Sh1tHLR7ekRLN3ThL+yUJDDDbXqNkM3KrUDRkhr//
z9cNA/pPzwXFk9VxWGrQyIQ34vN6uSU3joxGzhLrdaFOoh7b04gBPaO6o26rj0yW7Oaxz1XDRVH2
pyod6myXjQ5KYB/chpWN71uYaTyphpA7+4t9l2n9PNjD+Dg74WtYec6piNKRaW6J63Xblw19WvRG
XoZ9xX60AsWlZHWTChwSm1RS4EPrZ39wbJ1BNQnsx9pU36oKjoCjiqciXvzrWa9pdjSxbGdF9SrY
jNBq23HHaHBbC7eHxUMFuy7WsgyfcUdTvU22xqFKpUtzMVoaZ3PZuPZRavAaLLTKC/rSORLLtrH7
9Uu+5XJJvuU/2wNNy/Fyqapg19lTgqhHJeNVOBdrWRcWOUaOw/k8TbBDQu8QO1jalmZqHsj2PKBp
CxrSSV4VU7ZcuVPRQhmLKhgzcUu92eQH71ZbiG0WO8lVRDs9+P3If+NRet45NNQqxvhHwiTAuCtZ
nU9wH5AI1Vpe0wuFHdKLDaTTWHovrc/4OFfWw5KhI3ZZX50KMccHAKDlvqSGie4kmnoUfcx0Hcun
MGrzG9kwsxcpu2A4LECvS32w0upyji31qsvJetO0BCdcqxkzLzvrFyjcoz9656GfD9+noW2/lQQr
vanbsdXMD10xFbdW0E+7NojKB/z4bykZ0r09VN+dSbbdDjcoRdNT3qFezra/3DEhyj5sLRoUXOaY
HjJMlP3o+k59a9kD3Ibu4L/oKQq+N3qBKoNQCZG4T6xrN/NxQXdXrDukWw4nXy3V2hE0bjy7uiAN
ij6I3MS+k99h57qggSmQd0KSfQlDdwJzd2Pfj6d40dGJCryyPoxZra+NYSdPvFqjHIbMkM1IeXsX
+PCOm+ogjZ88OzMqbbU4F1kcjUg6o3tOhsAKNmNZuIfBJAAsTVwcl5kGBTbq+B6a1nw1eayxUnqV
fg+Epz/k6Egu0NFd9kEqqwevR2LpkRMgFLKyQaOkVPU9rJgzDMmaMOixJARd079YCrYIL/MUwYpw
GWKatOx6y35lvA0IMsInFmTp2qEgsuPn7pBxJ+UVlUuTr/Qp6ab0MGQu8O4yfY0tz3kIUMV2liG4
wIM1P46ubN8Sun1vca7CRbbZZIkZBAcnnXhBiU0i5wH7CG9REp5SPvJI4CYY1GWmaZvK5ZO3MoYS
HfMs9ydu2ZAB4KlshxwQW7tcxYhn+EVs+jaT9KrwQEyHiRseV+f+BSmTaptOtntox+GjsZfhSUiu
WBjmcjofCVTtTcC0oSzBDRTReMtU/wvgJ0gfdkDGew4Sb8v+0dstUowUQOTpXWiiiClzLu4CrBP3
jAKskzRjRR4AyUmXCjzLmOjHCfmiOysVeAsWNbf8U/qc0QByzBVYpw1MPHViPBo/glObPgw64GtP
jggwEPgHzDRNfT0bsRxF3vNvU6LBEkaz/ibqnDYIlWXVlz6fzXGmO5ZsmJmPkZ5Qb/qCmpCNU+ni
KV+mO6eA/zVZ/vwRLnG/bef+o3S972HbggtrHCu5cOhBeih1m18PMjM/prS1Wfs6WX1puTFxwYxu
ky5YgPQvDj+fk4/BeMa0DSgL77mnslvw0abDq2v19X0pSuqRCic4J+M3YYFeTwKpuORrmY3LSZUl
5D+8kCHkeVHupgxBLaa8fX17uPMhFkm8Ey7Cu5AWHLTFpGO7+z/cncly5EbbnW/F4T0UmBNY2ItC
zVWsYnFmbxBsNjsxz0MCV+8H+iRb0j/Iin9la9EhhbrJamLIzPOe85y27ooXM/UsODTY8R1BVZJV
tu7e0OkkNENCYF043LAHJEdEQrVjniy2rkPhZqNcfVONDYJi0bQvYVGFZyak5mHykgl7xxKqpTX8
2nZ8t5HfDf8LBBD9p3SCDGraCIa9O9liAWIHNr4CHukuaZMPzs7FNO9sw6x1Z5qo4vrqYcVYxc3Y
NavckfJLj6tuWFU67/00jy9uy0FidDt/Q58lrm5KN9WcfWEzHO5yr6B8MXeb+z4Z8oDglRdQE5cw
v55e8D0Ua6fsQnC5yn2zLf4kejIaHdl1QDghYbqg1RNLg8jnGEsl5k02ZnrnDNggDdJ/h6QMyeWQ
wEafYzIVH7AF6S81BzN6uSkrRLgHmBvi/Ea89Mxdhv+HqkUajoxSaZ84Kb9iH75XGJvekR3/BJh+
4BcR8kZbqmGbtV/ECTN8zgENGZ0NtXYNoWjPfKqUoVFu0ts/tJY6FS/KIQjYXT9ciTNsl3FuolX9
c5sXxs4ZdPepKh1z26mqP8BcMr8JP9+2nkBojrrZ+HIqn9ufntv7EAv3jk2oeld9NV+YR/QXIrc4
lGTcHtyK4fyqrigWog1Wnax4hs7bTPUeN+piOMF0zxvAOsVMVfCTVa/D7PtHzcJOSuAOS0AV2qCV
IirZV+QNyVlx6pq5T3b4noqjXVjDPleDRswvKxu2HeZX5dojA7+RktLl3eINeRJ4tfKeHMNyZdAM
GWAmZRrb3LPLR57s7DTjb2uDpkkhPrIDB8RiEf3WZnszAfJ5gYSoX+IyFe9UgAtwkCGhBSsMfTI4
Cn14SDkI1cy+nvSwbF5qqVtv2qh4y5N7GL8MDqb3bjEzWqXKXm5s1cEL42lGW7Mfc4/emIpFSAni
rmGqmm/9kMnHAWXw5ziX6Zf0q+gWx2G6dTvN3XswIbwVDhxSbBXz3ACBVx1ct2OkX0U/Ohd8UZrC
8LRCoHNx7FdU70YAJJZrZtpy6YovWKvSuIr3iSvEKk14RKxJrx/LuGw5WdjsLpTtWb8GkQJmirCa
rCGWN9NsSsC1ThrDRPTNk2m2CP1VoTmfFVThx9AaOntD4Sjq4VARP6jY4K81jFrMq/wJiPSYQBgC
hvo4WA5mhzKeHH4q3o/IdHRvjbWSNwDMCjwmhT7dOyVQmzbOK+s4Yc64alglsDEVEWo0Dxa8JJ+n
fturKTrnQ1o+9Fqqgy7Wpx996VDJoPKpMbcMLsW7KcelMcRAuV6x/fOebUwsBMssPwnX3Kw91Pkm
6bY+heTqyDwg8V4oyAXwnPU+KybyIk/7iJzp89JucnBBHMd9VHKEaMLFCgvRbYiridD03LlVtK8l
7stViOfH3TO3nO65O1J59uNJjtukdl1/PerT4GxNTEI5fWleue/bzn82qJj7YVodVawc9n7KGrAT
e4u8u1P9LO/z2SAgNSy4qwYzYM97x6e7NRK0cq36oriLRE/XXWT4Pwq98xZu4MCWR4r6nZU3OldI
wHs9TnwZJCrGStLrNukWve1YNxhcuTRpUpdNZW0VnRPfIA/YJMD+0o79zZqVp3zPaynUhsBN+Ow2
Xttv8QLOFfVpWTmuSQXBlROaW5tb6Q/Zj260vOeM/sGLGhu+cL8Mp/mapfYRsmxBU8J4mMJqEPIp
VXb4QeCJEsjJ0vIdpheaqDO8ms9jnI7FDl1VvBcprIpAaVbX7Qx/8pt1zLa8gRIYiQ8/wdKB4Ycd
IWUZOD7wFopOx0xWtumFxlGG35PmFIyMcUV6WzKE5YNis82exGN+t9I1UlDrsWZcQv7djM5ZOWgE
+pwoC5blOgumMYZ6mIaF92zUlnJwOvqOcWK4VRGe7FM/+VZgwD3zKBfaUddpU92xPejnHTWgpbnh
lA2tu4N6l53GaIa9iVGVZH1P5u7Fa1N8CAzfGCFnUuN+NQtcx+zda6cMDN2BY24XFQ5Gi31LDFcq
Fy+YTihb1RRXdENizxm3ovbYHBdjDtY0LDufXbmeiRv0g/gCsxGXpZ9wtbJMx4gIsW5aOfhV7rRe
ee9RAzJjHfZkqwoXPi0UFuDYkXtfQ0Q/UlCpkYYxAFVBUuQHlmQJJBHmQxAo8QTCDE/VI5M2lobc
NYjlNbb/SvTAgQxG3n9Tqqk59WTMPxQv70uZVcNPHy0SyrfSShyNdscrL2pA7iR5zpmzx4xT7Yiq
9R0d9jMD3NnDPbflo1vuFsIaFSPATAoaVCJS0H8j5f+FnYxihCmeQ4VA9VimMvZfxhQ187F2CI12
JWrQc4DxOP3EEoNPmvjVzs8TJnEZNg1spH3ifgxgg3B7jsQuWKJNvwtEBv/lCkdFszeG51AHZxmM
UxjMm/hO5rjr33tTQTPV0jE/6ZPEnd5FAwSzktufGlHYJWYw6HVGZC6ztR2vFsrKPTLdIMij2e9W
dYdzZdkvUOUX5xmexv9cZPg3GhqtCEjbiI7cd45run/xt9dFLEqdM/RqLhP5ScdWXgRD2JZf04g9
jo8yBjq5uhvGfTb8LOjpKnVnows6JzXu8EglVyOLbe5awryXv/lwf1Wl+HCeT0jCRjjzHfuvH07H
Jt5VNbu+NieSJkODg1+jzz4e5LzOh/MovWSX2UqPN92cgLQQWQ3yXrPJu/6NRPrnQdMiLzJmgsDF
JI3RnbeMFf6YA5AVDcbJMFBHME2Mc2lWpxtWbaRLS/ScJs7f3Jx/Hv7869tBO0E1ZLBlkFD+87ez
8caOcayDc5jsj05T1Qt90XNQdq7/N1PZf/c7+Quy2vBpnxDL0PYPY6ZcllpSyilHN/Fhs06+fqzz
aAw6Mt2HX6/nPxoz/VcAccs3+gTQ08Qy6kCY/faNl6nOn/5jU3RxN936r2Z6+Gr7rPudfrb8zv/b
//nbnOhvMm+Iun+4p//NfOmRNeSriLkkX79+psOP//Hff/0jv9WSuL+guPJQMUhiTkqW9ffxkgH5
jbkEUSjeSyaDCu7H3+vs3F+8ZfTo2fzCCGmZQf6eenN+wVJkg6r5NUKH4PxPwG9s7pbb7P9MJgR5
N9JCOtMJ0OmEH+y/3PUzn2Bwe4ztExnwF3Km3ncQahpeOQZSIEHlQtqcJMWs2Pj8pFpnhkV3nTPb
hNsZDo2fLU5Q1EW/KffUX5q0khbCvABjA1jU4TX+pM47wg0hZu2CJY/Dtp4tFt++akkDE/9jOaJ0
s8Hw2DFxpU8WV2iyHM5Ma2dXuPJ28OPiZ+l1RolTtuyi7ZjXobWq7Sr8MKsE///QWBlG7dlmADXM
gyrXc6GUtY6BHiVs9eBi0EhmIaamKh/bdWqF6bWXLTH01rFamq3dEDnUKiw+egGBY204dR34bPez
o1U6lIhKi2nXWI/+N5haLt4vB7IHZsts8a+nShYBaun0ozFahf00bI2PBKvBHfWo47nO1HAWRjlN
tHn1HO7bqciBWmB4WCxMhiY2FYgG7WRpuOV3oh9yuGiV05ob1RTdWyIlUyqH467c134lhnUNZe/N
nO36wSoUXWs1kwa2XlOK1b0H2rFpsS+95dKx34UhnRch1fgtrf36GrrxAPlXuYi2TmNFEE/RuIqg
VsnFAlkVDwjBJh1QGPP3S9E0JxCc513pkXVvKXaA06zhjiyIZvuazjFRu4rwLVf3jZ2d4JPhAYIJ
69t7PkVR0+ttxwdUaQyWFKfH5jbO1Acs7ptunEvM8IM3v9K1gUZSzt1lTjBPyBp/HX5lMxeYRvLv
zEyePc7PARp2UBn1FaM7ckx/Zzjdzs3nK0AmDnH+MdKMl6z9Sqrxvl4o9fGXXWMuk/pb3NPlRxUZ
57lr31GGrCncNeHBGDQ9GG1rF0Yt+BWgDwXNviN5chsPjokNa2RQZvkFZOgJ71wJ9eJYqrSGuMyk
R4t39rikhMJoB0zuPHsIuCYehUTk5073VlMsHtnMH5LQjxn8deYTk2Pr0c3m8jPR24OluAW9Ual1
JDKNQYQFsGUQVJfYxmYYdfGYOjH1QBWbTvi9LCjkHCbtzbUFB966/2mmzZ3rJfeO51Wn4lf/79iO
T+3kBYu5qA/7YySH5iIGprSS8NhQ46k9g3xaUxZ777b4sK15TSzt1Tc+9Oky0eGS+mvDroJRf2Uo
vaGb5xXU7CZvuKZi8bzeTwhn8JNWlufPG6YGj/AlAg3uiK+jSeglt/Y31x5u4dw9WoIjF1RCkBfc
LNaagxqAv0vmOluPc5hODr5ld8bLck02bpt28FE86r0iRpNjJxnZnSATQUbRtnXinBEd134bBZle
7B0r7Tc2n8Wumn3ZEYHQnqPs0+zDkyVgkExvpguYwYcDk3COiE9xmG15ZKHo7GNDfkYuxSaSAqAJ
vBNzt+E9slFrZRiI6HH0jadaFSUV2P53jcYe7rrTkE88HHSwk8rL11p6G5HHcQPXT6LOBsL3Cgtq
bgVgQG45dHMqlKNV7Y4WVPE3t+vOw0LJmFyfEo9km3eVeeDQuR5AjyMCsncfatpnir2LGzQCt9An
ZuCG45fTE4Bc2b1p3uIGMyB+pqUjOb2PbW9D8uas8hpbLV87G8Nd6KSgCsmHbA1wL9Tx9upB8W2A
xrwLnI8QMoe7CcKfNaevjA13JZESLKXajqaRgzN7j/mMZ7gdt6ZPNm2+6nF89EFTl0R8KEQBLdNm
FxzR3yGOgfjC4FfBY4hXVp2RP+Ml729rwPtA7dztHPIUt2/WQAwhVxQ95MljMdY7xrVrO7dulYiv
OOQd2pll6u2qIXtSpbiIooEEkE5iqIKK3ihapR9MbTzYXrcx2nu6FXBhy4fRHc4IsMei+xiGgphf
2zePmZjvBu0nAajnyWoezPHoj+jVjXjuqnRd0Q0Jo5/S8J0CloD+MqqTnM9iiYBpvJeNJL5yrjyT
ajuTLCKDxoM5Mm6qkUaowXR/JdZs/OySmURLmvMYeSJIS6KULQkFmwHRWkAAZ15D2EToM01C0DLa
lY8wgIQAIcaq6JAtmOkFc2JtezP82SrnkHjpPh5FeIIy0nzkjpuuyQPsRVVfWabpnSHnG6TD8GyP
uLmjGhoqeR6ZbsqU0oB23KmEsxuJ0I4hiMOognV27q5x55zb8LPJ9DNyY+AV5bYb8k26GPMSwE9g
jeLI5DDcf6/hUemTe28gy5kWLPJRYVDMeB9/n82DPxdXoa4ek/e5vdfp8xj1k41U4Vrt2kA78cuc
mSq8LAp75g7MJHziMujT9pqGakWgPRAYRD9wgpybSftuJ9VPZm6nfgIQa1GeMqG/A5zYciribaua
rcgPxOQ2vXSfQEGYr95oLBO/s0bNFaCYa84RkySLlT/3jfPuzXRb1u5nLbQ1Af7vc9Nvx1Yrv6dT
SA8q0xbPBEkXeowSJ3trZb6ke7p8i7RmXLexfj/N0l1P872PIbRniKcTux/LNWzCoGIFmyy1x2fK
WzD+QKX8MDGA4+W8zp55Z3ZqX/MyNwxIz51L7RZMeOlra7pi/T28VGY7ACH1+K3RBBcpPUuyVDct
48tPL7recRRXDLEvZBFZ/GuH6WpHTbdPW4Ot9oXn8HRSqjbANZmstzaE6NTMSIijc6dE89NhhUsB
eq1VTZOYHVOKPhJkY1lNcQJ5V6N5tSk34MX0PCvzJMucw/jk37rw3pPiVSXpoUYdz0MwdOq7Z8T4
Q0p1gqixIWkZaDLa1VZ8RH56Snpadk1FN+WcbHsbK3cfkfmZinED9PYVM9NnTix4oJe4adoL+Qti
ITw+ZXdIJ0wYs0Xno9//kO7SU+rEdxgmjmUnAeI4jEPtFFvyZDy5Eg8RDdzWYYSQFORMVb3WOUuL
YaE4tbGz4/WBjtpodwl/P1dfd6m/641Bv+eQHyRWv4qNzZwAQuWIbrCpk4uGnzCN7dRH7tKaiVPb
nh6zRG5BrwV1+s1KPPLMxXvFUI1c24PnUuU2fbM6WvtmlPt5uMVwzBNs4kX67lA4oWYgOCq+1ADf
BjSnjuUAWpDu7V3H+NG7ck+s85AOBnIUO9tcruMkYbWjWwEqmaA/1YmLrbOgWirAUpq693tn02kh
hS4R2U+Xtbl8cUuwbvH7XL1GSQvWrokBZFGsISKkeNfeSuBmICpXsHs46WvlZcx7QWUKPDgum3v0
IqbIIMrlPjapPDX19TTwF51OdBG+NbXzSCYkfMV3vvWiZM/OZN8Q4ApNJtyutonIqMnws7fbCaz4
sK3kj8G014iYTHqIx2RtsCywCszNyAdR1JYUAO511+UW7Vjv9PmZsxGjMWlvveY2shW/kSV310O8
cPCxu+NDZ0NcW3fkGV8GKmZtSTj7OugnkrAbPyyAjmJRT+xtVn33lIKafxbDhyo3k49nqQUGpJGE
w+dTfIUkQNL82lYUxXTlqdUz+cawXt6m0Zq/+o7jPcG0ElAiVw/niSwlNTgcI9KearpiWKTm7M0i
6WhpxX2c0LhRm90L87T6gN4d+ObSb0jgN5p0xiEGNnPRWY8FbR0zO7e03o+CYgGlBVFdRDvIeB+i
3UGLAqkTFIrQ8Ch+QHhcT5r+5NDc4c8VgnwddSzKBA1M0VUM3TgYzaL9Hht+oEzrB2Of8VbQcWyh
eC6Bm0nSdiHAFU3f6uZoTey8U50eglPiRXeT4ezjqXduhcKXNJ9izfzKCZq3pbZWDaPAkF1O4XNQ
IN4V9DwY2O/3JhZ+odebGvfHspUxUSuXIV0fmduxTp5ixc/fyQ+R+j5map8l1l1CrZCoKFDNnN3Q
fJHR2zgxVqbwM4zGa4cRRGI7A7oUJD3VhGVxkiLbutDGkwiVfngg7ZfnD3xWf8UOOMgj58VlESH5
czNpQTB7IyjN4i7JzSXiuLdlup2HnxbltoM5PTWtezdI/ezxHrxgQthh5lz3Y3NvJGWQ5Al2D4tW
DQq01q2h3SY3+jB6DVDQaK2dxkjNZURCVQ7lPJOPQjuHNJfPzsLXPDPp+6bAeexlIvaqrsJD6spu
bc3a1Rc9OxmdLq3kLRMPxNxIF+mBkQJJ0LR6pTtZ82GR16yFd1/IOMhTQFIN7BhdwPkWlr7KgMse
YZutPVnc4cZCg+3p7XGnLb/x5yzJFyDa4JkgmgDuO9UvoXyZCt6NlKhbWQXLFPwxuU5L5Zu6ttvd
QH6dYZogK96P3yKPV7VJ5dLMzi/nACz1jxRu4j6xMn3TmOR6NbDcHHqfTB7gnKPF1BgMNwzOLVE8
HDMEMSq8/LPZ8Gh1MW0zTt/u8dQvdEIG31MS1htX47n0OIoGNvWTc95kWyxANHX70w+RMp0uq7A5
GuPcnXDqgP9Gj/qClttsYkM7p2n9WbfhzsJXyOVXO3+kHYE09ESiQp4Siw4JGxMaNE6i9aQW1Vmj
mpIesgLII+kBvCi9sk7OrB9sirjS1rvr7ea1mKZ9TtPF5GH3J9UISUuCePPbj1wOO1GbSM44PTdj
MgSUnFijP7Nvnw/4gIaH2oJbbpprFS8xeapPiLI37m7yzh1Ow5UgN2+y9bQL3T3E1a1qMYeQjwWf
BaXx4E79zzk+LNevB4RV8UUSO2ZjYjbJNBPrc9VLRBaZ5A75lve4xt+xivuw+xmadmjuEfkXEK2v
N+GWUIOHTo8F3iNOUJH511SvsaPCF4OPdSyZw6XGZF/7MueolNFyw88AewA1ysBCLoWt6/gOakPd
dZPLw6xZenskpSbNIGdL+haGhpJ76ahQ37mla5AnqevqOuSq0tYg1Az4hwuQu+PhpQDLMCpto4xJ
3Pu+x67fTnqCxGbfmd8SQ0j30HYWU7ehteyIVtKSc49lJcaN/RBH3GkeOFWm/hy90YXC1/MkAaHU
rfzmX1jrfyRE/v/pd0f9+0/1yI/iv919NHFR/lmR5A/9pkiavzhkc9C5Uf4s11t0x984XOYvtg6i
i38YFmA4R3b8XZG0fvEZkOIFNy16Fn9FdP2uSFq/oJUjIuJsNoXAqftPFMlfHY9/0CP525EfAp3k
2g6YMPHXnuQuwWbnjhz8hOBZKbAt7fzFMuFgql2XQFB2ZmRtmBMMVw0jiVHHBzvpqq1upk9ZYm76
YnxkP8X5HEb/uSmdFysHFGjlE+WXXpttIr+W62awmoOLa2lFnpr6pxrcbZQSoxVa+JWZI9SJwUqC
ymWCrnTxU1Rs/wY/33t+8SrABK8H5bEb7I3HwQU0TZp8VZMrW5E+3HtOy/axPxT1N8KH44qkCkqB
HT7lg/mvms1/dJv/V/T2P8rt//P/oaJw00Sn/o9BdI9UYc7/amT501Ow/KnfngL9F25n0h4WArMF
qPd/PwXOL76zJJrwDtHWglvjD7q8oBPc+UO6AzH/96eAunCma77HoNEhB+ya/+Qp+New6Q+PATxR
y9WpCeeT8ajqf+0SsOJW1ga2GOb6vCxTvAuBbibSXeHQRwfSaxCvfsrkfDB57Q+RqNfGqIl7MNbQ
DOYa41bk66BwZHvx2656jCz1rWr78tCFvXGFfOOfUi3D1TBRNYS0XuLDbZPyDr48hpTZte8Gv9k4
jjAPFcQ2HkVGqUcVz0DBUzAcrlax1zAHYzw5ltbv+tBNj0nTdVujLWfYSYmxVoPjtYfSL6eTxDdy
MhL1COUipphUq3aWaOj0LQaWCEmu9K0LHcWMoWu31CXcMmwbUFSKZi0yKqiAWERyB9yGrVzLVi61
+xhT30Sguok4CNamBeCBNUXdkkq3WaJR2CS2K07Ctb2zEBqOouuWDoPC2uamGD7Zv/bbxrK/GtBB
G72kQaLkpRmYuACO5Oam1ahxStCsZriDKDQcjaxOK2RvQxzGwaQ9GdUHj4JBuwx8/TZ60wskDVOb
UdcrzCZDjh/HobTiqNpl+yUMEq/Y/M3vOdCGfddZ9BwzV/ffpdGlwCam6rHtLbme6CnZw3vPfipp
SkgeeCpDKO1t1E/7AW/LAdZIKEDRWruuQSz08qp6HhsEMUQQCfR45ngcOTXdVGk77MuobWnTjDPn
VApgdD0+3gMwJ+0CIS72YQOXJFSpopzKBA9o/GuGFfKuu6o5sq5KWkDWveP8LHG0nGD8M/kOy/nG
Yu7czALfm1vl3qHsLX/n1VqzQ+lqT4Cv4dhaqXt00yEjrquKvRhzbyW5qM8mhF0ObUa6NZim7eqi
pd6eWe/a8UIH7JFmPBm2TtDZrtGeckrcXAcITqXEbmoiKrytueCIW+3aLhXfRyH4XWXp8KOjkF4o
8eqbOSSRjmNNitEOJa4WR1uO9h0FBlS16ks5oohz0LRI/mnuiEPuzZxr8rrbQ+ClmHz0dznkmReG
t96T7YbUwvtMagKfTOAmczNvA4uHyogysd/KrI/2TacxuHCkWZxwGLJ11ltMPnlJuDqw28R4i7Jo
3uHgHT6xAdBdKxfvMXwxc43x0jigbZD11os4oqYVajZQI5wGhYg3uEcXe6RwcM9OiHGWmVqbvuz5
14lrOawml7lbB8WlX8ruvoEoof+x45BWmJHzNMyMfnB5QzDOrIvRDKcM0zrlxIaxszTHuPo2zuM2
gzE/uvmwKSuk9yLnR9QNrnFX0+ISFEVe7V3l42jiRlt4UE6ETaXC0f5Ss3kGHEGQbRM6/Rus9/kZ
DEGFmI3bqi3zra5UuS+0Fne91lAdCpmt9Fp9M9oifOVR7c/YtrIbLPsXEfpi34Nv2hC55m7kQGFd
lZ08ZPDA0QYVgJ84Te/Dvg/XdtrBMUnp+73UDFn7jV8m2L2BgqUvLnmrveWNPWfQQXzBQDZOk4cf
Kjfc1goI1tPEV4dg6gyld+fcptt5M0oNJa/v8oEe6bGt18r1i0uU1skpinInXNHasoNiRIlgP39H
3Jzuoqqcf9TwfpjH5O60qzDPYcNzFc5LjdWfEoAvI8w0Ih1tvdPSqePQl48nM4XORkBgCxviOdVs
p1rHYwKTGB92Ph69ng3HNS4na4Yo3KevuCT0C2IyzPREK+YbNP07TxJRsNjMH1jKqH801cI9GFsI
QhQEF+jorl0dyCAVuygEGrROTOpBfbbsca4dTSFHDMZxt+ocXnc4K0AyxYBz6IjQXsi9u6c5zZMn
s3e3tN57CJbw9wQpIizyixWRWeBOUekXlqEEg6H5koKqCAYkVlT6vmxYwFVnr/10+LRqrJp+n+QH
q2c4YBgUR2D/E6tIgSjKRIs0mmUUo2KNu4vdZNgMcb4r85Yho118umnznrX5gZ7IN5FlFyArjy5+
BugVklA3Xif8n6Zh9CR8VLVnFPcBMn6606ZSntkP82Etq8E9l1F0a+GQC6SSxh7UqwC+014mv8f8
GRpyIzM7P0ZegS6gwuopXZAucZ17G9QqhUKIhlH3Q0sl9ly+m1n95g/TJR39q9fxgmqG5gc05Gbb
mT2qkFtteFvgGkyFumAiAo7PZT1kTnvqlq6byfZwmRuSVN34vRi18LVDtFpbaRGvSTfMLNt+ga4f
J+uYUAEvs6inQJZNMgc5z3+QoSmv0BDsdT+k3i3LYqYx2Pv7lHYnQiGDUxKqGWkgjH39saKx64Ns
H6fLDMk3gEATHrDf1zu0VMXbrs9eJ6ysJICMeefRnhHobRwGoSfKt57yABvkVG8ijZTuwaDh93to
VBVn8AIjMmq/ODl0x/0oIwiKfpbrt6aKRLLS+KhXVJuJIo32aGIeP+I8Cl8gwzvJiSrN7F6F4aeB
t+3I3HwO3BJmH4aKR80yBaZf0oiy7Sj5FJWg2DEe14QVo/ea2kt/mShq71BBqkPhgMTf6DCpRM3q
wnuZE0PioEppPrCs0lEnx1TuNZ30aaTrw6huEkzbB+7H+wH1eNiyrZqp7sjb4o5LHALeEFNxPyJz
vlip/tqWPFHKayUzcpo/4INKhBaZbcuGmkkj761nM8QHJwGnAb9k64lJ19ZrOJxsInDSavQ/0KP6
VsUe62BlNadQr8M716RILGqYbzWyVQcDGALtWfUcEMObqqC0GGGS4dE++YyZvTJwwbKuDJ64LJ7m
k4w8bevLCYeD3QWm05iImXl4niPX2kUZOefVaGbkElP49UFfh/PWh0mhtVWxL4f8bvQSY5XCZZHH
wRYw5pCRUJCmme623k43kIIQcQZ6OGlO7u1vneeg4ZselZhFQpktR0zxozAbtfcKf7qUYRXtZkmj
r2qM5imhFIUlBNTlaoA6E6Au1fdDrVUd7byug8ZCFfs+SlyrDmIw+d9QxVO0Km+pCtJyb1fGUm5F
6GmPaaSWjo8QuyIW0eqFQUn93nDGZUrnjRzcrJoDWRQW8KiiSizTSmYFwRyLb03M2GRlYJs1t6hx
WtBSDLJz3AQ/cdn+bCztJ84ri5lviJ05d9tVxLJPFXRX5R++VUHW0bOkptem8y+NLTDvWrn3Mrsz
DS38X+0oTGNneFHGjiQqH227RRXlyLCth3R+YMpGVtWjraAbB3RQ/P361OB1I8TSrcqcUbLtqG7b
ccGvjua+2uwlt8rRQ3JqgpYUpZIvL5/FejmhH/qJlZTAT7rXEZ42XIl6r4Z5fi4IcG2G/FsNZpWA
ATU6xNp/sIVIz4XPTox5DVtVjs35uyAyvgI7e7ad+VE2LtC7Ths+ks65JGnX3EOLlwf2KTeMENvM
rS5NE32Zpb+hZO6BmMsX0fQH5OBPKzWB6egCvN1snil7ecJqfMgycR9mlQH+xTioGSlbFFiI21rj
zRm5h0a6rD1Kqg0vQuJ+Dnv6UV9nyEbmlM3fVRJGvDbHiS2a3yXJNozc9mFSteHvw7gcq0OC5KXd
StE54qal8Scux+RmYi1+IsbM6CfqwAMVJoQsTbYM43T6KEthQjoiDvAYLh3KM5jGdV/TSZ1Cc9yM
8zhffRA1+sr1G/S1OQ7xIcyu5rLqSbl2pDbeRr2X09bPdG0dUZj9IHt+C0qC3xjTnT5W2r71k3jv
VTOnhShjdc11OzpoMtPu6XNn4lX23XyxsyH+0qGiceQqYQ45TXmhjn0gZhk797bZNBtUB2w2yph1
XsYWhTPschQZCkizgp9nprWbqMfKR+S5iSiRQRKec4aw6RgWmyykogR4XsxgnfcPa69Vn5LOHAPD
k3QtUGGLG/rNpemEgEOhtENBhIq9tot3uwdC0ZO/4oSVGPfVxOKamN5DNpOmKfo3vEsBi0n/mMez
vhH9nO9d8k3bpeVdSkcc6WahXN6yut3YZMMtqs1zZtf3bt3Pm9aV9auuNRZ15gyyCE61a9B10Z0L
Q3Fjj3XBLCnDQZ4IeXBMLdyVOiaTiS34VcQMWiNDmYBAXCbcWc/UMRH1Lcm5vWdzHA99ixteTepu
cOKbcBi72d2oHQi0ZHfhVOMS1/GxMT0izbDt4iF/mDv1o09KYz/2+rieDM0s8bDLiB13rxVLNw0o
SuDr+HMjFT8Lc+SRldJ/MKYxfe0VNTUbMlTEm8dRb58a4uAcH/Ilix7zQzzL2OaXlBxGDCwOBoBb
VEseeqY4mzeCBmEzkFHeBJFdvEncghd4ztxtg9SGM2kIr13LSnujQiHZ5HnG1QKiffQYMx/nYebA
mi3NF1VBTrARHCMTeT+P/4u9M9mRG0m77Lv0+meCNKNxWPTGp3CPeR60ISKkEGfSSBrHp+9D1ZRS
dmWietFo/OhaJAqQFB7uThrN7nfvuXTmsMKV90othpZ2e6GiBnNyiaL20ZKN22XG4rKbbd18owKl
flFGFVS8T6xDm3i1mhAqSbYkteXz1AQOQywvfxia2YYzrdTBUHt9mvwlv0oz95GLgc1Pb2b7fLE6
nOKtdinRmSy8Rn1EoNyea57P9D25SdPBE2VhWd8LenQ0TTclYeaHFgcuXLW0Cyg6npuLbgwMeofW
V7307a1s5/kxACm09Smh+IgW5owdDVHfkdeCV8+as1Nu08T+X7Uqm8UABdqkyknWu6vbgtSWRxWO
FNj59rsTZOPFf/V+tsBddAmew8k92g2lIHMcTrTkeNcZevzW92hey+f0jmNndu0ge/8NF/T/5bu/
8tS62FD/vXz3lLfvafX5k3S3/ou/SXeu/dvq04agjixm4+z/J7FFgGWROMoJ+qNjuwCR/ilgK4Hb
1nOcVdrmD8WqK/9DunN/k8HqkVcCE6yU/Lx/uIn/Tkj5sy5ldPWf/LQohpxdcDis0Ekf+y5//vX9
Pq3i7n/+D+e/6AJsMtHjJslyEZ7HwMLOkcvavzD1/29fZTWq2+SrmAGttvrfvYqf6qBM9UJGK0pn
C3UjN8fJlPPH7z72v7+53+NffsaW+JwZJQ3TPqW5K38pDH55M5wKaZbEgLHz/Jqev4R8c0QnHeVA
fnru91X3ZFXdclHnTtb/xTv8gcr6vQK6vvYKEcO3DoAm8H/hVYAHrptRVMNOJZT0fCkadJR0A1yC
AB1oWru9LOcKEk0GBo7ORWadz8ZpnbcK4SfasYfHsWH1EipCbPkixrxo1xX1VjabwL/4Xf/4bTA3
CVdCDmwVvvnVgP+7bwP/05B7PQBoJ5HmXixOFp88ey7k1Z9/HT/TItavQ9krCAWYmWJA/Ct1K4PA
OULqmHamyA07VCkmBaO7bMaroB69FhNeDzLlNQnjlKXzz1/8D28yYOsmPJ/NvMN0SCCL//5N4pnN
HOaiwc7vqHtbqC+iD5J97J+/yvpR/fStB8x+BCUWzJq4kcNfXqWRjJRjp3Hwz2bd2+BxcB+U1M8q
XV7//JXWn/TLK5GJodoZ7zuIboz0P70fNYcaOwSpw5ThKJRhL+KAOaCq4i2xLopc1fN//gmGXMsS
YpTDpEytX+/vLpO077Fvehm2A479GM7po5q82vqLQt8/XCQsiDYnS4V3irGG88t9QzyONDj42p20
dXQPHzs/IHRy/p1SeRJ28yzrufjbc+zfwmX+6jV/WSfKlIo8Fx/jTgQ0gosyWnYOc32NxerFBDgs
URv88z///v74mixJvNfQ9kHdw2/8+dPEz074N6MGlINodE50y9w6krhbbtVsvBRlAobW0XSM9n/+
un+8bigwAofF0sQFisjy8+vSB2wByzVi10xNcT+oNnkvwNuCAynBwg5emf9txvdvP9w/3BKsgPzP
4RwLJ04o8fML1gDAgUcpBfEu0DdOqBu96+0yox0gyKzTn787R4W/LPoERaFU8UIh1gCplPzlg3Xq
Buhrkw+7zkMbJ7e5ZNU5nSxmeSGgWSBO8yajQ1wuAhaHQQnHED5zui5WVIpy6Px4nyjIUzbtW/nQ
nncatel8bv2ZqEG7NDBi5AwUgxo8vNFtgZduD3s/8vYVw40BK8gElHP2u0ke+34dWAwtplgUhz5t
t2U7l/qmxavhXsyD71Tn48JJ4yVYJoZgJi623SJPIUWfJFFK6t2Ao8UL4KUknMyHmzbUi9I0PNaX
I7MX7zjYfeicZ15kfXXakiNoygTsta6Er07IkLjXQpWQtlYQQ8E2mJqIbmxTMYCBDobAZmghlFCl
zLSajgGDO6vQfX6Vke0lNxDIWJxB98huxybEqrL4IhhuSQsm8tAIX7/qObesAztRpQ8T4frg0vUt
RipFawd664Bpv4Fa50g6DmwYDMAu6ctwKG8lqVvpOf7K6uhO7p46YjEneLi6ho9WjyInhNguvvtk
7AlQNzATSI3gfdCSwCEIJl5ICfF2gVH/DB+tis9CDjIOTNlCc4oTftFeQP4OjoJwhbV3GaOgeEk3
uqOTdLTPKEAMv6AMml4zIRqYDAEAa30irsUUOA8jjwvnzsXF2p2V81ziLm5co0eOOzVuOyvMzXic
lnARh2SCW4SFeuK8blkMyR/9upyqTQ3WFmeRF8TjvjYGG6J0sqJn0GC8/BbwcrWchsZw0HDsgv8f
tZ6bYf1aI85BVjkvWWYF+S4ac7Vi6ydOGzi3cB5HWRo+opfhg48z0jIbcqzNc0AXiY3n3qTY7bAd
5dfgS/V8QHCJTpHLAxA6SlLgqzfae2hpuJ42kcyb+oJ1nc1GqdHg8Al1tMV6baXe26pjw9QEAZa9
XEsdvOJqdj+jKknnbYkXxjnYVoFnXJAQtqhrmZrnwUhoqKKZ8oPEeziSI0Vj3RDrIf8DvIoG5DLO
x2y7XjZwBpI6RS7VA3V4XRRR+zA0OBa8foXY453Qu0ULbgsaO9LzelEMO6bB6Dv4c3G1t/oianYW
N5HktkIgOPMpA36hKqblh+QWI6y4E2DjabxoPmQ8OOF1mtUDiBXhzejHFCdTvdIPIIaXJfHBl4+R
841GjrbcuhrbBpeXpHya1zFfFTXRdGL5BQ+jzh1X35bVzvWuHCXnZb67fD6miRO6h05WVAjOMiCN
pFyx9DeajdW485NCu3t75r55LMEyx/c8BDM4At6QQD5IZXM9RyH0ESc15Ru2a/vVGprshvypggmU
TgCD46zL0xPYlnHahKElgicBoOucW9d+Q5ubY46ulnioungJv9AHFeAMTlxlgV4JnDb8gi5QJrcS
/C4zwsGpFn5OaecdAyMdqQaP9ODSlVPZY/viuGXb3Uq/bzsIGE4PPCFWycmuW7B0nJajhBCrnfNQ
PgRzIRieiII627zqk+xSF+zyDq2YO0GWKfW7+5H+WFzlYIIs6BkLZmxcMWnefqPzy5kerSbNqiP3
ZlUwV+vc4DP2ELAOBXtTelagd1OSMVsTUbxxxDWYQVQYbmtCvpczWITigC5hJkJDcXmGZGp/SWnT
rLbzikFnvNTld0wSBGXbkc7vE5Xbz8niGpyHgaYOxS/bbGePRXNOcYL9VpfO9Am8ff5esQuQZ6pt
Etoug1TflnbZfDDB0l9ULcc7kRPx27oxoAC7N+rZbg3GY9+PEZZC1sUt4bjgPitC65sO6+W1G2Xd
7GaOiHQDG9WRxoqm5owWlWbY0e2DVbK1FZxmWPnZEYtiWh6lRmC3Kl/uqiUTC3UO2Qh4cu7qaUfD
TcgcMw3RDiyy+xA1g0hTFgKHCMwXK9bQsDLiRYArEtsw9aFJqfJ5tEeWVdjfS3RmMBR0u4Da6Jb5
69B/jmHaUYwdttZz3OTitrJ6S+IoJPa961opPumLVdVBNLU059kshmNA/HptuKAFYxOZoDjWtLS3
p44h3PtIrykmu2TqX4HpAI4vXSszO53N03Xv6uUOXr611sTGPmMF5SXWRoNBW6hVi1I42HSF19u6
yurPslDZu8yzGTtT2CG8Nejk3a6glXrcDoto7bPCxoJwIDLMZArHQ/s42gbihNPL4X39ar+CsJFs
sFDgiX9ZvNON46WU9c4q769Gn+EEvsbJZZxEEdm+zrr41nbR0Ogsn5PXWfH+UbGzrkJJHqE7iIl6
nV2St7iEYyTrW0IuTbsznZmD41ASiCSJ6DY8wX1NmYZZUusD9P1IPA0g9wpYHhNvn8+y+mIE0+Pr
GUWu3zUuz5BHOB2utSmhWVxVY+84+6QK9L4C+BMd/a5KPxOkbTzZls9UR1ZK04CFfeGQ95mFpZlP
9HtGX4a1i4hWoit6lcs3yjRnrzwTQ39hDqR5+M43UTAyQ2v8kLFJOM+JQtb3ihcxZWl3qKJQcZIl
SkJAi+Hess0MW+ZNtjgqOThqhNBjOWDXNj7+mNup1VQeybR23rvYLqCY2CnpTpXnHqQPupreIa5H
rzXBQsH0u6ahJHIn+bSMDpiYFOMTc3PT1++WBQF6p2xB6GxqxUD8NJ0EZoq2mxi0kMM9tGHa3uNv
XpIdZxdNfU8Oq/usIvZob7XWPuVvShTTPocsebA6Qb6BO6Q5Z4heznsQYgRvXbY8HymL4n3Aw7nC
bRyRVhyC0evgu+YJwAl2X4YMf8Cy6YCIA/oTtL48dO5im9NAOXS57YPcfcNJ3TEL6BfyQh1Q1H7f
RXMY0ksxdDzAdW9T+ZyL7jgxpXiEjpXZp6gqaFKaIDdP9Eku2r4GTApUAhoK3ypk9OTeZ19q7cYo
p1JnEu087HSf6r1sHUVCDQ7tRxYMuOdjxk1mC1HMwxdD9QLhYWoxqq0LrKFkIMdckB6LPL7OqCYd
j8bpM/yDypXQY0B0nNJKk63ghZMUKFQ1vRWJ6xEUAN41HEfPN/dR7FbmnMw4QivYuuRZYzVcNsFE
mhlsWyJvGt1X7pk9Ug129GWZmb3MGjbAqdOlL+MSDe9gNbJgTwI38HcucYXvUZlpb0NPMElr6Pri
+6CqkJRpH57b8D2y3dTp9nmQdv5sRCypSMcPABtuKTF2h51avU8+hNWYug69dfu5fUaI73nG+73+
mGpGWhU9TE9dqxdSJa3WR782vOlWpwoQHe2O+cYfY+h5s0seY6ETnEdy7lXkDyhl34IbTYBdlE7z
0uWDFvgz7eocftbi7ZLewaQM78V/tpJcr1CjGHt44SzhuBflwG/EaY+9qULewD3SiQaaIIO/hDst
dGp4aN4IntQN/AtRckCi0sKRV7TYqXqHvoWnYpkcRaDR5yi8adnGRRtj7A6qnhp0eD5H8zAQc/W8
h8qf3PxMO6q6woq0vLbs8LI9Dnu2iXYXsqETCN7I0UsDdJNy45dojsjtltALr/k6yV4NK0uXDEci
7jzTzV+SpWoZmwxF+WCGzH4QYq6eeAKR/ZOjiT6HdGoYeBKAuA0jRmUMCgFfcq3NwXUQmW7ahu0U
P4dLkzbbGEtWSHl3MH0dkrK6duW0njn4YrG8LmnX7QcIVmyA40mBOGU2zKpl7Oqkg9RwAIBik220
Z0kGJ/4kXix37VDsmT7F7I4zPvwhq6uTQu2nyYgN693CCtlySQx1dgjDNHqYYRm+I6yBMJlnIIX4
+Hv9HRN6TwtOPDUfMC8IG3uJbG/GLOJIQKwN41fTgZHicw9Bc4qSTqsaSNim6BfgvOnUyXaXxMZO
gQ564xtjJBBk9EGpK6qx6bIkjFo/MG0nR5br1OWcwTCOQHHkxuV5JMUIkZOl6GnQWfKBTVeTTikj
96Zi8JtcsESWb90MuuDMjFPwUJAIC/DS1/0X03qK/xuP8mwkg8kktq6j54ALIT+5oi5fQnv1KJoo
czgB9Mq/RFZAimwDkz453DvEClIJu82xsrCnbbNiYZ8s16YqQhPT30QD1yQbMNf9XnYDfXK908bn
JiFix5i6pf2k4r8kkDq98mBGvAUbm168fj+AIa339lKEVGqUZclJpbQhCI5Wa9n7AQ7qtBlwseFE
7kpBa09KvHC/MPM9cwtW3W3dUTO0Hfmlk7OWcVLEQNSRWOtqlmc1BuqNnQv1XI7KNJgbMC04WDAm
gkzNwHAJ9gIXuIKYHmVdlJGQHp0uusN3ZpdbzGbj24A/BfYTTUqsrVl13beO11wjDIYsMS3IbRYI
UbKnwomk9z2HVJINjGMZhJulh/hK7w2A0omwYWyFEIOS0vS0WWSjabeqD8pHBx/Ro93bxEMCE8iH
JCckTEJ34BDVBGwbOZ93oUeMr0/faZKCN+uSVMbnEnJAC8qARb1XXOuk/UM4gH0ksu80ViX3HL36
5MDgLv/SqHT4ZPw0VYcpSXk4tUVrqbOpI6OGAOli/GKjjA1iNLb33aMhp76pZumCmxuWOdzU7tpT
FHFs9bFYzaI8rO/0M6FBLtkmGa4ARwFZOI8qtrXwMEZiMJww8m3qztlnapHj2JQVm+BN6QiS11Sx
5jQCdOzuN2Kci0tpXCw4fSEv4872rW1pa46cSeCJd+GU1uXQTuaNGFS6+rNYUEjEZuaeybYi8qrt
JDsMwsnsXa5W0jKdVHUFlk5HH2wQVuwPAzpOs5bH77GyYvKN3XJHbECrB9e+n/sPcLesJwjKzXsU
FQvPdpnGjz18iQS0QQ1DyAKb+zCxjaJUtkxxtZRVQeFFOIT8HLYH6BYzx5JvonOTV61s/RT5IkXR
L9LIHOMcSsnGdIuj1xMUoUg6jhdz4pjKBrMVbc77yNl3nOnRlI85X3RJukupYx7TMIRxJUzqrQ2t
icBh3O8Se6ouGEsovRezndIUEeQLGHHscxbENi3vRy9vnH1qioHEcaWa+xyEExt6Vy6sKqrEnBFT
rLPs/N4lFz43MVtQi3bluyoCdrjl2DbXbNVZiQkW1CmwMmtQ8VmvOn3jWpZ4C806bReam3XHyuxB
ieh7BCaNinLZl3NtnUU+w/Nd7yaQ4Ra3IkBftr7bHqMwSoP3ikkXWbalxJAwjbX7MrQ1nTseVrx+
9dHQazNKlUG/CKg1QsZaij1I6SnZNWUZntLZhB5tsjPd2j4AkmfjE9wFHzk47/SDJhbnoHmBUKe5
Ns8rJ3fi4xAyLsXWbUGOmLjwtha8IA9PNKSCi3KcW/6G4owaMJ94HScdKwpzKxK6qqWneE/zYPLe
kCPHJ00TU3jRdmFt0Wg4JeWmDr2VdA2fnRznrMGmJVXiqSMdp3y0uAKJzss2JP3NmbC7SvHolqcx
xOqLp63kKUcpjw7BkSQz/h0grMuhTeGX791YBWJXhlinY76+4ZC5BLF3Xse1srdddIRXG7kK3EKV
ALUFkUb17VQqTa0B50jABw3t507WkQj2mizDxqcjQeCqHKcn7uCFtDIe+ruk7lV2pJOSLWNVRiQY
W6XtEfOKN33mDtW+HDdAvMBAX766xlPnwvEmhwdf7L2qtRq4zUT7NS5XO//wozvYnkb1iX6M88L8
aBdGi6Ghxx8pHR79iUgsW/XmLQS5icFw7ScmeBY88dyq6UzLuU7PhrXMmCmH7V8FraufzI+24455
9m2ByecVZSPKCSWuzchd09Gx3v1oTG789clvTUFbrwExnJ1Kp8AbAs4XX5cf3ctEO4nF6wzUcDQR
NdsJQ5UZ3N/Y/ZCZHT2Q26bJufQjW10tlCQWhyxy5i8+VMpi6xiqsFgXBjke4f4V6W0HME3v2iUh
HC79zhfH1OAE23hrrTS0QU3F9BJVGRMu7t9bsQjuiJ582Peq7vrhKD1MV5uJHqQU8E5Cf3VmL0P5
ZOVZ/USfA7a1FDfHo27X3mtsA+wbjOIYehx+dGPzYSsf11GmL+sf7dnuOISsCgMzBpQ/TcO2B9eD
PRD652X/o4Nb4LACNGnhTl8d4+ld66Gdb9w+xndt1g4lalGpUxq4CWesyWvN0qRpXLJ/lC9ZYn2o
kwMaeOE6m9nFd6V3My9B4B4LF+2DiyiJX0ILeWfbzxD6N6h6iG5d6rvfmDa0zg6AO7pEhqmi3VV1
kZEZJPSwJbARJJB8HAydtVjy4MjSPLwGmDxi/GWqYgduIz7ROK8ihxLXqo8o0mr0S93U9acb2c5D
VgUm2nt9MvJlImBte9E1T6yYw7UYfAUFjqMmAXcW6O8S2u+HmCVRdIIWFvlsMqNy78Jafo1UTI9i
30OV3A50J1+pJqD6IM3DxtuP+SqeWLUiaGsYW5IQB10ZnRQiMHpXWVvE0udcY4iFIfsqZdXchoWF
JQZRILqb8wqwK7af7DacMma+YViJYyzzAZivM5TXmKrL7pBZdAlvZjcKnvxsnLmLO0kXQYd+RQDA
FCI40AnRJQS/nYUdjd/PwYFzVXQJNhIEBtxh051n9Fm/RgitzT6KRPLdDmNRHCph4XyfwkI/ukxd
+dIyZX2JjIKLv/Ah1AeN+Bfv/bGA6CTrEDcOdWRfxxDsyTYJ4vLFxqMS7fTg5E8pbY7lfi3i6zfd
NJRAA1PLB6Sbg0tCf3OnQyGd/CvjZmQkopJEV0FOquWyBhG7cMWI6gsJV4rooKbI5oOS2yXam8ZH
amalDOPbeqBG8VSP1vgpVW++OY07kal2k7Y/Tw1zmU1njVZ4wKzr3LjSH+CKOCOWfNXX9L03TQiz
UqBbXLWsExbrItkT38U7fenyfH6xgUzTiMt25STHfjAsHq37tZAxxRENVXAhZ+igesnsNMAfbs/B
TeZpdT+j9Xy1EcNQlCbf+ki6mrOSqzB2nXmhMogcjq+/dwmD0R3DgPgaSCRHL9VJcWSsXehz0XjB
RTz3EA2JvbBLNYi3n2G4WKxPvVVeWpb2o63pJeZnmADZB8aGGuRWWpPXTnooU9RGp8rfyDCFTzxm
kmV2Zos4bEdDJHfDyS1gC4jDyhxrejXOLa9ovmXKTlLWUaYHrJpjioEp4Fs6UN+gKjjJlJ6y5YUx
fDGjoAlwqn76hvOci4UzG5hpXKXcxaRRzA0lYvOXia4WDnuAbDk+pj1WMHT8NSLAuNZC8pnbx0QL
91NUSwr1XXfTNa0dlO3YkYTiItKa/FRDsONeJmAmKKNcaLO05mRA9Ii5LLaShQMjPQPNGXKqt2Qn
5mzqZpRmIBY2SnqV4xFtce+1ARoBFr5F7Nk7gGMA7yADfhX6Ybc2aePHsSwBBogI6X7jsWf0LrTX
pmrXw0Z3TqYL1PVYa/vWWa9ttlg8cHeN0Q6ibCGRnmPGwiveXKvLcSqgHlMeTI5eWqXAuyjBr21G
mOzhoWhrAXPKCrhrZWtFwVmSMKjEs0x1N1QESkf2uisQx8MaVWZTB3WbgVpH1bj0uGXZRgoej1c5
yigRZvS3ZVdShf1WBp5lbUlmUWsfcdykoHK26j3bTXZf/jzQbkHSJcHor8AP8CuRvHG4U+qzjphA
cTuKJh33AW5OwPbIwTYQBo0EEhWIOwdsH52LhKVjD+BYm0XbgC8Yyic3ClwkC/sRIZqlZ+wxInoB
vi5DCoFnLzgzPum2TVu3/omYF2f1gdPpFcRjkkERLiNWLz23JPTFIIsziNw8BoYwGi76XHvUbibC
IgyrQcalSZDByrZlRM9Lkyaf9F6C4UsZChZwNzhZH+itxIJqJ5iztw5RAFBdbTs/ct+W1p7gPg/l
fmFVOGjfjm4oFXWv7VrWHwPjAFC0qDY+CJVcc7KLppyp78JWaOsUmVfvFAyIiBwJU6lDGGlrZo2b
o3tVRCGpMKqF11U8qyX9nJKjq835lgiGBJPFQRkdZwiEa52zDfadMygcdvJoI2mbr5TrsHhrOSdc
3yVW8JWNBWjoptaV156x2Uemr9E9S6i8NvNPJVws6ivWmKqqmWPZQXKOuJgb7b7wzDSCkQCRnW2V
enZ3YJ5fZEciVj0QGYXL1oHh194nORteSrI9lLU49odXTAHoyDBM1jJpUQTOvJFZntJ2yFPaPaRM
HYL9Qg7uwHZ/craeXcCsALNt7vEtpV+6GtY/hBAE203TdCOrecputVdh+VDCtL/C9DLHV27saoAN
oQTN1zEXSA6lU3n0eDdV2G+wQHN2l/TwQvrhCEcsMAsL+lT47ELKtYeB1FNSRuB15VK+OazynDDo
eLER+AfvrdXEPJgdpGsvNH5uvbWz0oC5n2NqyqHhXQxNhxoB/D37Hs51/jqlOOtgKxb911D1uv3G
KQY71iGhG9d9q1mtSsCIAgkZIpnB1Uk6LuQRsQC8jXdeAYZ8C7K4nc9Rx2rY+F7PCDHyK7gRsIyB
v/oTiTMG58wTKaVOg+E7ruaExa2jBxkBt4qjR4YRieFMNbbvpMZYPyxCrzFlsVQ2nNGzTaaJs2Zg
bZswWtSWLJF7jK0+dtCSwzTY2y32pX3Gk/KhCrIEzWux+tMU+lW3UZRZPS9J31Vw1cK6uwgY+ct9
uBAv3zY8IBYKlR05nblJwG2fNTaVzFZQ2DOqPcjw87plGrkjwRonqLcehPPW4i8d8qKX1kmPKrwN
2OyVe58MHOBlL8kihd9YDQ00q5gt1nsYmn551jEkzFPtJbjHsRYgnZJ6AXF5GKIA4A/N3BiYfe6N
VaiG1b8J2wjNdQDVzhOrA1/JfdsDe0/kWoGgqtpaYMCNfUK/auuN5+MI07Yayjw8RJqHGZMilwRx
kxNwRChMVrCeFda1YEq49Cf+UzFRDgoIU9VGIYrwwc0O9voucet1mSZ2cM7HBRCKHJMpNlgjGKgw
xwm49bTXfTM8ph4sHMmcCS05D1snmbS7LWZXndyI4ua9ZZoehbGKpnLnoPa2SLk2AQbZOWbeQAip
EDzqiSkqvS3BeEGbC+vbGBq9nDk9QPRzhzH31TIbupszv3DoEMq8ZOvlIKPORFbaYus2PUSnNClm
0m5ZhgDftyI9w3Tn8cPdvF6eNB7tjPoaTya73mnCFtmZ63I6gYX0vpKcDb86jRkXSpdxmocob1bt
XXF2IOhF1hLhiR5ov3xSqPzJLSjtQn+nlr6l4njMyuuxYAhwGlBM8YVPTAXoJfOTGySmzuzRUWCq
ORZ6HRQPdPvqeeb4ShfwtHT+qbDi1L6L2MoqOoWA9Z/xNLe9Q9piIIDHESD7mx7kwXYNeolLJwbT
T/ClT+wzyUwxuZna1A33ies3+lXwUKxupRVCiFdY5cst0gUqoEy95v/A4fzflMOh/hRB8Pxu0q+w
OLapmX8yMq//7J8kDlcFboiFLXBd2tmwmv2LxMGeFxeW4mKhO/CfPmbX+Q3DG4wMvIvYmaXAvfUP
H/P6Rxhy+PvsCfBqBv+Rj3m1EP/OHylwhiEaqAAwMc5pbNM/284MLoh4nMiOrWnRtr9L3bvIIP41
oK52XUWf4pk/PdgQy8LjzaHU92F6I2S8pwhlB5ZzY6HwS4AFXGWboH2sMB5i45yfkvHJXq6T5rY3
zS5jVwDXbDrzou0c3Hn11zXUNl36bBqchx/Wtv9rZvv1hf5fY1P7fGv/3kd/VVfms/qM259ZMOs/
+tsVKOzf5No7Z9tYGT3a8bjQ/n4FBr8xssS+rgL+LIAa/q9LUP6muCxWoDjaWeiuF/S/LsFg9aPT
1AjBRTj2f2Sl5+//eg0GXOCej13WdZT0fqVgWMoSCgs3+WCOKinospZNC4dN+gWSZJoaHlh6+gJs
ygB+GWZmC3FGTwwlJHD7j4UjMm+vZ6rRhpKp7L6iZvey61CZ9xniaLpbitnmPL/kDmVkrf8tJy4e
rpOWsLhUAsfRWKiy3DXEfLeucdtP350EuwAr9A9kVtQu8KOWM0mUFNTlxONw41aQJogfRUjJrpPN
TwUhvk2UNms8piHgdEYCHR1iWMi5uqOWTyVrb0NOqydkby8LD+2ZLpmZsfSVy2ka/ELnd0/SbcIU
ikDNYNCPXNQcV+PR2BYlxktbkT3dWI7Smse5ZQP4suRdLV330+PoaW0d6gXZfFnQ5yz25uVuCdLg
zUwGJSeUhu1ClPm+3qE2gb9FJNOXLFr5eWBr3V/zyBQByKw6Ocq2YNgULkrYR3cWFHCxGz5POSAy
rCfyR94wl+U1/QEecSY+7jcQGuql4/RuNjPq1oW/TLgQdF9zIqdrTTd7XD17ZxSacU42s53VdrlS
Gkcx3GKBhGGBvj88NZzBBWHveY6xuESTvwGgleGY8QPehOYQ/j3vlXs1qSm/IV0kP5C/ZH9WloEC
QFj3SOF1X4bt1RyXzrkg5p7x9fbOMSydYs0PTHe1S1Z1Xy1TeRK5g8NywFlioSHg4qrq6dCEaOx8
z0l+iTUqfWnAfIAZMLba95EtSUT0HpH+NLR4L4XBilGq8N6Hs/LMBY79sB+8iNGsBRCD5sQK+Cgw
Ch3uTJu37XUOGON2Me1yIRiyr06GGuWe7UITnCjWdZ5LQVFhPyhS6gVBALLqqmE4HUddzFbFit9t
L+opE+lG58n1CHOmdghTtZvMmB2KJp7omQUI6W1nFYNx1vDu4Mppv32zmTHi4TP9dBXnFntAKCmc
MvI6N/d5bKKrMZttXgOoGFJHkJTMNdh/nlAaQbqm/uqWSPqF2bUV9PltF1a+ZkYwsbfmGqrdbYA9
kNmvaF0SwHENZy+xunUGabGUrHZC7zrAhJPt0amQR7KhtvZ6Ggc6Eycbl45AEz0tth6uQquLzxUr
0BFccVZsvNpU5a7O8bCdk2XUp672QX/A08yqLUVfssIeOlBhghXxao6Yv8RhM935+FsU/os1jzqn
bkm9UdLZd9T5rbNyaU2XBERRWZKKfvWtaPDUPOLwXg8rwGP+Hq74j55N/023Sf6fRr0ePtuPX8oT
1n/w98eT/I0nE1mvMHQ8njcOXvt/Pp4CBx8JOycyIkx3/vV0otCbHa7vkw/z6Dv2sdP/4+kkfiPh
5cJ9goDIw4791n8Q9MLt/0skRjh81ZLsmEtJAzg+h1/8p0AHvcehH/MAIAY8nKdJbu2Z3atzcGD1
u6yd/kW0I25zziIbSl2/cLSECCpMe0MZWHSJac79QI1fOB2nwalI5gS467IcVE+3HIcU0r9s2P1X
JJPuTBcYhy+Uj7Ic4rrHvU72ceSgBEE4VZCZjXWNbtXec/s314wERqrCxv6Wbkr6p7xeP3eLFW+r
MYHsqXq0UvTXfW7Sbt+GwnrKDM1uJNnjk3Fw2NPvxuBgsafmjrmG++C2HLYkg5aP2g96JNJ0PEkg
PEe6oc3dOI8UfTPxOnKEFJAHnGVfd0t5wIyYX9bdeCUUUF4gNfEELNOJ0u0inAcWzWDLzkSuXJee
j0FG72GQpBwiCY5HTCvcFFM7h7tvEW0F1RhDvgSqpAtyrqXfnDFAOGSMPTd4gc6FLG68+Gmc63sL
+uYxidV42/MoPgAvicONHY/jS9UO82VVBZhtZW8+g1G7uPeL8ugsYrVX4EyCDjF/OFliP7h92Zys
2X2sl2p8y6MQn3RMiw8M6h0O/mtmEVRIURT3v9g7jyXJlWy7/sqzNybaIBxwwIzkIAIIHallTWCp
Clo5NL6eC7dvN28/o3pzDrNUZiHg7sfP2Xvt+7CouICiBXweCUALpNMj3aq04Sli3IO4GR4caooc
U3QzOtsua/uXzprYWcYYaV3E6X4Lk+ELN3dgpAUib0r8TY5JfauBL92UsoO+Gw/xvmis7t6ymIOW
ZEzt67BHyVYLoAGh8M2qu5Nth+oZ8EzcWFuyjKkqJnHEse1PovFHO8ZE3k8vUc2WPU/6Nsr6T2kl
D3ZmJQG5o1d6bfXJnVOSkIol3oHOqpiYLOduAAaNDlpjr8xr9RmbdASiHvh4WQzPg7ka89qI8CyN
xLAap17ND9EaqvfNkt6gzCCHMXN8wXebnQ10SefQ5enQgWa+6xTQH+bC2un0Mf0oVT7hGsHYfJsN
FAZ6zGRzmNEE2eMUIp3bRq3VBs3ECJ2mBjgQUJQo2sJT1cfBVA7ZVXkjHGYPohRd972bWnQjIgab
UNLErmrgbNLBkK4/wIy5Q5iwEU60Z2JBOKCc94mOq9KeAfqntrVhNsoYediBb9pY9BhQfRPb2lTw
vs2kOZmD96OUcWSUyig57c6oaaYNLGTsBZ2crjEBiQFcLiQYa0TmmJ4Hk+bdQrnio/McUGtnZ6tO
jNNA6xTpkL6zlQEd1Cot8KKWddNW9U07uOKesAjCq2Tz1WrqWRKLe2u4EH5NVFO01MEjDQW5fIZY
Aim1j6lW2aVluPqgdAya6WzBxgJcbQpEQaRWUSlLh5wIHTkQ/GWhPpZOQGwmRnafkeWM8oVUtC6M
bjH/TRuEVQBvCn0/5Mb40juW2JEI1z/2pn3tXI1nFZP5XZcnibAuL63fDK6OSsTJlWBk8ZKVi+nX
+W3Xeg3g6VXzv8bVWuP4VUJnJ65Tt15sYgx8hojJmebEzkpQpXRCe6OXDZFK0XXTVfwULsp3uqTa
l3NxkLDTVu11Ii9JktQvArEY2nb1lcfpPW64/i5pxQaE+hUQyqqJeKmkWWySKOWdBIwXxsl3OcsP
2Tc39oBOXCZM+pw8z9H0hQcADunJhmLEq+6oo5Znw0ujFcXVdMkMjSWxEebSkPOA6PjLgpl3SaJC
3zDiWH6TlJf5pZVjX8md6AxKCFBs5rDdtegR0EMzJKgNOt6MSXKCu6cJJHLOempqRmuMffZqRhVD
pqGNLMljN/TCGER+LFdLzbjNgNUHemF9LqOAZT6G5rYW5bSPhOmeGQ4uZ/q58cNMJNSvpBI2KoC4
M26wb6nbFh4+TJ77EC0lsIjcS3aRWK55BpfMc0sS0Qwn/nY0clmMwUvfIjuZb6Rq1Y8HLe1n4mM7
ZYt3bwwp1R0BJp82bpuPuc5gk9vhmf8ItBJysf2oiUAGMjkZGts4KjcCHCyT764z0K5WDXkgnVG+
VN0yPKxSsZd2LsDdOMsRagHJfuDU7rVqAEw7p55JsNzivGmTTXgC7Or1+jfL8jksREWmyKJBQ4jD
m6HJvhgEQEpIyMZuNOJU9DhHmYSxzfyo4wTaXK+Z7UvixgzOSmP1RoBisXZMNFCImmXTPJRkI6Ez
GXPN3bezJo5gVrR3a6jLC+VH5vpZXconoZPJQox63ROsoTGjXOzyrtP64eh5WXUBSqf5rUhp7pnJ
KtFjeKAuFqJ4OBwYjp6RPIx3A2GFAxm2/fDZo+8jJrQcQtKLm/oFd7T9JJhEws2t44UbQ15is+uq
UPto+qR/GExTAUpyywezjttHShEXyVjpwG3v2w24+ZCMWdSeKCUEEhx7unXsNR0DDMMpzvJ6b4dL
9lwJ44WhKK9YX1Rnr56sU7Ko6YPnQWtxcRri4hZ8Yc0cE2zJH5r9PGmtZzlPEUGVkckOiT0JL4Cy
7rJyXxFFhiC7JLIDmH3j2moLNROoVeg9pinD51S/aVT4oGVAPqwq3PbrHaX38mcHCslvkoAdDECg
VNp5n9vfrlv6GqrGTgw+M5NP3aQhLjM/jhOiOTIvnJlUVeHFzQgaRDx4RBbw4Q7aVDAOT1bNrlZ/
ruXi2eImeFdELaS9aQnbrUvoJiy36gPvr+bPEcolXl/UC/3ek6xRpAw+SYDDXlsi+1kY/ehTRlhX
PWc71ol92pWEZuIRWwJDl+39kBrOs2I5rWE/U/OYSsvEjSa8uzgq249E9WBEeo6ZMEc52y/kXhSw
746xjUqcIJ5lF3U1+DBvdH4c2X7ORJkwl+xHHg7RQrVOFrA9M6Wk9mo5QZm1kifV3LeNcbbhNT9i
EpC7JMRBoSYSc6ul38vY+JSp/sJVv/eB95U3lUeUT5Q27Oq4Z94ZEx/0udmbrEsb5EnkVnszlOyS
XkmQtCn0F6gi4G3htERnDqHyZ0hRvxULU4fFrKM9RpPRWvMko++mzT6k5qpbk0iDtJ7si8UE58Gu
wckIYcZ3BjTh90YNw7nUiGWPnNy6HfuuPZC1WuI6ZXJGIAu543mXfg2lFwYDroPNAsHteYwYpUMs
b9zfVpHjgDLtxtmbOJBYaQB6MAPGRk6A4XA7Ryc96yu/LPb2iDcN0uuBsVgSEMqd3xFAHZ+WylSH
qUUNhhkmutUJZy2CBIZOIFES+EaEBtfmhD0CubzvFwRcthV7N+OCfpVMT8xvyWBUzwAUWgw2Rdvr
GzvGWM42nlh4JtENpnrEr5m+lv4a5+xgaV0gjfCRBlPiYuGChumwKrqlIQzeZdrjWG54TPPB+J2J
tj3URXyWCSYhRd75uY/5txUcukMGvuao1Jrz3EvztXGNYgvVBQYh9BovRxbioHstmtZFz5UkQQ8w
fd5yN2oxRdvhJerbDP6RnkZeYCahceJi3rWBWIQVbiScOFap0CjOzDli/Ly+56AI619qSriYk7pF
9Fv1NhIzw/sxJ2Ph8+JHvq6jSqWKMlBmaTG0x7YMzwULrUTGpQTARxt6s6IvgLB/HFf5g/S0J3xS
80KPA7Iy1Xfp0lO2rUPdNh2A5nZCs1gv/euoQAMReZNgLnTUDOAq6fWnEmUSJvA2WXlNKYIMprF6
yIPT3Reja7MgjlcpT23Jp9mJkC7iZsoeptQq9pobyh2YvcrXZ9EgiEcWzydfkNhZu9a2nhNGXy2t
had8lO3WsYiDZ/+PdoB4o6DtlB4siIhvQ6x39Lpt8mBSLA8EVmXVb1Nrl4+sWkMtImfcETP8NNC+
I4rYU+N2KSk0REc1Z6aGiayisW7IireX2bkQ+4MWn6D0G6F6dUrLOn8yuQawMXGp4wABYUkkdjDm
kfjF0+mPTNZxUdD5RPCtjbt6zS4I2/69tnTbz92OnG2vT2zM2cNy7IuQLQ90fXmLZNo8THHf4auJ
vG1HOHdQWRqoWw7nU0Mm9R4Vlu4jEdTOo+YC0Yc/setbVz+j3dcCRJDWsWSaekhtQUxIuo7qGEAW
b+1cE2dUu+vsGbbj4hizX8tiPvBLHKi64tKyb8fMeHXGgdAaLqwPSBY/8XtVGwwSDHMZvnddgVe4
ayAH0hPj8tVwLYon8sXgV8236KqsbYzIaeNghz2Tlly3j7jBH0YlTpj8iFFxDLLOxa/e+7am6Ahr
aj/0I9rYIqHGRYCf6ONDxY0PQfPonbwYZN8UEljH+5FtAQZ3b/yg7+FQ2li2qldtTLwNjpDuw8nE
z5jG5wENwZaZ/sYo4Oq51nVqJo3UBFQIrYx/W/bKIdGRmgJ/4MLgDXYg0+J1cmt5mUT/4rWaGSCY
jTZeEV4Jwhu22dgXN5CJS3ag3D0s84SGinuxfZUde9UMITeVmv5cmwlXLi4VG4dq0dcnGVIdkmlS
kjuhUfVi3bcuoi/3SWmUZ9rYW0tlu2kp7Ue1FNpOA+O7bwz7fQhj942NMDsQ1vyr1Eump3ifYjI7
EkN7AUa3BLVZ2Xs++soPzdY+dGH2NA7cENnaiOJIvY67Ahd6xMN1+QCfWJtQ+pfIdlEq5/uqjsI0
aPRBru75EBepk+75i00AhO0xSZcvrLYd2EOUm2AFe59JfXjXoEDkccsXi/BJQlbsMD0KL+0/08HQ
YSvDrCKo2wqseiKyms77YE4agvXBezA9RgZbFbpXcuxRXnfXJCvyWztJWsAlibNrZrCmDrnntq3c
zchg1J+wcWytdgYUBlDYsykwm+7Ga7yvtHehIcPK3hDRG0yaeSZ/xPRxG3j+7DbPSOQelVahymoY
vMZG+45hfTxwqeR9tdcYEM8jpHFwhkMjUJKWKQfSGN2EhiFOgz0vt8aU/1qEPmylNchDN3AB5fKi
b3tikYcmuQGcGx1Xn4Ss+TdMN9nbVOgbY2ZMTXPFDFJ8u4lj+LU9U/DoBvr1ju8+EESZdLBh8E3/
SlFlBuWY4FLBboMSBKAwfaWATw+XtkYP2B2KLnBdEmaqfLk3+vKxMZojmgZy+GCm+Ba+1W0jDLCf
kbhw3uIaCB8z81Mzx2EvdDSwaGeST+SyPWlN4Skf5C/ZDueOcr0xjHwPJAAQX2Y8cla0t33e16dC
VrQpkJlG/SjOaLiWI/DCg+mE5MWLcDeo7g7xSzDTfiW1Yj70GdK1cHT+yM7c1tGKxKbft206e9jz
utmodEWyz8MQUt9Yz76Ttq8j6pXbNkMECFPtDUtpvi2rdJ9B8t2mWXjNqMcPdUhDmxQw8K9F+zwW
6c5S6aUq1HftuuTYoWGFTUlgyQwL/VS2zZtllOq+aOUT8g+URzk2KXaYbl/CBbrJ6RcgENUOvWja
I1f01SZXzX4I+G+bi8jZoS/q1qC4OegL895TiWQv1YxPrm+fRMQC2hwLGOw5KASzXXyQE+Gq50WD
BSO3yGC6RRHpnQzIcLg0tr2NJ0IVNY5nVMz6EThrRbAM0YdmAcwM2ZYFpoDce9ReWZJEfioc/Vpj
lWJqmz7DGb/R8ZweXNULVh4tHjLruNI78+QjtY7RYuFPR/7a2R+RBSohi8vH2pw+OgsBBJMztcnK
gmeEu4VgPWZ0RkoXQ6EwapxJoYZCo9sa2oPpNKeo8bhu4vyHCEIISU5HDzt8gtaR6hWh08GpMKRE
tr7KmJxbUbhXncIa4i74OqPZZnp2HsvyFddRetAcPdk5tkouhouYFxj0yI5yY4bAXNb3pDxgleO4
KEJvD2/unsJDR/jsYfAh+7AwMLqy0k/TjDuSzHh0equnjBLwNxxV98ed4y8cuc5mQGy8IZdabdii
kB/qIDubxsJhwuKknkr2TY/3NPa6B3tQW2fp2y1bdvdA6NjGS8iVMtPmuJgFsouY+Z4yLrpW34Mw
3itLc367iA9FEu6zenlXI+VEAtHAxVBpbZdV98SdRyH/EG+dbUa/PA+1J/A9nAz5pR7iL8mhuOmB
/FDGpcabUfDgB8zNTm5vF2MY7hF/nE0o+6LGWKwyot26yaJnkGzreMr9SJblk8iKeD+J6dxGrcvB
MY+7ZbY+UAmdirC7wOOSq5HNmpKfvABBoa1voBhoVnY1LJeaGh1+f3e2e0f6yrWyMzDa+2ng4yKI
MUCETelUFPuwW5YglnhyuyxlkLiUgRnuEqd4ShzvaGSM/Kqcex9qLmabUzevmQPebD1jLvwNScq4
xLMhIJPZ1k6DxnkBuqyREPpLb4Y3TXS+F628JdV8A0Mktqzt8m3PXRCielr48ViT+SXG8pNzFqEV
IOrRghKdYdsFDFz7cTeVvmp+lDADnBw3NKHxHudffTu9mantbDoIgaAeY+uQqii9JmO8XIzGtJ+W
iM0d3jNvi3jV8EtWaDcP3nDti6U/NHX0RVokUMtGny7j3E5+n06YJ6yQsoWYSDlcjEQ/IxBruEXP
0D4QFy+1c1MUzjXGIOfF2cLTQzHvjeayM21Hf0+YNbiTyTCyDtuDRUTupP20VYC7d9NMd6g9gtFQ
ezP7PS8vvf4+wPHGqMzFKsexbWU/OAZ2bp1TQIKJuXOWNvd7mIr4oFcofB6/tmmuHSOkR7yPF0wz
xpOuCaIhLC3/jmFbkQ0HS0OCn7+nnWn5QIOwPusqp4WvARGy9PAysrISrXyUaXjTac64H5DVXnMS
VLYonJ/HkArdjs9xFLH395oGj4tpISODN1MUSFPTNqgWLT6LLM2vPP5pp/X2IewFPygxxk/KI2iI
R9W/9dqb7Q07cybhEtQwmMdi2IIuWi3KhnoUBc200TVPkbEcM1binpLkC6h4EGbRWVcmbobhuwyr
G2HwUnI9+kYauDerZiBlTz9rVbSHmcwTW+ByYsEnMDvQVjxDipQVQPlychbbxT+eIwiV+r6fgDWD
O+8DIA/iFeoDZYELB4Uwz3GLLpcEsEVfrlFYuYcpbAm1wbVAoV239+YA6ilhYoC7MS/p3jodR7cr
flo7Z5yrUNNPX5bkx5G1mN4zFjsXkHS7jI9zZB+chJcQlVoOBSU7Em8adJy4qBU3iXyvIWVxHO1k
7/SnaIzn68KkaIdTAd0ErqtEbvWZjgptcTT/3O+K/q7Huj976aPq0wWLWVT8grd3TkON3tf4AMej
QU0+ciqr9rmkakpm6malGiIjbVBgEzAlv3ShIGNe/5py4WwdSolZb7U9OFf7rBxOKppg6izmMojG
fmbQSwOhkSwErxHnhsasxakHOxdB5EL2IzJBBs3KLkdCmxeTaMJ+kMCjaP/V12lRRHjrw0LfZGRT
GejOkYDXXmmQ/kZFrLZa2LDxEnVMyhgGqdsOhj2xcZqGo4RjErFMdJhhr0BvW54kDoZDp62Ru5qR
RJvaoO4RBtbcKYYO66jKu7bN0DPyR5y7S0sbSSisIdjxRiqfMXbZ27HHRQifHLk38/NiuzROHPsF
WMVraFRsTJxBUaDj4dynM1dnA1wulgjDu0vpvX9qeoMFbHBJDdWr1U2NThVxcaV/iKq/aIWDdLxM
jtjn4lfT7vAjeGzzw9RgVRJNejQnD7L7xLeYjeGx41z+4cNtgqF0cWlLd4g2RUaYJ+lu+ndMbQOX
JMzjnwrrEbdJOmK4GestVsjsy26Ffolz0KqK6Jg9HJnxrZLT9EJ6r9zmyMd3EPnzU+zQ3EdSa9MO
Tax3UwjjSkvI3qeKQrNnI7wlJvu5WLrwMmVeeR9zu/kc9LZRiE48SBSeVvvYK+KXDp47WCUAXTdl
U2TXvOvIEpkAPacGgaLz2NdvvVy804hgfEd3qqWqzcnua0PzWk5K+cVSfkSNuhMJ8wMcBuiL7EY7
xm0qb3ghyJbzmCfwgenV4ypqPfdJYb+b1QzqJ7aj8WXCuHHqC2HQZ8JoPiNqiehFjvoJTo04A9ZZ
HsnjTS5ObkzUHSWRtt0EsF/m1MN5FTl73CZYz6VyX0cxqe/Bxp2Hvr3aATmfgxFs7w6gI8h3q+dY
HDEyIF55EJlbHU2zbt9K054vGDKrc0Xa27cyaZ3QAyojw6GPqARvdVFiJKSRLRLwN/XSPneagWex
1aLlu08IgdUSI9zTKrXO1fQCHUn7kFMXcjNyugNkqv6+jUTkg1djJlcm+R50TQqDwVPnNmwnjjCK
CxSu6+Jp4BkhENq2A3URNV5DUngSDuNBNw1xNiJ4EvNkl1QIMv+qeQCnhSiMAy0GwENyqDrmk1n2
oLjhB/9FsJBV4dK9XdJBEmvpkauytDZ9zWWN64xcH1lszBYj1N1/Xip4W/+Uj536+emuH/V//Rfx
33//1y/Bw/4p9PA/uo9/+SKAFtbN9/2Pmh9+2j7v/iE4WP/k/+tv/tvPH//K/4Wpa9jGyuT836sB
j23+82/Vb9Lhyr8KUv/8e39XXGiwcA0hhSeNP1R3JMT9Q3LBb7m0i8jK0tnrkLvofLc/4+Fs8Tdh
SNBz9LkFKPK/qFL5rdVha0tbCrgPrmf8Z0QXK1zxf4pSbSF1XfcAW3LVoqVh66si4y8ITYWNyly6
CKIP5QMtiA9IOetFncDKrkrsexmle5eQmqCq8TD95Wnd/f27/BWGK/4X3xy0r8spalv8V/T/QAzV
Tc0rzJH+aIS9Z1uNzGiZ+QJJq1uSQdtGz61N1jf2elTB6UGaAaS/t9tbNNwF6obEaq+ikJIWd5af
uzEjkd7W34aZ2XxMfrJ+5sEyIrUkMSYyY+kYxfQ1QjkiFl7HyVIA2AkiZXeviszWmRD3ooNwlZjf
iTFgpKxaa4h3YFqijdASswrcfK5pUqj5Eoaxd1/MRfKrWwR070hjmsS4fpxe1jkuGZ72h0b0EC5T
hgRMk+muY6hoMCopU1a/586wr649euLvT/X/K5/+HdGSQFb7l5dsXfR/Luabj+Lnv/37uWqr4V/E
uf/8S38qoIy/reonSMiuzseOXO8fyxHpLsodoAgwq0F2oJL952oU1t9WXZL1d+GuY5NF908JlPE3
lqJjeRYaKE5XqNr/2JH+XAH/J9a1Ycj/ACdFAoUAmLfUwbHoYNBc18xfFmSehmmxOFlJw6lRD1BE
lpPWt9GR/GDmjqsfkWC5uGQSGc2VjgKizV+kXX9HVf5rmK2T2XcfKUD+wGbqi1a3JiatGixqH4SX
3MEsLo30ECiVyNc1248omcbdLKmUjXnmasD1S2vG2yjtFixe4csoB0K+9XJTtsW9ZljJIXahBYyN
uZ3XFrceGbdgPu4KfcZCPqyzJM3AN5+Yj2o8Va5x4sSOTkqLn6ek+zERqHJAjv0NQRKg+qlI/bBv
JWAMqg+NaR5WnvDT8EZ4vs0NwSOXSWZv6M9OYiiiM8Iey++K/mjUNLIHL7uEKJpJW64fTN0s9mWa
w2YgQuAwLvnN0jbmMdTys5TVBYXEWQpdXBP2tR4FVrkA4NRntLEz/hzyytPbVJvzgO5FGKiqvSs0
SzsJIlZ6NR/SAX4J3NBy76VF4GbtXlYSJF1Ddi9wuM1kOi9dq28W8uWVBZI/RbGZehO0IMt6jKLp
pqmHrSeqB3J8g6avD8BmArWoYzJNAGusI/buy6BbZEX1l5VfRkoABFSKgSKl/ZLWT3nGXa5s5LPX
FiBGCBKYpVfB89MhxjrGnnnms0mUgw1A6dBBk73OQuRBylwBbSjXMIsfZuSmrKie5LKv506SbRub
x7ipXT9tl2MZh4+F4qZQ4IoWGWEIiHP9ssWfZAsVpGjdZCHhdmF5w112xA92YLh/aFBXJ7m7S7J0
X6JshhuRMYbL2nNN6PBIWsBWS3HXagpjJp/Gm2HQaMtKGKCotbdAbnZmK3/wNpMfX4fBMmT9Bi0D
UqVE4kXtvzCVXlIvw9PTQiTMTLmti2wvGrqiFU1Q3aQxDnPtkDZDutWt+QMz2S9kaoQMN+1u7ssL
o6UXrc3uCqe/bQzHz9rhCZ0DNt/cRyqMtbJDJwFUjWi5fVKDEEuYtvqjcD8b4jOAc7Kv41vf6kaJ
ImaEtUJkCtFL+iE0uodpIDTMci5WNR2ReTAAmUGMZj0d/JpIkB3vz0tYyhuUwch1eufBcEv+I2N1
ATsUBbidD3B/AM+R9z0vwKISs5y5sXt+gaMbzGIR1CJ6rMtsF9VVIOfwdaSvyqPoPhsOr3qJv4Sp
EWhdNidi4cHpiq9Fyg/VdufIpJGlo0NG6fFkrtVi7ySPtgqJnDAuFkUvqa4bUiIO5h9F5bwq25J9
CiVDlfVeZtO9p62679m7VPn0HDfpfdSYAZbpx8aM7muK06TkbaFdaa5Vq+cQgp3idgkzY8exuXd0
0JMi915X2mSP1k+04cey1rqL1dwrpiB12F07OGhLytGsp6BKUd7DJVqVKTQk6upbdvkxdb/NPKL5
0FaP0PlO7RrR3q0VtVL9sHNLNolVtGCv5XY+qpIOhcAFo4ajFLLY1dOLpUfnMKp8fAk8YNhz6FPM
J77Ast/LYG6BwSzmO69ouAXhe1NIUQRpg3LeYMNpNO1kOP0ORFZ+26RGeXSUvXOq/qnhMkBz+XYA
sbRVU7vPKnqqnd4Vfmjo9h52QUTTKX6G++k7CU7IzHtN6Ke5ZnUdUGD77pAcsNxmvue8eOVz7D4X
7kRs1YpDMEjw1kbrfkg6Nv9lQFfI8GQyX5C6g5wL/dadv6pZbeGe0PGaGwy0rZceWq5IgcEocy3z
7Cm50VPaxqEAZoE/7Ww58lqg+K+YZ24tli4SjcWnbnq2ZXknbRYbPSJWCWoYJmVg8M3WOtp9/058
4oPIly0BAQfDcu5M0b9SnfV+aNE/CSNwLkQNHt1C3MTzGv67DN9tZdUY6ABvWVV630/Dr2K9to2t
t35+7rMaS3DIiCDmkH6KYxcfI5P/DdzX+6rRdwW4YRQKbLnYy1/Hnq9aEdGwKKuE9oH3OdplviG+
/DTq5R1bAcAqbXx11pvjMMUvrSg/nci5gEH7wjd4FxX5G9v5UYX6MR+8BXja2m3qX3TVH8weYGPY
q6Os4AYP3LtQ/Jm7vKYTwtlBR9Zh9NFYA5ykeTo5TfKpOXBFyXcwNosc0eZ119l0v9aoTn/AMhp4
ynopnUISdEQSaggjbBoFJxMjEiPyfo+Gi0rHpLYtG4M4vzKJglQ6w6Vqol/TqL+5aX5aBFE+eLM3
HG7IuTz5hQPkTHblbWIR1LqsqN8aheTGY2fAGF6+lkba7JwouUus+aXQtZ/BIIDcG7ujmI0HYswB
QjkSRpK8H2V2FYheC7hU1cKhujAfdpm74CdCP4l2B3zeGXkaUeOZPFQjZgOO8zYoJjRU0iE/CcfJ
mABdTS3zW6bmHR/nMxuXIpm+PmTwjLZYb+lN1v2DHMHjuRoASgI3SOJ0mGP10w9Bgo/Q4aot+VmM
ueobjo5sk9d/jGr1QHFdLrqW8aFZ7RJtvs8VspuxdZudqLI7wxWnonbvkyojL3XpMdwNaA8XQZ8k
GaPPdgIaMXiQEkT21ZruCSEguApAtlcqGkzuHjmdeLvoIACr7Bbkxs04B1WsEqi21UNSF28GQDYO
d0JlhxILkJfVAQadwDUGGsqUXV1/MXPwByShaZ51qBZCV2MEnJhuA02558GNl2NRF6wtyN9CDINv
RQYgO7M3rkn97tDP6Zd4m9DfAVV97Gz9Juu8fdyNje91y7SRxsL20O7GYt7la1OI8cjRBuGyNbLl
V+K4n7MBD1FGvbvpbf12llgDGYBUIZ+TY5ALSSjgph5TPpLsozVFfLbm6RynnBGmNzxYyAPw9RZ7
MNvQauaW17m0LoivxVZotQW4j2bVVBXDnjh7GliF/YF8Pfe7ZLwCD4em59CYzixo5ah5tmJg9gPB
5dl2i+PclF+Mbo2t8pIrNhrACcXYbVWXEHtVjjuji0lGtLMnLdEvJjPqPRtZH4SDYAY70VOLKmYk
9MGRajNo2CkAdViq6VV1trjA28DV37JrpMZpHlQINzR6HddG3TI31h4FAWEDNIDRPOjRLrZz9sVo
bWLGTMCEAE2YQrkpq5tSmh9GzbCZaVe9a+fuhn3uPFjDhZ18ZktMrtItPyRtE1rwsBfxwGjIrqm3
utTvdaSCWtdpuyJLSlprE8K9Fkk9nLsgt93nzpwfnD55Jw/xSiQvTrr0Q/ay2yiJKJp23BCYMYNj
uwPgOnvAKp2mphQIUR5BjcDbE8mf2uqdgH2RIV82QyLByNak63SUMX2ob9phvNVMC2tWY91309rY
LqG5qlUGbHVnd8IuzlDgETIXE9juXJjWKapWEFtvfddSGGc5jY9L7T63wg2U5sJIF94W3t8qWt8h
m9zFTo342i4qGnyAjAdNBsywBKz+CsF8mU2gpRCMwm5n05nH97mLtj05tWiIR0jZekj6MTt+Vw9+
4syrWCt8GKGHUCQzm/BU+pFN/QWEBKqatSOMV/zGoeUCpwGprBW3C5l+5SHTGXtmTX/P24foOzS/
u6Z6DsMSEgPqh8IK4MJ2W0G3mXZISF+veYJKXq+k43Nrzm9gsbn8AHPeqGl+MkN1QdT0hMLtFtTd
Q1v2Z97hgo91fDJc84++6GfLBKrT0R7AszpZaX6Y7fEsYusY0W7ZDF1KxSXtYE4pqGgj3w054kZG
xQT/NQD9KIaXOmdgmnq3kd0VDBQGBrBVtjXXrvrMwAgroO3TTei2WRYebM27A4AFHib6HVpxv7fB
KuScKrCaSjLVMMs0xfiaufRtcoYIvZYFtvKOgMfdi+52xR6aUX/KYucG2Uce8PQ27EW7KEuvWAMP
lF1oP+K12cyuoyOFArnRHQDBDvQ09HXS5qFc0GN7FViOW+DK/WHuO6pxttXTHHc60W3YMixm3Is9
PYcNqRIW0pkm8T4GMk+JRe4ocL3Wl9I+1b1GIl/eajui4XLKFGTcdkKCNKRgtW07xseQWHeuQOqq
j/Nbm9eIu3T7LobITGpjGuieyS00a1+trkAdnLy4TXlOQtcKwsqSQe1kH6RNpjx96W4B6u4mBQRX
9xRl4ACd0yoVoCunRnXDvKRRRJcCGyGZDhCVMTbJvYrTT8OMlzNg11NhW9F2aNgSJ0vbiypSe5wA
9P0drqMg1m8ghdzFsf3R2cpiFpQykiM9pVHVbiU9AJHaqJG2miQ/d3FJ3W2ptzr+EUQ6EC4C3a3e
cJInXPwiAIgxVpXU9kqq5/mXM+CWKZJnlusXrvXbGCXRBlWb+T+4O7Mdt7GsS7/K/wIskOfwcLiV
KCmkGOyww0P6hnCm05znmff9ZP1i/dFd1R1SEFI7gQYaXYWqSqCcecTpDHuv9S125fUPt6S2rs3h
Ryv/a5LpF0vW2b6W2d5kb80JFoXltJB+WgAH+ySZjW+hQfKGE5bQigwx8SIi9oYZlj4I1/huAFLd
+gZ/VwbShbpL+LGdEXzXLZ6NOXU8Sm66B++HA4SLDiU2gD5EXmk9TI72NQ4RcLBXSNHQ5gYOiih/
mVGOcwyh3QU+WCKkMUjLQGX4wyl28wThApWOLwmGaN+XRE5ndOYN0M53YZ98sOQ7N48BYS1QS2HT
a5iaY1lOJ/TuJ0vHh4loHJEueg5IV/eujlPGEPXXPABMTIWASbGj/m8RBMKKbj63+tdxqPyjKM19
ziF3zuTRypHtmU71hZDfCFLv/LmixxlLxEvM3v5AEGsj671vS4S4asE7H9w8O47F8JwnPu3BNnoi
iuM+avRHyr6PLVuw0AJMXNQvAKA+ol7/bAzGXROGwL2MhtariZZyeqGMgJfGbd4TT2mwM4FxWYgB
6Iv4wy9aY0NgTM1ht/sax08ZLLk6U3guwyZBzzP9qGfzhELY3JvswPxhOcaDhkzKDoGSCo2tP1ti
q8pxm9bIlHSZn3AfoOzEUrqB8QIUBOMCXE2CA/+S4svAhNjP1XPUT+GhD9Kv95nlPhZl9tj39GVG
EqX13n8X1n16hOd8yhmnzia5xZj2d2NXD6XuwOlBC1pymtZV9YB4cWvadP2s6OucobF/r8rvFMy3
cJZz8F/9vi3Zk+j4o7qG1h/dk2PWPjV1R0aMX3wYu46OeIRtHBzHx0na2r2Outlr1ZTsq75nr2/r
T5NtvpDs80k2eAIy/sBmqmvjbmGUQshJZfFDzXDa7Xx+QhGEWa4bDl1d3umW8VSipzT8/g4y5EsU
FvU+n76rWH23K9s+JuPPOB2PMZWELNcXlPj8pIDvo4v4YfCLvphIKHTd+ZpXc3HXtcmPwucqnH7q
nyZ8wUi0wX1aIWkbFVjkNorFLl0QEKXrG3uoq14whVTrcBlolmVuh6LTDgZ1Pjnm/PaCD8XNI/Gz
XsBhY8tGxxStfxBooR975WgnEhvie6uVGPwMygAE1SSe6YOWajr1D4gP/3+6ag3nuqu2q6OcCvNZ
n2f5W/7d5VHyXy6her+yEjGQoBP4T1lZU86/dNsA/iEx3rIWWVR0/93lsag4EzXEn1bKoQBgUnJu
yKoNCTakN0RFGZQJLSKbCep3ysrSPuc+oNux0C4SQGXTbsI14TDQ66pygKXFwkdB3hBTjLMpBcKn
vSNwdaG8sJxw7xhp+c4qdDBAGZzaL5mVE+4d+GxC0LXTGmIvHXwOE4eAqSYiKGiTAMQWqCQM3KBZ
tvwlAjSEj8hz9yBesc2FQ6rhMatwGmVqiL/FxFCwpqV2Jw8OKGZ0GnZGwIA/qOx+ohX23Rw7pA3K
JRUAdroddhS36oL+DgpGsZVTAgrUJcdYLHiH8p2LmYvibRkU5i4GZ3TIu4VgXkRNwLJJX4v4Ksvu
++2s0SXapk5t/umA86IrWuCoJebGSspj0CA+2PTEC3J8ACiXPJt+NIPFDSih0+NuUncpVrjDxpEW
Gjx0O/Zfg+OEn/Ml92Wv1y0dWhhM7rMZjP5Ps+uCT74amk81YM9+46Kp/lJ3QfiB2uwCr23xRHRS
cDrrMfmFOy3x83dgQ2vyV+u+zsByZ2FKjAe7mGMZ2OP3msb4l4KJ5Fu0GKMw5EBH4thplZVXID7p
vNIVfeElkrXMmLT6EX+noEERsJPGlvylCDoSV8I4SV8yKrCZRwx995LrjV97UkjnCdQmIAzZOu7X
KNX757QVGF7coM8OZakb0V2egUCFSIpqrCtEd2L+Rzgo3FwzPJ9d97ibdUjlj6ajOfM2kjX6HYo6
ZIWMpqw/OkaDE7PS+vy7HzuieRAxWiUvSAP+gQFdsJ/4q3s4y2PuSK/iWh0qH+bcenhfq8kjI7HE
IjrjqtgzqebP0vALTt89rCVp6YAp436oQOjlOMm2DubPv3WAXl/xz7ATnqYoQ1lhBRpx7lDPXBRY
KeIOP83RHzZNj14OhjQUPHKvLH/Pd9QAVKuNzqf2reMxmNtZ2fdgdjlOU56Iw++50WnRKYiK8Wfm
mKQ9l7jUkTA64Pueg7QstX1vpe4zW0pkioLERK8ztforqMY0OBlmqsdHy699Igy6wm88c9RH8ckx
QVBwqiis+H4Sc//RKIfe+ZIDjSGTM7IsMJ9KA8VfAXL82GWwJJAZY4nc6GZqY3hKq7T8gKCMfu5m
0HLgoboVzXRT0DY+9eQPDBsOdQE7nYajyIHSkIwfBqwj4BGF3XmDroekigctlEPRFUayc8uAKEAf
SSVuAEV9HAtO07O+mNaIocsqQs5dEWexfN9WMb6bfKKCduoDJYs7XStQ4yag2BHTGgBht30S9A+A
jTVKQIBRUNYiY8h3YyMSnUeEDZnCueqfJ9/vPsZAU8JdyNW0R4Kvm5cG+5O9aYH7/cgHy0QR56Kv
SDllvnMjRL+bAtarxs2M5XfTjvtvQ4m8k6JBMDzZoqegMxIz9lLO+Mm2CH6owOi+PS/5PjR4vHAs
Sv4aC+cftTTmaiucxmIXRlN6WylFU4GIl680+YO/K5j/P1M4AJT3YzWbrPH4W3ZFW1DRqbBgAXBx
7fBBYe2u7x3pJz8Uuy/uXjwP7yDpsHEaAyuzniozMjju50tsta3NDqAVXDdbtsjOtM2hwMTHwJHd
c+VaaBTd2MhIy1AR3p0sCltkTS0yla1Gh/6lHOeFXGjKe0DAZFL3GI/mzUgOqoK5GaXmro0C/JhT
aDcQDty021Xs7Z6UKDCgp1WGPHkKQmHu3IAkug05fT4qc7LqTkPS1fbi/em1HZMbpTQHBb+BDOzb
IAf+rGPW4M8mfUTwxyn4EV8uzRWMmfrd2ClI/Lnjh5z8R7/8ljhN/60r8pFg+Bko3yatpuhPv6eo
5OkceHDRQXerdqOT9RnQEYGEeIqrqTo4dQ3zvC7i6otoYC73Vj5jN9b0dzKjZkVNoLYmj/Avgr30
sYHH0gUpUpquJ8qD8gMIlU1iIHAHK9MYP9WgIPl1GW+iR/0zfG7dSX2LUn/aIVw4wft2tm6V1BQr
YiptwzRaeC3Z270ASZpgaTeW+RG2DRYCHVIOKDy96P6MOkuQb5ZRkI4GlGBU20MRI1iY52k5qfBt
zugm2RNHoGhET07Epqfr+7lvbbqZco5oZ5Qs449+FgYkQdRZ91FoUthwhcygO2Aqy76Cvmm0Y0MP
+S4xpjY8aGFPDb/RhhyPFGJl+hUEub1oU69/6S0SrohEYBuwRVIWOs9mjLtOy6byQ5BnEHd8wr0x
ZVO2Y41DADchRZsT9/+ePKH/u267+m/0NWXzX/su/wEBrsjPpUL/TyqHbJM6FDwvBxkBRhEUPFdF
C//9v6Xf8x//hZyI/2lebzFX/0H/S8hgGLpj8JFxHGfmYIh/o1xcJEdSp+6BpAYansU29T8bTn0h
jTnKAq9inMPulPsvxxaGAYZKKotQZPk7O86FZfe/ZUWIitjPmsv4tnRsmDKInl7vN82aKIiohxMM
GZGdVNcNtKGsUxXXPd+CNe5fiTxWlERrwyGa4E7jDDWUWra/r0QTrVWZjnLDmdXACHdlQXmmX6yA
tZ75dHP5bK6Pt4gwLi9v4btJYG4kuuoX4yWNVG6lqH/YGv81DEb7CNsCNEw6Mvc0TYqJp5jao4tH
fu/SQ7m7Pv4FJ+fX7XVJkjVtfgFlsuV+vLreJOvYxZf4CMGaWsdKZ97NY5Uero9yIUVZRhEcT7Dx
2rqJFOVylDooDYEH1hPlkJPC0hR8pERHZXo07a4PtXJDKdo5vDLUKx0UYecXVJeA92U54cYxnfau
dTWi9lTlUtgq0juDEMstucVq1w6gd5FBFzeu1Fi7VIFLWiC6WZR1CHxe39DYhVVLnjkvEKGjOysE
lF91bbBzY0d7PxZ1i4MpwQZau94AAWFjMbkeeUHyu6bQ8MC5YXRHmm7qadj0jtfvzQJlunzbhOBM
B2HJkItc8PzHmQ6wnErRlK2wSQMFQf36weJ+LeI4ZgK0s/jYK4Tj7GWqMn7MgHhT9Sogum9yrQo/
jtaAISdJzOTTPBRsZYIeKx8hhQ4uywEj0lMgySfepP3AynT911+EH/96iThz2oaF9gFd0wXSaYyc
Ni998qs1g1LzUNnlIegajj5+z6aRSl4VYbKsKzHeiLNemROEdJWhBFMhh96Lt7cArIb0XM6ej312
b7f4oat+IE+2H3/offM/KyP/x5nS+nJtIEINVls6RHK5Da++SEjx8NIIafQqLmVP1S56pnFAbnBV
ltvrd/TNx78MZXKiV8py4CFdzK0W/3IqwsE87O2fLd8tHppWNvfXB3lz9xiEdw4dmm4zz12GuZNW
giM8hIBEyCBI46bJHt3MKfFK1vN2nu3uxgSwOp6JHI9p4NeI5/dPMzqix+tYeX3hD++HPK0eexM7
iZvUSKVzo3m5fn2/UGJnU/hygSh8ocXaRNK4F69HlnSjWVkMGGUwslNUNds6CyLPMJ3Ia6fkj6YP
xvvOqtqPnJfruwwN1I7MpuTGVL7+Q3hxbGkTSI4i8fzKaaJk2JE10wPeP9/R8aoe8e1JzOggfDJk
buj/tHYfNISY0VCpjnUy5MA5WVKv35Jljj2/I8grQb/Ru3IUu4OLO2KVZRki/FdeWWVLgozuHwoT
66qJiZWzVblJCDq8NfG+mR4sBoUcB2GO3atz+d1YuUQshCTSExqaHZLZwSjhtMO6OmGwi6FyEApL
3vfyGxzMG9nIrKdMdy/DGYAACWl3nPt1D7o4IWlVfU93SnoIjtsbL8zK3SGb3nJMC7E2uuyLx9RV
Zm5hP9M9MsM+WBZW3oA9+AeVZd+nqVN/VakT3hjyzbxvkc3MBPrr3gimlvM3w7SiwHeoIMJirKr7
viHDArh25BVMqC/kDfxVaAtT3anIjjeL7MY083bZ+TW8jTB7UaKzxzwf3hJFOOWACbByNPiny0q8
OEA/iXnp9eOYmabXpLLbR6lG6hcZp7jYi8xrY7M4TDpYDIrZaqc41++7EvNMPbCUJ0XZ7Sxwe5C9
QVxcf4FX75dtUcpFomvJyx88TUVJ53DWvViSJ5QNWk0/hlY/Hs3SS4roWAXONkPUz2YxuTFfrrzH
runyarDeKIed2fnNsiM3IuyFZ9W2TfeE8Rnq+zjVpxJbyCYgXn4fsBC+jKqUN676zdZleUyvRr54
TA1qJNFW2LW6oU52lCghMeV9vNNoYvz+/WWRQ5UMXBs19MVSDkDHbQnYIYzVgfVhmKV9l/v5X7Nu
vrdQCiAIoskNvcjGm1reWM3XPr/XY19s0KoC/Gg1MzaoinZX1aVBrYZwiMAwwoMSIjrhcTdvfAJv
FyWWc+noHLA4k7ODOX+oXWc32Nj55guYcST4VPUDZ4H8mOSw63LCGm68RGuPUqEhp1ivGPhyKUBj
QywOuWOemZEJgmEhOfiJ9adNUf/Grmxl1eHSlvOhoesUfy4new2XKeko9BHzLGu9iJqch6sQsVGD
usyd5m5bYQ9E89rn3qgtGS4uyshcD8WNB2ssX8bFsuMqGiOW7uCR4d06v8nK1FEfhkT81k5Tb6DB
qC0WRodolyTd2UXpvNO6vtyi+TZ3c45YBGUj4uepCd/JBAU83bDxVHBWPl5/243llbr8YZYFktRc
knmMyxk/nDqTJATwN4QQLnhsAWqtfEa1LghqmREHT9kAJIHEHiga0NbrqkaswhSYG3LYXf8xa6+/
ZSvsD8aymdYv9nz0MsDpNL3hRXVF9HwaQ0LMS2iHVhndxZNmP9eENby7Puja6/960IsnI9O6Bhzd
GR55XfDE7Dja+zMlbnRd7cYorfjT9fHW5m/mfsukk+bIN6dqq+spN4KP9LIY2HUFO/rOyqZHrQVU
QvZWtIPshriz7ojVqdrk1lZk7XIJWWT3TnQLR9+L/Y8TzRzgHL4+ojytI9W/8sHQNWtvDgAzNZya
O5Lo0d8vB6/AHupTK/3xiT82Y9FzkcfJstz3ZWodrcYsUXCS2nH9Bq39QrYe4HiZHhQ/8/xTEbZl
NWkCc5JoSfV376b6NrXTdlthu9hPJE7deOveLmp4JmgemljXCC5Y2pOvDzUD1a0psWwDD26IEho5
0Fav8/Ho1wBVRWU8IvImdpXG4PXrfDslMO6yPVAYa/Q3hQdQoha9dN/AGSyiD8GSEd2zdbzxwN++
boyCE8iUpnApUl0sZ4KcRFAoirYMk/97p7TsrSu7ZBumZnv0kwl9aRFmd6Xyfzij49yY698+y2V0
Nv1s8egML13h1/eWwJ5sKGgce64WumxfySWluxp8SnGCQHiMtRsz/tqzlGzkCDhll48j8Xw84Ok1
DIpGoB4F1FBVhAEpmFlst7OYQ083H8naQVU/gNH//adJFXI5WlCcAyFxPrL0RZ3FISPruTk8Buzf
vIYYnxujvF07+WjpplMlcSiHOsv//+oA3qHLcpDocX0cGHaEA6PjB0iEmBBi1vULWh/KXkJBlp3B
5b4cinkE5JMLIqNn8oys7A9kl7VeV/x+YZMlmoqtMiT6aopAF1fVEIwVmumE15wkg/2QJn+GvR8g
k2wphk2ASv7BlUGHJnECN5tYVAyvb+Js+XNLzj3q2BjUQVNxIBUu+WcClsiNoVZ2IAKTG4/Loo9B
gUGejyW0snKzFmJGM+id1zulsyV3I9vLVp+2jpYTWRrwQrJaRF8d1mmvzEa8TnWtbvyStXnAQnvB
z2HSp+px8UNm2jtS9cIjzTPZD37R75jKB8/Q6+/TkMG+IDzm/aSqYd+Gmp7d+DDfLu1UyQ3qdEuN
j538xbJTaBbMhSwxvCFz+rsCkCWGkU0a649xZid3Weq3u99/yhznSKpmt8XMs0wVrz6VPM6QEvsu
fXsXf4RbIpqb+ij3nIqp4PpQaxeH5kW5jqJezhn/fChnStAk+czk3RRFR6mPNCdTHzhQlz+rROvZ
zkfhjRu6NtOxewZChKNasXycjxlZBpY231xWjwnWXaGRcAkN9kB8R/1MYwJFhkGKk1VBCrh+tWtz
umvZy5KiMy/o4nzkKpSdSVaX8OISTWqBa3CXDUaO26kId32Q3/qG1iaixchqYFw1HRi55+MN7Rib
g8bdlSR37GTWIYFUebg3bD6r65dmrDxJQ5eC7BhHNzkLXdzVJMr0ksYwu+FGag+ZO3XAj8BHR5lV
HUccRZ47N+2eoAdz72MA2oNIgtOB4uRISQucXUV2CEjtetvXPeg8sLe7EA/A/vrvXLklZz/z4mvC
jiGSeeThh0OWeFYpmmcqEAVDBfPu+lArT5uhWM8k94SW2cXpENxsnZQl54OBJ3Ry0vmF0JHkc0vL
aEeq3Rz9/ttFww/xlsFxBK/+xbek20Hv68t+pcgM5xmJY3vX+K7a12UgDvMs6huPfPVWggVQVLMt
VtaLHYoWkJbeWsh7mtoIHuMpRV5MMRV2LOSy67fyVz/w/Ky1tB7pFnIMNARr3vmb3KBD4oYRJQIH
GaZQOEvtA0hqFI9FEkbvk9G237ut/oHc496DaBGRca65T6hdyq+lMW7CSvwdd43xWI9uA2e8MVFS
hkDYeBmJ4JOnshwJ0PWLkEJQ2e7cRK89bST8cDvYxgjmJRtpSvg+khRQQH4vNq2Wz4D5qtL+DExD
zNsq9NUJMulo47jNHKyiczO8H92oPrlpDmIbfXb3sbIpDmwoEhK7xe5zkRen4bsU3Yi+Ad5tfVco
Q4gkUpIg10EVaXUwAISpfQghF2Sla6AwUlMAJ0jZSfuH66fJTyJgO0rxXVAeEIu4X0xBNcmzc2v6
mokMgyTpfvW+JGlYsHS24kvGtj4F1KcIC5B+2chtRPv/24CJ8aM+KWOPf5u/rTFSEzSLXf7hEsf4
oe3Yx2wGgo+peuDgyY1xyretJYGJZAiOfwSqW4AG2oTThviZudrAGGm+OEDbSaepm/7T9fdibdLh
BKDzatATZEo/fy1mFky7qxqqarG5UMSsr1XaRTvZVVglMckDA8Pmc33MtdcechdfGU0BDloXr72K
czIDTcYkwno+ytpFrN6EE2T0sLrx2q8OJTnU41bh4pYW/uuFmKwh3xF9S32pYwbJS7054Owvvs4z
T+j6Va3O32wjbQgF9FjetBnEksjdlb3uNW5ie9Jt1b2eheAZAxc1lt29I2c0JyoKE507BcaulpO7
xXWhTuj5821gSbRIglMDXjy1H2aIxb7o3MP1n7n2wBVbz6WvzoZMXpwVZqcZBV5K3fODrMD5BuiM
ai8U3hZQZewnw0Mf2zf2f2JZli8mH3qEKCU4+ZuIHy4m8gxJW1UaPsAr8h2xJCAQTTa43lxW7sEw
viacCiEEC0mbnXBv8YNggO6lxG72Nccl8RMbaPYQRMSWbgK4TU+AfYBM2nbzR2gq9xlfdgTqyQqG
PyutsT+NZWT+6ORUWzcuxFhWgDcXghWG8yrbAg575+/T0JloPcGTEpGAZneDmLbb14kFgiBb0oQ3
JeG6n5RDpAiG2jH41MfO+HmaMv/jUGEw2sRZqr3Te6MsbvyylaVS0Gljalectfn3+Q/DJ1A2eTZS
2QFJvbej6VtTduZ2dABMuo0Sv/8WCUHXBNIVfBwa5+fDccugjmUz96HRcdrZY4UPUofY6IfWe2ju
Sx4BX/T1V3flYyYMyWYJY7risLs8nFe76np2+opUGc4pVRRQlSwa1IwuTq3OrG4MtVKa5LDAOR7V
D9tNJDbnY+EeIu8u4gKRfoBBm/Bs+A4rhj1gF5Ga8D27aPydO8ycXjLnHutwvkdGGwOOJSbu+oUv
d/PyrWMi5p1T2MAoQp3/mLiBv+2rlC1X7lZMLzigwZrOpzLKwf3rQ47bFesODgjsQSpubwwPYeXt
+KZu68udYN9/eYCK+pgzQFiwD0sIxxgEom1MtWgKTFUcOwq0H4JfguNyzql7xNMh0PPwCDU72Y65
rz4kRfsjE/FHl/rEiUOJ8pQx2l+x3pDxnmvqiYufvmupRUEoJlYTdSXk2CFpH/Sq1eGdTN2HhCiG
LULfrUn65hy21T4u7AXZmRSH0e1ZtkWQP6D2VXvkQc6+yjP5oHgpT6oT1b5LRbcTBn66649m7btb
OnfclEUycPkhzCMsYrBuwPKzyiDqIH406/EgSII/pUE83Vg514706M4MPnTK1CjTLj4B8CMSdivV
irHxS4+elMCHhCCYPOsGrO1iD6NCs7FbCfhFeHjcTZwqIrixrJpvXwikPIqphkoG2fEXn79QoGFw
eRKUsswvQDyJKR56cXf93q689pIDEcspfMUl/uz8tbdsIgWadCCbNbWM52IS4NgDyABp3457ysu5
Bx2xPuawDo9dNaQ3LnJteEPS6ebtA8ZwqZiiGxOmPSZnGMLUu/x5nL1cxyoR+1myN4kk8Aq9gzlZ
h9beSOfmxvBvFVOWkFw9ZRNJi4wizvnlk6pj61FHESzCYIZ8N7XuO713YXdjCGl7Z7pbSuFU+kYH
ahYoVkSvoGL9ADP5YC08sRSLU6Q+OOVQ3vhxv1QDF1OSRJfHa28gxLSdiwqH9HUBCCKittRo42PZ
VlhZtWgj6wiYShXWRHuWuObzo5saLq5/3X1AQv1JdxDtU9eOH4KqMeEPA7tg2SbsiErtJjSA/s2K
EN55jO8GeiIHPS0sr5fRJ90P5N1it/sksGDeRyXsRNVyrTnpMwe/IFcTGwnKtgZxQ67b/MM7Ozpm
Yq7v1YBhYrKBGwTS6G7s+5bH8OZOIOhAjqov56uLTzJy+xmTqhTeZGOvDsmIe1+zRzzKhjZWIjHa
TvN8qy6xNih7KSSXTAUm/enzd2PsBNIri4yOAAZ3XSdPssvnPbjE6C7tZvt+am81EZfLuLxMc+lK
L2djPouLtzE23SUTjBHdQcKNwSu6F7hCqanV1UNoh3JpZ5Johjv3ME9avxiux5fErb+nixlSU/Cx
r08PK1OvpK1KyXth62EJO78HKUprsryAxYF0rj9qttUdtL781JQ16SoZoOjrw63sPihFkNDISZ07
cKnXSki59yURYV5kANmPS8UhtWNDb7mdc2NRMZb98OXNRiGss8GkZopF7fzSFHNPGrip9GhXt/eR
YrvYh228HUYDEnCPP7gYGtIdao2aOOjRY4kN9sZ7vTr/LG0MJp8lMdm52LQXtRnVieFzfxPpH6sU
AofsEFzUbkHYXoWRFrRvvoso2WKmBuiwn9GzQfDPiTqb4KPpMYHxA8AbDPr87uuPY+0LYMl1cAJa
tDJ/beBebQajQDVNDr7QmyHNMEUX+HNm+1OO7RyWREykR1z8+Q+GpE0NgULi/r5s1sUGTqTRHFmP
2H885cZAxIdfI7Qhe8jjFk7hph1w3V8fde01Z1ZhDRCg09AmnL8LbTpzVsam7kGSSXZWLf+KHGKD
XBVp92Y8urc+dHPl3aMQgP4KwCkC84uTBF9+g9SSfBqu0oFnTl0GR0OyB/FaHnxZ/k1Mz3hKAtD8
ZVI0RwIf3W3ZOzmIWjUQcRxs2KYPx+t3Ye3rYwkkVpvu01LEP78Lqhy6nMKE6c1m/WP2BYq1Jp28
1pb5jfu99mKx0ea8ukglHPdiPg/chkw+5IFepQX2g40Hk8LyvOR4jXT1wMTckyFwS2K0NijCIZNn
jOiUD+788qjzzFFgtqYHRWLYEVB2IFQ52buGIVBtFC8ool5+/4YitQPHR3F10aCfjzgafRrndYzA
IbBTYIMmMc1NBeusieYbM6ex0i9gcURyA51kUYJebBYiGQbKqAeo9okuv1kBCC66CvddHIAYLTvm
Nfolu5DD8gFumtiOrP8Enk763lFdy1tOVDkK/PJYJllN2DXh13nPHmMqwhsz73KfLyde9tZI/l1s
6dya87sSB02QJIh9PUebbBrwwfe8M+pTWJOY6/dJcurU3G+MIjR2aPHEjdFX7xPHdxNSLEvtrwrT
qzkNFnjeBQVcucCZiO5smdMAZPX485vygMYT6kEWv1jOOP2Dr8tFd8kryG6O6z+/7BCLVqT8lIFD
RWFKdwKYNBDU2tJo/8lQzoLeRd+m+KLPhzJJzQjxSCJt9CGYO3qfbdJQTDtaY7e6cGJtKluE6awO
eJv1BfH7umAQOmlpiJG6bkF64ZNRYn2rombeuWSVhE5ePZJQGZ/g/HyXOPnZwChgdTC7D+kskDF2
RKdo+sF3VOC1jkz3JSVoI61x1FFXQY6UDvcBy+IBj6EO2sgftppWmTdKEWtTg4sekIM/kxJChvOL
mGotnXFOmktzf9yHeIt3MjerU2VX9bYLmp5dATjJ67PD2g4EYSynHoMqLSr1i1GlNnUJiWfcOhIb
7xNmrk3mo04Z7SLyahrInkzNzx2W5UNRQPzvC7D1N37DStmB2QlZIJOwQ/HhYlIkDqXvIPCZHl6Q
5IgIRm5tcgY2vRowOzXu/J4YFu2hsCZzG5U68TWZ65+yiEzM679kZfF5/UMud0IhzT4/sXlnSw0O
m4F4+13p2H9EI0Sp6yOt33flMiWjRQNocPElNqZ0x9gXJjFaPcpjskZoOow/k3xw9hZ1lAPk1W6r
ZxMtSUvTtiMZ5De+0LUiw1LtoQ9m0Ztit3P+xiVhZw96RuVg9Hv/UPVmsB1Eq7yc1X+j+h5sLfug
3UC1+5hKCTkFHvC2o5fw+woeSq289zTSF5HU5c1oONVlOT/EMntjn+B1P5Lfmr9Htg6WJwcrdP3u
rz1n2nBL8w8Tgv6r+vtq/q2iUa97hPBge8m7coSWHOOQZMKhlsk/GYrG5tLfFPRBLsrwTWBP+SBq
0wPOxdyhQmZcRbjGWGm3nufKLPjLivifoS4+5XxIJ9pyvL3xktDALKnvRAPk7vq9WyuNw+aF7LwI
asw3kjKbYMIGaCFQ1Hwiao5S2BY1EUZ31PfHpk+YHAk0OuoBfF8HEN7G1aiNRx2aTiJuQqIZwILd
+E1rMwivDe46RLh0dC9mkHCsm2pc1jWLbh2lSfSCocRk34i62gsyhf+K/MnctHM+Pw5FWSzZH+Eh
Hlqxu/5Llk/mYl+xyIsomOlI341LLVosQVPCROezzoEuEVNKxJD0ibwO9OioSXZg/2A8y8JmQsvF
QcFz/gmrCQ9eXfDlhHEJiSir4scWGsGJPPF8W4SJunVqWF6iNxdIcUBxbqAaeukPLaXyVTXOTJH6
e5P46I3Kx2+BNhC/B3eH7lJG4n2lEmdHinX1ONShu4/GJvkc1kP426paaoZ4jlA+8dDfLPsQJFU6
Fw0v/AwW3vWJhGzSqoJzYRd7FdpdeuM9W1milwdLTRZbhI56//xulwSLpW0FNpsDMEltA7TPpqT4
rRXFH9RjY68N++rGmGtzFRVYrCPUYPnk5PmYOM6LElK79HRiJU5Zmg9EgQF0s6Pq1mZArpQjkKqh
4MJqTdfWWR7+q3kRSEgwaKQke8Rtq52On4rOPzkaYarqTZ8HjWcV9CTcpHU9wIZim3aZseTTafua
zBd4WUOww8Jvn1RblkfoydmDY+KddFJz2hOCo3kD/Y1NTyTk3RCSRiCCAVKamRaHSmXhNh+lsw81
u3qX4sLch1Eu0OHYt6qaK/tvrnNxlS8NcVzc59c5m+CiO3OWXlZkkSco7nsiDK0DEGGSB9OWwj4h
tse6A5ry+98rW3564fgNF2/4+cgYslzQOaGJUnYJXC9BoweWttBKY59DkK7/g0/EdCkmSBrB+E0u
lp+kt+wIfgPzQ2NPWxGNMIeLAMFq6RvQfaR1d/361u7s6/Eu3iBZ6rMKEW3jrOrgYvY1ibpa+EDZ
tj025pA8dbUEs0Ey5NP1gZdP73JeWip2/MfmO7k8zYcqpi2qI7FB8Jz8dFTunABFcvCYJ5i5gZs8
ZrxN26iyg/0Qu7f0ar9cHm/Gp20nFNEKtC4vqjdaXWtZwgHFm+POBYRSRH/47PZPReqOx5Dcom3b
CBIxRiIjB7MVd2S+Vd/hm5YnO68f3C4waK009nYAzvLUR0l+48ms/sLFecORjDYLa+X5qxeTYtuZ
E8GgsyniO6vPf8ix4jxmq+ZAjR6GjO0MG3+CkA85WOydlm4PpnH9oRFWvRnA3j4OVSmf9MAi9pPt
/Mfrj3B1P0r7h9vHAoN6aXm5Xk0/BngiAy750s4iI5KIBSArRUaCyCzhhdTlTGBD5XxJg8TaS41i
M9va9J3uh/WNVXztZcLK6iLyYItjXnbfVNIa7bigbQkWA5GDDHKbaYl5dGY/OFmdZR263vxjbnV9
H00j3eLrN2Jtyn89/LLRe3UfslDVE1mNNP/GxvzkUwzBrkOVDqSi/un6UGslGxBM9Jrlsh3m5T0f
yw40EkB1nCJGT6QBtinlwbHsvczooo8zywBJSkNCHoKSz0nr4N6hNPPJIcz+YzmXuPIoHWxkSKYM
wXxQkDNUZU7tfF4ODYfrv3VNXcIVIsegoEBn4lLSQm/aBBWFSJOVpHsOQzzGeAVhmg2Bv8V0IR/6
srNPIpuqR8K3yj1XMtzPUWtB0TLndwUUox3NNsIhK6JuOviDn6vBEu+CrswP0opzvsF4+pvge7FT
vX2rt7L2XNG4G8uGhWVWv/gCqUcNhshg07c+P33KQgIPdSs50PWob8z7azsVeiUWsitEpvpl9UWZ
Ue90PT3FKUvIHkN9hNqI5OaSavnGRs7iTdiEH68/oNXr4/M1oAXwRukX3++oOxwmOxo1yk67vexV
9nkY7O8Gkr0bx+e1kdDALM+UXHgwF+dvrZHZnKY0Rqpr0OuI408IsMX7xJa3FuzVkdjo0hhedpjq
YiT8HxX+YGZN8uTLo8hyCKu94e+EPWg39vKrQ/0P6s5jOW5kS8OvcmP26IA3i5kFytE7SVRLGwSl
puBNAgkggaefL0neHrGkFkezm4gbt4MiqwqV5uTJc36DoxH9fqq1IHxef6lVULIDzMicuS0QSF9U
+2AgP8mzULyRxv9keZBS0nGGdkGAO+5x1YtHpRMlwG2PPNmpTJ304Fk4RANGhvKNe+VmMd7sdv3k
+3koglDpAX+BnMRRuSFyhzRsUNfb+nMY7brUrUDFeThxV9Fb5d2fVQSByVPTImDootrRZw0om0TJ
QjNlivrmsPgAW3OAPDszM/1LI3f6nYKGvjeMfv5cZI2IMxS1tI95uYUTMxyMqqUQHKVASpEA2XKk
evtVGOEFqM3wtqdRTZvbaR87W6bnCIU1h3LCczMfus+/3lM/QxuC7kD1g34Uii7HbCMLI/Vn4Akc
p/Ykh1MRd8aQXvQVXkBT0pG6jkUTBwPi7bgw4g6izPIC0SD87GZIduZcyG1fz86lA9lsR4e/36UV
vim/fs6fTC43IkraXAktzRt6vXhx2yhms2Xxjm1mnGUZ4rYu5ZuTMkOV+tcfpY+/o1Tr1UcdzS21
QktziYEkLCDR3UD1Z0WGe+uvP+VnFTqK5LDfQ490nTLd629UzXXuSYpW4ECQnk2DcjqgWXhj15Z/
gBE+xgBCzAvSzuIuapzuFHR0/cY2/dmgcuOjFUlJg2r90X3THBfa1AsqDKrvc0Y2L7CskF9R5hze
OFt/+klkz0hW0X2jLvn6y1rSAVyj4U1Zm7bvUPueD/2YUUZ3yAqeBva3XNX+vxkY6uvEP7sXHnBi
bLTi2PeCY/olL5K2loUFIdxndG3B9gHFJbI/C4wZgf0HdwVSXdQOSPkoK/ytMBY6f+j9zsIL6Z9A
iuBXL5K2KIyxxYCFIT7GEcjS/A2ntNfJLrGY9ifYLn2UcuZY/lG2iajkQk+vmC+FGgWsvzFUJcrI
OO1x77aH1CHqYc6HQkZcDXOYnM41dur3STjV3RuXuCMGu34WYAiEOhseDt3+p7D+XeZLlC0GnWBc
AvLz7QKxaTOTZ5hZzMYHWQedfwlRfSB5mmVBeeeQLlhUfcwrFeI/EOa06GVdtqdGGBnLIZpyJ7wd
jCZfT7+b3pvnWPOvZqxv2ryRw3/+xw9DFkJ09ZlQfTfQMnCvd8ukzCBRnlNdGrZZYaMVjWCjFFFg
Rlq2yReyZ6pfh7m34XhPlp/1wKdo7378/cegecjMmXoNHc+cs4gWvZuquqxTXDG+9M6ExaLt1EUZ
O9DNg/0Ir8nHrr5Ju+i8MKdKnqVSteGXXz/HUaiEBgvHmIKGxo5QOqKv+Ho8kkIWthvO0VmN7Exm
nfmtLHEalmMdmeddnq72e5mXM0ImYjFAcjUZYsGFDQJUJY25/F7kfnocMiia0JSoaT4eY6RVpNWW
C4cqaG0Hze2YOtmCX0CdAdxARG9o3H26AnHVpWk01LDunVxjoN1bYnRz2w4I1Z/8eoT0APzPkUU9
mJMEXgJMd1QOqMUcVQcqZ8lnlTjB6QjtvF22bSr69FCgi1wDZ0vxt1Po5VbLYGNf7NXFN0/2Bsr9
v36KJ47gq8cgJ0cPAyANF2wnOt5e0jHWHsw1BOUlyprkc4C7Xq6VOFC+hIaSGHmHgZeJSGl+FeCe
3eL34kYdWpaLH3SoV5XjLIpvpqs8c9MsbVEsm9mg+mlvJuxuwajZyliW81QGhv+QKRUOu54yOYW+
SQaifKgLh0vJJoqMtnyg48f/y7FLZfhGNnK8ImG4UKKmh0a9n1omwhOvV6ThFUBo8xl3ZfrGcOaC
Gohne+p4Q8lT1oPVGBi/p2LSv6umymniUUhRBXvAUCgxb+y+13Jdv56Ao2VA8gafAOommTch7gcs
Ruc5+QKxaNrXsgDWaKA2050Z1ppWG5ml/pXK2L2xm2ZGeMCNr0nf2hmvj3l0DrRGFzpISCCBeqf+
+HpYvDmZceBClt+i1CIvVbhS46nR1v/LtWezusQkY5A3OE7yzxjVyfssLTucb5oKkT5JTWC+SLmS
dAeTwLcU28pU66d1qDBW+/VI6Rzuu5VKK4PrCbAklw3MhegYbh3gQATsfkGsqzP8cI+Iv50B08iG
4bKpZfUOotWk3tikPywa2qC67s25A/HUh77yenQkdDIjmLNxP+J1H15BFM/9D0kBjv3azQb0yRmA
Nn3HzdoVJ0HfJNWl6D13iKVdk4++sViOVKMIpj7hFGiSvirhUHzMBkjsYi5npxr2OMhH12E7Yno/
Wjkea1Ds8GlMVTbd+h2ywSd1JiwAisV4Wxf94G+yMFg/QdtM/MfIKPxLezArY0dCTiXL9ksHHO7c
ObgJcbFpkEfOpfF7Z5N+eOocIUU0ZGf8HxNKPPPmqB36fZmM4XRbzqoIko3M8Xn3ViXt+3XxV3U9
dWvefpunvkVGuwy9x18vo6c78+t1BJkXiBc5FMhd7xhpA9LKNAT7nB4UwkaqdKzbceayvynSSaR1
nKeQFncVpYbuosplkZ57bp/CwFWJUodaGIn7rcLAdG7filDHW5EBAtWoHQkoMRKu7NeLLYvcscDi
oNtntjeNqFtRKtmklShGbptZV2/xiFycQyXgsW3KJBtR4Pc8+DBVgTz5e9dtE4Wfabp076q2Kr1r
yi9eec3Kroc3riFPz3I0igQsjERINwMueUfPCvsaXzQZjvtuCOoPEmOtbIfR3tSD5B668qy2LKwK
yVZx2sOACvNDf7FwM+1GYX0MFgddpDpx6g12KjPyKoOX7YPZQug+TSwcTVyx4oWgCmM4lckaPCAY
kqszhRrE3RyYAk+cnKZxnHqTf4Zqv3TbeOqUUVzS+EgHYKAqFe8CWq8Y4nQunxA0La9Cj32VD79e
UPoedDQSXAcpUD/V0Innr2ctJX/pu9Ab9spal/zWhLZQxJXshXfjMHniNF+9/CIwjfrD/+GDQ62p
imYe2Ra3i+9rwhIoKOxUROJkU5e0AL1BHDwU+rK9WTdiPHMRGaxI0C35lnbRUbKrdzLCuJoujVIO
PXa9kL/PyRs8UmxEXfcwkTz1ri684GOk+vpxrRsZfQqWAK4QDj3oLtQcxQDwkx5Cwm9/fdIV6nD+
k9X0MTKndSr8D8JZ7qvcxIMWkwR8yA3Pwtmw86x0vsVLK8S0oUQW//c/WUsf6JMIDMexkIclVDeH
YSf3YCJGfy+mpE6+DexpNFdnH8NMiSFDuwMa0791Hr1GNTwdAFzwYKZQ6sZc/hif05bl2CjsvfaB
N6JQTNtF6fuPFZ313Yi2mGkU9JtsG+/G1AqS6oCXADJCHJbJcN6aJoPz+2NB5whwJxU1UtqjNLYY
ELhvsnkgDrSNd1GGUfdYhXV0IWzD6B6nXvlna6ioG/z6c4/zplDfUGEh2pq9DCz46GBeu8bseo+T
0HMrbJkWnC3e9wgSvJ87YWA0SFuq2vSpTdk0HVFn3/3644+vpWwBis2AJp+YULo3/noLQA/Me3vt
hn25yCoaEQwT026C/Rhs3YL+P/AXEzehwu4AForQM65bIA/n7SxX7NuIQ9cTxkw010rRD7G1DG+K
NfwYl/TwQNJ04UhorubrJxz7cOyMJOMJczpS27L0w+XPVVnGaYQ30vCnMZdOvsV99C1yxs/Ghqs6
TjiBBlMjOvD6k90anAUqd3DmnVm8H1OJt27BZko2vlX7AHjdRn0sI3R1Y2hLUJtQurrwrdS+NWt/
hae/WKCiLjzUCR7sET/TNw6vn2R1KAsBR6ZmCNMCL/jXD9hl07q6cyL2Ml/Lr5OTFT2qAA3+bYtd
m7SGPLv4lLP/75zFKk4ritTTxrHq9a0S6Y+BNNJ3EXqwVIAI4UcPgqv21HVd3e/TyM8M1nId5pgG
tbZx2titRUdo9mDaQI0c5u4stROkAl1gVHdvrGZ9VLw+w8goQYpxD9Wr5TisREgtIQhuwJX02xWo
ezk6666Y4DfGc1RP4TYYkulLK+Y6iA0cyj41JXnQfqmq5hL5iLU4sOabD3NtBeNbIU+PwdGzIZNK
yRN8EbXV42fL2noU+KUD2kLeB/GPKawuDBO0gDC10zT2Rh9GWTQfjDZcuq1n4NcRp4XXHKx2rh/7
HO+LN2LeUYeUKMyFiU4wFDho7ZTjjoKPMgHgqInhCufBoQ+OCd2HJBpwOqdJiazSqkL3MFZ+/iWc
K3UJh6+GL+KbXN+bugXqXgnJ8E0EZ7FpVYDXj9sUqCCU+OBil1eb+3G0o+St5/7h9Aio5wZPMw1/
huvU63WPuiI60AbaFe7sQ1ffBjUV7Q8jXKYMouWwBHdSqU79JZ20KR/6uQizG+rYqv/klZY0YrsG
HPxS/P1Hce+jHr8eTfJwMBrIYbMpf+jcuVjAGo5f53s8TFus7NRQjdyzDVuE+bWdVKF/No6DYXC6
L+SF91W7BtPdOo+J7+2Cul0LuVeu27Tvfr0rbB2nXq08CqpPwCcOe9hfxyWaxs/WibZcsvOMpseU
1+FGR+XTSUE0ljFiAJ570tpLtuJfHdDzf2hgRlI9QF/EH9Dl9finwuyoaBSlCU8vnZR3Aqzekxdd
Ps/u2eJytfDixEDi58SNhsL8y0d+nI8SQ6iM+o1D64cTgTY5NQYOTCr6sHyOToQFWx6Kt2a0Qwki
VHvMRc323JBN0u/KcO5zbGkTVBc3Y7C2zRt4XiAvr0cTMTIU3Yi3iF+z9Di9Xy8+hOqUQzDBL6oT
CkdWVQ4rgxXNhuI/SJCkLZhmI6JD9Tl3JjeYTkuOAyzTl7Vorn3a8vLT/FQzKpyBmlPmTjPrxBoz
XSSjC9cqjHpMlZrFidnJVI0H5NBxMT8Bf1av96pRbfHNCTqjep+a7ep9KgTncRJTJfXf4XSO7D8P
YIol3Fg1V7HkXb1OSSI3iDM1672z8AmwvcrKZWqGtYiSaFfj8mayuUvJ2+Jv3Be4YOVw2vmTuW5N
0e3NahRVdDDHouTly9IDmgCfWOqPTjywCCEa7CIZwm0dYLOBtyb3qjHa5VGll05WN9SnuizUNTE0
qfAPRnUmHYb8kBZGx2Khgt/46q6eAn9W2w7ayPJ5rDFU/mi16WI1Z65PcYkgPjX8vFOmLxLnkEyG
UahNChmshmNcNS72iBnCjdWmFg0qMEAXjRKnLg8HNR58nCL9u670B/+q93LcnLYj1zvLOwnrOhrW
09KVK1iqgMFW1bVR+/7s3OLQndrmoRASCenTzneTpBCxgZSXp+cn52Z3Phs2O+zGtCay56uXpwXM
SEtgv64qoAZX4HLk4RzOvduGKDxiu3WfLJRaAvBcmWV4cdF4A7szAfvKV2YZVXN7jkkRNUYPpi7W
0YlnczXdpyNue+OZ1Y4OCy+jKsrQK6cwGXPTcAsGNrPVOnLj7/FzfaJfggpZ04EdXvpd8S1Ktc1U
3L3s/XbOmPRyqNHQ2yYNWGNk1J9/ahegAd4Johw13963RdTe2yi+wswenGq9n7qml1eRn6TffFoD
wwcEFefuIZ8aU12gvVRjnsdVckQ/RVirtuXN5yhjLsfS0B8Ki4VjCi4iRBZXeMK4tZZcVzDBcenZ
6qFylMAtGtP74NsUXvddvkzzdkSiY7z30brlkavnZ81c6rcPQZtgMRb3RUnKcdvZs1FGBwkeaMDU
eVzbDlFGtKHZFRIOPEvYlSmFozgMU+FfRdGaR86pPS+6YlrOkKOjM9NtIlld2m2UOHGSe/2wxHVd
VS1cZctv83hKgnm4wT8Mv6ldnpsyNOMUcrW6EJMhcZOm8reKYisiz5gOae85RIUMtnLkbbAvCLz3
81L3GMD2Fpp7uWyJQBgpylJh5W6vrfN5bQ39yAV7iaRXtVgNrpuim+Z6RL+u5TvuA5G3bC2T29d0
Z1ZdSoxvPFGu9x3i4oz1vFbFeg8YWP+ZK1g8VGqQwbC6m9DKV5ZgBXaHf7RonHbODh3J0jeuqgAb
57u1S/QRkjfQ8k6KJJUstsCDZ5MfvGTS/ykn1TCcA373xbfnXeaAluRFLpdn9q29RsUEAsuZLSOK
KTZ25cOI+CfP6WX5wl4hxOhJz12oqYS1tmetFj0edH9aRtKLk2h13enzROhzejTcACKeFC5GiHfN
ZGsXhpITb8auIQztR1PhwsI6SlO9L5TXETtTGgmo9+Sl9Cd709WTPu3mFFPCzVhQQ7yN8CDK7zt7
NMuDJSgahzEuPRYeEK7TLsU7IuAU3VmLs/KbAENFhHQy0t32IhHcgcTmZZ4QAqAdE/PXJqEdABkH
/vMXzjMMDXCxRBA+uhwXKej/VW43fg2kSsePfZnmyL56zkxjEJao9kALRYs6yc6au7HbuSlr6K+2
t4RxafV9UzZ72oZhfyuHCGyC3ykfHHdmjCi5DONqYPU2plgnhlXh1CdTStvsqqfsSi8rSUpZ7PrK
MGYs7rs8Se/dtLd54KSoKdS+bAkn8Ziol54G49fYRmw1dqo+5GvQ4mKyArxpy6299HofzXJcl3MR
CckPSZvqns+YBvqoDKfQWs5lADf7AdKlXoaoagrvNC0HD9Yg7jh1dCeFO/BSWi+KOaVKr/sa85xg
1hvXngQgv0kaSsYjgWWVPqVkBG8uHCzc8gsWbIMHBqQyK7asisrNwDIJw7MAxgYb2p0Lur6bzM91
jOsGaXPMOZxFhrFtQPNUVFGfDzaSC09Nh6xzBjDi+HVb2U0FIWP+sq6DPq9fciXXSnS4fjnLy6pI
SDCx/tT7KFsWh/dn7+sO0cvxW2g4Ak/yfKTZADHYmr2FL2G9e068PIm9arudcL/gZYH0dRCvx1bv
CXO19FlciFwfqs086POzAXvHdFUyKfRQuYHe+i+nHviVHElN+rtJbv+7V+cbmY6bgY/bOTZzsHmC
jcmoryr2nptEYPKf3llibQ4xulV6PWB5qhtPTYjml7EpKpMkRtZzylthSsg8bfCRZct6fpYN6d1i
JmvVfyiMRBj+ZjbLVuxxFS87orM7zOxKERop0dZ9zkvpj6PGSNFjjpplO7AH8dgrEn5uz6UUPQFC
GW7LCwJaBpwhpvRoem3MZNA5hfV89JVBrdcNeY3eennj+obaTYDfdQR6/oSghI+IMPtC0cHc1Xml
D1APUb3SPESO6lJuhhhXMi+18HwhP+Aza3TVfQ9+hGGIktwwi8+ZnehRF2vQEy5xLqyStuYeDjq7
t67G2g57YuMk9TJ38GElRA4NvuLdvnWamj9ZptJi0s0y0t+CjLpiIDuWtHvSmZOzWje2qOq+eMDg
yemt67TxSoaizScPVHg8zQbvjqCQNMn9cgw0p6eRarJAf34Ggiv5nBv+IKr7l7TAystcfumGJRw/
LIbjsBmx0cEkUhUVV9KNW0sdhvMsyPVDd67OCR2NkJAoNLkOPdS8yDj28xFWTH8iF79kOl5yjxw3
Xv4e3R79JessIiN+N/fCn+76EHcNB2/xukmg11T6DYFujXwdbxxbNhFoAkORWsXRADabjjoBA59X
6BSwCplIz2x08zIXjn60l7fAIFiQlvSdbHk0zxkApG+WbKjZIlhbtbyN1ebYwmkWreinSww/9Hpu
hlZPHdrhehe9AEK6rPZ5LIwiyQOcfHr6ONAQvGVJ6YN2iSfapvgGzaoHPEmGD7VerxD9NYuqlyjl
zsVY2udVlQ45HG8zL816ZzhYv16R97f5fTAZffNnlCWheAwiPm8zWo3pykMUDF3zp9tVJn19UaD1
rW3D6x7nSEt1qAV4deUNNRuHzHNb0OopP4IQE7BnYXKuYFwyQZkTi9dhiMabtlzX5aNoWqdGpq7P
Vpz1mr60ScMmwcw4l5mEDjLEZeS1eRmvLbIn444FHWbVB5UuNv+p174W/mYBOzNiL1smKohiMU61
2gkcU/kBaGeFq0dZsaBueF+P0kUG2r35C2WNSSLTn9lrImLGpgysC4R/2qK7CwHlmOhPmtXkyWs3
QgRoPHRYO1kEO8Qxbi2LgpU8KaNBfz7Y/FAVO2G0+ie3sjr3BAF2/DN3tW2P9XU3TLkZnigBlns9
C4NFNg79+DXD9Hwd+jJPNsLFIsHa0xtMFs7IpmiLEzVgaE3+LBqQCXkcqdWi+1M7WWP0KIU2eqHM
LG8d8dDrmu6S56z5JWR3uR0BiyG3MSoise/rGE87J7LmnQyLpXgYhs7LsJtP0CawsFaNqvodNqEd
7u5eWaVYYHsQDD8WNn6ndTwjCooZ7hitFrYG0qpmP/aMwKxqBEU7rzM3YZDPMvwY4gRLJTJP+sGm
sW7l3qXtjTpdrdteX9uc50OuUJwzGEUXy8JXcJ7/pDFTN4TYWK+GxDmUHgRxlAvIQMh4vpt6faPf
yx1MUA9947F7CzhMq7pJEuUOexZtxJHOQiGZXJ+uJwWus3qUKl5zPnaOPuudhbKIEz/fdG031ac3
xMppBOC+2Hjm7in8JkV+9RIuAGE0nAhj1+moT+KX9JbatHQxs/5iQJpe5nfcE5PJiv3SRf5hU1q5
vq/0waRD+zIYOscswlofwEGYslOJVwGRHYkAO5GfER1CkQa6V/mUkyZA6kX8gpcw/ZZrFiLxOuCF
8xhwZgyTyTdE42FiTO2m02CRoja6ZtqXo1v05YmPqOMSHiJQZWqHSmcjbh3pCJu5Hhk2ogarxjOT
0uZctTqlORfPxzhGq4oYuXh49jIuz9cYYxhSS4CS9ocGFHM4ZRs6RJLIZuLFy4OtWYRH+t5pAXGd
wIPVUTQnb+WC9Jw4yzSiZNMbjgbkNMhE8Af1c8iTGawd4J7Ph2vSGdg+x2VoGFUeN2lNRSVuk3Bl
DXfPmU8uEx3znMXUqYIdpjqoyud0PU1qfR1s6dboC8Vic0VE5kWXGiyl9EkXjvnIAREOlk60TIGU
VburciPKzuduSRb782JEal4PHgOs5i0rJIzema6Q6MM0KFykj+gDyORdNC2iPFnzzEhWnM2NyUGh
m/WDebCbCXfZpJQorB5/xbAMHykTmO9Fmwj1OZuRRlTbLGUaD2495UDdpzRZ7rukrGfUF1dnPaSd
dNb3zMkqjMPQRp7KzxYKzQKhgLJdy3uF14L5yU5qq9nZE3KBBsXlaMbyJbXGoe9igfNxe5fXYvUL
/LWdPDyh7m3kHGTrspQ7CXP2wUoqZZ8aDQ7YXwqJTHaBwU5waBwVieYMmZzJP13lZEzvajpyyfWU
5npfDk1aMOhKkOB9S9apSKOtP4RNuXWBrPjcWVBw8E6Wloglt0PdmUg8cUziUH+pr2ZIkFkK03pq
ZIwcySOU+WHv0G+0qgsvE8P65eXG9ZJlkwborOe5SPB8XzGcRB+47phxq0yjjgQ+QPHUaBCRHAHQ
waZsAhbl8HxRT/m+7fZ5/avnHAo+ut5ValkpN85Uj1geOeDL8uH5yl0mq041X/Lcly0BoVyn1cKs
dRZuOFKYnygbdF/EtOQBHRZXz/t+dRCIQ/giGOvORnYxmSeCth2ywraZnF7SEZ1a54XQ0WIo1764
kJTIiuvWDrOxi2vDbOuzQDss+9slVTpkUNPV9yCDCwIfH7mdYvOXbY2OSkwtg6tkJ0pLkIKOVlQC
jkyY4RZFsw770W2Zj1b6jbhUEbrWbrGiXSlUrvINt7K5es+W8jNtILL0JgQlD6TIaeJiGHTFBHbz
VVq2IbJ5uemsuLrhX4vaMuhLNTxiKzwOj+QSY4EKCHqV95gQmSzDoV9k8UUWBspOuDuD7cHnPvB7
d0TcwNT3qXyZNe4JunizfMZeTZe/VNN2/mMBhCQvDslQT/ydu5h6usxU6fjdIgpsscqfikcBvfy2
BzoFwrGIS6PTw9EIZRJIezIGciORe/wwDWHvX+GAo08CZdm43exfYhg7LqQ8kQ2TQ4aTW8IqUfL1
kqiILQ+9kPpG0Ipkwvznc2g0nZrHqZ7T+d509G0D604dviJrJRf1DJtNgRbQULv4eb4c0rroxLC3
pV4DpeVRBvFne/T7w+KZQBcpmoadfdF4rV58uTBb5huN/ImJtgdHFzSEj7MlH0ZnD+aECpwJOrTv
qYSFqV7AgxSBq4iaR40VzrZF3SeKYoSPSzgMy3MNoEajxT1B35xLNPLg7J8EWYjQ30SWxAQ4lBP+
22uXU3EHaNn5V0He2Qwbsojp/D51rXF6/3Kmmk33VDydAXouuyRIuuVL4qbCGncOYC49aGhMMtYz
fRG+Nim3HiYs7Q0is2Gyy9uYlw7dhiNQn5q9ZS+SU9NxKQZvAsOuGQwz761BxogzVmOzUxFi6gMv
QKVvPn8pA9CM1ZkGBYiS4NC/1PKow5I5SBnoIPJyWUSWfuBKUY9+vQIrQQtE4aopJsUCltPiL4dA
OFNImrws6F1v+sGbdXUoHaiIneSYCzMvYPl9FIgpjYaoJpaILWnxRES9IH1ZSsChYw1lNVPXA+Dg
K6SGrxP8Om+Y97x19A9G1nhcAfIgn2opNstzRS0vp8C5YNzb7qqS1Pse17xKTXIvS61XGLPPU7Fx
onBW9jOc7LdIA+/bmv8dm5bTevpKHZJrYyb/6/DYXj3Uj8Mv/+gy/wpiq/0mj/9KP83f7zU8+6Gn
j+32QT68+mHXyFwut+Njv9w9DmMl/42+13/5v/3lvx6f3uX90j3+5398bcdG6ndLsWX/nkUAelkT
df+Ze/AOvBO27g+9fPzZC18YCL7zB8mfhtZjQWC/YiDwK2iuaA+inaTFFHz6my8e51b4h6npLxAI
QS7rl/3NQNC/Mj1EC5HCtRAn+C0GwpECIQB68I2IH6JBCHMbGaCjFiu3/qxYEhcZxDqtUPXzSVs8
ce/lsdt29zI1SopjzfuxWfAGK1J3U1Z5tQmoWu65yJ/6TjrHy5i95YL5pAL2XU9QPxdSDwEdNEDk
Wh39dRdrpoZlNh7aC105z7EcpubE683zsVq+ZKIzdmaVfDYkQtFc82+wtL4pMXWEz9beL6u5nAbV
Iag8Ywti7INlISc1d5xgVXoZpWt1EaT4GDhj4tEmDm/WNRm2wRxUO6+cxKbvnWK/TUs4clG4YhZc
uu1mUNnBppzuhyU2at267AA8nCOK/qKI+1u77ZcUne83yn9dT4+9HPtHlmE3/Avj8r8eJMv4/8Hu
eprRf95bl48q/9p+vx2fXvCyp0L/j8BGNAl4nA0gCmzS36weqDl/wMpxEbPy8LukL/X3nnIg/FiQ
eTSCECgT14r/2VPuH+xOEL/gVXGp0iY0/w4sN8+rkpj0j5123d/9bu1qAxA8VE0tiAAeCH2U12u3
dyYrh2ghLrOZO9dW0Lu2rktXlPZXo8cWLq6Qo3EpMNuesU+qnsvJd3Ho5YG+J8kct/q1sBWs8gDQ
KFRMgHtHuyef8yqjUzpdtIOgBmRPvR+9c1OS9tMFm/fuTC0grm6SvleDEReFgsZb1Y7Efze1et0S
8Adgo2+ZGh0JGOGJzX5GagroLXy3H5+LOOdJMj/rwobTO2zDFnfgTZ+H87QpC+w7Yy7rZGSDcrjB
l7WKaAg49ZKDroTleIPLMhpHrotMyZnXDqP1RuP+OBrCV0UaEqwb1CIfmsAxcAMpYdfuHADJOX3P
cWu2JrVHpzPCG0OZdfdNoQQuz60SMsN+smE5xMoNmvALp/rYb2l59HdRaYfTeWqjxrOvvCnKb+Zm
yr2bN2b4CDOBLROUNix6MdIE1ARm/vUas1quf4ayrfPVVJU6nUgntIBsSGk8FYC8d5lfN49E9/G2
xNAHYNgsBu9EuErmb0AO9Ed9t9wBM8FsgYmFXAUL7wdKVpNniap8az63k2DCx9HCnfhynlfHi9dy
LLpPObXpLH1jro4gXfpTNVUAKj8oByjiRzCHhg6WD5ZHgra0vGk7rr1AW8UvTZNSwuqJ96vXFyYS
7W6uDi1wM9QEDczm34B0HaEteAzmARoNssVaEelYVZTyUZVxINXnFJXLctmMXeuSFYuoydTh13Pu
/TDOQGFhECFUC1X9B1RRDZxvGppZ0GwvbOOMdNQfT926UGssujZv32CsEChfTSv2z3oPAEtgYnVo
fL3CREI9M3VtdGixyhm33fMQWpnvnNcBN4kPfcNF5nSh0+W+gUX74aNdpDlh/fMlYbb9INVj+G7l
RLQpz3zDKtQh9GsqL2Vn+9dtvjKuBilLvxPpaLwlP3I8xjDysQLlm4O0tzC0PFpVNBdAtTtNdzZw
XTE3Qtbs9OdwhNAGK+nXU4o+2REkEAAn6CeUKbiTam+RY5rEkHcqwd1toqxjLO0uNYblG8WeZTpx
UgSPcewh/9rAqVo3fVT4u6Ka3PO6ChJvl3RiuXYCTGWm0o1Ol26ptoFwfe4TbXie0BbezXYzb3qo
iFCm5XRWubXzUUT+fCJMw7+bIz/fqL6xds4or5SXZO80RKBz4ypKwCnukevLS/fMNOCNGI9TVQ2b
gQvrt0gm/ZduHKZ9aljVaeas3hXL4UsNFPbgmaW8pBsQbjrP7DdUwawTFJZrDxaRHZ73QNwO4RqF
7w3lhdd5GzVwKVo3Vh28SRP+xUWvWrGleYXuStEgDpwadgNhJv+Atmp/lwV2GS8TDgHt6BVnPmCb
Q5PUH+auXG+n2VY7H1vo7USF6iCjwT9JhzZ76Eb5LZDweeLZLcUmmss1TmZj3dbABw5RpNwNLZKJ
MpYHeqLJ3O6KOo4bWyC9s7jrrBNJbyaePbO7T6yZUquvyjDuAZY89OVoH5LFC/aNl7TvU1Blu9VM
mi3HswU2EfxKvAiM9BZwQZeuV94MqEPfeqGkOexL6zaElnk3teb0DTCA2oQF4u9n+K6Gcbl4c3Pr
IBkfBzwJTMl0MYeN1/iU50cgpp+9hHv/Bp6SuLDbxTtTnVw3XpbIAxJ10WH0O6r5jXPWZj7VX1dQ
dW4F7MKMP2vGQYqdD3bIOAcVs14U9KvfJ2GZfSqmpkq2hIfiuqR/9s4KE+capuF0X7sW4ujZRF+U
Atu58F2whHmI09ISuVYfC3RWDmBjsh1lEtnGfQnXakuBtPhaKu/cxnBi8LdgP9MCNIghCq9+J1KD
xXWloDeOZ22yfKUOrT3MBgsTyWWgJpmq84lrzJ+0E3Os0nBjPcnAKqaxzAN50po9eB+z+gsZD+u/
mTuT5biR7mzfyh/e4wsMCSCx8AaomVUkRUokxQ2CkijMU2LG1fuB1P4tsWXJHd44oqdodhNVQCLz
nPNOxKK04z61msyPnXy4blzc0+sx3eluxmxLbyA0TF3EQ7XLD7NYEgzOeUKDWNxdbibMV2AS7NLe
JQDJxPxVjfNyEcxyGf8awxaGcVj4YCb3AJjn1ATon93qi8M8lzYjOhr1XNyDBzxiJg5yJaFNovak
TTIm/aORyD3uLFbQ4XxznqNeD0TS3+AtMe4h0U9bK8/AfKJp2CZmBr9dC2dWHRJfUCHmG7T5y4qA
eHvTTGHcFXUFdXRu750lLK4TUntuIUjM5zSymq1CV36l1Q6UztYd4C8to8ISrsPPF0dRcxiire0W
ofJdcvGGIIzj6dUCMLKDqs88kNopvxiY4mdXMh7z/CnOwlz7mAyELfFL5Iif3Oy5aXypPbCqL0aY
Gl8bnhwSs9JSd+UMLLMZy6brriWaY+fRA4MOH2jKTBJIkyVJk9Pg6CauYdUwwDs159a5h1mrf1ES
SJlysFfL7SBkhC9cIskzgwRh5LvvhVmpOX2Z05N1gzhOseBTtXNqbScwfJJstGkUSSDbQSW7FTaM
qTFjqrq2BwPfeWllxsexzUOsE4nrE8fB0tZQjTnJLrERQXgjjKGX56jUF0EDWCbZCf95SHrE+U2V
OiMEFMO1y04sxLapyE6EUqjYVx76OJuY6oQY9ZCTAVQWWHkRtVvBPkoMmFuN4mzXuZ1d4Kk1y60A
Hu43pkZo3esy835cijoTL6aicDzVc7t8KD2WWBSkTLKca8eJOJXgUYX209QY3JtWsncErYbKfDGr
2opgLjrMpP16QfVbFT5T7XwJd5bRAfUURRNhsx0jYLzFOUo67wtHVvnWsLzR6wNW52ADGBBm6/Ng
QyhEDSd9+bqGAEJax1+9ujJRL8dHnVSgKMWhSyYjDBedJxRv3TLxlCIpwykvTjea1q5sG+sOUirP
+9zo5SycQEOxlRYXIycLHOVfj8O9GzTjNLB3scuDIs7WqPNw+7Ipd1hDeiUJPNXQ8u4P+GtvSwng
A0qcZTVE8BhEiBlbprtfoL7KuPAxunMJLJmGbta2btoO7t6O8PWpkjhy040YRNbvie4epa9ZsazO
hD9l0cmbXCEevAme7mtRjjwWTer10G4o81JOy5G/THvaz1Q226jqkvRslmXWP3fjWKIpaCo9B7ic
h7ASr6LQ1ymftYQ2fueot3TG7Yal6ndM9/XlyCYp2jtQKmkEODZO7GNxHSUf6s6E+zm088Kdio3G
Qgig5pItK+wLaGQNJg54qrb4FAnXH2mqROnncwzPBTYn6eZMRfC4A2kNRVN1m6qd11EtLK0+fa81
XvzoRqmx1ZJw8nPpNUQ/t1lzjFQetkHfhIKZuD0920AzH4x58E51GcOMSYwafpbhPFCWPzZ4QRz5
euVuLOmBfM8CCEYNeQXzdMx3Ta/PIZ5kVXfr9dNLM8DeyIm7wOo7lRetK0IIQDPrzKzbozOF2r0O
IXK/mDVnyyRU4Ai34pKT/o5Uu3TjtZ57k7gDiHniORvIyDZUgsbwFRbLULuJWNw2RFTskAx7p9Vh
a1sz64GyObGxyGrKCLDQu/yO5Lgc63moCOTnQGWB7Jjmp1jK3PJ7mBMX18Zw/AiFTz+a0JIPa6zx
wTIGJCEFqvYkHh8MTDlc3/GiNvBKp/H1QthXw6Tmk4DLd2UitfR5Jlh2l6xqu+Nex3XlSOwXavuT
GdX53sLaxs+nfgHj7stjV8rmHXP5yZcQ+I5qSdpt2aavYinUXRPZpd8i+WByD0fKmKr4rkr5dfh1
ux/svDdkUApZn5VelpY/x7V7k46KCJnSsiMOvMUIPNUZQ2Br/fAB4ituRLA3J848RDlzYDFr1req
G42vXgi3N52F9YAiAGF1XlZ50NZao/uenia7Pmm7wae3Us02Jkv0IWM0b+9cLyrkR6Fg7F4P45y2
vmTzpeu025QSsI3jTWnL0vTrUiqKIbOHyrBQHsBIz/v6PuGwPkVRYn6yoiq8yqzRPJpTXg3B4EXD
3qoxd/Olbc6HrItm5noVims/HVR/mqIO749OVbew3yio+PYSch7opl87bva+hGI1AZgN5mOCKuJD
4qYTaQNtddeRNnOM18Z+I+apPerNxKhBqTbZLrBEsyBJbLHTnbp2tpB5O1gwIgu/dHgDPdhG0sjA
6etO93swgcRnwOOVvoJlX/qNjCs/79PuwC+Wkd8MepJv2g6Ya5rcztj1qsdR1rM8v7Yszq0hxRYC
k1CV9IHo6/48J0o9DzLJ7o0cvpHvNf3yaK2iFwR5+E25uGlY1xLCMKo2vWjGAK10CpzKa3+Scm4/
dDT879jQ85j/IE9vFC7Nh64np2qacBDYtWCQyRanYAAuDR+GAETN6XdeMU+XyHKi9pB68Thyf4FQ
oJ1ktrZaVOZX5hxpWyNepheY8O52UolxP/StF8AFKwOMj6NdqyZ7r8Ko2rVhkbzPsPCBUAcZIFH2
EKBNtx65tY29mZH2bcwqwUoQ4M3BlyEm2i5uyVamb8IYsI82jeVawHMqj4drj/rwtkn08YOTuGPJ
dhyOHyar7E6k8+G91WfFpS6LCzGB3eex6cKLg2/lDZB4t9On2T6g3YYKao0uAFsSnYi+SZkxZQJn
jCxV50VPWWKtibSZ3UI71BhY39jVor1IGpUpyLVl+czLahYb3XLKj3ky1y/gOuNe9PKLWVJg8nV6
2W+1xRLE1kYjzVXipQeR0I4VSmrNBoz0tZGpc9JG3gtVJsY+bfNlPw+Gor8q24vZ5WqLMP5T32W4
0k/IyxGlD8a9Qxe8GYoiPtCT19tytl/tSYs3RltcRS5Rac0Yeu/00NTfd/QAJ50qNjCVN16DGYlg
kZVJiOfSbQkcdJ/sNmyvtRQut9S6eF+JDO8JUbtHWyftrxCtvTWKRN/kEiBKE80ZozST6gcCcTON
Lcx0GCMyc/JTNYa8I01pfIS6qu9qYO8jSgcd24E8CQbZHsLQsajGhtqzdpZNRbXwgXYyKcLNomef
leXGUDU1bzvAY6HQ6eZD6YT5ZnZ62lFIM9vCi7pmPxnW+HkexYdaqOyUtU50stMqWglJd05uuV/p
sar7gT7yGu6L3m7B7rJyO0ptvAsFBfJGtn19gy1D6V7mgrcLBVQkr+Ji0pMEure0e6K0Opt4v2p2
bpPS1t5jSe3JvRzCJD2kJV6WPlz18JnahwjfzlsA+p3iTrd082lWTbuvkhqOlIwymjLDyB7kRIoS
DtZqk61hjXpGis+SefkxqcyP/TjUd2M8UUc14XBb1s14QkMUsWe7xlXozHAQqRPuQ10OQVrBlEsm
g5LOtuRj4ygZoHDQbpLUfEg7wzw48cwQUM9jB2pNfunRS++k6tyrBmbkphvq4jNbGcSQWJseK9J0
M+jGbn5cVvckRLawf2CJadtcDtP1pNz5zLud+9YgvPPUxA5U1+wTrXGKKanrIeRpzHclnlUbckX7
w1Sazi7SI4oy1knMAKLJjgW8XCSfeXKfevVwjfu1Xh8G+DgBmuPiWTRa/VQ3TXMtkFQFRl00hzxp
tBcGp2ziS17uWNFudpDk0u0YWS/QaazQ+KpG0QWLC3JTCxGRkWqLbeupxMFPSFlwKjO3pctjZ9yK
Cmlpl8Q4IWTVY9yp7NbMcnWHCV2GYT0EgVib9RJKdHbxEmozHdLyoa6HL4nIiMQcmtapIMYm0LHd
rH5e3FT4yGpoUEvObdYfbMEt1fALnDlVBAlR1H6qG7co1KsTPDJiARqzvbJEIy/TYIrrNZviXTuY
OAguhWsehji8QjYhUCouuRvQ1cQWhFfD2neJNk5bhLPdfZzK8qaHB/Hi5R0vYLLoX2MGGlT2Ie3q
CCl4w6AuvBd6p19XzmAS9UNNeC6F2e1UUg96AGHFOdWh7qKt8sY93K3joGMlG8GtxfSltQu/7YxF
+LTo3WvPrHztJodNOQ3VPq/E4i8idZ7bTDdfFmYxqIt79jHqfW6YbN2domTdcgNec+E91lGGQKUQ
3p1YjBp1AMG1c1jkB2PEOMVosnY/Nio9RoL8nyiaptlXrTGftdyEHE+FaD/qZtO9W7UJjERsm4/g
XtHS2h80NU8vDhllOybAhdhOllrootz6YxGN861sZnvwNQ1qDmxd4qg3jBt7f+6y/Dlf8rH9iPsO
NILF8IadUWZ8sVJV4rNXRNMrh+UQoD6PzohHU4jRqP18e5zFfS9QzcHc06tzjmcNOyba6TqwZDRu
kmrIkitGRmF0Dh0JWzhjcvRJH6PaPVhsdv2Gtst+NG1OsDyzMOY3aF48rfT81HC65oxjVth3j5Nj
DGMDt0YMptUkQWfIri5wI0xavJ0oDafxMhux8ZgOJp7XtXhUnLQXXWXFK7MSSg5iCAZxm3VGM1Uh
vDgYJnWAPFpLT8O3HkbFTAauERjTS0KCzcWeCUxHViSe7BwNLmXSVWMm/NSs67q8NJlUEBHnkH8z
t3EIhQIgbml4w3RXDYDHle5dLyRCEuLZDGJ4H3mduORE0DuXelS689yXlpldlnGcw23o5NLduIiQ
yj1E61V+sTSS/2tucoaIcQJ/7exBFrbvZtOaQKZKkpl4JnwweoQEYojY19/aZzbucPqsxZjjQ74g
JCH8QGB0a+0MgIAW8XAki9fEa7vlzl1QHAn2FGT1ARqzWe0XCIDxlVyiJb3CfH9wby2tMzFktWJE
c8wGzJi/CQOhF5V+JBs2w6nQ3ego56RPD6ua+jq3Lfr4JbXDBA1UYTHSDBeax362WhfrM7N15Qna
kzndmFZL448XsmVeQQlcHf8s6GwFjt9txXiibtDxBRINV3E7Llqt7ypXtExBMmrpYwMCXlyhR2D0
rXsjlJ2enQZsYwij6dGO0lKKwEDoVG1BJUKxl0ZndntKU4YFUTbpxnFOMGIKQIU6L/KFPRfEM3l8
VkEmXHYZv6k3tUTVNEEDFfqxNsi43S29jr2Dz4y5m78uhlQLbsbRIp2vrm3BUw7WBC3n2jDiFTKr
Km68pSn+Cg0Xkqmt5yZ9aecsIHtOKNrknMMLT68Kg+hhqJSUtk9sxql5Sy2UKipko3lnVrnxksWw
ahq/oFtT9PCWmgi4oDXmzakBZMK1ltGdGauaDvjeG5Xdh77lac7XptWM4f1f5Oh8kCsBDPb5ulhs
NMGO32G9S/FUuCHdSE1cux+HlJjvWyOMGA9PswT/X8b0ZLaxK3YqTNmkDNUtFtZ2S1XtmrA2yx1l
8pxuiS0sbV+LnKW8TdOU7xm3VcZgcTHxuT3lSWQ8hanbkcvSRqMdU8eBkgUOS+PAETh654VSV9uu
wJe4lEsrGp+DfzHfxaIl+2FMYMfHIeQlxlzS2+FRUnS7Rl/41gw7vCtD9ZOEAzGsk7Ms4mHiZwMh
NOyoCHaJ5YwF4FhahpuxNbI4GJua2oqNb2pO5SD4v4Q7uJKaD8ztBG93kSc7RMJ4pOIhkwil3YqK
im+PVVmol+7NvPeKoEER2xxDZevwlTJtWM5am8MkqYq6G3ZzX0hz6y3DWF6PbdPmG0Sm2hWLS/MI
JRDVESq5q+4EEYj1i9caiJxmF3NuBtlpfaLVNOcrgLEedaqSTnkgZ7rQ72IoXeWGjdBeNh5mCek1
3FbbY6xgtOVlEqW3QYlQh7uFYp8atvQc70xj1CS+1LOpQOqLMJe4DDNhuCs89fhd9vGdfcqYpvOC
bCLk5LNIIYNsDDE0n2aYd7dRwSM6wCZW7RfPs0RGUVrxuPtIFchRMGF+dPOC9w3OHs2UuUT1F4tH
/cKMKLMOnTdV886ZPAlfOalCazOzMYTb9Q1ji5Y09QcIaCyNLoXu8v3l7JTBGpW68pqDjvw3zqAy
Yox2KAcD2UXsmAwGYW0v7clMC3vc5RSKzq5TTBIBheCJbrO0Ta8Q35SIWy2rKzcx5Mn55Mymim4s
chOaq1QrYcZQiq6C0zauUvrKLjHkQAr9SMJuirVlsk1ZuO7O7bysD+Dup1fD7DXR0YWB+dVt9TH+
alW2sTB5NkMn5cYJJjuELmELCShSFE9C9bzzidmsinhVrNzyqMqB5oLF4svdmubAxlGvwZB7cymi
/Wgi2t20pFLLxcdys8n3dudW84mOHXh4NUyAR58y28lOHANOdrGJa4fyZ+ss0x3wL5N1za5JcK1T
b35oCFA6m3MGKA4Qodg/v3Map6yk7k7V2ERB5rlOcbKXVMe/RCSrIUNXk1L2kLix3ew9zZaawaCc
Spt9ugjHmxyb7eTGm5K42skUmd7O7LrE2k/5AJ4V2xP2CkHeZhrfoSbVoPBxvczzU1tIzd2MukwP
C2IN+2DEeZceaTe8D5iNiZjoV8C9NQm8431FCR9viqVtPulDQtvdtcTl7gxGYk+qkeG4EbiIm8H3
M+I7VDoVsF63mBgb93biVNGFm2RX7yoxh4wsAFO7h3qOO+f6+47pNij5PwwKAjFuW3piBwiITWtB
Tm4N8V5rex4cIaIAvyJGFMUOTBr9gTSXJT2aPMpjPcQiDebe6tovCK7DboNnzwrNO7lyMAU3+w9o
+OWauJe3H2vD1XH1meWC4Zpb1aPZBfHUO1TKPGSdmi2C334o3Y5lYcwhNbGGH2B9i4aQ4Uk+d5O2
18tk8m40Jp/Ir6qol885oWf5RUyZ85kxQzOfW60TRBZxLA7vqYhsmOJUvsttaELXf+9GfcPrO1XD
UaSaM5zzMtKXOwi4/BDU2OkZg7CSkmOoqVh8TktnXlVoSF+6KwshU/PKeZJnHCg6xPHcZ369aNcY
Vhn1fkSGqB9wLFwHwlpvklOzoYUOpzGIBxTdn8NCRUhZcaCszlLZRRWv25SxbDRdVku8qSZTQxZl
eAAK41UJKbtGniurER1WYRXD1kEsaz6rgui+TYg9Fi8V4IAHRJB48FB8g7E59bBy43K4b1U+1O9o
JmYE0ThlyDO5AaMI0tQsikMdFunHTOHJwxJFtLvOsCdQjkNZNNK4Zv5UNFs6vc46RYCmDNuRsS8P
f9VItt5bVF1zhECwJU2FowtWhtvxFhfFch3p2fDFSGZ2AM0xVgouQTFh/axskwC1RcdQ4LIaLkz3
ssbAdpNEPeuslCUPTU/RgR0ZXdT1QdO0SAW5PWX9/aJT0xz0nK7nMCyu9gDQ1B7GUZ/rQGBak57D
wcaFNIicYZ6g7mjRq+uCfb7Qs2rlU+Sa+idoxWnzWYcGTx84TrHjdv7YxBM1AJhlTM5aV5jRJywO
xvhp9KYmfLHnkLURMt70vgKwTM1h7uJwOKo5TTbWomULM+wYKOLKKnFIu2D5b8htODitfj8zz6pJ
S+fGHvCC1bpzidSnvA7hYqAYQA+TPdrg/Gz0GQq0yjfISWrzHcl6pgA+pOj6EseJM0gUMRVE7XJu
gBTztKWjao044r4WtxZafl5fd/GG/cxHHhO/t7J0eYcCgGO1IqGj/VSUvZohVkVjAmcHFKq/wuOr
rg4Kjp2xgizJcl5UZ5rX+GPI0tcwbp0x9h1pz0J/0apufkLw3CRMR0p7vBRNV4q7gaxacUBCyt7c
0KFnl9QbneU0DHkJH6jGf8CdAi2b2+SYtGHl3aahK9xruWB7B9RCxeIwFKlJBaCUxxLnip6hJzLU
YCby6Npa4m0ZAxd9u/2Ld9+PtmJWmEdF2Gz6jtGLYnJaOVG+LeBUaPWNpQ2d4V00uNbxKoSh0O23
C5cl9eb33I43LMC1fbdR87h4yyC7hNHyM3/GpqZWzqCm/VAVjnXfCezkHstUwK+fYhvQzjNA3G+X
nCf05OUexfO3D/CPqKT/LeH6Jxrp/4i7/WsO+P9B4jbmDz88qZUY/hfhe+Wn//u/3b+svO3b5FXB
m8U5/v9dkqZ/zX8mf3/7HX+xTW3nX3A4xWpCBwiJRdZ/sU35ERar5MlYKwVszfL4i78t3H+tthgu
5u4eqQyeDe2nrfou/vd/E5BXIcphKgtHFToqabNvuKW/45oCdLKOfqDfYa/GG6w7XGRlD0HX+nmd
Ca2nUSWreR8vVntwx+SRa+6atji7CfCKQJzjp8vMeMzo4sCN77DruFrKUO7kkO7jnJ/w9scHOy0I
VzcglIwM0GBJbEUpe99MiitRLCf07Svsft9X+TM5WV9FLQIYL1e9o53Q4CDYZUTqJ1P6BUef4+iJ
BzAQ6Crh1G3NvkJMvDx4Ru0F6z+kEQPtNo3ZnafoU4F//CFxlwHQT07+YLmfFqN9LTJPY0yAxLEZ
pLbNdIA7NG/v+MLXliifE908VMRdkxIRUhwyi/NjklJplrwghx+4gViwXJZ5WQ4I0JDKUkiBUvIJ
kvSrxHYD21umhJHdPOV18exVxbY0wlPH6eWDK5zmwd1xPk3boss+6bby9lBio+1glPX3j5W0JlOP
honUUNYBQaofPO1mqi0Y5ZJEc1k9j7NzHUd4Y7Rd8gU1NToZPgmUzWpTOqBFSac/FBwDt6IJwaEF
YphpROJogvX1bvoFn9mUefsnVUQF02GBaKzur0VlPBathtR5fB6c+aElux6zEGfyCTb6NC7ucZFp
HeAEVeMVm9RBG8KpXYptGqtuW5T5reYtj8vIfTJtnhHuvb7d9+/6rr7N9KYN0pnvk3kLzRQUVErw
1f3HgJbVdyesJ+ZmbHaFK5+w+A2qvCdHe3BwLUt6LLYWPZjER+o5n5geoCe2et+qkk9hO83MLfJ6
G/WmtvVmQale0ZAjjIgYK4l3DklJqQNamxga0tp2YjyO6p++0Op2SHvxmLCt6ZSHyI4Z4uKVR7Zr
trKaZlBSv5z4CFoxYGOFFIdCfg40r++2lCPte0S1ExIwC1P0TqUBL3MSoGGv/FKEp1Tp+OBMYj+F
2DAlguoyHyzfKbrr2WWkZONPFuTYGPjxwmJ3AAjc2tiOlhFYqXdcgVlhlM8LNjegnM4uboyTIbI7
xhi3KCVoqJrutsBIIUp3jMP/EFPzhn6LY7IH13xNRLChLNpvs32cUq9E1LvRnihuxhuVvZ9T54Dh
E3WmyP9ACv2bpeO3q+HKuR5qcOXf8o6H3qA9j8No70p8o53I2yu332tV+URmxBJm16NNy4ikkQXZ
Pv2wT/8PaO3fvyqb6qoNsSmR32x1JbMiBksmedhZ9smy9WrjaEQrMlDBJoq95tuDKADlw/wsy+Ks
Qej6/Ud4w0z99gkM5Df6utPisf2GHyosW+CkYES4CA0XYRbnKHaOTVOsQZrbKsz+cLvdN+zQ9Xpk
k3Be4OjNqPOtmX5p6a2CkhntQyoMv1PQQeYHld0wDI59RRQHk23vPYRGL4jt8SEVzqWrP5kNhjQg
/1kHPBcmO7srMdeG1lJpm6K/atLhQVZy15vZwaqb68Jr9ssXhPZl0KA8d2fG9Av7Udlb78pZSkpC
9wjD+CUdYeJF7VUIt4/daKvL+NVpJhTAff485Rp8Ics4k42hAj44TudDt00bA39qiFVxPL40lve+
wJaLhsBSUKYXLRhG8cVt1FOKYNgnGLTd173BxEu0kFBxJskjfFiw93owG7ZPaT5ks3wfL/rDjI+U
nyh5jeCAMa2MT2XS76p6BW11O/jntdSvC6CfCqn/Xbn1f7GWomr971U6/mueLK8/qnTWBfqfIh33
XxCaVwNf6PmIbdbq6K/oHen9yzRt1/HWbYtEjP+qm1DvrFaf5IeZ+KmtRdX/r5sM+19U00gdSEr0
0KzJf1I2cYUfiyaKc34ByjIIH/wudCk/F029yTDWYY3iuBYfZSw3SanoZZd/tl18v4xBxUhcHsqI
b3qYHwy856UhO36ZiZvVtKuq03fM80LrizVh0iSyP+gw3qYWfL8akkE0LHK1TF03kx+ulvGVDPzC
271U7nWE1o/M1fEp0Vwii3EODJSotxMHPNppY6PwHMWk9NkICyIdkgtatuPEENaJsx2uh5/Qyrzv
Wu3hh/Xxqy38710RN14K9m8KVxDhN12RMVqhOeGUw4Y2AQQaGNbX0JxreroN8P890OH7BhQbu6m7
OjMBnDRONQwUb5H+nnVzOiLiBXKyySqNmwqofir+8NC+beI/VNTf7iNrDD87ymqyAtZD4If7uHrN
kUMJjG+5gpKmmX2jV7shpWGktj3h7fSEjMaXIDXBksKWiUXnW427n7AuU3FvB7rWf4xV8zyW5f0S
lYcKZq9PcOKfMs/f1P7fPylthodFN0rJtxnD2ppilbvczcgUxb4u5hZbvzBC2xhhA+C5B+EYUJBV
CWVr1De/f5bro/rbbSLUFqtbRBP0uD/fJr2XtZOFdbvP2abhavAeaR9/f4m3rympyyid1vWMhg1Z
xptLoJ1IREwwyr7Q5VU/t4fExvCucv5wzL6tauifuA5KQou0CpKU5JtVCQW/mNMybvfKU69RKetL
i5v3Fu/7EkcjxKSwuJlEzXm0WRLGdNjv3f3+mzpsbD/dzfUjkD6ps/3pDvnU689/WHR2Ubp5nmlq
j5QDIhOZfltm9wPqgXnedVjmUHl24/yY1InmD1pofIwyGw5oDkVZt7M6DjA/Tl6HGq8NZrOVXHm8
03GZEXvgWFDUO8fW2udJhRekHdd14xYXGweTvZENxyVd6g2T3FVTj2PCUBt7HPdv+lrr92Sf65sx
cm+GrNpN6RJ+qCp0twR2nD3dtA58DHyi1bAF+bF3oTFF70Wni2CCWQUYQxI81PkbTAzcrUhQZNlZ
mgajgq0AWfg8Zlq+JRnn2DFLxRJD93HUjQJsn7RH/P6yne5F5TYS0ydRkJBkOPB3Ql1j2nmwzNHc
WkPnnZE0bn//OL4F2v64uNfHQXyKh5ASgR0v2s+Poyp6CY7WKiykMQMHwMuwMRnjgK3hDql3UI7J
XRd7uC9Mcio3dR33e9KkxTFuLP21T+yHvrfGm7GH4lexsgOYnO6+Lap5xZA18Nro0g62HykMQkhT
jrTHSfHDWkWYVEDqfgbKncnE7Q8cIvYGOj8O+7r8+vvv+asXjGBQ5COkh/G03tSzc6RPNiFCig2k
1T7kUdJdoqV9D8r8+vsLvd33v91Pjm4oUPwpvum9f1jeI0ISIhw7ta/1PDuUzYImAVaUNjNpYNdi
+Nxthzb/mLIO/jCI+9V3dExLEJqA/JTX++dHqVu4UNZdrfYtZi6vaHMu9IzGxxDC0x+u9KY7WLcR
mOirJJB91frblcKltbtcD+v9Urq3dt+gG8rFfUSZIRaBLqP+8o9vqrNqZkmI0SHArhXWj3uGoQ1h
OWa62utdAvMJfA0zCD+xnW4T1sZFZEbQ5X/KAP3F7eSigDWuQf/D0/z5ohohbfmUjGpfRFa28Zz0
LEbM4Ewx/WmC+qtt2cFea90WbaSI1pttGYcNyOkEN+xNt36NZpyvXKyYPBufSEz7NvY4HUdkXY3e
lkFbZJ9/f3d/+UVRH1JJrWm9b5es08jBVR7rRjEQKmz74kAibZvpny8aB6njmpLkEc7wdk7s4V/f
hWGp9tVCPJm5lA+JyjfAO4gfcuM97AvvezNDJ4Jlxq+KsLcnN+vUoankzKaTdh377brBMnaZlNbs
zc6zH5mOBysLP048dt85v5vnKd5gFV8fnTEyt9JU6UfZ1tuxc6qd7YzLMZ7/c1r933+o9TV8s+Ou
qks6BduEafJ2XTkYiMsyWoO5Q31H0BEefnJ+qb3PeNzlsDAmUrT0/hZnDMZzWOj9oer7xbvL5RHW
mt+ae6ayP71LbmilthrphO0xvevgxWG8djad8noG8wGHjza/X12/egYW3CAqDvakv6UKzY4WcQIB
JOeLdzKb6pGu/A/P+VdfiahBDi9aLWZDb84wfNb7PFzGBifnWOxEN5SBCWduNxrzExTNq/5PMdp/
60DWhfXDFd03W21EtCFy0pkrVnW4TUNtuKnxyNsU5fDS2jXSTOWW2JxVEltT+JU2pVzvZB/xJLzO
nfrgoX7ch277MhTmJVrtlZRrTYfUTV5/f/d/9W4Lw+JkR+NME7gmOPxwHM2kEOrl0Df7TEsfXLIj
Rqu5ttP43f/uMm8WVdbD9nP6odnjbqpv8MgjZgwlSghH4g+7yC/KR+fHL/RmV65y5SULFNR9AkEd
guK2GLSbvHceumL6w7L65bb87ZxjIoV5zbef/3DzCAYzY5GTgpVaVc4EFdq954BSGtettC+6zI9a
lh/0RFR7xDR3v7+lv3pviIJC97+GM/HHz09unJJk1GuWWGGWqMAcOXxqi6n+w6jxT1dZf/7DV0TX
NZkxldl+hnPNrADL4z+NUn9REUmdqMzV38ajeXuzNiYU1jhuWvUe1tZlqMaPOHveGW1668bhvd4U
hJx42OX+/u798tlJcg3Z50Cm/pbuWDo9lvu1W+9DIor2/8HdeS3HrWTb9ouwA968AlWFMjRFJ4l6
QZAy8N4kgK8/A2onFuuwjna/3LgvHR3ilpIAEonMteYcUyrGcD1P9+DF5t1osfihcPdks1Vo5Gba
LlD0xwu/wEk2yrJHouLD0gZoBXP/abk6GadgVMec51cpX8s6+ywhVSPXQXhKmD+NdfqsV/HPTs2K
dUechJtju/34V3DOvPyclclLB9DCEf/U5F/GTK+0Kiq/NJrAn5vsB0Lf+6EYLbcBZeoOALFh9WV3
tWi0fU7om98NEDViHbcL59QVxZT0rp2CyFfgIoYtXeqyHbINkq6VVpl4ysY03WVQH5uCHldTzjdI
MMIN6ESUF1F7IDbtE3F2wG4xRI+jk/pdB8KtJl3dtyAZeoo2yKtOSLusLuYvfRxzpgsBxBZSC6mV
J2ZK80T1W6GHBN+ZfkRK90dLH0SUZbBD9WPVWDsY3hF6KAQhhFwqXiTya/KIuytdRnSqzvG678LH
cUDpXKXafmzGq9BGr5RirCOZ0qb3PqPiQ6kkr3RqC2iP5pYmUpxtCNR5MONJxVgbmrtg1m6jEd4H
vOJiHaWieFZmR3Wx9B3qvBF+O2Mham37akAlsJlgD3hmhUpTVVDOo4lR9inOmKVQ8TM3rNe4JcWl
mHaxlGSrsHXw1ZaNcVh6D7sS18jH8+HMZ5K0T4QMMIVkPsgn73qQFJqToxTxO1Ek2FJwc0RhdCe3
8TF0knv+1oWX8NyAHLjo27DZWM4KbxcXUtZIUIzqyockO3lVZuPRi+R1oKR7ex4QPnTFhUt8V9Li
rbOBpKA91NhbkWn+dki9oc+LV6ZkkwkPqDYgflL4Sh5KNFXuUMQvfc0PzSF1sE0ad3me/6jK7opf
rbgOVRTTQRVlO8VJ1JURj9MtHYXiVUfSt+kVs3UTO4OF8/FjOYUYLSsFLXeWCVYp6E/KyQI52Xk6
OU5Y+S1ICNuq9v0o4W/Oo1tbqyD92RaGtGTGG1qrPwfJftAbcSn+7sxSYZMcxuafI8jSXz+5bwJF
btdbJV+b3DMy+umiM7xotuwLV7tMspPdLzKCZT2EQUXF4WTnpAHIhzI+lr6a5l/NxNhw4LgQ8b5s
994NscgUCJxf2CYn95NqBTjOBg9HKtRPrWhaLyoKUp4ivGlJ7C67HzPU7qzWaC9c3LlPnbl8cmQD
U5J2GilcoEeEVy+X2NzifUrUbFYFj4hzj1NUHI2S5L4iGa4/nj7LjH53tQaTeDlOUDM6eXKYFexZ
7hSuNjUagjHnh9rI11ZMAgkG5QuDnbu1NBKoBy/djnfVjX6CqT8SyehnhnmUgKtj4sy9VDMPlUX0
k249aLX5AAj9Qu/33I2le7HEkioWG6KTWWMIE3i8jrxwADettGsEt8AryYTARaDgGFr0CWn6+eM7
++tEenJrKVJCFgO/RolMXl6a3zZH6QDn2uDD5g+zk+50qcXjxnFNb41XLR1Dkn0n07XH/DU2uy3l
pVWRpgdlMgdAtTO3xXLqNUXVfBOKafbCRjNsWLCasZZKlvsm+abrFbVAqQX8gsuwMDWDZM3mwUqN
VzwezxZUAwIIlCct7Q0Xsu3NbKVwkaE2u/aCetFULJ5JG1JrtA/UaQYX4260Spw0WjdtTSSK1aib
RV+yGuL64ePboy7v0bvbQykN47lDnrV+8p4ZmW5WhBiXmOpzNlOWpLvqcgCrWtnFNWHs9QkpOwas
/bTsDiIC2L6SoLIB0To/yJG+6vqoXVtlvjPmMlkrFmwcIdWIM2P92bSTfJWEsbMplwCVj3/1Mx8m
+FKI1mDhoXfSTx5sF5I2BXWcr4RJwDH5cLMLTVXBLjCGV3bFU+2x5V54d84cGknLo+bO99CEQSmf
nMWybDToBBulv9j5Nj0GaU/NqEBUfJcpgWCAiec898iTCTZVFit4cThZJEmBJT3QnhD5vo6i+0SA
JfIYeb5LKmh2Y53Va7mEYfTxLTrzVVo2CZoGhcQCvnb6ypHFEtZWrxc+wB0CA5JHrQg6BMf0vGv0
9Msf82tCO1BAqtCIqfOtUIVyaQ/7bo4pwHfpYHLTaFWdrqhjgnMosEXhS1N6yCb5RpbBm7REG0ZI
9SfnSsRsYe320jHz/flB46uMeo0ip+7wDVlWpN/efaMZY3KUYoyAfRVDUHD8KprhXXQ2KObXBoIU
sxRvao/x68I1v/sWnwx9Us6okblHuZzxicQbTMrDbirpH1TDhSd8YZjTkrg9qFlk1SkvgTNcFxnh
aV0LmudSvendB3+5GviQFuvowkJcfv7bjQyJYO01Un58MerNLoAedMgU/VIU4fnnpdoodSy63Xwn
3g6jzjYyerKa6VOk2BH0h8jUb8w4eh0c59iHqEhoah1qQqvU3l5feFfelfSWa1x0kySvsu/UTtaT
Cr8Gh4GQwStpv6hJ+iD5PpH05OKarzuII6S0eHbzSCDa7sLY786ZJ2OfXHgiSXEUhYwdogoxnGzd
mEunlkPfhDF6GB5rPfky2tLj2FZX4Nn+dCldhtcVi74lFVa6Hm/ve1hY44zxrPAH+zWaVIDP4UHU
tyQobC3duTDYci1vvjgng53URGbcgBygrcLPyZsYbNVFRbcShkrVOvsvhzqZtgFRJAQN2oWPfx79
N7xQVj9luFcpyn/8BM9flEEg6MJRhfX69g5CT6hqU+EF6eHErysT2xutopGj7DzdqCZWhr8xHq1m
Cku2innl5DOU05FEKsiVTU7Tb4BvhS6u1moTNLm66kctuzBDz17fb+OdzBBLpEOv5jw0UpmOliKu
IevtapsUTLXb/p1Lo72gGeyI3/VRYIuoColfRPUiFHYrW79x2tJrshy8fHqpmf5uT7pMxl8KPaQo
AOJPnlsLqy9wnOW6JjRcpglqBmta73Trtp53SYYeQdKePr7A919lOvfUA81fLXQ00idvgN7IktwF
y8Pr48WyK63aIHrtatjvYbWT9PyqjjD+hUsETmc9ZENz4XB15qvx5hc4eS965NBCHnnf6xjZTWZu
dToUmS3uP77QM18NpgwnOErWNA9O9YdZbc7wp7i5LUbbPXvz2g3T/tLURHD1fkWhSIhAfUmqJp33
ZPXEKs2ynbKHNVXpaxzLASrc3NywI8DAVqxbIUd3UzUS5K1N36YqoXlLyW+VqrFG8Ut+SKX6p11W
tRvb6oBWNGl2XU99LaurB7gB5saaGxyU7aEutetkVO9QHJduEpugbJVo2GBEkZAPAivsiYTz2OMT
K6pWT9Sn2qupRHYK+mDchE2hHwJY+ovkBcCbSbJz4fUB85xmudOgR0yJMxty+2c5yOEWhoxxVQ7x
diik49Br+SFlpBUxlajChbxXes2GE6URd512m2GJqJoLaS0GJ90OhBD4hcXVp/n8vepS/QZS1peQ
+tZqpOeLESp0rbwbfFuXnrQky654SF+NzBwfOk7HXgmPylW1agbvRxoxpieLjKeycCEI1jsxSBii
pK70VFzR/TxuyyrLXCdHVYk3q76LEt32+8IKbnU9VwikUZBRmmgsdINTk6l0qzAC2x4H8nPV9o9C
CiRXK9RbK1B2KUzCit6eamwaXNroDVTrOVrIhUSwt1e5pXUU/KTpekplsYrSObiD7TR45Bc2e5rl
tlfzhkFNkgkcWIqHIkrTHyBuQLSqU3UjN2w9F8/ohAcWT05nEPGgJle2AZpSzvVdI0fGWjc7eSeK
8Ap9N72fPBO7eAEqFpryoE3hS5CLxE3EQ6xoYg8SKHeHqim9zk6/FXpW3Qxz88oxe+aynZVG/dx1
9LnzNQ1vo5DLrUBbAGNvzPkGEoW5CH22xItDcUyU7QCP1MHg4ZnOpIE9SowVbWNtC0UYy+bMsxMB
Jop47Cx37kvjy1SRg04uZ9IfEOeMDWSuYJMlHYyjRC0FLJ9oL5q4fVIQuSA6ryHnW7nqK3lorqxZ
L/d6347kDYVYsZK6WSdh+aW0cXBh3UpR1gtxB7kw4HSo9TupDa4r/ISfhRQaJNCH6bEJKk0irymx
3NaBUjPpwZVpS/oq0HUBnK1J/IIb364x1QptM4AErbfDqEjXJqzxhvJxAzdMCSZcixGWgjDaQGhq
7/oCWilui5TF2Uw9vGWjRz23IBKwqg45rYod6c5ro22Jmy9Lk79efrJw1im5KF8Mout3QWLcc44G
bGOx9XFhODq7ejC7l0irsBmo1LDdYmrFDyOKVPA9uhjqvaPWwl5JUJgBMfaP8aRsLQoWmHcjrwvG
dSUJoAtOt8lwou5H1Xi2olE51LKC7q7KAN1Z1nyLKLDxRCgBCOCZzFrPCbluoW8rPSc2lMJB5hWL
2y1TiGJzE0mIKzUMXzpZmDjh+b7mmpFoK0zPMzJq5GV+aE/ICzn23Fg56buVRpqvW5GTGnpaPqtE
wpSUPe2wmYFmtkiUwrBWfcnqReJVzWjJ8AXL6laSiuHayp1h3yq8MxslIZYkN6X2IZ4kZUc2gQ6h
JdfjbxA5bq3Ibr15aM11OYCpHORAvpMG2quuKFnJJmz+V0EidoNob8hAETCAiu9GDzPXq6IY91zt
zI0nxQY1ySALzJ3SGiHkobQRN0Zh3KcaqJuOE7RDFeaQphGppFWgr2pp9ORUv4XMfUSqeCcUfRMF
1eeqSb43UyW5RJAejCy7sUOZPGWx10kGci1cwyvLiiKvb5TPQLAoy8hIMHo7oZKMh3lCZuPPbXmw
zeyOBAYqMXFTrGeYlCvOH1/QI7QrszC7TSorny2DLwas0sqbQu1IrBzRjlgL/DHqjtTsvgMMCNyx
JXNiEABVI114fHI+qRl/7HTWTwbqAZ4F1109HIIqfip6fSW0z0M3o8Rs+s+tmX+OZM7kOIc4JMsV
rOPugci2aykvUjftMNnG1lpIOqKn+n7o9FcghrErTLEG3EFTOt6G3Bllcu6kLuAV++T0TetKprzG
Srax7f66AD1l2SAfFEcQ40otajXVFFLNJroKCsMLuvxHMnADnU9R6Xh15TwVRbyh1r3D0/0zSEI/
ydvrMIsOkdGvR7v/IWfFE4J4ouAUsZ9TdSmWsos3EY0l2oOlSAe+/p7CoXSKDZ/iOWH3z8rYZbzm
0eehIqQ3tchoF0ntibQ44tneOiZrwRhmxb2k8Kanc/5JGyZXkAinGOUtvWLPHDqiMEbpWzQEA6tr
eKMr+UqPlWdJb+90aKc71hkX3PBX3qmv6TB5lkVm2KgUrw4FvzDKD3LT2H7o3JsBFDdltF/yMr3u
cvMa8GDmJQPTUTTSdsr0fRcYEBX5g1ELymMSEqJR6wbRjVBpUwPwLRsS2FUdlM7J7Dzdnn29bu/T
YvwhpnbY1/TuMSK1IjRHPzIxwX+ZonGI74xch+BzF5TWGK3RSEKiitN5TwXz58fbsHPH6kXYTo4V
SRJs/E4OC8EY4BueqJQlanNFghZ6QHR+9rMqbidVvkWN+ynUxba340tn6nc1OsrnTBEc8QZSGbpW
b49FNRQmiWkEi6oFrBjZWwA7Xio9lJm4cQLzSFrBLpDpqLbgj1PzB7mL+6mx7jrFOszti5xJq+6S
IuD95heVrsl0oyi0HC9OtvxCL6UwtPvCD4PBEzCW5rzwJNSgH9/195tShYsGk46WD5baqVIqJRfU
CfAOM/FBosUAPCVWifl+IEtMJju6BFL58YjvL0xGPUNkiEqpC63I8vPfijS6HNVog6meCMPc2QA0
2Wxfk0C++niYM0fBpduFhYcOpKadVkCjJJaXqNfSH9p+T4qEn0cSashmI9fqhSs6N3MZi+qurCxt
IOukiqaXpkg6cnN9Ky/ZAAQbc3pRi09LqrJHnBhNIU1fTZSWQW5eGHv5p0/KFL8PfSrEJHWYQOyO
uzll0yGM6R8Ap+TTX+0EyFxMk8BnI2sP7vnPj9pvBj55Z0jslZocH76vBc4j1JaNUVSbHq+9Onb7
jx/luRlDCcHmDeX4hCj/7YwZZyMdq4Kyk1Rw1NSUO44omJP624+HObMKGIaiqFj+NJ7jaQsmVEvF
nGnv+73oXdP5rGbY93ttS57eOpWsP9bHa9S8jcXyhgOX6vfJCw4X1FKrrOM9mNq9KQ/7vBykbWOn
r3NTUULk9sIG1Z7COtqbwIA/vtgz95RB6VzbWKr5LdS39zSNshQPfcnjm3M6At0EnN3CwNn0in7h
TXy/xMh4j5Z63a98Lefk7ZgqcmbGpi79aJiNQ2UQ4pLn6kDzQcTb1EDENbegZCAUmBfaRmdO9r+N
jMfw7UVWUsHaYHGRVmvvlu5hYOv+x/fxzDKz1IB4jAR+oT06eYrhDC8a5npJMEB3KMytjY+a4wQQ
7AsDnZmdi+2duh2KVmKIlmv9bdnMTaeJIE2Uvp02X9T6vpnS78TYres2PFiteeHtPjc9sMBSRccl
Qk/y5O2eJXtsADRx54DENZ25aYCcLnbej+/emQe0nA+JY4MATsv15FvQxNkMCo5XDknC12aRJhr6
3d8YgpYAxXrcWVS03t63Ede6XOFK9sd4ujbBtLtqZz/+d2Msk+S3ZxOqY2FGDgsUlCiPtqPbpZea
DmceCGE4LIAGYga+aSfvK6oXUVHOKPzOkTGaxt8HorAjefobX2f+/cUPyEEVzfDJ7RpGG2aryTiF
NX8a8uR10DCboxpff3zLzl/Pf8Y5uWWWHg61UVHbQ6ojwW0dVsK2H2sq+h+Pc3aG/XY9y2v126OR
xKShweN6sPjdkTJ2J+XRpVbB2THIDvrlp3KMU8tAP5mN6QBm5vgarPtA3dZkof+Ny0DXRJiWbbHY
nNRiK3uyR2QJFIA7aZ90xdUwXAoIOrOSUWpE1IGN0OBaThZLeXBQJzqUe0Gl/tSDHpBv9FqDvJid
S+38szfMoj/HtlYjc275+W8PRWkCSHa1Ufjjkj29AAASrN8f37Fzl4M6RkOAzn2zTl3eilOmZJWb
hY8O6caRSpJp7WGjw/0kZuBCofrc9SybPyx1QI0s6/TlJHjNcEqZsTr5bl7SBy6tMOdeFx17COSb
Rd36bpunNAB3jIGHM+VXy6ly8cXnVnxB+3JuGCQoDvoXFdbKaSM+Q0Bih4Q++5oFyaMcKVFy6gEA
8vGzUc/sWpd8THbndE8UtPRvJ8BMLdwOMiYARejbcqKaGG1UxYIrXK+sythICQo0x1p1jbEzKOco
oQp/6Tk1CSw3FTeuCy/9lkOQcIzZ1escHKTjp2W1Yj+8L4T+AD94LUE3brTeVbQbkEoXPpBnPsdv
ruDku99GLUoARyv8rNOoLr92uuoncnmt6s1aV5sL38mzoxlI2TBU8nxOz0yh08uxBWnPB2YP1P0W
OD6ZtgDcy58x6SIfP51zk4Cdxr8HO1ma8xH7nh0zmExQNd8DN+ot1zI/fzzK+Uta0ubYGKKiPNlh
EM7UtTaUeX80JpcXxhvlCG7yFSJirzStC+vn+Wv6z2gnb+gwUHOuSkYje31jaZNvSJ8i9cJ28/wg
6DigS/D1XJBJvy9rwWDVWV4hY7GlaS0Vd7JDHnhTX7iUcwsbO/Z/j7Lc2N8Wz2wg09syVdpyCbHu
zmH+BaQY14r+X17OyRSvEEcPk8ZAg1au7Pxbpj4btXphsp2dBiiVNBuPEMX/k8MB3zp7yHtl2Qe0
viR+ambtl5AbKXd5pKpcOHSdvXf/Ge3US4N2Ie5bwWih3q7H0FkRiO5ONPej/o/Fp0tNafmaIhOh
r3g6GcxarjTZnJgMsuphRdjktnXh3p2db78NcTIT2h545SCNzARLXVFVtst+FYFq+/hFPXvPMOyy
+eTjhsb/7XyjnxMHdDcKzqnXRiTj3CjXlcyp+JIJ8vxAxLfx6YHtcHrMD/XJKkyLr2hHy220yD5Q
Oq9TIZjkj396SdTWSLJlc0C/910JqlCrJXeFrc5CFtK0ete2dEjq/jbh4P3xUO+/dAyFXQypuPbL
qfv27g1qFSk9ljc/kKwN9PRPyB/8SIlupDTyc+2Kdm2RdBcGfT8xGJQaGzQhhLpoZd4Oms5ORlLp
zG4hndey9dkps5u8FRem3/tXl1HA8XFOZN/IoeTtKA5w1Nki4h4O57zGUkIDMIco9jkeVKoK5oVn
dvaaODZTEcUR/E65XmMqI2uK96mT0hW4MD+T6BfC8P/4eZ0ZRqGSxwtL7ZACzclF0YUENppMORst
1WPHfcWVu3VfXFiIln/mbdmOeju9M5Cki3vg9MhA+pkExtPO/bCVU4L74DY+kl6SXFKJn7sc/GSW
YyG2N1Hbv31GYTFkcefAschL/UE3qpUijCPmlj/eAC/yeg0vBOd49Ckna4Qyp5mWWVqOgjRtPNtA
IxlLxoXv0Zn5BhoTgA2yVvTgpzLJzk6Gauzm3FedaW2o5VUuO1fDVK9VGCwEub5+PBMuDXdyTRyt
RUDfNvdrMW1oSdzaKjkvdAEc8k6asn3+G8NBHIHfQ7EakcjbJ1VEpawCdWe4CtKT7fiBMfsR0VNZ
bIPiai+8vGfWJSQvrIAmzgjOxycTA25mRHxAnvtglt1RIWJjrgkvA2Zo3MCRhYBvbRcW7McX+X6J
/8UY+/eo6tuL7E3iRKeyyH3UCF4Vz6jcIM218HJz8x8v8h+ROv9PDM7/G1/qPKjq/0G6lMFS87/T
pfDMge68j7+9/E6YWv7OvwhT6l9UMjA2A1vA4Yx55j+EKesvfJXQ8NBpgw9gqfknmFNR/uIvoErA
y8NKQ/v034ApA/QUezvM/ovfyKKL9Qdczl/upN9XTU7X1CYMHFewEjgIn2x4pBycezY56UaUfCBg
OcNCE9h092TfjaVHzBZ+vyhTbxpku2tJMqMVAgEkO8SVvaaodC68s+8kctRKwC0ZNJkgL8ElXZbf
3/bic0hnLR1saz2NtvIYtba2a8zWWUVKJY5FP8T+YMbOVbmogupJDj4XxFfekWk4P/72FI//uAe/
p9Oj3mSoN/eGtunyeaQ+RIz5Oz+Qie2zhYmorjtYDi7RwJJrEC6zK6ZQIR/W+R412UgwcYMLwTYn
dAFj2ZJBOlhrVP7y1WwUytFAEOFNs6Z9UQPJ8OsGENRM6M5EJuimj7ouW8UYNa87Kxw3LdIazBfy
fW103wK1DddlNvRXkNLtawSe0Q0RifKeo0xHmpKWg1Ru4ubY4ji7t6KSRlFuGQenr8gXQUqFxwYb
0E9t1E0/T/vgQJRncY080YIHnx1KgWIcJ0LpxVLe+0LTv+UdspShTL/yi6A5MqLpO1qFAo+FhKik
1TUvtMJ7PcsOoxPqn7LOrAlsyMeXVNGjzRjdZGRwYTDQvllS+mwm8o2IqicxdNYGIjen+iK+Tsso
+wL4Eyh2pUR3CHMj10KJDyJQMcgGDMm6IcVkLdqmvZ5rYhM0EYybNDLap0IUKZkjRbuDrImPM1O0
nUNqBEBXfSIOWa1SFA7arSMIyEG1FK+NajSRPSXfQIKPFQcTSb4NekkgKEmQrJVaEKF2kydSQ0O0
VbkcZS7pOCp5AkYL5T0yG/0lE3Wc7eGbXElKFAfbxlG8VMxsZMotuTuyJw2fKkP+Ylo8viok4T2P
WhMVRv4qTc1ea6Of9G2xEUfdms86fNekk7chEBakY2VzSOTW3E6IelejmX1z7CVIUiFLxCnFjmiG
ybUHo7sudK3zeyOu3GHSE9cwxAHQePRE4mzqpXonrZIZN8NAjGJUaq+JE2zaUZF3COjyFUVOTIGa
mj1aKG1cvLNXURaBJ6+m7wlSsDWlcAwRArITAa+y15jRD4XkXsIrvqTtrCBOCzqCplLhtimBgUFq
PIQjYDM9q7eWJCMUtOwc/Kh1q6FDylzJtusd6U7ymk7jfdA3qnDplntgbuRjlQHv2PR24KAyM/Vj
GITTdpp754mPHY+0Jt1xrmTykOs2iPdBLCu3pZmOx5hAiJzQVasiRqQ1jwUBolcFErJlJmPMWZN6
BUi8VysEPb1kzimpjiI6lKwmJDnYkE+LKsRV3E8vsSynd1Jt+pKxzME51SUL9HmpwUy1UjM4mMTG
RrflQCvai1FIUSprSahYArknlG4j7hObHMd6VO7k0hjnbVM2U7mxjJFfRxfw59GipLekcY5GmH6B
9buDXvwox5Wx6oaQuKSgD8gsyAKXbAlkVsYs859G1V7ThXE/JXPnEd9SbNQaYqwr1Q0g4lJ9ySxH
eWHBQ3tnRFnpBgShkI1l6RGN/8n4muuB9EOOrP6ONBL5USJL41oLcvwMQWDV36UymL1STeuNBLON
uNMJ3L5cRdedIkiGHUcVPHMLF4PsqF0QxNHKyrrZ10SWk7o7RvGWtO35M9Kv3hWj3D5NMQHetjNs
VaUVW1XE1s+04/OxkhUqjCSa1Q9RAVrYa4bcPIimihNibBSEIAlSxoGtduoCHB9WsUHtAFAsFawa
vY8xMdEatRGya5Nifl8ww1jTmK7HfDS6T1GKbMudB7jSm96Qkp1swKH/RFqYaT8mmpLbJJ6QKTe7
dmQ01Y/ZrsdF8JcowU2s68nGcVoKpUlHXj1lQhm+DMGnBDPKjpej1jU/WaWsPAZWQQhHgBaNU/vR
NkTTuE2YEGGT6sqXSSVwpi6RfjVF038TmUI0pmJpu0QrxIqUQcBiCmrbsnIqjS9WIsiVMcQ66VvF
s6FP7LTKYrdW9EnObB8J63GCcd8HpFQuGjvlEdMm6RE1ObsIu6yQ2p7cjOMxNMKv2hgQS9+QSME6
UQRXdWplT5R/sOb3ca9qXlEmybfJMh7ihsoKdD17PBa4o45MmfFoYba9Ksoqqty6iIhqattKeVx6
l48A58ejY2fGTgQoeOqBBUMOOVbraEseIrsRW4rq+UM45dmDakpH3nexi7j/173e06+bA7m5Dg0r
XMfEG0FTRjZJukRGUC0BFVlSsD8u+9gfm4EJPsz5vWkOw0qrYWYTtmrZV06i7SqhgVvWQL09NnOt
PU8IDXovHx2le4gXs2GnTOEmLIckxfTXoRONSruREdfp1bUV6ebninVodM2e1NGBW+xJYRYmbmEZ
4MO6PBxWdU9UMf+v9kVD7l5cEOglyiq9I64TmWEhq/2S1mTe0ZBUehcdU6MQWVHY67Cu5luCdS0k
4NCYFVPSsrWZatk92WZr1a7SJ6PMjXBrTCXLwDB2j/lkXY36oG2YhPIScVXy6g/52skgkK/kQRAl
K4m+f5yIqjiGSTPfFUOpuQ6JMz6pJPNVrlTSJ6zmGTHksi8FMB1RGBp7RcwCAF1aP2cElK2moNSe
1a4UntwnzrYMJGLr0qh4bJukfg5r2bzGpVYdJ/hxN4nUOBsz1NHrTSNJLQrvXWjb5mbisxGjydUG
1QOtYEHCRFAYJBqrVpx8oUeX3sOOQdMki2Ydzk1wmFO7e5AJLUw8s5flhS0mEV9b9hrS66QXiMGs
tnY5kVbPTjvaV4GoH+UiqV5ivWcejpbj8jLYL+mk8qmTkjIiU4xNKnritt4QopZtJxGFT6ZSDGis
C9W805q6J6mSyLHPCbwQBPZZbuwNgpNWQ6AF6Fetkm+/2dnNysTbG/BBjZq90YLgX2mt1n7vxjBc
pZ25rq0m3egk4x2bWbc3ojJaT1G04s4hke1aBsD1PcKQK69+vYPqnDFZosKEEqijYiZWA4o7n6tD
EvTJyg4neatmdeZptUK4bzRke2JOqudfC0QYx/1V4jjBMyl/9irrnOCmUkhJYQcn86YFaRHvJkWK
dI+ZVa4DGN0mYcK6HO5nofX6tVxm6mPT5ZCNh1h9zPqW+FbCWarRWTmJrXUPAaTk7/FAOp9nmoJl
xu7GIwCeNn6KMMq27EQiwtkGyeRd0/DZrXK7YcKPKJ3BAAbs6sxCHY+/Psu12oJpG9ra+UkwBrF3
yMS/F63s9KWrhbrymCYy91YRpLy7TtMo5UqzlGFJBe6Iowfgl4ybPAynY9N29grllvhCHQdL5hAG
xyg3kc2gaAWUqHXVs0ZI1HXgKAPSylofj7/+kJ0GEzIxNP7XRHiu8baI6hl4SDOsyt6wY4+iFhdA
ZhDrm1OzW4jGyvwWGXn6kxBNfYd8gb+mm8j9bSIUw7UYlfEI66N6Ro5ffWlxdC+49wRHsdKZ/Mgc
qudpHuTjwM7fr8aawePMrr2urx3FbRO+Qw85aVOHphxAj+gyC1M49fyprffh0UmAGPy6/aEzOLe6
Uf/jqPJHB/P/z87ci6Tpfz9z+/1L9yN/yd4cuZe/8q8jt83xmWMyBB8oQohuONr9E+rsqAvUmYbF
UqWm9LX86F+HbusvBHFoNxfFGgKypRz2zzQMRfsL/BkqARivqDpNPOd/cOoGYff2aAk+g36SiqzR
RB9KxfzklJuKPF1iqFMUw2O8Lnjt3dLo0hW7jiMhQfm6UwwQBEn4006U4pHkSmnB8twh6N0mydSs
1KhqN7AMQ/Dn6rQLjDTcqaklLJdo03VAJVyQI0Dgb4j5EbLnqzrD/5z0qnL7SXwtkzh1w2XXWxg9
GnMdsIZkGR6FtLvUHr4QfwazPRAvnLoxEqRD+NMa7WFdTxP536L+SXBaRnXaJItDIw8NsI8P0xVE
M3JaWIWccdp+gqNmt6XbR/Q63FbrAqpTy6GjoM+y6YT8GCqJ4mqxpa0yAns+d04td6ss1AuA6g0a
dZaP9NvUwQKalEnb8GPzWh3G6a5KKlxKGozHbRBrLdHYObFsIihBAcTxjVUpNyP38toWxK7qcbUf
ajZZmg1VJgka1tM6woslqvbAxjG23AJIs08sh/G1Dnpt1XBwuU6U5qZKlCc5wNmRp6kJL1MKf2Lw
b3AnOs5NGWKZ6THghKy2KqtH1q4UuJNumqcVAQ2FtBVpXblpKPBfEd/XNvNGz3XjacqnJwNS5rYW
cnhdRH2+a0nrfimbAnYvoeA64clG9DUTGK0KZVY5u6VDuzfG7BmDyPTdsOr2KtYzc4eJg1CjWmpf
1bJ+keep0N0Uv0jnWlptyDAdxsGnRNiP3E1HzJxxheUlxKHvhCE5t2hbNbc2ynpvsUkgTaKoHztV
ir3KbCU3ZnvZVmr2ZdaDfGenSr8aCHY72K0wv4cNwStFY6b/w96ZLceNZGn6VdLmHjLsi9n0mDWA
iGAEySCDpERKNzBSEgHH6tiXp58PTKlapDKlzrnsqbopU0okIgC4+zn/+Zcvoump6VE59KRA2qWh
XHZjTRHRTTrhVCS5FBzznZJuLCvJDstgpVYwTNHQgJ5gBMXonND6Ka7Ls6FSUHlEbp6lAKZ6eZPE
OX0UDFjax9GhcQH8uFhiy7hAIHTDuYQEaFiZ7aVDG7MknCaNe2+P+dEjpGVWjJlopvxe78YqLGb5
oY28NjSa+Zbq0bylG8/OnSoppU/Gb6GGPX5ZfUDzNM/3EtVh/TAoeXVp1YZ71jWAY1bZt/eTMoqt
0ITz2Z3SVIZUBMut3WbRgUC1OIxje75Xo7HdTmPR3aY4JV0UhRXdqVXh7VLFKfEFmiyXaAECs/oU
Fo3DHPgmq5r8ampF8WDMLNm8r9QLR11SYyP6Oa2u9HlUeB8KQ2zL0VXuSWyarvtSVyhuCB9m7SPk
SHiGSroDlqjOqF5OwFPPakSg8jxWWuB0nuPbbp+Hi6Zp2EQb/UHQhpB7UFzlUfSQqVOoDI56poxX
dUVUBcFf2R46loCDVXztp3FCm2aU23pQt0WKSJykFlK1SaT2IRJ7gVma0x1hjz51YtDiYLIpi3jb
pzilRyI+6mn7JVKN7muXNLCbhUeKoE/oFiaM5ybZYcr7rLXdRFw0sULS71GambDmTTy2SzpvWqBD
TEVsK9JhArSj7D8wCD9fItv4bOAh8wUAy36wqtK+Ju7MPNQ1FtBNR9SNAioQdy66HCJWFHfJz+ra
JENuaQArVh+NUyqsz11Hk5VOnh3oaCXLZPA2uanR8cfJ8IE0YeNYKjd4rs92ENmODDG1GS97sov9
vEzTC8/Nko+p10VX+CAPl5Eo4sseoI+BCv4b26RR1vTLtqs3rWJscbO7mEZx0UXOuds3lT9N5ZM+
g3+oWMQMbYmUXPaBLiay/KLmFnWMFraeerKWCTlRSRij7KDDW3UWtOk0bZWszg5V/bGekkCsKXox
bOhzjC7d6yaP8FFL5HDlpUXmK4WRfqAH7CnPIfX76OWp1LVUVfwOhtCWSL/Mr9TJmfzIcRguaFUl
Nigfw6VZPudQSifZUvWqxjjsZSH1sBSJ8Tw4uOPkPdBXP8yndc9k+GFfEswz4LCjnfO8AAFtcAVB
DKJv1TWYBCy8Oxs0AvGWduXmSnlWTur0RSehfDu2gDxePGuHqRO3rYkRmQPGcmfYAJUVbsyBxBAr
RDky4irUxGf4ScYb3l8ZaAKmsl926m3eKNXN0E7kVE/1g6q4+XlXp87GieMv7FPbqa4UQEtWXDXh
K+6QFUsyT1Ivt2SwfUAb6mzLMtlSHWSobvP7WOIiVplWHBqwvGHZzM01hFXex2nqghyAqGmiCwt/
oU/M1nACR3XiG1Gubu1l3GEpVIbV1O0ikoI3SeGNV/i6B42evScTN97VxMljrV1PW9fM3G3LWXnn
dPH7yKwbHnPrhuTF3w7j8rAMY3Y7tGlNazSSAzlYxZk5tElQTX2y7dFbhtQgGKyYKASRYSI3ro7x
1B9b8iGRI+ruuZdKHJGwStvDCpjPE4gEZ5hcNwHNVspb4fJF4Xv6JfXwmpXut0x5Az6iCmNMOblq
T2hDN5ckDEVXWaQdibJ3EIO2wzYzIdO4zkCAClHG9OxsTM3CTtVl0V0/Ldu0Nx8WjJYMgayzviFJ
k3hB3251KzUPBHiaA5FMiUWwiz5rMtkALqjOByWPs52CWZIe6lnido9gFuXV7FVXpaZvdUqMLC8/
sHVbvmkTz9cNnbaZhIJPY5OkmGrpZx0pwvdap1sQ4JKzyfMudac+VWWKueMwXxqVybgwTjgB7Uso
j1scBMMSFSHdjZ8oYo9WovGxZyxJmyq36YiIW9xzrD4OQ4yqdKL5IdzVn3ktXIIzm7luqLUgX6gd
+VaRZGdMABfnfZmIzYRytR2az72Mk8t48KZbZUyuKUVvBBLzbeJo9pmSVWqotxk++gannR3myBCJ
yERQZLhR9rmuEu0WqffWydc6LUnJQxsj6701yiRkAEEma9V7t6POxEAfva+W15eXPWGR/jCZnyc6
4m01Oc1JafqBQyTqJPrV9AImuwpo2JvDqCehN88i3fTk3YOy9qjNOr+qErFcNk2s92HnTlV2NBlL
WJdZT+uY+oY1pc5e8cgT9oHNZ2Vvzkk63GfeKLzP89zO6CRf2oB/1An99Vzxf3YADh7nv+qXjkwn
m8e4f9UvvfzM94ZJp78xYE9ArXpJu6GX+p6C47zDG0Yn7gHqiwvhhq7oe8NkvcOMH0t3FAdQad1V
pfW9YVLfOViUIIT5f2qYXrdLeEnYq6gHHSPXp216M6V0cgzeGTS026Zcar+tLevWQVO/NaLyt1lW
P18KoSXeXJDPaRHf0jsq25BWKrxmu6Y91EWHT1e2Y1+8MwG3Okc5++E5/MWU8SdKxHrLNZ2YMizq
MNl82whK1Z3xdmi2dm/cmZG7MWisfKGlOBbP+eWS5vH211dcf+OPU01rvSIW4qu3OgPkt63n0LRW
Qz54s01wZAjGlojcod5EBI//uRb/1ir9ZzdPrqRDlbJRBOHl+TZWyGK0lZbu3GzrOGrP1vIMzWxH
UzrIeD5UWpKdW07b3YHzS07YAb/28Zbf9Gkw5UMx27uy4jQgoM9bAO+aK9WM5MbWo31JxXNj9UX9
G2XDz6rDVaGhkp65vmPcId7nH4fPqQ7HLffifJsq3SXz34u5aK+d2JshhpP4mKhDOGAg6RekK24Y
2YybXz+bF1vhVw9n/QA4YLHYVubmWz+mKaZVrnIX5ZgGAByU7KnnFWfW1pu6UDhK6SOK2XuaErjY
opPVcYHY9DDF1qOqjudVPClBpy6f0d39zud0/epvPpnjuczSGc/jKPeWKCDcJE0s8pm2kZ4hA6fi
rlBUG1aLY0qpBnYlYawZsolIR7HQhsPaNa5/fXdILH3zIdiIYAWwp5B/Qw7OW8lOumAyKIQntsXY
x89KyrBrmWcrgaew2kEAx1Z+sg7GSpEXH5WouYvGZQkj8PiS6fBIerckzG3RXcZr66BNXUduWP6Z
W8MZ7vp1HtevkzmXFRJ6srqrGNrN6/RuiphSGO6diWOPsont0eTsRnM3wppLHX2TkqUsNzj5Lf0F
nTiHJPHd6pMtO2e4iY1ce3LLPD2W5Ncjg58V72NTi+6+5X/3TOTUp3mpRkl90CxOWBrOQjsw19N1
WopCB26I5m0rU2839E1BO2S3K9agEpjHpOrojDPRkgnuznhEG32CQUAf1QHRk9kjaeIRWXz4FLMN
ZcaGAd+yK7t83mZlTR65cKrpHrBGS3dzpM72wbIHbzeZabZ37MYY/ZUlf8T8oNoMmSK/FlzszsAv
xvZL180viJEk6CpTu2cSDtPazzQ3OuZtV93PcdtcYIShmr6JFbpFAnrNehbDgrsrzW1+YTRO95zo
43xmK5V3X3qMGyEDKMVD6djREYOM8VJzsLIdtFzf553ICNmS5hCWkhyEoAPOzoIGQuAhSTrYs4NZ
zWdlHlEJtqDe8DWKHjOBHLND1a9t4hISyrN+146kU2/cWA4BGgn7wlta3GKIo2+fpEiUq7i35LxP
MN+e8UNxeJigaqq5aSZ7WQIyGIjY4F6ukIIJVH8oarXZQ+6WfEnLzajQaE3qeV83lpbtJcdJGIku
sQIKJmebWFYWDLWk5UL9XrhXuhBzfKYjyY/CwcjoZ3EvWQKgFa3xmfq/N2MrVcPIaKdH3awp7xjN
Y1WSNSRfboalm+PLpY2VNFTTlCl+lqWnKDNJse3nQrmLK3cinrvuprCsS83Y9NmgiCdrcZnJwjiw
UY9icVLhIeZYp0nBMXzvxv0I20Tkz40zm1/dLhpjPq2GSiRyxNmiwiSpLbcjgSpPn5thkPi4utfR
DDxg5PF7FDGXWVI4XxavvJWGbb13yiI7V3KvPxMGOmrGgzIPmDaYV5GcCp9JPjlCS03PNxgMlPrI
Ps3ekOw19IwbK/Pi0MQF5QxawBRgz5CeJ44++HlvWjvXGBpyoRhDpHpKT7V41fu2jqtHTLPvFUY7
gW7M+VkuUeMW+BmFlLlP5BvFW30SU5jbMzMirXL9tukUGCluS1SnO0qfYTf3mtDXapgO2Dk756NZ
a2dKkvRhLppmn1a2CSSFOA3awBF/AWOj6P0VY7ILTa/kofBgOKTFtE/VRtssSbecLZp7i46GSrwF
Gx0Uau8yV67UyiDCVYuTzdR2GoExTrHvKiK+SLEptwY4JpIer3/QbUx0y1q/1sf0mSGivtcEicMW
5KI7RdXkPl08cT6l2VMdL+OlWhrL85Rq4n3BvvnQOEWyxw2oCIeuPGFpYYMKFuzkReMVtMz0NC33
JJROB2+lSG2YyD2RRPGgsHBNlhhxFAsw9NzIUMIpFuFY5PempRoMEMWVPiUybGXleb5lJ67w1ayg
amMQGTZSuxkFyWg+k2LvjpbLDOHzHMqMwGffiuOct6pojnTryU2GJS1h5x/NTDcpjary3LYyp0Ro
tlj3NeDEMcK++FzYxbCB1FYfhqTrw0rgqKuMlbM35vFCjjCqyioXx7IQp1FoU+rbCxXkRppNw4qW
43HI5/45UVxs5TvR7lR9xOM3neR93+Dc5Ovxku5sqeVhE+f7ohvjwMLYZRvL9guMBeKG9aa+Ir5d
lqFZqcqOTqx/7gB7PbhXKZDYMjc5dArKCl+CuTKX+jCtqfKqOy0X5mR7p7Lw5oNmdzVeImZ6cFLH
+JCwWexwhcS+h4T7C63DbNapy88Z7NOrUYPkTFTfQre13Hh4Wpy5Cu1gX0HI0I1pMYLFM8VFXVKp
xI5hfirwxnnIoc4c8nLynuymmz7B1FoIYLNgHQhi5i86iDUcnoJzxYWeQ0qfYV3XFVVhmoruDkXZ
stX6aAShyaF4OUa6GUDXGDnH835kABcIXUXepkfVcBajgt12U1tttHQx/MhIPjZJjGV/2y/gDc3c
HjmSaT2FV+F+3MAtKPJ24wqdsd4U8fuTZNkJUeBQbdRPQ7kchmp5zKSDAUyU5vgZdWBubvTUsj1t
3KK88Vpj2am5cW30epAnSfNY4C+zwwJJDdAptXsiyzbaIJrrJbGvZDLelu2kn9dS/xwbzIUHHbZu
Uq5+W1GGZZumBS0mUDAfpIPpeJ4FhVI/zfnYXDXR5GFeAoSKiZIJCCy0OdqVWT9ubMG5ndtjGXA7
PxVzklyDyEPMlZ3yVXfSmxgjntiD2CPdJN9IjbMN82jx1a6ltu8akWyFl3inHmYhuIw74R/UE9cQ
V50JCwDbJF+VbFS5affbdMZUgQnpE+Bv/5joSZuTdd5OxyWT3jbBLQxkQm/MB6oN+7iwupJg0Fky
Z1Of5u+F0tVg7+5wJ0eyLRjVGHdD7vY1DLv+OursXhKSYDYQPm3vqonhFvd86FuMu4dPXqMIEJcm
I+QKaFCcQ/rSLsY58T4u2WKbOP2Y0Ns6SAofWAliz5gB3gzoXv01s1xeIS+xuodlhgKoKeO0EzKK
HcSGOIz4ss80QiQMk6mxGAw89rSlY2IMiaumlhAGNZ2Q8KgQObqOhnOTB0ceK0wSjuXc6FdWYlXX
CnNuAMCiqT5EtjKpobQmvT5bsD+sfWJ5xV0l0oU85nZMK6YcdvrBKErMIGG3tM9t38MXHJUJnqGR
uYT4NlYr7/J6odaD+Ambr+xDa8nZhaSiXRRGbR5FvVTmITNiJzpURUripV001iX5kOkXO3fzeEP2
kLFv7c64wJjNPZOx2d14c4EkUHA+36fsAUFrduXt1FcbozCnc0nIcOPbaleyZanRxznDM6AoovGc
6dd4NspYXgomRk+gYVSYvtWW3qdZju5zXtTTjrd8OY1OHJ2VGLppoWxrY6dPSD5B2ypti5XS7PlN
ljtwW8pFAJPnS7xx52y+TvXYHm6E585J2Au14Ai0yfhzOoNf2xIENfWOJxkHFMSzUOXIoNfZZKou
JRoSN0VspmU5PWgj/Fa17q3EC6OuUw2/SROK2gQdfPEehez02aG1+gqqNN+S8wjbt8tlg5PNGilo
TXEm8UFT1ScBwJoy6lCr2zouc4ghzboZVF4/WwH7BqfwXHk8y2iubuqcF2JHyrNy7OoJiLIuphx4
biw3upa0D0qiew8tvzvZaKpdhHaXDyeNHuEgqqS7KcWi7PI57y6csW7vW3hkgoJ6qYFF1WH6IGdY
VxRVPVZUSrzgd1YjTqz2pkH0B3XnYixBEU2D/SEXFoUY1uGX+gvJDG8Ze+O+UM94tOmWTE8IaUOV
zJHvvBDV2OFX1pp4obAZklH1ndrmSf6hW1lu8wvhzZs8yG+YkncfshdG3As5zll5cvULZc5c2XPj
yqMrVkYdICQC1xiK1ZJ2UeZPQod7B9fzODQrIc/IPes8fqHp0YrXt8vK3UtfaHzayujTvWw8y+b+
rFZnupCV9zetDEBn5QJ2xH1C/FsJgvbKFdTdMgmH2KuIZoNJKFdOYaIsjU/xkFxmK+MwWrmHcdnU
22jlI3orM1H/k6S48hVdF+bisnIYX3rIfwOEd7P8+h//63PVl10z33yNRVX+qEdAc/D3dIr/bPqn
19Dgv5gUtvcObTRZzaBFJqjYKrr8Bgw66jsgOVA/nA1Wt5b1r74Dg/o7oiwhV9hI+EEVV7OT78Cg
/s7UcGyFUI9cfUUI/wmTQjfeIgKrtxg8DgYZ/Da2n9eIjeKm3QzXnJZ51IqTpY4A78sSn42oHpJ9
wdbDKyiKu95V4oM21/2ys3AzDqSyZHeilcNBFWRYxY26qeG1p+uISLtiQcg+1KhiDk2FtMumxb+h
NixvB7d1q61ug3P88xfzv8fhuRq+Nl3ffP3j8lG2f2z78stjx9P+3+sa+Fxxvok46f7P6z+2f/6Z
4MXwsXt89QechEU3n/qv62vT9jk/+ifEt/7L/+5f/vH15bf85iX8JUb9n/wGEOo/Hssvf/iPzVP/
5dUryc9+w6pt7R3KmPVZr35nvJg882+vJH8FeGsQeQDBB2eNVUD5/ZV03jkIK2EtmrywWC//QO6x
3wG9GjpoKEFHBE3a/+iVXGVlPyJlro0LB6jn+poDma3SnR9BRLjnJDOnzRySzOvcCsZah2525ypw
qkV9MqSn9741ZNF2VFc2JbqS2ScymcomGxJnT+54fYJCHkEPXcx7bK5aD7rl1JGhBbb3hL1cTiya
0pcgJeXvfDeMtxAbtCdNBegjYMrijrzoc37Q3ygqxN25IosL1835cZwM/TazLXQNk0dpm3he80Eb
Ek5aBsoEKmA6buNcj7JPp/RgtrBH4OIRucCeUAUjOwrRJ0qG51ai4UisOkeEUPN13xnjg9Fos+XX
i4HJ8SSWLQSUZWM7edP7aaGUD0scluoVlpBN4qsAySc7TfGs1MsM0UeTk0BFfSR8jLZqQnPV4XcO
MW+R8vVWwAfTwMlRR2Lg8vpBagy+ityuJqb8VhQQluH4/aQqgSdV+zcqvrdjgPVSqJmxVGKHXYVd
ry8lqgKSeJFNIRKSZpOXUj20OCMHujfgq9xGzi7uy9O/d5yfjj2e6S/OvTLuRf6aRajxE983Gv0d
9FMLsS998Dr6+i8WoW28w2oRJbhpI65XjVVX932jgXuIBQdrCNkeUzEOuH+dfe47jd+25u2w36z7
0z/ZaF6W4uuNBhmga3IKkQHOSn3z0izFABcJ2nZYoV0ILVXcxx4MdPw+P1de9+QK99TX2BcneiYP
7dDDBjShrv5wx/5igPXTzITyYK0AGKYjUzZwoHn96sJZ4PwHTw17HPfPe3c4uGXxtU3Tu0lpz0Wq
MCZPHVRVZXXBpHnc/eb6Py0dru9wl6kpmExQqr++PjuB1NoeMKkwXUWEDA2MANJQfSULK4G+oi4d
MUsKgmqGSI4qQ+HWCnKlNhu3Y15CeCkYwPlxHXsSHmGahDa54vDmquYsz6Wswn8vu5+WHYfr3y+7
9XR//FK1r+pTfuLbsrO8d0Swacza1oxezgnW1rfznb+yLXwfPAOVKBQDk5fh+7Iz3lFwrsRaD8ie
o4tK8XvJabxjagXizFpGzAkr+J8su5ch04/Ljg/Fqb4y3plvsmO/GRKWqdciNDSVILW0C9Wz4i5M
zVhslsyK+g3NMH5FSqQri+9xgougJWtCCZi2Np1f2HpzSCCZPVsLZEkwi3z8OijYLi1NZcYbRmwr
Y83Qxi8EJ1k+Alv7fWWV6WWD+OObAeI/aob+x9ec6wz179/Fa+rerlrl29WPryMv37/eR9uCMa6t
7xZPnP9bUya+15vOO4TKFIwGamw2odfHAP8UGjkmEfAJbPeHehOeOZN+jSEqA3Is7v7Z+8gp9Kre
pANaS1oDh1WDd/utyXMphnjI07bYVMBcG7n0YwhQ76y6nVyQjLb6VlOpHmbduYWwdSuMrNwwP0sO
eb6ofmZC7XREU/tJB9dqQBZ7YefJ01w1PWO12gvasj7XepJbhYJ8IaZ+PNT53G1+uO9/cZD8tI/D
8UDzzrmJW6KGjd3rfXyUpiZIxCgwLoehrSCfCItIXFuF2mJbNBTwZH871P6pwmOOzMVQtlsMP+2X
cfwPxW5skWRRzoi1IqlmoeHlz7pTfvJUeI6//nJvn5H75kLrl//hQj3RDQJ7tnhjmvmnJo3RsBbe
3T+/Bt9mDQbi7cI05PU1ut4QZUKPtVEkyuYGdgJR3o38zWP6uep4IQGxnaqrRw3N/evL2IlUq0UW
Sgj72wthZ59Dar6PMHrHev5haPr3TattnKzTtkhoTgWKw19/z586lPUDUIzZHA30gW8taO1q0DyZ
CiX0suoir8bscul05s4Q/cJhHL3flOY/Fzjr9VaTFI8qBx+yN19YWIvRLmUU0RHVc1DV4ikp4spv
Y/C/KHeuSo8k0tVl1erT58H+nbMjozLu6I8HDi8PRaOFQN7QoNK4bw4cA3NCE/692ICwHqRVH3MF
ENq00+e4l8uJ9uwkCDPeFYMEWnXyJ9NInw2RX0i9S/2kkG2YzUykKnVJtkaymNe96R5rYZ0Kp7hw
4SQvafastuaxFG4WVnNu+DDNJ7/qQTs1jjXmmG1ynWkaNHld+zLk6ANIWhEElhqnhYk1kcvi1tLq
T1lk37UuA9PGgh3KlU0nfp+iHQ5sK31ypNPS8DVtuF5tRBXmrx8DP6QWLNC5Gyu0jnLSTsimniJN
Y+TRqx/dOfV8pgwGoyLdulWjqdvYes40AaT+zGaMEyQplyLyB4H0rGekd6jLyWwqNN8tv1oOxYVI
9RPkWTR66zfTU/NyHur53CQp0h+Ekm1KphAHlUi9S5G1D1lZ8a2cdFro0MkEmNZMkAovCM+yj7WB
qGax7I8KOTuoVsYonDu69ErjzuGGmgYW8h6+UevtmIchN62LJzt3jtPgHsmUqM6ytlou86z3trPl
3hFGALsoT5dLF3IDpgPkbVpGDMufIKyQk+eoWdjW6LNX+pMCE2lxjJPMiqdsNj7oQtdDz2kfooKJ
Euxiw4foO79fn+sqXU47UoDzKU+uei/a5KmjBb3EwxxpqhpieatszKQxfGaJXjCtN/nlNk4r/zd1
UZImXTy/d2JDJ6eSmzAblbcttdLb4b7uBcRTHL0k93aQyuZdPduuT+7HEwqeNDCyTm5hiLlMvEYd
ynuyQOgm66GqrFOV29Y5Wt02nADPz0duQ2LjY91kXIkZ9nwZxdHk14qRhVaGSV4Emu5HJUdcXefP
TOcfdNCSl8+ex0RNqaWzL1cDy2paHsdBf7Yj5a6eerlNiLTx1YUvOdQ4MczxskWSowdxO5OzoznD
116g7HDTuT7LhvxU2KsndDXpG2HwuTMPbMKL2oeFLM/QSu0sFBr6/zwf4eAwB/E9kk62RlrOjEVY
gk7JYMviBVAs8aygZsL5qnlghpttJpd8uFHJZeAUPMyyQW7bekJCUdFOniZ15l18MiWt+emovFgX
jYrscDf2/KNI8p/X5d6Tf+rP8CTgDzCwMpOIX82cEDwme7YGFlm+kGtLoBkRHZc6U1uGE3dF36NN
mtrssjZ44ZdVjCJwGfH70Twt0UD4B4LcEAjtWJbauClzlFFd6R3RXp3ylIWk2/GT4XFj5grSTx41
D6tplKnIB0XhTs2OuHdaAqLUkQcGkVECYCTKHYFZ82XiJDOSeaTp1rAuUWf5PJAzHUzrdGNZsjCC
qoLAFmMF/osRV89dmz+VhPj5junctYlGyhCbb9c5WVi3zUNa6KdGSBatzuIo1xdfjZLKxwsXWJP8
mE4frZD5T+kbJlvG4jTTQYpuOkyFdEMMHQx/iVVyAXFOOBpdv0SBGfM4nZZHY7V8SFVR0kt14TON
OWoiFG5PVgeJxCqSAYXXEm9hrvcBadUF3qnJPjMRoEIbSxGFNpAtyK80+oemaB5yApIotSo9gFTF
puzwnrirF1XlJs85c8PtyzpVpHNX5OqyQxREDtzcewF9KEIe+O4wkSzu28BL4g4EQs4ZL5fiHbyM
+D+XAf3NYKb5h8GJ5ixQo3Te5V70VR25tfpERJNi8lORqp/yrDB8jszosU0tVBhr2Rd569aIlcWF
4VSABFlhaTujHVGuWM54pTGQC5a4n65RFfNJRi3bNJ5h7M0y9vyRUMJNVHftDHCnK2exaNAzN8rj
DKHx2nCRU6Ts32e9zoafWdWDLUocTHBl1S7MqJVbLV70G20R0fpCz8354MD58YwM14suQciEXwnq
atRnyhnyucnX7H7exSrx8IyS2OkL49TA7PKZ+A6wwiRDgEik7T1BaslVppT5xmqsRwJLMrC8og1H
DxmFnhjqw2Sa1nk71QQo1qr8qOHSvnPLaL5UcryJ4FMlTxCrshuhKo8oxIjtE+n6/PB1IEsAMuFG
HzV9M4y1+QV3lOqMVLAhyODnsaETMVDCa9lMRMiFyD3crYNq6gEbhKdp4nheNydZ8QYbHNjYw6ec
VM3Dy7FI3Xqax1U81aYyaGEHwbGLmvNiLTYK1zpiByiC0mEZSDYMYxn4QoXVoKEiaKVtxytr6MSn
qmQHf9kjMmEfVaQSt0qZPsUkmx8QHNBqVrrYssWvZ0p+lw8VNDjbicN1P54WOtSsEs+91K+l0V82
lfPZTPKPpZOdZ7OCenThLG0n7L9xIPO26YAxZ4PWwtfZ4hB3xTNFBxwjS2Sri0Mxn0+1ml3Mk0Oj
EsG6qFQnwlKiRbs63KYk4G31XEVMMFkTBCfOkHZsp0Mp2dapKB/ccv2autpyUdZjntXLJyRkjCWS
J0Ekt5814hll6BBo9bpo1wLjpVyAqfAw23CiUOtxZq0yCneoflMprh3K6zoNLy9o9CtxGO99Z63j
fijyjYJWr5yWZJO77FW2o9yNXIlNM30eRaMHi3BEAJgofnNdewX6Xl0YtjDutRYUfAYb2tsCkeF2
i5tIrISOM1zBMAy7LsFDZoAESB6Z1MqcWkSo+IbkIfXIpd0pHzSnfkjNZOdkyMwIJPJ2i2lQsmVk
gTf1puzrLe4Tt/GYpX5M4xYkbbuPOvUzpD/svyLlHvTl1pLNea25cltPcDCV+D1Q3JdUz880jKKg
LlIQ59EzoV1dkBTiYMc1ZVo+TEdL6bJDMbOWy4iNm3nKflxrd0bNLHTeOURAR6Nk10mNWdkU8C62
bZddza60SYsXnJuWaVA15h5LEnFgMLpzQXZYhsktweubXtF/k5nyU4Nqw/7WsTmjx8Yj660leSUh
wrbCVUK8nMi9wZc4ADPYL078nEp2Tw7W5193Oj/lW7pcEoGPw2WZDDBVev1G6T0eJHVEFlK53ike
jrlngLCcDFjgmLUsH3vX2dcpp0qRm7shco9rOakvbOgEvGFi1dEAaAtn7loz4dHBicdTbigGZiN7
mhKO0oI9ZChdpk1D2KZOs8e96bmWzYMhqXT6hb4mNU6Tyz7vtZkMBMybcD329UTkm6EzT7pJ6biW
m8pC5VBQhLfQ23z0d9mmzdkDkkElR21lzrzUdBAOvJWDfee2LBEGsWGWkbmFHI6fLK2jXPiXNFIP
8BbbuwrxCbqzMS1DL+ZMXiKO8T9PRnqueORgGGdV2UxTgpmP1zYeAnXJxlpwFuc6p4Lnzcpa2LUh
rcpTb49ZuJZbhqgfMnvpYMG10SFOreVP6/d/BK/9/yhGWhHTv0fc7pKvzHeTx+KxfYW4/Rfg5iBG
wr+c89UjmuUV58BV3wEKgw0byEl0oGEQnW8AsO680w3CzuiVX3gK6199A4B19R2/htELZv8O5tDs
zN+H3N+AKebjf6treYvlrD7HKL9X5Ai8Crz59aK0QFZm8Gm58xKOEMsY4SQ2ttz+cFO+XfVH+8G3
u82fV3F1uA3g1iQ9v75KbPW9aUyGJKwsCoYu8phkQNHNFHPEo34uw67E7+vX1/zLb4b3jGpyI8ES
34xylipZltm05a4w9WozNxg/KWsP/+urrA/i1XG1fjXDBKjC+toBTn2D9PWQGduesm9XaUUNrZti
0A7VBEF3pXpdEcYIG6RvAmVdwL9SZqp0JT8YxMmRC6vV1r5W60n3+5wWBznj/yXtzJbbtrZ1/UIH
VeibWxAkSEmWLFtub1COY6PvMdE9/fmgvS9EkIco5axKZWVVkjWI2Y45xt+gjVAgL/Q5AVUnfLUC
N+xGUys9TFEhqR+FYoQqucg0JfeUAG30qWz9qVLy7IhGtbThkbFUfFcfp+JaZi3ORUthWF8lAUM5
O0I4EBzaWdI/SqrK+acXESe0HalfBLwMKhAVGDXkfrhh5f6o61VymJSChr5UW1uVR2UNR0ArW6c7
SBPTXow7FpHRt1mJ6cA5sC3kLXAgMu90RR1/xGOPXJJcTl9BhmYAJbXUD6V+sSYoNA9XVX2DWHW5
sHglKDqQIMp2WGEsJb03mZEBhanvCx7pVpAN32KzzT/0Vjy5txfWxbriuQggCXl4E+qQeYEFwp5O
DocwA0uK9aONjOmdbFIKzWKp2VjDF7uTw4dUj1SLVi9Wf8sqePNButGpCtbyka+jl3Gfj0A3O01V
Ctcuiy/yOEr/KmHTJ+/dn0Ql99Co7iIcr2qr/TlVWj2xbkI/RDU+xGxzzO5E2ubHd44jeAcsyqk2
0uJeNG/OPy5Urb5WOqX2Y5Rp78Cip2S07J4uq+33ftFrKHyqLPriePCsTrmgclJ95JXpS12bvESB
ft9KVrPhQrcuGC8oHOaJ3gLquwZ/Ov+epFCzQUuqimKHQ+7YjelR7cb+Cc5D8yEThvXeo9uCELvY
sMi2Qity/Q6IubwccxpxXbAHvE3jh1lPWtQo+32OzYwxIjZye8IuthcBTbSnmbAFV7B0Rd+uRjwm
h7kwbc5t2wxhuCQBDDLYRv8lioMSItRYma18HsVCaIQXjlX5SqE62MOIdq8oQf5fovA95LtACjEO
XEWJO0Y00yvU+Opgj1ziP6NibUl1XzQxWBJkCugvYclD039pFp+NGFI1NauSb9HB6Q4KgH0VjDkC
MsrXXJnMBzRY02OtzqgdZSI+1CpNonKQzY1z5NrM4QtEN5uFgkPQ8vffnCMqYvKGGjBzQ9WS/GaO
dkCRKdhYkAuG5fxS4nMtjaWBEL9O+3r1uXGdmnar8LlOsIAcOlR5kqjfq/nwecr7l6iuUDTTeIbJ
pR/G9SmolJ9jCNY6bOAIlwrCQE7YbPyqq9/OQcb4g+GUX9OEN9+OfkYa0Jar/EkTL0vD/KDX01Ya
dS0IrFUOaVYtV+FyNrwJAj81NuWGIDAwcFiW+gJeEXoYt7fGtfEFbGgDgoGXSm/sPErb2mmZ1GPl
B00hH0VaxS8pp9rd2FrJxuG8/F+9fesvK5eLnN4bQwb3fnXzUHgNoIAKXElL3uFBgVaYLRuFV6lU
NsSYLpxH1JMbeao2PvJy09DyUzg/QRyR28DEPf/KwAwDSE9l5QPq7n8kwoC8RXHMr0RbIQAUG/fC
Gso/NMuMDwicZXeZjviiGRjxxspZJu1sDEAVazzAOR9Mcht99UMkYMllB9DfV8P6ryyjK1VNfYZt
ekB5XPSpd3t2Ly775cnAU57P51yCnn3+3W1gh20Oc8VP9BxSdlPUIWbyLN9HNJEBxedlMO3zXp++
3I57sXaJu5gGyibWLWALVnE7wxyaZMCveOC19AEld6Q+ndDYuB1f8QGr0eR5gdMa7xlwCq/VpTdb
ZAS+YI0QRaHkSt0X+mET8MpMHBEcl+6nqu53djeh7ZpHEU4hVvaI9ae2x/bR3pkin38wcNNJt3OD
LoYxmIgiDcm4D2FivFhC/57r2fScSlyDvF1631QpiaVpXZ+cZOi8sQmRO5ZEh+7vKDzcmMWzZun9
Pg0bBKWyXr4v4AzcQxftPBv42l7rtGgH1SX2u44zKQ1F4OfZmD5W+Wx608y59u5pwFYITCavR/6z
Tl4lp80G1cImJYJq7gFhHbw66X/cDnLB/Kd0RxSLdAs3SpqoqyNkUCUpg9pT+Dj5/UZh6Gk0TdhP
cQzeFNqal/bFx0iTPhfyvE8U03CHwPQjdPRU4Bwu7i0PiBc17ojMsHv7p12cOMsv49kMMhqfAp5t
58tfBHFf2jXWN0jbiNOsNI03V5rjqmqiQMwO2QEqpwA+7PbGxrs4VleRV2Ni1IiYigE7nBx1HYj5
xuAW6WR5eQw56vZHXtlrUBkWzQUDNAg6I+cfGfazOsiCJrqNMNseUd9oV5uRsTGUV6M44HU4RhdT
wNVQplqlBQnIbYSHBO2VnHnV5uDr+z8FlIKG3/Jr0rs6NmTJqGMZDr3fKHbtUcO30HAalI25ubYq
qEuAggXiymNhNTem1kByqxLmhuTigAtw+h0zXcOb2qH8kCSDeTeEXU9BXkLP+f0fSFt2YaWwLykN
n89VnyKcC5E1x8tFj79CMyw8qRmM4+0oVy6ZhaECsJSCEvYYq5xphkSGHk6MN05em/fQ04dHTkWY
6WGs75pQj37djndlQJkwii8EBDYmL2vnzTGsIqxX0yrIfalvJd/QBCpgPZzZBFtuF40N4am0xfZ5
MTUb47kk7qsLQCfd5ugBXsI7bBXZgZi4CE9n/oyKhGcg4bSbxdx4Wtokn00mdU9/vfHCNq7dsqqU
dxo3cfKdhV9tPcEiqiTRZj6KjOiElajZjWYzbmQvV6ZzQZUiQ8OsQRtZRUlhB1ZBaxDF0Y3jSOZ5
TCg0uUqkioOhNVtwtstB5bDkQIGcR76EB9H5dNIYI6vG6sIv+XtekZTfIUMYP2wsqXaOMLkDy0h/
kiKrRBqtt0/vXUzAY9mbULA4bDCDPo8+aKHcl6Zc+UmdPnFGO54uLOmpFs1iu4EoMotMfkQubONU
uKCP8OQFEE6qBMKdF9a6SaJo9RDGYVD6Neom7Yc0b4JyVya6Jd2PWa39QRoFNqfdSHX7jEpd+4Fn
ABLbA9Ij5R45ZufbmM32Tlgjx4Y5NeYP0GS95VHjkn7ROMVEVUGkvIGlbzeGK4uOKqg1T90nGUN5
VEuh7SIXGgZKuBsxHlEOqp20XwujEyctDcufIrRi+Nh2hRJuOLT2E+8cT60l0/6hhbYduVI5RD/x
EWv+3J6SZRed7zLF5kWL+C3vPVj3y4J5s78HDBGSoE8q30I+/EfLje12cVP+uB3lMldVaLvzmNJI
5EyOk/MoSKJr8NQ7jJMpcATh+KAMwEICrXhBiAm+dGtvyTxdFhjp/i1PEuKhIMZ5eR6yluMWHFYM
AsfQxcnMh+BuQgnAY3+Ed46KEFwAOg2xnCqg+tKoyVNrocTz3u9efgTXN0nK8kZZLfgcrYFUbYMc
O4klO88c5FFEPdsnZQznyc0tLHuQM5z/vR322sdzAbLQMWLiNbLmYJhmEIWzgRtcF1uoNlWl/MjV
LwF7axJvHLruMY4S+2fQgcmxSsSIkzqZ/ds/4vKooeXNmwxWCTcxXY7zCXCkqMG3Bhc3qdBgqGsW
EoVx1+0hLieInkZ0cKnlJ/eo1gzI1qTWRvzrg/DmB6xWQNmSydSBmvtCG8vnupuT51E3UPvqB0xp
DKO6D03ZQp5Uw11ILxdZYdXcuMQut9f5IKy2V9BNQAkm/PLqWPwKu8L+ZOhzu3FHXwsC1waqC9U9
/nt1qIPx081excCuR+H6Y9vrMnjIXNvIPK5Hgc/yOqMsrPP5jMJ0EBU0OqrluuwhDqp+bILJ3tgx
l0Uh3PWAC8NjoACjXxwVWk+vVLdr0qgkr4AADNHnsZ062tsO+s1GDGNejP3HIuA5XxTZTGo3pn9s
PdP280i3F6+U9EgjFkxN2iXvTgrOf9xqDIQZlYmjtEynXcInRxzoWQpQI769c5ZL//xMJsorfQgq
B6WE1XxG0aDVAssFv9Cr7Ium1cXDXKfxHmDExiv7Mv0gErLxEMlofnFCn89pgPpIKvQs9yfMv3Z2
A/IrspxoX8XNz84qtt4AW+FWVVRJ5VbjciGcnAV4LmmmZzZhcDI1Ozk5AcYYtwfyajw6PAsRYWG4
LUv6zeXWdiEWWT3eh3IfhF9yrVR8qY1ML6qtjqp0Gbw7m2M4LZzu6fVSwF3LJg5BbmKuQTx8dKWH
bAitfYq4/c6x2wnI7dC/P54Gh4hgZFU00VanS4HLRTRMtJbwGprxchDR3jbKX7Myt/fWnJeH28P5
WuVeLUyeow5MUEhQ0EiW8X4znhLSP2lQSqnPXde7JvDsrrJ3YdcdyrB4kuQYEUXouEqcPiRSfRcH
toeMk9co6UEqw4eSXp+XiuSA5zjyLdVBy0qfVMyLMjnamPrldln/VFh3UBEVONf0ps5/ao/CXgHw
HCuDzMKoifKDpj3RqQdnNXWOlzdogt8enWXvX0Q0uW9lqrr0FVf3HbLNStQ5ZuprcjP4miUtFaoY
zGObfAjNwrwLrRlTZdqMG0fmsoovAkPqpLwig8dfP9H6sMQBoBxTfxqQB5QqlJdbtEI2brJXXcxV
GOg8ZFLLZrL4i/MRlZB8H8ogSv0uLexdRkPrYBVR+zSi3X4cmjm+UwNr/oUcnoZPnJAf0SNxTkbW
pEhygTCPs8bY+PIrByXMTg6vpSBJtXG1HlunKYIcloBvlYZ8WpyRPF2OFU/L7K0m59VQnCTgP0zc
5ddLv856m+IuX592euwXcsLDN+wQQ0udb7fX0ZXp5LyinUryupR+VusoV2v8J1s74a0S5JBo6+aA
omCyMXRXjkaIYHQgeNQjJLmuVrTypE85kGDoGawcG/LKZwFQ0hNBgA4jxlovt7/qyvgBFSMgu5EF
JK+OKvrqPe9BLfGdUEFH22hHlNWb6c4Wxf9SWf+fSJirofgy+h7IfNB7PF+oQipzZGS6xI/yHh36
MmrcGXv7kykSfeP+fF1hq00B/0ah+8jKQAR2PVmtUgrROzFFeGV4cWpckZw+LX0DyKzXoDJ3bORG
PuI+j2VRbeofZsks0IFLhnvNjoLnKNb1/URF7F8NDzVkJEfjTzPh/1Ugy4bzFlJjZkr/QEPO895M
M3OHoVr/lM5qgLjeAtNHcuC9sAiYrDCYlicz3fYLKV4hI3sP7SL2R5odntlXiIYbIt04LpeROR85
rEsRSQEEstCX1s8DJQ+Qceyr2C/xJDiURoVkpGGLReKz9E1TCg7oKcsbN9jl0qDXyO28fBWNMWuV
gGhT1CGeEMU+1Zb0EMNh39cleB0Qqhvr/crrg1cPadz/9PeBTJ6vwlFKIvw6tMjHQkGCKGHrBwWQ
+p0oa20/RGjA12XdPeHb13lATNWdiYC7d3vTXR4l9GcAhNGEwbL7AnqCv1gLaTyP/QbIEcYOGUYh
o7EFML5wpGVLw1OkuMuJooGWWH2qEBJ4CceJ/AxsHClAiLNek6AaKs2QY8Im0I4ZCJGHKi+LUxQ0
IcL4xc8wqIyHGVlNF8n15l6b5tq//fmXqCd+GNNM6cGg7Mz/OJ8Dhd6LhuHRMgdScJJiVEDrMWyP
6GCp7lQU42OhQrHJkz73MEiwkPFEV21u4nkftCCkbv+ca4uPopvN5cnZztvm/NcY5ohMZ2kiodia
xo9gmuRDz2PIi8bU2LBpv8xFmHW+l3o0+drFFjZarmetM1JfZnlTMW0rF8FMpAbCsnZNLFtdsPUg
modiq9R2bd3zdlF1BxIxhba1UrkquriftDr11cRZ4K8q8pbMEnWXfjh2c/WgT9KHwAhyd6om1bcj
rfn87nHmTWPLC9+Uo3ldU7UwKhSRih9DUNSo1dGjO2rlBB/GVoyNDXblEINtCplaR1yD8tnqqtHi
JMKSeLnVVLW9kyLTvkP+onP5bYCMjb52RVe+G4sCxpMdDQIV3WuyzdU6skz0f5OUoJOqSbtGUhqP
JuVmvndluS4o70UtSKMU/ooCf5Psa3A0kLXXE5+L73EeE/sJQUD55ER2uKuUtEPWtuoGdCkVEnlY
lyez1SYE+fQW8HxY0/i0pQdaB/dKpVRf3z/FFgA36kq0/jjZzrdSpIWZiVRp4uOu+Jjaev2AW1GF
DhA6h7cjXTlCkd1+bUGDDsWt9jySjgws0P488bXaTGbXzHOUb3SBScXtOJf5GCg6Oiyos7yCXJfZ
eDPaJGPSrFRYr9mYLOFzYsJTiNs/aL8/cW5lG9Gurdul04fOEYbmNJTOo3WNKkcGWCKYgXJwmFud
nDmuoVrpeY25B8q9vcj0jRv/2oICqMATBSgqvOHlR735xCRznHoYHVLOoowPVWWGB9Mhu9V6bCRv
j+ZrX3qVXSxvAiz26DMQbnUlyU6sRANsM+Clyueow2On6R5JQB8CAxB/hF2dUePWTW00UFyttz7J
dQ2AuX2EhePB7vuhDc2jHoxfrKo/bvw2le+8+G06xS2uHgfs6+rQsKxUmkj2Ej+j9LlLY93amWOl
uJYSD56Zp8ZhSJrqcYbNcOITw70I5t63JGECpwm3aghX3nVUaHlGgXYiWaYRcD4tdUtOlDbspaSf
qn2Mns39mDe/MlGlH8N2+DQkWBmBBqcxAGx1l5pQFVHXafYa1LpDhLnTxjpZAl6Mj4HQ19KPBrK8
2twFuA9ZHTh4kspCuCuXHBflqXoXYHqLq5NG9zhyzG+lGvW4c6NxfHt+ru14h0aFg9gLdhvrokpv
Ybwm4wXnOwMeG5qCa2YJkGsjN7n6kYsuEAhoHO5eFQTfbIagxAsAUiFRaJsgw2LXX/HcUDyq0SjS
s+13k42dUTLo+WNbYnF/+yNfv+JikHlm0lk1LTokq0U4Is4pORgU+3Wm8HiJngW2taKG76SkuFfZ
+1qDRcAEm8J5wjM6wy41eaIm+NIMlT8rwaGSYXS1ioua4TGN0zvVzu46Pb1vwaToRfIbwuODFfZY
A0+IkKbPcjX8NabqAcODXaXGe8MI0YAfP05y+KgUePeCagQ147hmlvijk+5mR/04jum3vC5/L1mr
hSonj+M7kGgYt+kfNJv9MXWnVAp8eYCUDSBnKJYXkn1KoU4OmnFMzH5XxcH9GDp3CH18GDpxELl6
yiXlY2XmJ3kKf0vpcB9h0i6J6EnF39clGIcgTu3YHA5m+b2TtGNvG34wFqcAyRHXHuoTdqz/IW+B
C0LtkD8WXYfzjWhpIqyHgY0YFfRDY23Eya6LYn6G815RDnJhOqELWo0ynkbL4DwUAtezcNLl/pQU
249QBHJDkW2B/K/uJFsnDiUGMolV+l2nTgIKTU582Lj13cBKck1JLf/DDY2AIhnnwiQACnf+LfWo
ZSra1omvC2X2wkBOPAlN3dPtDXPl8mIjYgKHRQ055WuH+c1+rUZ83wqauD44KR2kUTW5dop5Xlpt
dWSvZAJEokNPSwerlTW+zugbPUqQyfUn054feinVd3Ja2ietTBMvSaty461wZZbI75AqXcRZNCp8
5+OXU+rrhMqXZVTh78UgksfJDLawzdejcE5SrV46s9p5FIoIIpfJIv0cpxAXI2xzH6LUvpHXXI0C
7VT+n8R/vRYsstQhW8auMKf6HtPm3uO9l29Ufa6uhUVki9SJkquyujG5sWdVi0QCHV4JD3qXT94Q
FlhNWFW4kci8FqtW5zQwN8RzaNCoIP3W49bL8YAaUOQjqx7CKarjHCV0K26HY4P93JOQ8nLex6qV
YmhkRgi3zxSJh7tGz+3EbaJgvsedWq9d9kkZe9ys6TdI6fVLOjv/GsE876WxM76OsVln+9SSAOsV
k5N9UCYADm5dWb1+J4xKNVz+ie5zKA9CciNlwGFmnMyEXN/C636n87L7bYFGPaSxA/VMDnWnuGPH
18pzoDaOvu/7vP9uNnGCdnyTD51fG72w8JTK6wEz2d70sxJ88S5oSvWHzLs9cUWp54jloqC5qFT+
BpAC3VTL6SgUVpk/NfV0UAtk13btKJCBL2XN+DjYwDEAHqrZz6pzUJEorGk8mjgmtG7nIHC6a+3c
/J5VsvypM/HtcW2sJb8tdjH/oNDbFbsIP0rH485Ov7NlTvybBcqomEvu0TM0hOvgxIVOvNqbP7Q0
0T41PIMMUFBDijNSb+J0WqcWslSTZZbPDejPo8iVKvHaWSgPjJmY75oqCb/UqV2fUCqtP+Zm1OzF
hEgEWqzqh3pQxEE2pvzoQM2Wd2GsjmihVwrVTMus528Yrtg0FwIpyr3bp9yVd8HSvKJWQtOeks5q
ZUuNEtSlbMR+blAarhz7j9Da0LWb5KPcVOKuRERnIxG6tmVJvC2OHhCOtOnOD4YGuXXeldTUrQ71
prGV5n0Um9FGTfPaocouQhaaoh8X0uqQw2OV8aR77A+89chlVKP358oYD6qCqsI8KPXh9kheOyMo
oaIItRjRGevOqiwP8tAafJbWUQ1DwBE9lJKCzJDbX25HujZnWHWjNUkRerFrOx/Aos9nilVj7Mdm
0h3werE/ScVEeT2fBr/mpfcPVjrBxrl0bTwhwwCroQZM+rr8qDfXYSbUPogr0M7FMKp3rM/+pOVj
6ZfJiDO2I28skiujSZHYANPCHQUKeZWtNoGwlMJseYVXUb5zEOvwqir+d4Z+tPFh12qGhKLJQ2Ua
sMO6Z2yrc9OmuCT4pt3kL0HGZSLbjeLVQGl2sV5brgIMYK+1SHIOQWjeN2rV7sOZ5DPs5S02ypXJ
Pfs1y8C8GWc7T2pLDuhljFh2IlbSIfKiY5MTpiCBESI5Yc6yVRy4Otga2J2lyUvitooJO59Wc8P+
R5bb2esYknmimowDNmfaxnlzZRlhakfiBtMGA/vFLvLt53Hshza3GynvnGJIA9wbX6IEm5Jab/dy
S43+9l65QhahUfMm4Oo6HexEjHgoJ741g9MLkxHoUahTJWyC2jOKtt/R45ROZVIUB7UatF2XWc4e
2txG0rVsytW1TsEcwAUlJepra22MAU1qM1V46CzkDq9vuoqidPFTzUZ5nzhWvu9avfblJpWOaiW2
tpO6lD/W4anUoxBJ3xRy0CpnBvY0FtjDcWbIGDjhJoJFnL3DFv4Bf5U/s2Xu9Sk+mGnzNRiSE3iU
BxI4LDgctPuqH6NSfrcwPMzM/MmS8dvIxIsqnGlj01+5GXTogzTXliokeKDzxdFDjQrxueHMNrGQ
wbTR2aei3HIQvBIFpWLGgRKns1Ajz6OkQN7lQgrpkUzYCguhln6Ko/zGt1xZeAvPmOPZXpjG7Kvz
MFgAwVmPeTY3EhDqoXbyvZl26TGfx+BEP9h6cKSk+oTpVrCXm8jYq2Yj+3kb/729Ay533NKo5NFn
cTbSGVlt7iHASt4Kaop+EWIZqdGWR8TMVH/xPPpV15p1/P+Lt/yeNweYLFRMDMB4HKwpmTw9Ack1
zmm4ryPMUSq1qTeY7q/E8fOlrdN3kMGMU5CntLE6UlSHRUNDRT/Aioo+VQgLGmgUpJCgA7vTLASF
4gGv6aqvXsBpxNSyW6N8iYNW61ytDIR2qBWrQG4LCeeehKzQ7ruotScUPqKw9arQHOx91CcgSeap
tfJdqyEG6qKcr3wKKrYLSnXxmOycrEzUBxub5ZoCq0hCNxKN3HqtGLVfwjHKzm3zVw15sMj/OkU6
/ILgnH/H+LAj4QVPgbePnjS9183tfGoiXUX7pp0puRfyYGc7TMjQMFIkaT5MYyZ/gmspo4ef1Z2N
1nWQ5sfAKNFJjRmqhz7uMuGFppTzSpGM2VUy3ag8E/n8fmdgSpd5tqFVUNbyEX2VkerU85haIt5P
U/wtNaS22stBMGY7K5Dk71PQ64ivxHXlYqUzZve0zNBoo5U/WH2rHDLUiPCucWYTNFCfjx/49clD
j+SYvkunIg12qZC1LbTtFewgKeuCOTWX8gb77XyxIe+UgMuzkHxq1FOqCU1yJb1xEvSktAQNRkTs
03LCYtLWA1dpU8vld1Vs+jh+susAjx2MMpH3R7gb0YctNNprgXu1NAFb0BezFq1mqi/nPy8ZcZyL
a9s5tBaaZHUo70A3lq5WGF4ZIYBIHvwJfqNOw2zASpV+nVEJvkAHv/DJnEAsB+19ZRWfWZn7d29T
SM10k5DXWJ6byyn5ZptaVT0pAXfRweqih2HWrMltJPm5iEv9myKxfW+Hu7j+yFUpcmHpYDgoF61z
1hCjezR859jXQ2zIWFH2bsaD+4OtUwgckxDsRNDu41T5MVZzt5F0LMN8Ng1LcD6RPgt96wvU3Dzm
muijNvbh9EduroUfcUb7qqRp7lai+mvo/cfbX3s1IG1fUmW0+enIng9uLM12PVQ9F1lfBX6WFt1n
c4K64kzUWfXaMHEw695dcAHUT3OQW55BJkNfnYOFBDcu6vlKWZhkMEPm7BCQ21rTF9fJEoUchrtE
A4C2LiQ66QhvIOTT6hCTx9CQKdtKWbSP2knshyBNNwo8y1Ct5o7iDk0KGqBc22vSazHSssyiennH
WY91CeuXopL9ITCx6aTxa+16tTKWtsVW1+YiTVg+9E3g1dFS92GDrRgPniRHsiyfw/4Q9O0W8vfK
cHIzk3aD3Qf8tcbYjabe9mo8AVgoC+GjQWUdunmM96Y8jR9S/OM2hvMyLYGsrBOPzbjgEtYwMFwa
JTUJ6sgPKlU9miLTPlXhqKHCx0pt7bg6dZPI/Kk3gnvE00oMY5H3TDCRfLm9R66ML/LJOnkvjA36
2qs0rMKjV4qKMCIhnn4XyMw+xoYin24HUa8sn7Moq02BaJHRSDaM4SBqkP7TnWSnSu0fqjSwc7g+
XPowJ6ceD0lIQ4ISnzeVE56fdDRdJ0h2aJE3e3ppujek8j4wFwrVFO2nmI5DzI0+yvLz0CYfu5ym
CYBH7POsxgX+cE9Rxdy3XdduzOC1FQP0YOklgvRgD56fLbWo+sBS08hHz193kR1r96kpfwGWhkQv
4v4b4S6fxywY9FVMWGuUN9AgPY83WrmUzJ0V+lFf/2vFmeolk659TKGcI4xufDI05C/BjEUPHMAd
laMgO0yIDt73OF95t6fzyrnKPQp0HSQER5yxavIWmt2VMP1D30E3fi9pQ4hKEJp7gTpQ/shM/WBn
aLbdDnplCS0dADQHFvAa7JrzAeDFGOZKx0KN2+65CBP1xQlF/lkBI/CiRHq9KwTFYTerrGBr9V75
XkJTcmGf0iFaWzhR/JmVKY4jf7DK+1CZIzcNAiTGh4w+tkUJsUPPssjG76MlOKeC58zCc9asf1PP
+LfGLCgdaryJ8/6vGaW0czPSPan/RdfjGCKs7rWN+ACFIkHwqf5lGWW7F3nR7cNK2t0ewyubHQlB
Xr8LznDpf56PoRAl3k0OYzgWandwLLxrHQWhhv8Qhccj8wSoAkuM8ygUOeMYdkHoDzwjPVY0Csb9
ZG/siKuTAuaNlhAECrbFeRSRpikNRNSPAMPMyElGshelmXLCU6Pj8F5eElTQNpbC1QGEt7GoTIB/
WXfWUtzhnN7SQr/Vnd91pyh7I8Sj4Pb4XVYJSKTZ5eBfKAovvcLzTyubQE9sIAcoPSTVk14v7pzK
LO/DIhIHfDszj2pKiqalI32Rqhp/3CaT92A348+A04bd0I86FW/deOrnTvfoBirksI013ycV4p9j
KvizlG2K1F0dHdAMCBZQxab8ev67cQaOg06SmRLhDK6pInFk9tHf26NzPQhigCTky8m7ukoQ1Q0a
uyaIbLadryW5sTebovLeH4UsGcYFLVtKcasomtWlAz0tJnpGoKKYrGYnlqzgdpTLhxMzvUBlFrEf
KJPrDDUXqaMHVsdJGsrJ13qY9VMm010y5xgJHmo0HvgwqBMDqOa5GpHqnCwQAkApU5Dwx2HEOhMX
YNAsRVEfN37ccoWtcj6K9jJRFm4N/dXz6VRDGvUh7PMDd4n4BZps0bDP5p2cz/WdbCCN3eKptJAM
dLyUkAvWhHlAUbfdGqUl0MUPgf6ySDTRyFxXoee5jAuRdtJhykscR+LxoQ4le/EH1w+okeZPRYUC
f+QEf2lK5X8DPSQBmPvxuTJK5fn2qFxZfsj5kdnTMVkEJ5e84M2DLXTaocHzUTrgil17CGwpbhRA
rXlvlAU/SbYNhGoRfVxddm2pwLCYUX4yMxRL5S5pTlGWbglqXB6hRGE8lxOU/bRmFuoyGsgFerAH
AH+q1+Bhe4xR5tupajweVfAlO7lQx42dRYnvYjoJS+uCO5W+Ano250PYxpPWGGMXHDKBmFSsPFRa
Xv2mF2TLe1lPB78Cl+y4lVM22k7kbfbJCKyxd5vcGBV3kGcu4cqSPwG0m57BiUlcwvKTmTjO57DX
0594NNv6HoNaXg3arOYvUaSpv2vNnOZdZYnJ3M19LP8UmZKPXq3bk0QVqcv109iMaJ07NGyzXRCk
qvAybU5eMG/MAliNsTO5cR4FoWtpYAa9Vkmc0YuNMgy8oDekRfVWbRKwL1n4oZ+6+KHJRfBjHCRM
xEan+hWHYsrcFBnb3FXByj73otK/KMOY/y06tfgnqcI6XkTojYG2pNGznJ2Yd4EU/5PqnfMYI3Bk
em0hEyqgzI2o7myOZGDWUAFZMSG8z30a/caogR1Qpm38SxocJXeRH8ANTi3FV3OeYL5D/viqYNuC
Y7HGGvCTSC38Xu0ECCFwrb9HXRFPqLI7AC8NszlOim495wp9XlBHqvSgNHoc7DXAO8dIaPSoVUnO
fkaSPXwrKr19znRldutAbp9tuke7yMgfUpFLCKrh44vJx1xRcCmG4MXsa+Oe08V6yaiNPqPHHexz
ykWt1xTOdF/S9naOnZTEuGEih7a4zLSV/E+F+rft6oMTxzveREaDnGbKUwG9Ngk9dClwhgM87/Cn
Usx97QlFEY9JH6WT3xiVpO/+T4Yn9VjUKjiS2IrgYle68yylZvHYy4XxJUOlJHdR3ww+jrXTfQrB
X4VuYaegp5VcsikQyWn4xc5M6Rk72fzr7d2/7O7z844aFeRx2mGIw1zQB8LGscYgTYJD2CINGkQI
NIhSUX2rNb+8PxLInYWBigYGL/vzrUhmUatNmFMdR2zkvmqjv51I60fZabdUya99EwAxFVly4Btk
0+eRyiQMo36MiMTT4FCHeXM/V4Gxa4X0/fY3XSLhgdeiTIbiDWcn3dlVqNSubFtigR6qsEWmSZvz
F8mi08/ZoB25SCYv0ls6/QCMvSjs4Umm+dbR+vo9qznkR/ADZHJgWj2rQ26oNKB0Q+Ac8tCcD9lo
5q4xOuOh1Isv6iTuIUpj4x7Yw84I2l9FYlPcEE5530jdn9D5mUjDfdcFP2LbvDcjzfyLtU94bBOt
2rjlr8wLhSS4hbxkZY7k1WCNtTXrcsla66S29zGh/zdrc7GHH/2/lsb/T3rYldtGp68LTAtmCK23
1YvZDgOAW1oWHALDLL0+N2j3CcvyKGTLKEFk2ujqIEE2njxXv481ANYSPS3waufrLgziISEMpWkr
lL/3nTK5oZoMR/5Z8z8MJSwn6kdsXCSfV5vJUjrdiQpCOWkkuyJOIxfAUI2eZDdvfNXVNU5WyvrG
igpQ9+r14xipGNDycA59MwCTKYPc2juS0e7bWXX2GTCL08Dlu5cMpfdquypONZnExlW+jN16jSOh
s6jfU9CldHY+tmaIowOVCucwJ0p2oGhIgzwa7UM807BGE7fBcIfXSWYUW7N6NTJtFeSeOFBYu+eR
DRlXJSmjbN5B7t4X+MbjelPbd1KPtGoaD+GXqUyavZoa6sYkX+Z/AOksqCcGfTz6eavIdoicShPC
wf2/nJ3nrtzG1qZv6CPAHP6y2dy9s7RlSbb+EDqyD1MxZ179PKXBDNTcnObIgGEYkO1qFourVnjD
AMr9vNS1xnzDO1Kb2ju1Gsk3L9fhNG1RwhPWImpazlgrKVGKDr8dfYft9QS6zjkYiO8+D1UIiBma
Ku8Eqk2SoEbkuheaqd28MDWsOLnpEdhI7sq7k4IXgcUlo9FqlL/il6zZAjHhkXCwCh5Hp7E1utDQ
ZvGs4oz9XNJ59W/fATJqbdfTpW45yBx6c+9Y6G2WzKCMvFApk+bVWxC9ieu+PlfVWBBlRj0YewMf
2M5IXst2Oprz74U6oil1AmdFt7YoAzziRKIWLB8ZznTvJLP3Qc8cxR90ZFmYd0EGU9P56+1n3vsm
fll0KzE11VoE0o1FO6aSPzo7yh4Np0hDeHjFx8UzsVcxWhOnJfuP2wvvPi2dUHCZUIOoyq9fbm/P
awsuiZfL/AzRkLYKXEOIi9o3LVblSfUJCa4ft9fc6SjTgtGB6spZEpXE5jscbCuLkHKS5mPJ90pQ
v1CeJ3+Ppq2cBmMZQ4RS1tYfS1MPnSwuH1o0e/1Y6Yow6i1i9FJ0YBqVheGJ89VS2uZDZ/X2i74i
UFBwRELIuvalMT3wP8yHQ8b3+r2guQYsE21V5OBK/lNj+NGWRfx2++l2jy9y4ujdcnqBPl/vqJnN
VVJN7KhVKnmHWRnmaEPnkcjjlPAjFeio5lqcPKoYsfmaF7VHcis78YfuLpeLScOVNtQmsift6lBt
cb30Vds/q2oqntPZxfLHMbG6M8rqWbVw0XN7x/M7pOv9JmmmDwp1XFBquRrYuSPui2F2LxPSYv4y
jHjN4Z7OELqxTqMKorJf3elRV7AcnZDcihDvvKCyhY7kWtjPqdDiM/oW6meMefAUqjsn8BD5O6tx
lwSqDhpl5rec7FXXHpEYRDVNMxgt4xvPhPs8GAxRTBS+GKCaSd/cucVaPpuo/v+paXF+f/tt7YRQ
lA+R+wX2QONrm0Srg2gUteVMWX0xPuPN5Z3VNDEOQtrO5y2l3plQoXjNPHNzJpLCwpzNbUgoLcU5
x8WM2GmtZUHcdrSKlhwvn6IvworLJLz9fHu5rMStoPtJ9KYw2UTvKtXGabS4bcHkFvd1YjTjI0R1
fTi59qxGqHDWyzdhZdp9HfNB6EmOLpuYnTNMsHnBj2cw/yrTdvjU45BlnpB8Up9cNalKVKa7Dgnm
VEvvk9WZfpvRJFkWkslEXCIL3w4q8iV3FaHIPSs146LEoj85+lwDz26qYNXNIbAtA7k5CopQwa/0
YOP2viIDRC/3nezybbGoMViPeWkxSEQKRwkWPTL9vu7ExdKigxC8dwQBbNEqIgAB5jWuA0bauQ4y
eDyohv1vmLpo6MVqrB4cwfeUNfaT5F0mQDjY4kN0vcycFmnRrS0ZXjtNaajhf9T64G0R4JtJ1QR2
hdn4qWvb+GPnWevDFIlUXFJFpIw/wHZSA1VLn/v97KWfbh/Sn8jXzZUvG2Zgq+go0ViSt9QvKUbl
OUoWOcILp94OGsX7NmcgDdWhOJexdamr/BE3sxcP86M1Nt+KSf1PPq7P9VI8xG39cWim81Rj5aeW
n0Ya43VvnHJnvihaddaRMlY8aPUxB2YwxgAOT+vrSMsc7O/ORUrTT8IGIGvSj9sUEKmwhxyKgxtS
IIF0HcCnFPVgnjrTetK8vg8cCQw92Dd5NLb7xnwdvAK1Mon8Jq6IRc2HdbXdcHGG7g988qxXD9gE
XnXLjOETZEPs3ECG/Afiuv4niOup9bvB+660tKT8ZkyX1wWy+Y8IbGMbmPP8nNGdL/zESrO/dEVD
4HJBKfWryK0+8TFhTQt8YiP9zzzKtCM2787FyQ4yOkFVEajTti6YBzTsk3Jxw977LkSxPiJ9W9yX
NYgyd0SpuVXxAkyaNj8bMcyH21u5M6OV2kz4rjE0IMxuCaYi0iKnhk8SZtKGysnwyY66OyVr/1Bj
l9G3VobKID6VnvaW2Mp/TagyetodSfHuniKH0RH10c/r+/pD0JBDjnPAaOEa49U5JbJ/v3JflnhB
e9gy+k70z+0H34s+oO0ph2QWCJzpesVpEGg9UReHtTahQVS4zqlKCEG3V/mJnNmeVCIcHgzQi2Ey
b7/wVEXJZeB6w4L2G6RdNyyLFmIKAPFAz4sUS0SG4TUDlfs5L9sLiOPh5GmJ9dmNZsirqWPe2Vrc
3K2rHNym5XRhlJ08LSg2PiJGaIQCa7rLbCfiBVX33x9YSlF1iQmSIBO8ha53qVsNRfrBumGD4ekj
Iz49VPWp85NYb++8NVOeYwX/xNubtvtqyJFhPMMwA+FyvSj98BVlltUN6cxgPOw2NmDLxjq46PY+
OxqVsKUYV1Llbe4Fe23r1ogwtBSaW4WwlmzaopMXNmuVfbastHtK19R7LPBr/NSKRhwsv9cNoQki
BWZQJpDk4eunjNqx8YTC+vmSIbVCOkYumaf3FciIUx8l3idHpBNZwLT6qpPTPbcH/eBH7O60hH2B
5ON23A4/lToFejXS/XATU/OXyDEvPZIbwb94n/93FU/dfGoWeMWZzrkbKkbbPQ1diWKAp/T/5lnA
y2EvDi0HQafr/aRrs9Bg6Tiq2oDVwKA5Qewi4vIvngUsC3pHpLRA2a5XEVZuFOYwcjbTJCYg25+w
DT8CgO8dTUB48AXhOUkN9OtFdLfskQwmGs5Jqb8Kd01fVo9ETFnc7GIIB82QuUP4oamwmAVtdvCM
e3Uqsy5+Af5McEu3LP/IMfLKRG2ZTyNx0JnCRROedz5gbtC47rfe9rI/TSOfKx9TJXX1U9VS8hN3
Jw6aVjauro91Tx3jslNG/x1Gem6+p1T4ngI0cph1lBbKo9rCc8RNhSG70Xowfe3MFPjONk79uuIT
F5+Mgb/7St7ISYrjFW+Ez/jN8ET3v10O/59d3r0yhVybuTE5GMj+TeUIKiOpx0aQw1TQw4G4W2QP
3ApQNKdLRk197o3BOs2qs3y6fZz27j1JEmaiSAyCYXH9pnNdb2wG6txCKzbDLXYQQWPnf2pt+8kd
3LfEWY9AkTb/x+2F9OuKmwNsCheAi8o9hJZywBjlh3D09QLz67ROq3LwTe4l33hvgAFD1hde25aw
17RDOuQDt6yYlPLPoq3mxq/R9T43HVoVWEij6tShPlsuypfE7r2HCXXKYDbc/DS4w9+g63/bIBBy
Ode6ZPeBlABPfL3jrae4g8IQJIxRfbuUpTk+/H9UHTvv9WqVzRe8jkkbxzKwLogS3KEmboaoAtpM
FbvuQx4v6aui/ot6Cg02FwQTTS3KbuP6yTi7k+LJMGtU60QhsC4nWzY3bp/Y9wJebCA6OtisyIuT
TbxexsaXUKuAKtJc0seP1uAl5CtFE8yJlpy7WHO/YJW7hEsXtUFnLsZDZZTmd+aP46tmReIhyRXl
tA7ALm7/sJ2gSSEgUaFUzypNxevfhVqs2Y8VCjXJarc+QbKTnpNUSoNqnYq8YHhmKFo4WsZXV23H
z7dXfy8i4yHpJPcEiQQY+epmWwoKkZVhRhRSMo7tycvi6TmJrBG3WfgbSPThbxjkbhe/aY3UTpGk
/sRPFcV5XPvGwukRzLDvlhQogcLU+IwZk0jCrEqF/Bb4uvzcFebBz96JfJBpqY0lKRRg5Cb+OLNu
KdkkO06ePj0vw1A8NEozfPFEgrzIiF6KQ+MrVLvIPuDe7KQejCOYFUNVBzKyna3mqkbjbEAUgd7R
8LeWzQMG66t7wL7fWeUnBJIv3ZHKt9b1ofAykY326jqhtuDVil17bXS+ZdaFf/v1v//eoZsCtJQ8
PaLctp2sCqc1qm50wqjzRKAqefKWYLKOwfPs3M2UPZgZR/nbby8qhy2gi4DCSFDM9cNxHLFr17Au
MSO9a/zV9ZYPlad9jWy9farqtfzROrN9kBzshHTahpAwZcMCXbHtmAdPo5T+U+KEiGfHDzRcu7fF
orfgxpqBtir90karo5fWA3Myz7b3gnxIHVY2Q8wO52tk5evfLxhok/Hp08uUUNctJigZ3Ch2O8MO
hReJi5E3wx0Ot8359na/vzlZBZ4renzguqDZXW93LcwkxbvMDnG8E5eWfCJASSRAUQ8HcLc6EpE9
Wm5zdDvD63pOlR3CArJPnVq3Z28Ewas6QxTo6fj7WTqfP8UeEzUDIcqf7/2XXlQqlFZZlcUOZ6Nu
7+aeGayoleng+LwPOKwiE3RiNGaP2ylT29kGlg6dHdoRRthG1M0fRyM2gOAprKfa+pMD4gCf+fmI
XCj36zrxodEIFptbn6YwA+/r1yfi2ivEUtshCGjltIgOOTxTNPdp7oxHo4j3S/F4wDnYUIhD285m
LZDHIYG0wrSa9HsYedG9OudNdhB0dp5ICgBhk8H0npxuk8rQMyhiSFdWKLCtf8zTTL+MwIjCqnGq
g2i9sxSsWgY1EskIC2tzuZpDgthEmcDrTpUK6by1OeE84gV1tR61gnaXksJ20qsMeNbmPSVdknbt
5JlhaaVVqExI4MaTPt1p8AgPDuNO1MYTzFZxvZCAgC0cm0Fa2yeraYa4YMOzzSPEH5PYelHXNP+q
tZp6R8tuPXhrO5MJtpGvwIRRDQlqS5lXNYom3KkNdGwpgpsJabu5doNIOObDKPIWHczRfJti/Ufm
Gemn3ABGiBdMGs6r590luaU9rGiJBLYw+zB2cxHWXav6PWJGT040fbkd9Xb26GeTjHwZ9ziEzq4/
GyqSiCJwZdZQmC7BjtgQnkyQaJe2iJLL7cV2Yh51J+Nn9kbipOXZ+CUGMaPzXOSfzBBXdOOR1MO6
UxZlROcQA5RFKabfRv2TZgHvodpFmhOE5fV6k6gnPmEQudEKbLPVYDkXbpEePNXOif7JVsLQWcpS
bD8eJxuzphYpq9iL+WZ7YjnHYu2R+yec395A+YM3QY5CFoI6wyMg4FuYKo7kojQyh67g0mqvkdfF
iBKkR6n2Dtgf8SyiOCLcDLMZaV/vW1M4s4Vkqx5iVqw8KJ4bvXV5XDOVQsck91NTqc5uU8/3uI/N
/xRVu4TlbM73LfoQr4xorEfPZhxqpU21IrojBPoUWo73Spr4g5Os3QlQpP3BEskS/u4GMRymnSl7
vnx8ziaQ9UZT9Xbt6mFu0WQXdfTDddv43ywipVwQAzVkRni9PVqzFgMiynqopFgfFEPVfbPjpvzj
9qO8/1iwSabMQ1uKJhFz9+tVzCLOM8QIaC2jsOczh0lOa99TJgCjQCU6PeT/vb+7rxfUrxdUJkje
2Ww7iF0o/cMi2oreZVL8M1V5+pA8JXD9tGE8UZ45SL0MVGLpnITIQk1/FThdwQZ3vLeuq5qzk9Lj
pIYs77oagb3b+/L+c+NnMlaT7WMGKtuBn5GuDaA9xwmXNG9OzUAiWE/q4IMFMA5e9A4lkrXQDqCJ
S7ziKrneEnyLPDBc2G+nMVKIUM/aQKsq7aQ02RxGZU2nHPnue7WuugClpiUYc1M52WVTHsSY9x8+
PwRzA9nJpaDbUvtMjwoNxocT4kg2XqYIbXlj8Y6aRztNa5aBScA4AMLMO4xSXK6iixhfM3WIoftD
VrrEUTL4jdtQXVk16i8Lko0CF7LHGjQ0CpGadvB+9x5VumrKeSM4ui0uq8oSyh5m/mESOyaeq0l1
MtTB/O1ISqIvQcbAFygttiNGtXa1ShoyhWk/OUG0TMslK53yfPus7n1SDKVJ4eRKMKiuz486tDMs
Gl1S2hxAgK42X7TV+WdKHIpuXYPxNOXFg04OcJD67H0kUuZctnildo/8Yb/ctEjK9pFoTDZxrZ3H
vrOicxcJrMK18mipvThFdCL1BmKKOIlxvRSeCoZSL7yvaZjLYMyYaGlamuGq3HOpW+bvFzI/SzRG
RCBoJQHnej0NpetOmScntPWluteHVPhiTNyD1GH3qYjv8quXAXjzVKO2SOD+TGehdNwTU5OaMjwt
L2kxfTbmRny4fVB+UsSub3aeSg7iaNWQPm4/8JS+XwI+kC8PUNO5Kpv5FHmDDgZ5iUI9NuL71RgZ
IdGJALyazg863pCQPmpxKWb0eEkU+0BTe/NezQxUI4pRBL2S/g0TUX9mkqcB+bWqi9Zr9UOfj3+t
AnqFp4FNGKNieC1LxzhDeoh9tEDiQEOKPeg1cChxFpUg/dfk7vYD7+0vXTSSM0n1UbdzaaMZjHpZ
6agordBDIfIopO3AenACGD8a2hGmVL6w7QYT1qS3JnMApP6vj03OAFCNEtcOl74q0dkfvJPDPgYJ
nhqnODZqv4Mec0Fz175M5F8hzBOMAaY2eU3Nyb00w2j4SrwuobViqCMGczotKkySsSs0Hy398XnA
9Ocp5n5kbuJ2D17kzhfXHqdgWCXYc4qXe2f12hMQMLXyPdSEL3Ub4Y+Ms4fRoVprV67PKq5dzdhu
ZdadvhjZYzWjLfA/tdb2cdq2TpgXEChrZe0eRMa9tzJk/Hr75eyFrV/3anP4a61JOGMMiDpPb/y2
L4wvVm9pr02UGacGRfo75OWskwdo6nR75Z3gD54LITmPkpcmgjw2v8StOa48s3NSwvJoNU/DjLa6
JrrucnuVnegIOo4rHT1TGSM3qRUo2Tm3YTeHo+ixfRRWfUmN6mm25u4gjLwvr7Dj+mWlzakrCgOp
cxETRuLYOhl6OWGJAUhbWYEcOQqWua2qtP9mE+FOkAPLJHXrbKLA5+ibLuPWscr5rvRqhZlBdoRn
3ttEuvGMx+QAyNo2CpMmiWuzplGYtwMKNapSopc26Q+9Yh1h5naXIlpIAA1Y3q3RcaK0aWxpwiHZ
zJug8fRPsH2zS1eBUrh9MnbGH5Q8vywlD+gvB7AqxABm17ZDxbacZ89J6rCLqvzJhIMVzl5Uf1Mq
8d/MnXvfHpvkIXXJ9YaydfxGqO3jUNo/BID/g5zo//GzmH+gE7dD3enH0kv7ouC7MEpVvXM0TDOD
xa10/ZxWqu27cL+QpUin5bUuVrP1I6vpHt3JrLugwQHjYi8V0DN0jpo/816dj5qnOyUj3Xc55AQe
jJfUVjQIgSte/sgrMhMb6YkkrKv5cfWcb5q3viYKqCpVo4AxYb4l2QdjmC+jnjxPEvE85OmHpVbu
ba38Uln9aTHUl85RTtOKAO3t1/s+vJDt0bjj4oENgzjY9dvtGD/2emWtIYL60T0qb8NJRQfw4BC9
v9vkKlTo0meYIlGOsn45Q26kWgNiZGtodUlDNSCeozx60cbOPjkqVM/ffSZuI1rWgJDgtbzr4NRD
lFoQlfRw0I0mhEwoILF2yufbq/xMuzf3pyw/YLiTEdF52DwUTSJn7QTtcVdRIpABw7Q8elY8nvu0
R/kLP6qw0Lv6EuN84tdrNV2wt2sC8mJxXmZjOitYBpzzYskuihDmizdk65M92WDfuV7Pmb1qX/8H
OoYGCt7Crr3G9FotnekMrsX0YUwdIRt3oHEcWbr96INJBPFWhm9ZmyV2ctMOpcbej6XuKh99nTHI
VBNt92juT4ox6neKXqwfEq8EdOmlND+Kwrow2D/k3b8/m/wcmlSS2Q7Ta+vDgf/uvGSZZ4eJxLZ0
bYGKkR6bd1ZkFn4mVgR/XSU9FVKfUBX2P+1YjhDPRe6T2Y/+1KpD2EJjPThe8r2+e+80U4CSU3dy
YV4fZk8B1SNIFsIuiZ5IicpPdh43n/oRMeNaVf+xU6e+FFB+Q2NFofL2qdvbE6o0xnvodMHU2VzU
+jTmmZ1FdkipuARaOq+YFaVH/tDvv1f4aiiB0i8iG0WV8foRBy2aOprfDNoq3HmtaJieykV8NuFp
nLPe+30kE8vhEgce06E+20IUJFVjSFvHDockcs7RbKRBo6OkfXvrdgZ5LINnhUkvmspzK/pVdImh
KRMDpjLPBx8ZJXGi5f511RsvWPjnb9OC5EbbWg9GXKE77T67ihUkw/zl9g95v7tYzCMziRQSDDWE
Xa93t9U7zY7FpIfzIv6iWNVPlgIBOvaECySt7A/O6/tcgeXgjPE+afujsHa9XGONOCPbpR6aq6IM
Pg2kwR9FkTzqdmX+9iDoeq3t8eRORfUxpxEYqfOTbY9/Ozpymv9i/1y6CGTFJJNbcRFRRbnV2iAz
lwWOqjt46tlY6urstD01qbMcdUb2NtCCfC03EeC+KVPaX24vLHkXCRjWwtmpe79Cr+6VNLI8d5Y2
n28/2t5SNPBUGiT0tJk+XC9VqgWKEmh7AU8o1fOQAiFTexfrNSfKD5baO4W2fCyCCFTJ7fgTXV8I
5LhCUGqa5qtR1fUDMr/1OQYG+BjVZXNwDOWpvg6b3MU0RWCoSHLmFuNHuF7yJK14tFWlJTjR1jun
WL9S8fXFOVKbIlBgJQaz8I6+gPdBk6V1ZgQwcck/tj6UAM5TvYuFFmJ0395VOJj4JQY3Bxu6vwrf
MzJHqO9t2z5rryyN5qYabr6aeeoHOkxoHxz5m+2dEGaglILIDkFu25yQemhr5Et5bdIVAJbXsmLd
WWMiYzbtwQPtnRBAOdy8FE4gVjYfM1LaGsyyRgvVrBN+Fs920CaDHsRU/n4PifigNNzJP4AHa9iq
IeNlITkln/2XD02i9NZJQeZaaH36QXERDDLV2PJzPBnOBQco8Q30xAPbi/SL2qjrvak3zaktne4U
TXV5cGLfPz8/h9oHGRkp6rYdnUQdZSpDbTWkk2Sfl8odQPHlmLpBGz1Dt/r+u9/+9XKba6FUK20k
BOF72LlQoNQmDSfuyxCW8R+3V3p/Usn3+fClYgx52TagdSgpFEXJSlLv485roukstLI5sJ55f1IZ
JXLz0G+lgoSZdv023a5EYrfyVsTmuvKelDwOS+Cf97TejkbMP6mO18EFJBr2BejHAgtiBHW9llc2
RUy1qYbD0EXGaVLn6Nta6pYRNBPKP/6odFEeTCJaycpwVX/MAJrWYdxWyfDAvzLF59GKc/N1Fm39
xtwk/lp0Sj6e1spZgwS3vpcmmYYS65QVFHBv9y36tGXqdm+6MvwAA1x/xiUs0/yoHtav2Rq1k9+3
A2TIZFR0ZhPZJMRr4k5UAIWWNRrKvwobkreAXmen+qyKSYPpZkzmN6sbiL6znLQEv/vibSp5QCh0
DCRnfRM88HNiWmqPajh3RX/XzqlKdZokf91eZUcwi2grO5nMKmiHbHUPEtJSSGiox0ezwsQ3nZKX
slxbpPPQQ8ierHpRMhgOpZUFmJg1kEvdsf/gZWy7LyJjeUoVa3rMh6h/7dc8ghMIwuqoJJXR6/rI
cGJodsmRCkZPW9jFCt2Jd6319JJnVOXtOjkx+XBRG57cdQ7mylRW31J0V71rRoFRZxR5gHk7YVsT
HZDJ7AMPROgjzZDou9W1aSFtsXpxX9uRUVwcryc7yPrGANWQdmercxAINZo6/c6IePTu4tRigQT5
2NXvDDwjIWO5UDIrUFelTxlTaj7gg7o5mV0VXYye/h+cZ11/geCzPqVO57yp5oz3mNr0ZRdEDl5h
PjplSXlCZ3I4azoyJSctsrzZzyp1hNc16t3TktXilMFUhSNc5OX3ziqxde1URfsrJTV5Tiu8Vi5L
sdC3QVteP7uovleARcCon6IMJWK/S1pzDoRrDeOT4RUdtZaRoJSSMIikB0xD/vaBep86gMEh9QKv
AJbJ3IIaJzVP9bnMl9CY7fJRslkDY0qKl7ZXgLIUXgINvCtf7Xw+kpx9HylZGWQGvUNKhnccC3xS
GQB7DOVbSx0vOoDUwHDL8eAs7qxCvWjgq8Kd56BXcR29SC9NZcpoj/RDNiEiu2J6YM72b0NDsauQ
377kXZLybeKxZjUOknz9GsZVnz7aoMNOqV24/+JZfl1lkzTkDSRxo21XaEXNEBTNUoWeAZPr9ol4
f7fwLMA9yBLYMLQjrndscvNJQfOKHcvLxq/a1PDNvFxPMRHuoGz8aTa4CRRA6EAJEjMNKrZNx7oR
rTE2iw6iwxxoKyRzIb621FPtg1D0lYigiOapm9W4fFTyFr50Ykw4zMTqUil+Ziiufe5Xs/9e18n4
5LlmEt2Z0dJ89uh4J6e2VmC91dABUfFqPMX32nXArq8q9Zc+gi0bjI2WHfWPd74oTpvsIUjLBZBu
1/uX51hDLfRFw8XN3Ydl6mMGOJ2k1Kp6eSrdTjkrxUIvPkmc376DJJ6OhUFXkb5sKViinDK8cDJe
XWyqgcggxtM8Vv/NKhIrKGFuLkXi9QPGIHqddHGXkBKIDqtVTIFiREeFxfsMUVICqNT+DyblepVW
bQvoiybg/8VIvqzW2N+BUBR3FdI/p8JDcu72sd9hV9LbY0Qj+xcgBbcp6bTaoh2YwoYFmOdH0etj
ddLS9WtsREhu83H7c00e7C2a9QWelPcB//j6zgEl6RvuWL615drdq1U8YgKGa4Myqgi/pRVopklv
LmbbkHvX2d9mryafIQ6VByHo/X7J6EM0pfcBYGE7Q7a72hnUxpzD1tSmMFuH4XHQhfFHZM06lr6D
fZBS78BV5EwLtiGSlGg+mJs4QXIzRmi6zKg9eWC3szR+SJMueph19bM9G1mIPAnUEdQOL1QbxUmr
zOE5rY3Pt9/b3u9gVCPTbTmjp595fVCaJcpsde4noKpl/SeALQEtiLnfh6qO2/8qCu0Y4AFTUZ6N
Zlo+lprTOjjBOd9LcyqORCreB0+qOqnyRhooWZCbZHkWqcXR+KnjzTTRaJ3hyUJiLigWof/2bQBQ
iGYGt7bEklubO8fJEuyiBEuN4xR/GxdlCDqAOweVxt720remE0RuIFnlm+3FAcuzR1tMIa3tP5DT
iU5iZE67rEjFzOJp7a2H2ZnMk6KP91af/YdGwxEEbqd4pUiknKKgIrcGDn39ivXFckaxJFM45agn
WZwk3BX1+FWYRuPT1ato/3tGOJdDceqnpXuIMlwcqjTuT0U6mgeRQh7s60uLX0OvirkOcxcK6utf
k9c0PUbFGsMitY23uqvXYBqq+IBHuHOSUHdHR01OO+nTb64RrXEhRnSsojR6gwR/3H3qV3vIfFUx
uoMn+ln9//pIkqwo22xSjJSiddvFmSbI4OTTTahNqo4HX9YjZ6bqSYqIcZqQMsftWvm1Pho9tKyy
uIx2NTwKrfmmF8VgnqE+Z81pbarcBLcXr4U/xMb0pS1HTXnATDBrEUoQJcQO0uSXrk/GLw4CP3+L
scLdqcQPNxtVzg3GX/ZRxbS9j+Wz0YIjRslpB9jc69el1qViIhuGhw1Ys/OIsvRfM8rMP4bSwIWv
T9yPIrLEN1fJ43uzmpxns1ZqHxVnZkcpKte1ObaPbeHoi5/lqsdDac4F9C0A6QRK+e1otj1b8sfS
BaVBA9pI4gWuf2xb14odzUMTTmbpnJJ1dUhdpvUgxdveFazCgULDhJ416lHbmX3ktFIfIGtCMGOQ
RAcKHZHUlR+ly7cSHMntZ3pHZ5PL0d6FVwYEX4Lgrh9KxG6BtTWgpqnLvXMxLEswmKMdKNLZ2V2t
DjhlY3w058S8qCp+pl6RKZfOav6TtRPXqR53Z7sbOl/P9d7P17a5nwbGJQBUj8qhd7NvfqvOXxLU
i5A3AIDNbwWmnIwkpWGV2MmLszTpkyES76Pe2+29plRMh3ojanGiaKs3+JjLW+ZUsuu/gFHJzKzW
T2tXGR9XzzySRd85G0xwGDWga4Ebz1YVvVzwQ7fqoglnbNqh8RlJmFfxka/DzudCFsQqEAtoMG37
GE6jYgkT1RhRL614QZ69e8ZnajwNaWk911FpP6NDm58ThHUPStF3gFD2HisBbJQAnIMG31KvokJH
fQ+vk1BYxZfCrjw/NlSEWNpcHT7NWIS9RB0EWLOL/qpzG3XmfJ4Orrtt1EVIkqa96tJJh1NEo+X6
9WPibOmTY4zhuGJDnrZ299C0iXKHlMaRvPjuUnJSJSWLJPL6eik0UJW0d9FZW3P3ny5fjPulSr/a
RX1EhHi3r/KhbGoCaiwKA7Rhr1dCK7wqaqcYwybCiFRNsOVx8tz4ZC9tfG5ypFpmZPOCaBLtH7la
rmfT+G0yAb+B2lgmaB4ZvbG9YeyY3dZGbwhXF9SFkRY910V/FD539lRW4K5J+1XFKHmzp5m1ehAn
owGqa5kDpOyiE4XS8FjQAzi4M/eWgpRlsa801BmxXm9q0gHHcyp7AHsi1EAzY/FQVUvzME9HYnjb
L1JuHZhQvgu65bCkN2dytYx5SmIG7omjlqdYYc4yuFZ+abHN9o3V6N5w7+1DUEJHLpnvjMPk0ghK
0WrmsmButnlIDNuMdqrbIYzTZcA0zNB8qx4g1Xtx62vJWtKvTcrmU5fIGlxd7+wB5NmgtfXjknj1
JdKpcfncrNAwihx/Q3P9o4nK7KD22XsX0oFdIm0k1kb++a/DDWYYUQKgNFQnIAk2EvV3bVyPZ8DC
1sFr3wZhIBNcAbwHWldSbmxT/JLRLwPm8k3o9bV6WkzSomGKjq7MnyqqvyZkLGPRHqN9KvFuEHOv
n4i+JwCJuKpDwxxQ/QasunwzVE6BHy+O+zBjsAMrBr/UFzF3HdbZSYJvUrnorebT3c5S9DWNKTrX
pa0HIjGNFhSg0wct5KHQWYQYpHR6VN/VI3R2n/rd/EsbOmaw9ZriVR3nXbVQyE7YMKCEWD8seo/J
n5qmhA0V22h/8aYO8FXWpt1J2KX7N/8j9R/LHPrPtWnEcZCN3VgyZ4UU5699Wt1lYixRd49E/T3K
rMT1S7O0ALrY45iEXmSh5uGW2vDRGjW8dmMjl4I9SPKrSbH+UeQRMC8qHb9NTTNgVlWNZzNTFagC
SurSYrHr7sO0dkt6kJJtkyVeBSqqMh+QdM/3V4KXmZOZWXUoqnEOVCOv7ybPx5yp1lLnYC0Znzav
naSMzj51POgqe/PaEQ5ZwGsXdQjutQ0KT48CtH1z8DbMrWtHiQKEQI9u/J+iYNerwluzMWSVzSOy
wU1BM9TwPsF7pzxhp4AZTU2RB4XdSjfycfVerUZ4A5PCKQMAHPHHyB626g/LSTCYXhfIKqm9RN9Q
5lmn82Kny0sz5JV1Z1Z9l4Smjuxt1EZ2zrRKrPV5Rkh/ube9Nn1bYO+OvpJA7T6nTR/pfonhwzny
EgTUDEr3+aRkxoy5EHWhHjC7hXjvFH0MVTq2+yF0pjjNUY/QVCTpjQZPWRzD5vU8uamx3Lf5vPxQ
zWL8uMx2dW9Kr8tFxR+LZczhD4UPHXv5dfQq7goL6sntxPdde9PySNZgKKPKx7VLVnn9FZdNrxZK
3eW0QnidmZIxTC2GYf2QrnVewDSpcl9XW6PkO8qT/tL3tdHTTOuVb6tAq+peXcfqH2NY0//F2Xk1
2W2cef+ruHQPL3KoWvsCJ2ACh0EUKYs3KCahkXP89PvrsffdOTiog3d04SpTI7GnGx2e8A+A3qii
+n2eI95kxirZVlLj8+63w5LRLFna7pRUlZ2fokRd6ju06HByGIu5zN/fntRVMs6FxBaRrjAGWECW
/XJSQvRGl/ZNfO6wxoanNJj9cjQNpX4fzp7iYBsZe9UhVQQvRgaBrjkOU+Vlh2qCR3YqXVOjdB2W
/w4e/+tCd6f953/z5+9lNYPBFd3qj/98ir83ZVv+2f23/M/+3792+R/9893ws+n65uffnr5W7d/O
ffHjK7dPsf5vLv4KRvrPb3L82n29+MOpAHM4f+h/NvOvP8lPu+fhop+l/Df/f3/4t5/Pf8tvc/Xz
H798L3s0mfjbIn6tX/7zo/sf//hFvhL/9fKv/8/P3n7N+c8O/TdKeP/+i/733/75te3+8YvimH+X
RsPyBgOBDkiEbzb+fP6Ra/4dQIW0OHfRnAAgwOEv0LQV//hFN/5OjkgmQG2Nf05p7Ze/wZWVP9K8
v/P20eQkkJNiCcYv//trvf/3xfLvT8Mq/OfPf6P08h6Xmq79xy/rJ5VXG8YhwiEgLxjGWp2Ssu66
FIO6IWhxuz03hhYdY6EvOw/3OkaQo0jLJKnziCTPGt1XKaVTjXY2BEoF62GiVAE/SSTHWDH2JCX3
hlqdEHCVI12ifAj4jb5bHVotoRuaB9Qu1J10Rd7ML29uJoVYh5RboQBIzrQayXXHzMx0vQ/KUoFI
Awn8TT6MLdZsnaiCwfMqnJzVljaR1v4xeo2xUwTe+HQUTdD+RTlTCoesPh1t0FDqzvXEfbpNZQrH
Wyc0ytd/OlRBJWiLFIY9vHqf2kq0WiiFOLRKUR6XpI4folxX4Iq8Ht/MglJ7YR9S7ZTS+peXmzbm
LorMWGC20+AGjiExk8LbqxJvLBs1czYjpH1POo1fjlIYfRW5TtgFuhp6VDE75yNp0x7GZmsUqcjM
tpckg7W4Uu8QvGWV2QWV25mPczmFqKC3e4y8dXbCFuS7wBblfgD2snZqwjPalUyMLoj0ormvNZMQ
khrCPe165wF3P+cACds7Yl66Jy23NT8XAyo8OyiBX2sfJAqRQNF1Qd/z1EBEqU4jgcjpxSW6cTtd
H2bqzeQVFAT4ZSn5Xn4rZ1ERqMr1KihCrTygOYb7zxTbB4jZzSvTGGIvrlqEf/hmnOi1hEQI7Fht
q6kKai13Hha9d+7z0m7e1o5V3L9+Vg5pOO+BCa9m3fbvikGYSx7TvyLvxHe6yQ8lhqxnZdFf7bnI
rF4OtUpfjRojvi7PGKprjbvSTK3HKcr3JnS9GS5HWd1Ew6D0FdZNZZBzwKG7mRpoiyjdKWVubQaU
/QjRKc9SKF/dRHGezHkdRcxlieY7S+gj2YcVHxM1j4+3v9DmhP5vqPVNNISiC/EYLYOQhO8eji3J
daz/vD3IznzWj6LdA5qBBlEGVQJaATQXxuSjotFIGjr/9lDrNEpubkC3sL0JHkmn5D3yIkdH4Sac
Q9UlDWytJog6iA2xil577ObfuQ2znS+1uXxYUHMvAC0217I5IlKWBHRvGWROrJwVidxJFSd99UeS
7TdaNARQ6HWtVbPqQXEKiFJFQPT+uZ+G9FR55ni+vXJXH4mCBsEbRQdqDxRcV69F2SU6tpJqFnQu
3nQ2vM8fBpr+sFYaTJVuj3W1bM9jPXdKJPl/DbTltQpLIsWMuoA9fQ2jcPDp/cblzjBXhSVec9RL
wCoTeFJLWcMkS5pRuSi6LFDdVLxVbC+GBdEiQZ5ilbY0Rf9Os8X0hLVu/Ubas7xLyfx+7/tiSQ6a
4pL3GGJ5cnpFEHBMySMvQPuxAKq+g5u92rXy92TRJbwZvaI1GTCE8W3FXZwFfdR7X5outN5qdlkH
SmQ6RxU9uJ0a+Mb6kzPS95M0ZQmQvTwlJlpcRRs5WaBryudZRTc0I5V77a4F3gy+H7UiuBLIO6yi
xnQBPZqqdRakYdacnbweTogL9jtLd83SkyhqUKNIH0imxZpem8G6VpVeSQMszsTXKhPGfLQVoyDJ
N10S2japhkMFlehQLPn0L8MQXlCj5fMbN7nuC72tPrpapL8Z59p5kxsshF8rw5j6+dAuJ8oZ5Xms
Sq1EwHaoPrz2HNBspvMqO6LS51aeyRe3lQ72G/U7k5JlhnFv3tNiblDM3TnZV7ETcjeyoQMEDrwA
mdnlKErkqb1LrSQImyr8Y64gzpfjHJ3nwY4fm6Fp3oTj/NOBAv7x9vSuYaRyZBwrOOm0BoDHXY5s
VE4BeKpLAkeIZEJbLzE+WstsfS2rZo4PGNo7KMbbxvRhTtS0PNbVXCPbizDP8qZykSrxw671vqQ0
7r5Ewp6nQ2qhwronZ399/MgtiO+AulJJuRJYBVukjRMVngBwjgHGOPliiQI72i6fD/Ni7BVstr4H
ZVdVKoKQbawhLZkHI7xRlyQAH2sckBZGS1umHge7i8PATivzC7bLdlDNdvHp9he5Pvh0pj0ZihGr
gylY1ZUFvplzi+97MIV2eepEZx/wkUuD26NcFW9UTA5A7EDvASgjtTovvzsKb/YYN1kS1EnTFH6m
oqRoD/mElM5kPjhxYzzMsyY+LUKEhxKjiPuxHkLzOBTddI+Gi/faZ1r+PjKns+RdQX/q8veJkXzT
ysqOgzZXUzY/GoFN3O9to43Fpe+MJCm1Cp7rNZaiWeZp6REZCHqhTKeIAutJS4BS3F7cvVFWn1CL
w5lSKqOMs5OfUt5zXy/SXRnk63DgGRhArYTODBf46moKS7N2+9kUwTzk79xCNT6KOGpwFhHUaX00
tvv2UNWzCTFWsePfslKlc1PqpTi7AKXuY9SyCv6vp//QOVR/VpMT75k/bq0EgGLqSlyg9HFXt0tX
xoqG26EIEoi7d/niLu/NzEhOt9d7ayFsJASlwptM2VejpPWiRQm6+kGc5uOD5dWoi3u9OBG5Dzuf
Vh6LizoL25TiuEZzEUQnO+lym4oxawEodyKguvLnlDjv2tjE4adzPlVVeE5c/dvtqV2jrqgOUFKR
Jt/o+qF0sxrQ1YalmQoRKF2dBjnGTZEfh1F3rEnh32naMgZKY3ePU4K4x2JFBW1IQ7znU1q/3/5V
rldZ8tiABYGipgu45qsiY6ei/RQLIsJs+c12E+0opCCBAcB55zK4vu0vh1pdTuVidCIZGEonrD4j
0p7eWehcBVPsRW/sHgWT21PbG08+By8eec1sB7UOGU+di/Rsl5XxI07TCektG3kU8Dk7z70M3i53
EV9Vxnb4WSOstxbVToh1Ok8tRWCIULurU9XM/Nih0o2Z2qA9KXR6DqODTnIYdu4fWRJqf96e8Na2
YokB6PLWoCC4dhwQRqrUrcY+jmq9/tAAW/vsUJk+9GFoPI585VPt5FmQzWb64EV1eOpd4aV+Nby2
/MB1DN4bzdbn+tSaaSem0vGirBHBNGrU8Th2h37oGz+y6aXfnvPW/qX+BahDFkopuF1+5HAaGi0q
IxFAPk4PCzpufjrP7iHTqz2Rkq39BCganghWqzoFxMuhujJBFi5zoqBWhXgwxDSe8gaqYjLHij+L
7NUm6Swi75kGtoOrCej35Xjp0ICgio0oSBdRPhbNoP2pOsUesPj67mMUYgaqzDpTWwNA6ympuhZH
o0Atw+H3CmC+BPdpZ90ZxGEiLztiGrNX8r1+QSQlhaSXZQTqtIaLRNQaCTWLKKCDVH1cyn78IDRj
3LkANsIhFE5AewO4k9oMz+flxQ2gKO40ZUoSBUtm5h/SJZ2/R1wLD3NihG/1sXYecD0UJ7PQK+pj
SXEYCmd6Dyg3952y2KPaXbPo+aB0f0F9yjI0lbnLDyrqhQskyVlqwyvfpURwnwuxKLygbY0KfGr8
qrqF1fjWbNQ/y0QzTmo+m3cYSSVPlR5F90aRir23b+tT2ID3eGFh61BvvfylclUblVipo4B+sPET
fN5wyO0ByODtc3qFUpLQQK4kG1dFMl+em8tx5tGYW7sTUdCzH76VeoWNbwOQxMsX67Hq6d/OXiPu
vQgCRZVX1Ydlmqe9SHH7t3CB3UoQN9HLKiBlL3h96CiIGM3J8q9ibMwDWKL+2ImsRf+xcykBe+mx
g5D4FkOlws9jr/zX7aXYWHFKDs+QVerpQIwvV2JwuLJo9yrnHK+eD5B2rZPrpc3O5t+4rWjgSbgU
V4e067ocRR47YRejgqlh91nppvYpFvm5qK2J+8vbSTi3BuN4AXUjA3HBrV8OZoD7X9KhU85TkgLT
Idk7EU9YqLIW7iO3/p6c/dYSStAG6l4m4HhjFYuDgIFBl/VMzvCAZ2vpeFBiJ91Rst4chc4pFFxJ
/lq7hPYFDGa7b5Sz05eZXyEeck7Caa9cs3EBg8gk/QWkwflYi0zQ5BBLUzPK0FjJ+2h285PXyrOP
FyhqefX4SFc83pma/PqrWOVi0NU5iND87SGIKucEgtVTV43dY93NXjC0pfnNAVp017ruEIRVuKdN
s7Go0iWZSBv6BBTXVQksLRTqOXGknL1ImIE6cOsvQ7UEt8/YRljAZpTkM4RwOO7y5y9u/ljiRy0E
M89abmeHqcF33So93cfrc098f2NCvGNUcKFkQQxeZ0ND2GjZKBrvDGPG/eSO9fLYoJS4E1JdS4GD
sGbhiNVlLsT/vZyR3pVqs6Cec7YbgO3gXUR+0sIEPYZ4Ur8b2lhgU67GP+zEzZbDBE/lO4wcDcNf
NQ0cOx2OOCFG79veUCIf4VCQZCCOlAMIk+pJFJZ7xNJj3BE1ebYpXu0zhKtQaZbW9GRyqxhGJakJ
nTDGOzbNqrdmNrZhsGhG48a+mwN3uUuUXiBO5Kjzr3G2mIPvqSL+nipl+ivu5uF7MTt67Hd4vGHU
wievfBtlneIwj1Ef7WBfNjaNDJ1lNYpyP72MyyWuU6+3Fa3HfGwotJNXeTGajUp2chowWq/eny+H
Wrcd1RF8U9NJN7U2nt7xTLT3uj6NT/W0hDvfYGdW6ybGPIxh6JQ4hAksZX6DNq/eOfRO3tSiH//K
rHC2AWQNXgFlzMsF7Ms0Sjy6w+debZr+aFSJ6A8pll2/hm5un24v4ca5kyx0vhTXsxSyuxwMp0lr
wH4WTWurWw6KcJeTN8II/yujwJNFxQMO8Fr8NmP4OWnYE1Tue98rWsWvRLEnTbIVlzCZ/xtmtfVS
11rUKasxZBrq+jMGdbS9Q8V8o1Xqn0kXaV+N0OqpCcTWQe2xAfNtG9zZX5gqMSCUT3kvr+OS0cm0
0FRxxVOaXPFVmPA+WsbW4S+Mggou+Fo0obFUvPxsy+KlWpxW7HwNMzz+JFjVPNqJfjY3B7GBNMx9
pqBfjuLOCRYQeYFNm+r9KaY6QnsXV+fbU9k8WSTasgNCorYG3vcUccg32e5x3ZtvhVCyz2iwWEFb
hXslt72hVu912aCKDiISx8K0yx9RofaCzhyXQzJV+fH1swKnIB/PZ6LsaijwuuLfZpODGqFm0CXt
wzQX8dEbO+cvHGG6E8QBICNI01YNkpamG7VNjnAJw4EIrmxORB36zhHeCLCg/uLBCEWCftUa0x0W
LVT3IeEzjYP1UM9x/JCBVruDa2v4se42j0Mhqt9vr+LmoLQ+gTVBWEAE6HIDDlCNiyFFAD8Zxuok
O2CY05rjY9l1yzvKxh2tBiPeueo3wnBQxZg5cazQiVrH/FXjOYM7s+urJLXf5uNonHVXqU5W1jtP
jjD2jEk3Tpl0qiWUo7ov4aKrSabWUqkdZxmxo+LYx115tMpxz6hiYympg+NaBnoQcMFaYRdrIHVW
B0YBBTycxkh1jwU5xVGr6uLQpF39qfb6vQd6q3ZAv4bKs6xTwAJZ7c0ETk0zsNJnAgaMvWtFbz/o
UVyUZ7sv3D/6jDvSrIzifdRiFFTFsqM2wt5+LNJIvwceuwce37gCAJNBXwKVSey8vjilbv2MXjlK
vGUYwzjum4OqhvUZjc2/8l3RNoMJAeoPutbqaTUBaTYpAu3nKm3iDwMSrL4ZDe5OSLu1eyzUCyUh
Cwz+Gj5tK+WothSlQRqzR3s1yY9x377axJEZ8MwAQEWuBgjl6jtG/dImYcIoFdr258Tpvy6oXQa3
T/vWVOBFmKQ0dPXpeF0eBGyh1CrL0a2P22RBUg85wga1+tc/nbxnAMdAosgcWh6UF0mN6y16nGWo
1Rteg22gjsL36Ip+57Ns7TPQKLBfpH0DfevLURB6zBpbtAh2t7N7NyqR9hAqIv8Ao6453l62raHI
AQEHye4dR/xyqAXBBwQ/kH1unMI+2pEdnxSykHMhVHPnC20NBftBenoB+GAjXA6VCm1wlgnxbBAL
1XHJuvyu0pz8CN9qN5iTL+Qq6aGNRDRH1xN2z7pQrGkJOGtgHmetse7jVIEFUConitT/cpQOl9rI
+VR4yAXXBZYvY6t/Gbv62+tXllQGRUrwDbLjfDndcIzDNKUXyO3VF7hHuVT1UrM4NbU37nxEGZpe
zZbomNKFJCCuPemtye3SXMUMrq105TEqLf1YRbo4lKGmPVmxDv1wLOoTmPThg1u3e+oBW0eP9xXx
cNJvKWxzOdPI61KIJGgJZ1he+g5y5YeBu3InhrhurUhBAO5e+axKB/BVgF5ilzrHQ42WN6ryMC/i
sPChCzg/FPQfHq1FQ0YfeYZTUyblp340h3Nc9O17M1n011sYAlmhFCAjaGmUK1fkxTWw1Jo+oddk
nztXzR9NO84eECb7/fYGutIMAJWB+AdaQTj8UW5YNwbHakKxGFz72UQLYD4tda/VEJVy4Jfq0E9n
uFzzj9BIiaZqFLAmqgmIlc3eUjm+Y4is8Ucz1qZjN5b5FAyd6g3BYLXFn3DwU1hdk8Or2oTV8Kj2
WQ0HCqLR8HFqkBdxWtp2p0EbSzxbLG0osJVW051rTl6WL7ctFFJaAvKJl1QsoECXqxhBcKvcehgC
pJ3Kp5Zs4VAUbmyyWxf1rhoIK9REV37eXtb1NfQ8KkUijHHBu9Cquxy1Qikv1zXIEHZTt6ckzaKj
3Q2qXzRte7o9lPyrVhPkFpLiIdI1lUfjcigYF6Hl8taBBclx5jB18X5ZTOeAtIbyXlRSwxCtn6/d
4qY7tIX10lIVJWZyCEG5bnkV5c9fbFBPKMLSi2UAH2DOf1KX/bGo2P3kTVTfpbYb3U1LO329Pdv1
wj6PSeVZErIYeM2eF85cNPrA5zSzRj8u0YSShijdA/C6eecZXkfZVOCQlpOcWRjtSLSsrgLLTZTI
KOw6CHlGEdyUTkalyvkH8egrduHtLOf6gpXjUcpnq0oRXQr6l8upIyuXD0NfB1NhtGiw6sv9EGH5
6/dxOp00MSY+LXT7HgFG+5EWO35Ot9d2fcU+/wIUWRB9pEdI3eryF6ixxnVDO6uDuWsdiHg8cH6u
TvkeFfN63/B60JiAlydhc2sxa7dHPIObtwo8N46KQ1Xow/fJHiTloCzie1frjWMOjjS4Pb3rrcOw
1N0lG4pne82ywRGX7JGWTJAO2RfcVpJDU9W/LRrylbcH2lhHykUQriiRSTWn1Yc0KndUam0ug4mQ
+j6v4ffNkTLf3R5lYzo4Wz/7BZCSQQG4/FpLNKp2NTRlgArC+PtohMo9sXdxVAsl3ctJrmcErQx9
QeYDjQJ022osLcW7d06KQCiYL5hOq/mAIbOddbs+cGD2pMA50TUV9nXTTi1nNaaIkAd11MMM1TpE
QW0jGE0tOrRKuCcSsjUpMh8qfuR9xPKr7T4lTZUWZHqBUg7eAdBQdM7SXXPkjUmRuEq5I4OTxS19
tXTJkgurDHo7RRZiMQ5Jat61XZ74I2JLO0u4MSc+Mmp/eErKCHgV/sJxdCwiszJoJnX5YHTlfB49
9bWwWplgGRLtSiTIhlh7ZJohsklarZUBNHTzzZhp02ejVPfksK83OKNQEZCCxwQn6urlzuYC6ZLO
hGqwYOEOA4oyPfq/wZQbu9xpPsLLN1ROiCYjADQyIdjCcllfvGSJatVpqqhlMKCS4Kvg/+jT93t6
PVsfh90NIkIHyGKvQxGFQraVTRk0jXHUDnq1dBAOlL3G29aGw3gBsC1hsgdI6XIu3lRyC1ReEYxp
7f5LzK126mfPPqUeggCNU4c7AdbWrJ55abwa1OfXWNSs1/K01pci6LEtOruOIg457juvfpuwpqN6
QKwqzSKfw9gXX2jqK2wkxqwISrBFp6LNwO3bpbMzysaWoyEEYQKiAI+xt9py2PFFjYatUyDGAYFa
s8hPC8sG4LR7tUwOe47EUarkgH6kmrC6U6usi3Ml4ZWgQtv5buICUjZ+p1f7rRHZn3k2PIq++FjO
3mMVNztt4Y1vJp8OELsMLgmZl3tkbMJspLhQBl4fzYdEGyoQp8XeFLdWk0oYbGSSY0RPVheszrXY
hmbJKGULILjjgkUm/UPsNnvX3nXoRPEfYxbypWdt9NVIeE/bCmSIMgCGLs5h3Vs+5u99EGZt8tZY
Iv1Qgu+4A/YZ/Vpn5p432NZy0tOn2wFJE4q2/PmLzQml16nqHm0Mp/TmQ6Po1plm6GulNOWGoYAm
5S3pUV3BcQk0ctUaYCmJzmrfJ4sCyDvGHYlMJjVyv0jV15phP49IiRm6JLQv0qjLeaVaXigo9hVB
1s71I/kh2V9Umk+Nhsixj4yd7gMwqPccl666ZHJcxGuJudk2JE+r7WlNUVsooeAKmzB5DvtY+RQ1
RfrgNrr5Hdnp2O97Ybzv4qJ50IkUP/egfPzb4ZUcY/UkoC4p4SAEi/Qf5TX74pvGZj5qverlgdZ5
ykMyJdmTqVLzbq0O/miiD08gAl6LMWDiYPTk64DEEtf36k6A8N41IxpPQQNy7A43CA/Dt6jbiRw3
tqtFjC/JSXD1eY9WU+O2dq1czwMVN6MPi6gQq6CycLq9gOu8VM6Fj4gQhNRjBRhwOQreT0VfZGMe
hHUXvyuXSn8HXxXRIXQDj1g1jX5SC8Uv6z463h55496RUkcSem2QF6+xol3e64nR1HmQV0hcqiRK
fmqgsrzo6p7Q2BXW73mWJE6cfvgmBEOXs+SfAh4aqzxQbPu7VhVvLKV76mLvmGTNe70b7uwx94go
3Pt6ro+pkpxqI7prqvL323Pe+KaUpYmZKURSEFyXv/WijoqORyvo+4YbMC9yv0vT5fU7Bw4w2b7M
pIA/r+5ZI4E6lEVLFtSmhs5MaljnyG73sL4bEQyLScYhMc4UwFdrqk5NrbU5AGYTE1G/KDLlXgFz
hjRU5ONn9dp+OJ9QsujYqUQXBDGrCN0IJ63vKgdJuqZCbrkumj/MYVx2zEQ37hOZQcFa4cWVOuaX
GyV3ojE2tDQNLC+dvohJb094mTZ+OSXeQ1YP2kMyRNoeEfRKCFFOjpkhN4QYAlHh6hoTi5cUAtJG
AB4Ve3WlT7Mgh65z52R2FyRJNJ7CfNY/LFquHSEk0G/GXfU8tiaNWsvNDlG1GPhb1c5OCHLVeOM3
4ymj4SvTbtnnuFyQWUGvE5hrGpRGOfiJEjp+Kgo0vk3vjWsmb8Mwjs+6Gr1zRP4mKca3ee3qfmJN
P159cgB8UCQkuiRqXgOukqYw8Q2AnKbYnfbQt16NVnU/7NyGG+dTJpk2fT32AG/p5WypM069VShJ
YNZjCxzabh7Czvp+eyobFx9sRvmppbQZULXLQdoicytztpMgBGp3nIRYDl4LQar3+p2RNo4o/Rw2
Mi1KDs8acW1MYG+XZE4Ce1qQGYu531on4usR+S+/LxEu67endlWYZ7vAlcKGUdrtQFG7mtuYZkMM
5c1dkKi2jAnRujxS4o8os1tB5U3ZUZni5thmrudP8ywem7lMDosd5zs7d+tTIpkjycSWbGitTrKM
lCYtzJNAU4fmtJS5clBAVr5SRULOV2pQA32l6w5Q5/Jbuo6IMlGqCbTbMjr3OfZnHnCa42wW6s7V
dD2h5+otZQPpoMuZvBxKnYU5OmGeBxCwlHsznL61o6ne3/6AzyIElwEVozjS2RYcL7Sb1YSKOjS8
vhB5UBXIexzGuYrrDyaB3HyCZBa2h2Isu/CUismN/HGo2trnPdXfSTg9ANlwXL5R+82GQwtsXKcg
RDfsKMyp+aC2aTtxeZTVN6t0oh8pIrhQcJU87B4XFGfno0esah9ysPY/kFeMfxvzZkKnM59Pg6o3
79JkbDBq1owWs4ysKfJgdOYlghyFsvGdwg34We3asQxaa24ODIwbXqgZX2oDtAlyBEZ+quxa/Rqj
vflTmU11PjrdOBkHt/HUb6JWZu3UZX14ZyrWUp8QvcsXf0gdoJs68oC+iRdsvHPhbATRrDd5F1eB
xOGuq6yzWidJpxvQw5Nq+X1oPPuPOrFw3dWU5kOVC+1Jy02X97vRH5wCwxDNTV/bjSWM5XegaAhu
j0h6nUCQf2Y6erc8OfYSnSd9kOr7Vut3prOXq2xtYrmx6GYxIArjl5u4HzGBaj0kD/TaFqdyxsyI
LOP1mZ5HlZ6mOcoGMMDWpgleZVhF7TVZINLQuLPycXibwavbOftbcyGYhFMr5Zjo0F/OxYxSlnQZ
YXBV5W/Y0kRBGObKTrvh+rFANebFIKsFE/oci3RmkDRO6HEmbhpUsS0ONM73GE6bQ5FFSllP8vP1
41dES186zZAFQ6S2sMPwOwxBq/r9NHc7s7p+mJgVUJ3ngi4ditUtswDVmVU74wPhAveAEqYOmbbM
1UOGLZzws2LaY7xcB3aMyJtONUfmU+vwMQmb2GsSRrTq1nhyKPkfrHl0jg1OywepzHIeEuP1hSoG
pfgqSU9gXdZhXZomFDI9kQX2EI8PQ2mg7wk7g0d4VzhzYzPCLmHDk8zRHl5X5d1pHJai8NJgjvPx
Kct1+2taO8rrS7C0oGUHTNrWwBhbPUJOmwMObAyGsfTxrd6W7R9dEeU7r9DGx+JEEUWQXMCbXGOR
yCqI/+GRBEmZRQdR1dp9HavadIBTrT2NQ2wfh8Zxd/B6m6PiOSwxIqD617E/lMjenus5DSKoaefa
NOqD1k3JWztM1XMZmclne/Gs4PaDu/XdmCPdH+nxDL/w8hJBKVSXVak06CptuIu9LvRrJ36tOhk3
vEYPioopmBAe9dUtwlKaWlt2aTAudfRmqsIs90trKHduRHlsV8HDxTBysi+qMXMnbHNCeS+wOje5
t4lzHX/q8u+IyqRnzMPsIEuwHT7MuXAfjC7cMzjd+ILIbtMDBpVH8rsGfrV4AYWiDpNgKczu7YDC
12EyIyzoBtweh9Zs7pU8jz7f/oIbKRItRAqnlIOQEiOgv5x13M55UtU1QhbWENcnHhrvbVw1Dqlw
a/w5um7zfWhUBwd56IK6mkx3QlH0wIbi+KQitbuzozaucTqAIGNw+SI6XcP+c+5OfVKqJBAuqu0Q
LrNTgWTrsRaG2DmnG5sXQUIpa8LmBZ+7ug1yN5z1bCIpI6ro/ETU6alI+r0YaWtCjixOmQSkEj14
ub4IsDYqNuvkS6mAzr0s1blQExel/PG1ikCcE/pKnBTiX5KXdWrmlGqo1RZDidr7Etlu8aDGYo/t
tbVLQUXAJuYNBKi1Ooz9JGC8uHoSGG4YgxmvJ5Sj5+iNKWblICLbvgfvuZeZbX0qaWxCUMS86ARd
LmIS5mWPFW+CskA4+pqrj79OQ1l/un0WNt51eoE8ss8VUm+ddKFrFpo6RvCBY8XjuxQnk/dFEiJu
0heY4XahYe3cOFvTwg0a/QviPYqYqx2YzHXVDVFD4UQr3cBSzPaszOqeLOFWlE4mibIZSwcUd119
yBQ1H8x0SAIvG8YHVYzT/ZhruFVUffo+iuBrE8hk98DJ469tu1BvQ0b7P6q7F6K7L6VbN84BS4vA
GvJYlEHWKmttgp2mu0TcM+5ifvYUdMdrFdWKJhz2uBQby8phs+jWMGlpPna5W/qxHyc3n+OgKNXi
qxeb7M7WK463d8vWKERjdM6wwEYKaPX2JfoIgHtOUYpRtC91DirTwP/h9dchUB3mYLP30aiTv8SL
N4myMnWOQsTBlEbKgbLecCg0e/ZzHfXn2/PZ+kBAwYGhSwj+FZkmX8YCHW9HBJpQ/qijKTzGo/5e
wfvu8BcGYtszhFTIvypne0Y1zA6qNKVjR4dybjEOn2Lha+GrSSHciPB2nktvNMOvxFgw8NFRVdAR
wDFr6n84wZ5NJXJPtye0ETigPEW5FecpT2JXVx+psYZcB+8X0AREMwLqRBifHXxH2hPfdDqNs+3M
hxD0y+KPGQwPknHF2iEQXV1e5D5UPmRbRxJi17mpxI92Ucv5QkGzfBcPSXsYQO76RIrOEZ/h8LVl
ejkeSHtZWpUErNWVjK9qg95VkQSD4+RnTx173zW7aGf/Xx0yAkiCEkRVJXqc0unl0po2krok3HGg
eeP3WumHo6o1oX/7+z3T+y4iPzmKFFGQRXqgR7LN9OKU0QyghBzXcaBQS6j8OW4BhCho3WWiNX51
Yy99a494QOpmowROovWxnzd6/uToaAxGLU7OB08bMCxpo9bPaiRfG2OcThNIQgxqFOXYxMI6iLpf
lINj1PN7ZY7tnUDu6vjKOWADQH+GfI2m1OUccmQlG71jpUzU0NtjXRcmUbJrZ7E/EdDuXBb6VecN
e2dCJjY9+ZSM1y6HM2MzTcC7I8ui6wg8RHOdnNyQEumDSu0kfGgdibjNmgleQTjVP5pljt565Vgi
WyMdOd1Qcx9gbBc/hG0oQTnrU+63kVU+xYUzvBWpGZ36PoyfymV0gLT2hT+gHHgojMW877rEDYpB
be7y0TTu61D5CqR6j0x/vfeYIroOcCnhXXHLX04x1tRCAxaBklOZWW/ntE381KzinXP0TDm63HzI
rBF3AAcHWAth8nIYOzEiLUt6EYR67Pn9op/VSv9V1B2od+9z2+uPphO+R4Yv883cPJMV33smDqhh
0RxEMb+fiuG3cKCzMaqj6jdjc66z3vBntHpKY9opfVyviaxISWIKASaow9VJgfrtKSadxrNZDPPg
F6WZY/DX98rO/rq+zRhHJgCgR6B2rkOWKEUvA/UCF4fNxfiIK1zxraTsn9Ooz/JfF6q4OwNuTUxy
OuhsAgXjf5dfIW2dqel5Gs6hNyj3XkLeZUwie23AB2hOQh0ksU62jldbyvJiKIk0O+A3NOM9Bijx
Ucrs/ZW5ABQhQJfVgDUh3DbKbqly5pJ0s3iK1Hr0qzyNd9Kn6wuHIAswsUwbibjXrETh6uWQjtBC
urqqj3Yt/MEtfxagU3ams7EXZDQHOg+FM8qVqwPSGVFXita1z0UUzY9jnZGCGw65x2CNn+rZ3jv3
2+Px1kjwIfDv1csWm1aX10RZ5xxqz5exR2UTq63Z71DdPI2lZu3c3BtbT7LwQKPybkNAX52pJS06
DVEv++zqnf4YCis5UTOazrcfuc3PRSgESBTmGrrhlxsc5r6HdpmclQF0SABIuWuNeUIgyN5j028t
IG8RF6eEuYFVuhzKmF10B40FfgvV34dlqY13w0S/Y3ljNUm1sw2vV09qB6IBRGedS3StbNXFVlka
YWycG322fdE0fKhRMXZCvOvVk204WqoUQ3nsnp/DFxFCiV3YxDD62a29b4udagfcgb1zA99kp463
NR/QDybRMUkhEPnLxeswv+RG0PVz4ykZKHkL++4oC199ETEfkK/0pPlMPG+Xo8xGpI5RZOi0oZPE
j9Ne+6S0Wv/ba/ccGCDaM0DWKIZCAr0cxUN/UpThqJ+rGe1DhGjic1JZ6sdWt8KdoTaWjbdTMmzB
H2BZudpzi4kSculOOnF3fd8OpvXY587/UHdmzW0jWb7/Kh31PKjBvkRM9wMAktot2TIt+wUhyzJ2
IAEk1k9/f1C5e0zKLY4n4kbc+1AV5ZLFZO4nz/kvp1QAf9kIkwPCH8NH6hqH/ZmaSEWfmEbsoprJ
9mOvlY7KqSrT65TcGnWwogk9VljFcVa1GgoEXstSwwCvau/bRIJJ4bCXyR2GOUN2q0Vj1/m5KrBQ
daJKqL6AWB2f10u3oDK1oPm5WWwLC6q3p/N194mCXrCBoDlX8sFh99W4lGMKsWJrxnb+XIC4pP6v
Nicqxa9PD9LmKpnslftK2f8osvTKuewKq1IZZOprrjujMR8XV0PSiMAqi/bEzv5lc3A5qUwjbAUm
8KhTGb6u4FbULRtmOa+EqW9TG2GmeCgTf8KU6cQ5/GoQVwIOAcBael+VRtaT5qeTZIhSszUr09qa
g+354Pmrjbpgwf72VL3qFa2AEeVW5mkG1fDoFMFfD/W5HjM9TM6+mYN0grabTbQD5JOiWOWJt+ev
+kSSgqeAbaxpl6PNN4k065pWtbaTMIsACXqxiT2jOHHS/6pPgM4IOsFNk6BYv8VPI9dAU0yFYppb
L7Hj3eRRBTCHZTzvhANm1ExOaXC+Up5/Yd1ia8hefFGUOFqJaU/ZpkcsdZs1EZVEsQwywjykK1oM
KU3gAKYpREJqWkfcvVsK3fKbNh73OHFYWYjuXC0CY9D1PnCTUWqbotYUg4ujqSVOgBJEdjGK+VSR
az26D94TlA54uABkJxtMcf5oQfcZkVSmNea2jYvpUwXoYjNXih0aAh4boknu1QRs4MQT+vWZ9dIq
EsNkQFYm6dGF0k/uojox75PRntovuTcrGw+lj0u3cIezpME7ws/tegytWCgVY2C7WxKB9Y1ZZ9FX
tBH6s7c3wC+WJIkN8Giwplcl56NtFiPygH8zLH2vSsybGQkhXy3m7nevUXqNWigKJ+RVV4+UwyVJ
ukyqmSKRxpDmfGWOwiaL5ei/v72AWHAfaKsMN1nco1YMPUX5Ize3Mw4cgTUgf92brLC3R+xX6wYJ
BUCKPO1hRh2NmF6puWOMrrHF1aGOgtItphCDdqBdLe6vZzyJzHMyeqeIer+YKGYI2AZuXnCkjtnl
U+7MWmEQvykUEn3ACLB1pdeeGMJfdA5XeNJiK0tgPXgPh3CszF5telXfmqust6fRzgalNQ0nW+5z
P+VQ9EEmyP3bY7oes0d7EekDVgioJCLqY9U/ey5MxDZnAgZtiv1+nor7bJycjSZml5RW1GNyF6l3
kTt/f7vhdbJeN7wWS6B+rJKch/1tNAfRcs4eouK+28ih7G9yhOnP597WTuy019kzEkAIA6wvGM4c
pCsO28rbPhV9P2vbKlUhWbeJKALk1zp6PQklDyNSbk8JvpghcG13Q5G639iZk5kBlqhyg55cewF2
YwmzWbTbmSP3oogTPF8cicyvQsHM6+v0smGD+Mmsl/hLa6I7kZT+xTKk5gpAlzOD4v0x3cxDmUtl
arStZ7X2mTLlWRBRMzmxx37ZCvIhOi2sJJKjoepKUyWBIrWtYrfv2i5ybmWUaScW3fohR3PP7bie
/LTANXB099cducxJ7bVtqiwcuOnw1ROljtTYcD53PNPfXmm/7BLhoENBkETAMSi8So2kjzqhbSUG
KL4qDec8XzCmeruVF3u4406RXecy5hgklX/UqQpPoLaYhLpVK6uyApjR7WcMxcgIkghxvyp5mezr
RM/SYDLQcCOVOI3dthjIUfpx1qtQIl2t+94YUyT8FrnPZ8Pplscxaofcn9w8NTdQIdo0UFrTKoIW
iHW6Q8SPe6vAtVIgtO3Zj1YpPA8Hyxk9M/4F6bY2tCEl/o5w5kwzs/pSjpH7zaOo96zx/L0fTHf8
OEkFJ1RrNszPWDbkkw+72/pkxh3UAegvUvNV2HoAW3UX9FphxuoUlEjcvnfzQXUDrEyojMDrrD8U
6Zh/jttmigPDLPUhGNR6aQNNuFO1kmUK6fPFZ2vzH27tOInbVdp2iIrM9u0YfLCv1m719cTUvFpu
UNhJlCKGBc+MyvDh9rdxWBlcvZi3M5kmbnnZo6tYux2ZE+sU2+v1YlvDjJWKjO8ty+Bo//Q8v0Yt
E/M2rYc2iHvTe5eMSfHtd3sEMJbbggwakQM88cMeeW4hFpBc6pZ3prPRp0L4WKQKrK6mU3pUr7kd
PItJ/MJBWHWTMRI5bEu1+jbvlmbZJrzsmoBH7HJODqIikCjLtD2f2mxQ0D1Msj4s+tjeY6Mivur1
WF72aRX1wVyMpHzNvKqffnsUVrkqqkmINrH1jnbcNDUiqyFhAT5t9MCD3hlSDdV8XTSnqgmvbysC
j9XSZLUWXif3cBA4zWOvtZJl20bauEH319wqqjsCgBxODfjrQICm1mwE1/KKrj6K6XtVKtKtrRkR
0YhHtNZE4k5bzBmArBkrt0NuYSgUzwaKXG8P5+ulS5pFpQhPdZXE4vHStaRVJJE5sU1Gb7nI6+i7
Z43qqTDnhbdyeE7SDNV1pJrhmYAGORxKseAXO2let43qMffOGk8SiZemtuQbI5qnL6bVAIZW69io
fVt69n5I3UxlHEYbKHHTRVGY1FOhhYNVZrqPhK9i+qk0mtTXtFFLNpMnLH1DJDOZm8SamvvJW+ok
GKN0ygBcozBxhgkiCbim9KZmGxcdzHoLReVNVUSzcbaMiciDqSN37HOFoe2C+0EWB2lEFu9GlCWW
LvNSOFlQWnr80MyDqwTCHRI39CrhXoGpi80zO26Axjpt7fkiH/V7te+b2B/GUiGkirJ42Ax2W+ab
KC7TOxtIdEn5KHZl8CJRH0a9Gqu+oU+u4SOi0j6LVouK0NBmW/h5pJcPjd0W9/AOirvBje1vTdQr
H0DY4R3dKEL74DSa9qk3ehdymaiMMsCRrKn8pqstG5CzPl6bhaaDfrYm713Vt3Xke7mTWcE81860
7ZKmQJXZUZb6qkTyiBrxUkPMGVKlj6kgujwuG+F66Q1vyVJFO80ZPrBqdc1HwF/92AxukQa5MIYc
/Y6lLP0ltcrITw00Q3aNLZISOpoeZSG1Te29ObapsRkLvRNnZdL2e8NKjEcKuxKlkRXBnrb2cGMr
SlL4bsym+RilorvEj11fNo3pjcnKcKuNnaSzVeCquR1m7lS6vmnF5ncPx24LJR9rBidnJrGB3dms
vRtGTlg/T0d1j6mM2W4JqmJvw0pp74paGWrMATR8oLRFl+R47MSTvjNnylnXUE31UadUIq6tZf6c
d3nDoLkK2zTplRlbMNHxthw8wRZOU0pjRW0lIsAMuCY9Gy9fh7iZE57jLmHnuOTdFTmexdiKbjDu
h8HD1D6Z1USy1ePRC2x90m18wvrke2XU5pVujekt1U+EKJTCTW8LAur3btwURLaeUw2hbFzqDmqm
iad2GbFh6p1ipENKh101J9yIMnpvDBd1kltfc4ANlOdIX9Kf0ltMnLfj+btoc+uDPg62gzK8rlFH
k/Y8hqPDWyXA85W8KQ4+CSdT7fbLGUihrgwiGau3g61As7cBHQR6mZBymcYkmvzSdSfAO1kqvuu1
FX1Braj5XLkwJP2Oh91dR87eCHSP1zCcBK297ux3zhBfNamI7kfRKN9583V50Ax9VwUIxzrPI9yH
z1nW69qu9Qpz3uqDUZaXhW1K6Y9p1j5BsLIqjPYSN9nqfZKnfusO2U0FSDgLHHN2H0XTDM8pSaI7
RieC8cDSmQIV7dbn2kt6J4Akr+BrjvvnI9r5/f08j6rY1Qg+838db5ChUWpGHfQoUUc+fujZPRnQ
tAhUSnSaXyEM8LXzSNdsZnw2rbCfI9ZFXljRA7+WAk3rR9vP4zFLgtRqnA3YRZunhaU476Uyo3pn
ZbnrG1onbwtDIDCGM6jDYuySVXw+9ZiDrnIS4Rsgai+9UY+a8wg59WHLRvLe2bHp4nI2zZT3Ta1u
Y7+zdeqiKeJ9jk92b7wnpFtanykcM+JAzbh0a3t+b5SZGoyZAbF4VGfzolk8jUWrJe540emjgJnL
K04GCMNick8HR8zuHLu7VCw7vYtsOVVhXhUWhjCDan6Ikqi8s5Oms5nCWsOLzJbamUXd4rb2bMhL
DrUewkSkd5pNZ+KVoHiyAsPXp1cLIq73jalry9Z2hNVcVNjlNUGXDsgEz523eEE65MnVaj/D2jBJ
82xrUTrDdplkXe2GPhMV+bjKrc5y0Q4gX9IS2OpUdw8FhYguSCiM7twoNjlnRYUefdmN1pXbt1DK
C73RblSAWnYwlll/rTUdmmQlxo07rDg5PCscAdMLPJ1jiVFKMmo7yx44KhvILvdtnhVPia6M8c5K
3SneyiGr0l2B+BbvOeJzY5dao0esLRJOpCxOxRcamMi8JgQl0Gc97QMOHjlF9Vbh/m+JvyrAt8qc
B+jJ65+WEr/TXdsPjnqGQa2e+BazmDMxKTShySsnyzf6yK196JnyoXRTFamFTIXfUznm8oDFNi5t
Syn1O1fPi3OjB7Pgp2NTT75hoCCwyZw47c4izmA11OPeUVCEq50PMQrmtu9pTXvdsumcC8cRiorG
uVkUvp5VxXOR9i1CY6gcfaZo317W6M9GwMW0lkyscHhPzIuYbyNvUQbsbKqSo7uNrMl3sgzqd6aY
FdOMpvZ5MUWWX/Oq2fWNowZLLK9gTnW3w6hY6nYhgst8HcOybmsJMTAEKFbgWxavHpvUtftbM53i
zAewFn/uLKXsA6sdwPBTVcsu1N4S32qyhDxErd7K/MxUiauJfhURFllF7BvNc6P5sbDrNJxnR7nq
S+RJyQtZyWfDlPb1MjdjuuOkNKZQKDrXWKJlDNRglnYg20bLz6Mmm26tPus+l3VU1IFRO+nMYWrl
8L1GTUThAtQk9+txtIaQDVN4m7gc5ONCBWWHJPbsXoxJmp81LXdHmDmEpo+5ldvLJs3HWDtPKiX5
4qiDKUIjsfQslFqMfdpUajs5pfW2SwX0MdPIGy2oZlFeMZYZ78m07uogXZRYBDpaezdLAWP2qzlP
5Ij7XNr3orWM58SzIenaXTGqm0K6aNpXdLb3M41b2lfdluNB1nb3Lm/b5lk23HQ7xBABnRldNPNI
5djtnuOxd7mWVFLLVaTOnzRjKp+HRdMJCpp2Nu/zQRmfZPstKbZaVi7fMJJ2P0/FUhHHCRLYUyQB
mOggIVxfGRy7CZk3iwouxpZ3Te/KJ9kXw6caTe7Cb6Ad79PJGb7xKiGoE7YmRn/WO4I6E5XD4sMa
ldwl/awku6FIkLD0cO8afEgJUEpaS/ZjgIjHlATLtEATUr10uG9b3fkkXEs+5G7a9TdIFFRPkJdz
O3A7zWn9MlLaG2fq0u+WrPQH3TAFL0Izir5zsHE3d7pJ+ggX2DL2+ZzqfW9W2sdcLZ0PQzOrYHlK
BUV5wAtFE04cc0rIbiy8c4Ine9rktTad2wvLCSDwunpymA6opSSQXt1YOne4f+WFPyUigQCKyNed
WhdGHI6KrD6LKLeecyiFhM7Z4H1ULD0xUCGwyucu8pR3VTtX19moTZt00PJ5U2ltuZovpP1jWdbN
09xIWGVlFInlfoRUx5JIp+RDPXqE6k6caw6Gi3Ad/SFCEJE+5DOc5qrOPzJg+XAxoOyyT2olLeBk
1Iq4WZpWU8JBJccaOpz3wif1xoWU5anl7ISmkXpFFyK2wiKWesrzpCuzd+poz/XHLuXQCLrWMJcw
n1TQmpwE8g4h9FYElefM0i9ZqjdV26p3c6HYOGOoI8cboVc1+4JkbulrCR6vvttn3uznHsKFPnVE
Kz7TPWzpsKub2tSnJi36TS7deI/hrfetpkwG8M+ZksWXwPc+5I2Ni4+0VeVLiYPKQgBdJO9HnVvU
T1MyalNrRouvJwB9/KmO69pXIqaT7VjF1YUltSnB52IwbkoEfvVdZ/fp90lWPe9pPY9CL5tKB5ba
tL44MkOTAS4Xog9aNEGVixH/rBRRCTe5z5xiMDn/ZmXa40A8D2eeu8h5U/L2w85RtRtq6nikcs14
umKRhLV7sbWjJa3OGigJV3or5RzmRkbGeym8fBulet0hhGdY31eXaGLRsXKt87qvp29gRR1xUZpG
3Pqd4kSkmPS4DHKYEg+GUbOTculwkdRtP3XvdDyHy7O47QsvaEcrzUNtWqZ9Zcj+MQJFGQd5PyRd
oI9SPKZe2sYBIEvnqcoWbFv7qlps3y2YvyDFhtvyTUW2n6RKfQ+0V+k+FnWPXCB0WPJmZWnFV8jG
N8pGlbaWbYxOJBjTcTMb/gSyPQ4LO1PjUFnigeFZ0lVfMM6XcjfoJaQL3RmyFF8VpEh2tlMgpzHa
PYnjOKuN8Qbdi2q8HTrH/qg4SN8E+lwubSjMUX8ENDMa947gzR5bCGsFqIlisQSr3kt8EpKxGaip
UXxwlZGbl5SYTQEocsnVoZSLPB+EmBmALNm/wIqHRj1rusLQPxdYo/Q3StcJN0CUqbpO5ripz718
Tm5Kogrb7/PKrHzeqvIzIkPyttUwXPenpbaywFMIXQPOAfh5i6X3UVDZEimXQqdy7rvNnBHkZ0X+
AX2pwvD7ofKwAO36bvRtZKUrii5eN+4ki8PdpR6+HoEbJ0NyqVeGN18SR+Eb4QjNPS8aoQK/q1CQ
DYrMaT8UWt5/r3LOz3DM5+b9SEnsruxznghZzBvyMou6gpMGGgWGZKKWyZUilHby3bkVA26YZY4G
eDqxP6dkrFsfrSHzEe57l4S5bYnbacJR5UwhaNjlOSXTTT2o0Zc5Z17ClkAwD1zZqHeibwgxjVGt
s83QD0q7Do3T35F1r71Q5r3sfHfxGsPPKoOBk4YeC6JPte6JeCaWHXkg6v6g/SztMk85pi6SoZU1
8UosPjmKKtPzHKbSZ1dFViFclrhdwtKrsB8vxhlVR+ItuZM9OV9kkiOsROXsTM8l4gwX3WDxwh0W
HMJ8yHBIDamiKSMON7ccfLj88XUHSfXWTYR9pysuB7zWxKW6md0m0v3BJtYmeZzlDsmUNPFoq89F
4CWuJ3x9GdUnd2gRk9PFJL81GYW2Myhx0baeFi8K7aqrnvrOaNXwP4xkqAVmaeM2X1/Nda4TajbK
pP6uRQZgwjUNRH5RBdkIsuIwH6Slw1wbczVt28G8Ri3T5vbtyAv/dnbLcUDMoWZsQ7snbXjYTDb3
yiA0ddyqkEaB+MJtqtT5lJD+68oGdsTYJkKSoyDKkjlshTO2S2Kk3vF76rPrMkvK27b0igstsoxt
U7vGCRWGX1S1V0g/iNdVIQEJtaNs4ZI2xmJZ8bgdTXz8LHZi2Q7cZsa0V1A48d2qMYMGmWbfWgjW
y+wus4ma29/1OLRgBxkrQc9Ya1Rg+A473sqBGzzWJfJC2Xg2ClyZKqQMfnsSaQVNHMDI9Fg7Vk/I
dZgzsTHKLUxMiNOt0xEO4A/zdiL0VbIXPUxKU4Dt1RWmcIxOJf1VpHU8oCQejcN1VmASQ87VWsPn
Ini7qVc5VxQXgYxSAXrRRTluSk5SxMtQlNtGOl3QJlV6203p+O3tVtZE+GHKFcoMaCh07si7ooJw
ODl8ebPsmBcmp6B6MxDa2dnTFA2k1ZTPUMoAcJ9Cjb8aRJS7VHelw0ELIk16tN+KHjdHqVpMVZXl
gVZmSugAeAtQ4f9t7h1kAtYFoQdbgADmaA/oS2ctkSXnrYkXjZ/yNNktCHCfWBWvpuqlFbgcMDCo
WB87MBVZWY292ZCXF8qyIV5e/EWrf1u1a22Ff1brdOpIx0CluHRGR5PVTHlhsn2LrNU2lTg4Lp3y
Q9n5Pw8Ib90//os/P9VibvHelUd//Me74bmVffv8t+tH0f1t21ffHmVaV/+1fsi/funwI/5xnT7h
wVd/l8d/6+CXaOnHNwkf5ePBHza48Mr5rn9u5/fP0H7kSwPxc73+zf/pD//2/PIp97N4/vsfTxAc
5fppMV/+jx8/Ov/29z9W8ud//vzxP35281jya2FdplX69Hj8G8+Pnfz7H4qt/QlyfIXBwQbkzFlx
A+PzP3+EjBSSeKs+16rQxXlX1Txk//6HZv1JnZFlyOyt0hUrPrar+x8/WhEekMUpo62qk94f//xu
t3/t17/mh6H48eef+YovFeWftzVMLjSigcZSJoJJeKw5ymWWJTLVmlCXZOCXzIWOXZi64kcKrOGg
7A3KzI5A/NQ30S/0fMR0utDSIjts8tIR/ihV9zmvsgtzmJWGxLG41apJ3/WdbeNNR/aWNK2CvQCa
O5Pw1V6aRC+tzMJGG+Or1FbmJkiA3Vy17thfZe4wfxK4s+ubxBzKvd1r+seqKfsdXmnLhdek02U0
ibrxW9FSyG7wHYaCtNwITTb99mUmf2t1/9uVerC6/4d74P/B1a2vwPV/v7zv6yo+WNsvf//H4ibS
+pOlq4JHXkMibMD/tbiRMPhzpfusst2QLdEt/dfiVljd699eVaioEFooOfxrdSu6+SfqYehxuKsU
ggn8+HeW97FoGwHFKngM+Bu4P9/vmN3koMhiJelkfZzc2rsyZQ2tKCuVsMrs+D0SwsOZnqvVvZka
XezXOVKRWBsjaNQiu9sgShX2clkhC1q7bH4axl/svPXu+mnjrWgwDSYO/BjkRZDROALVlaA84jhV
5MdITdowkkPvN3aj3Tb2kG9bxfxNh6K/2mM6iCc5VJzjIC8ZTNRH5nj4iCJoDyqM51CZddqJC+4F
t3zcLWIqJFzgEXB3H8VwSSRy+JLJ8BEZQJQGFK82/DZxlR0Ux/E9FR6Xze7KK8RPjJB4ZQiUpu1v
3x7bdewOvsQKMkC7BoY7JyjL8zBWSfPMJAPl1nvFQiy+03XlATxWEUK16j/NrSoBpJX9rd7U6h3J
FCN8u/nXgwD7G26qCy55xVqrR+0rptVxraPlXUlvDMhegeaiCkutTWo3teUMIblh/dJouukmm8yH
Pm+zExNxFGmAANThZsBgA0js6FTkD4egkrmydKS59mB8ooBjuAtl69gnWjkK0P5qhf0LzgDxHGgQ
h61MUzZSx5nkvrGN9hxa8IiHRG/t2kw5hcA6xpDQ1orZRK+AzqDndAz2W8QwajWGXvtZ66wQ0KFK
/t9N7lQkni7gmyUJRepEe/Ck8mCPLTomYI7OUqVKP2GpCqCORIl9gii4rubDhYbI2wppgTmLCswx
DsF0yiYr+3bcw+780pNt27RRdZZN1h0u6n6CyfOJWP/1gAPeW+3AEU6xAaMfbS+kAs3BFsW8R+xS
bnpEBcNYhzqalKlzYhW/agr8iAZEkIcuxH/K5IdzKxtr7qyiHvZFXwpqtxCsUfAGGgHm8USvjt4W
zgpVWVXjsRCAyfdKg6kSTSaSaOz3vVKV28lBJjjq7TaIWst6X8+2uiEX7vhKXf4m4+mvll2Aq6tT
Auv46FWTyT4RZt5OezxmzDNNQvG0u7rYmtacbN4+FV4d+HQSxDcA4FXc5xWwf4p5mOFHNu0jM7py
uvxBG2JS605q+ElnfH27sVcLk8a4P232CVctg3o4eY7QSd4OUb/PJ4EpL/mTKsgzpzsTc0kiKlUA
VlXuqQf8L1olnMQ3jrOXO0Zfh+An7kK7IMpEBVndL3kZfc3H6slI23RnpLpyppATojSrGN/f7umr
g44AY4WNr2otZHaOrXP4FiZIh0bdD3E8BN4Y5cHCHj777VZAWRKQAAJec0BHz8NqGHmfymjZ21TL
QQR16MwDsty+3cqx+fO6HNcHKLg89FIYwiNAc0QWaxDWYO8z4V6XgNJFrAaqFLfUP6+QyNSMz9LB
Cio7S4r9pMabTJ3PJjkDICF8mPZvf51fnABrpIBAH/EYFMejzdEYiVCKurT3bmv4HeW3pZ5CYAj/
m17zCOKqhH4OHPGo13PujMsALGSfJKGeno+Fb1ym1+6H0dwYdwyCft48oV4ef/MqPzoFtvxVJ39u
/Gin1JpTeGXb2fvKuzb7K8e5iZMTeLXXTehIFXNNYFq/wqKPmoD+X6loPMlPxoSqYrG05bYE6uRn
hZX/9jplkbLxiSsxfuG/Dncg1nymmeS9twfpNm6o5k2+3VB8fXthvHBbD+691TuOROG6Mojgj81R
wN23Kaw2b4/5bJ37SVFL6rFFFQURkPc6jGq9a8HHLs3FWBQIlUqZfG+qQgWKpE0Zhb3GND+rlL7J
PUd2QiacCv230qpE6kMUXqDAm0kTBytmWe4Sq3CAxDR5MQauIedLUzTDbdvbVN6o0oXpTD46HHul
Vs/itGGtdKaMgL5hzPvdrdPy1EH3+tCh/1BkbXKVcLWOKZ+WljfgrEZnj31GvQFcZuCA1I0nboxX
YSyjzNnNOwFGB5DKo31RkYZrdbfz9jMiZWEeaRXQDVk7+oXupeN50pgzadhRXW4zvAubjdYV5e/R
FDmQSFOtWWhiG4302NErZVFch1yiEu+tUffOp6nvQl3N8zNlrCsEZvPffqWgGbAKneorslO1jrWJ
a3NpSq2V+V5t4zx0oAwGdpnn4dvr9/XA0gofb/O+JE12LLSlIzo8ZXqX7xNu6tiPDWFtkamKzvJx
sG6reGgv46qKzo1m0jGcisWJA+GX7a/PUny7eAIfEyTa2TKLxanyPbgc0KBy+Kw0lX6Jm7MDdE7x
wnGanMQ3auWhSQCWvt37YwFoJpXuYyO72iGuaZ+j82gqRldJEjvbF+j5j6qy43ptLx2A7ZvJmMV9
lsSpb89RdtUbxA12sxRnzayZJ9bW602E7z1UWwJorlaIsIdnlR4JkzQos6A57rKbUmpmel+f8ir7
ZSt4PmrEOJxXxxL44xJ7TeOwoupGlpuumKYLgU3h7/HZ1yElFwe1i1vb494+ig8wZ3Aqy83zvS0V
DQxOIsKsJBv/9sy9aLMdnrtrLEcRT1VhibBPDoesj+BmDoOa7Wcld1sfAMO1YrUaPJDOgjBU3mJB
AXrOm03vE7bSCSKjXvnRLqnZqV6HVEoUTRujir47zjR8dyAarJ4nDnU9Zanm71qO5qE5GQuWdaRK
N0WaW1+6CB2AaNAa4b/dm1/sAjoDlXLtzfpcP+yMPsVoOER9ti+Xptj18C+CKSLZ0inA1/pZNwMl
qr+WlX4nhrk/cQQcF71eZoz8OAGjixrrK6W2Gvp1illztq+K1towdpkvwTyft6omt7nQst1sTM7Z
CJ9u21ijdVMP0fx+itR0G+dR8r/YC9Qd0K+jKmBBnT4cC5vMjzeWVbb3CtU571QwVmNinjJdXj/l
1fIhNnhpZ3WRP2xl8JB/ociW7hd3zIMonygMeCjDpmW5nFPbn3Zvz/AvBpm6rMYQww2EbHkcNqMP
07Jc227vjcNn4ViYNABd9UfE3c6XybAfNDk8DGYXh0M9Zudar6qw0Yfu0mjr/MRt+iorQx6G6JrE
IgJYVBiPFWuTtHSQHKjkPgYA2oCTkN0FD6USFneHwpOxdJ8YuGoL0HVFUyXxPkkb9cSif5WRXL/F
So8ggcFbia18OAeNwjznhiPXlIEbYOQqPxGexudgCfrNqPYrVypWdmZbVtvZyouvsjfm+0jRnyuv
vK1n+X62Wu9EwuxFXeanlcFdsOZXKBdR1zaJN4zDb6XVo1shDDk8ONz2V3Evsge764BzUHO2gIo6
K3SgazsN8Mk4W9exWzQPdjPjNAl5xobMUBjFTVP10ZdEA0fDi7Owrm0nMTr4Csi6+qVdwDoAIaPd
lxBE8P2ck/qdtJcC0EPhqQ967AFVWORY3Tderam+YljFbTd2GmhSMMTkb1LzHnC/AZrUwkE3aOu4
+RKnRfJUc6PeF6jSG36zdBXwG55pM7iHJQN+g+fGe+Cd1ZeqbLX97HrgWK2+TlLfNCKAbZqdJY+6
KpE5c5Pcu6wnu7puQTg/DaVRcSthA/jVWOb6vtYS4xvm6wbADhgVX43BTdtAtyfzKyRiRPgXFTie
qCx4F0KoBLMLa+kKZknyJDwHBgP1P29vWP0C9N/z2nulq5GnQZzWg/OcLFi+1YnIPqtV+UPK7v9G
MUM8Vx9k+/wsqej9f1CgWwPjf1/B2LXP1eO3x5/rc+sv/Hd9DmFLl+wPWKi1UkEU8t/1OeITXvzE
+g67dk0O/bM+p/9J1tNEhxBXHQ6UNc39z/qc9icHqw39mmcR0FDV+J0CxtHTEY9ubgRuhReABkoh
689/yqjMnuZWwmmy0MiULOjMxt4o2tCdWZM8le97JXa3tsXXJW+85ljp8WFbWo2TwYTNW9hYnnJd
AGvyo8i0Q6+bv+j5CqbLi2SzCsPMY7ymJIwirGLwuO48DStHJgty2ezGfgHKBX5s5XJ28CWVfjeW
9bYc6izkxvVAzYKGrty887FXxpm0AElrJ6KkeFgv11UhjbufJvz2r3Ps5yrnGhb9dLqto7g+Y3jF
kEGGqn70inGq2PbyiOYXRSu2khdBoE1dvdGttvENxDb8glSqv/SltX275aPo80fLwGrWJUbBdv35
T/OHp8sgPfQjQ02r4g0KmmC5VHM+cam8XF1HHSTbv2YWseUjfcT6/rkZILNa2nteGo5WRtGqtVSx
yfvk/7B3XstxI9m6fpW+POcCDHhzuQFU0RUlURLlbhCUaXjv8fTny5I4rILYrGGf2BGz98xER0x3
q8ksoDJXLvOb3pcdpDFckIeNryZ2kGHOGgbfoGOHn2e8LOoxmS2PtM98B0vryppT9RxyGjGMzq/2
ZzTa8S3Mt65wFdhVvR8PZQiavu+T68lWki9JM1k+gjMg6aBwaUw00u6yH43p4/41/nfErn8OjPAv
OIgV6JZnolh///0HqNPqx1Eg42ceAxmNCJJptEDkvZrocSATMm80DNgf8J8eA5l5xnahsAdKgLQB
BeFjIDPObLAHZAXgl4St5osCmUhrjnaosBsVUqrU3QLXsKpczAogw6wNvQ+H4GPQqItbYkNLoQsH
EFLLiQPxBKwB5iuAKE4FHqe/aXKhPcTULVU7vyGCuaIa7jbEhfFLmM/91TK2qAVCCVVQhgut6HvZ
z1VxUTWacimnSye7phLLkRtbvfq5UTMA5kUgvUWLGwR6osz6rVr0quYXZCipl/DI59Dem3MwsvI2
C2obrY06vmLcWlxlmaq+j6DUV96E9WnsDCjiTLl8Oc/L1HqmEXS9PxsWJFJzjkKErWYYUXMwpLdj
FNlwHpwhOREP9z5E62+DghVJF8QTxZTgOF5IlIFKsYjX42T1l6LJqztz5H7cmBIaAmrNpeOa02Bh
t11IX/g7PdyqegY7Q2KkCessieCILgmvwJrkwrVSE0iu05bhXVLlgIrTOG49dFrRqVuKRXFN0MtQ
xZKhh/65DMpGKU3lezsMSbLtib3gzpMZvG9i1G5XmBeT3EFmtczEvpZj+JzjrEm7EoGP7WIt/CZr
VDM4XrkS3mphlH6CI+QuASr0p8rEVZFK003IsTM9h/xPx28NIFiWJqvQA2mhmC62OwyZ4howI3IX
FU17wEY5qXZG3UrnCuS7TsEudenDTRflMgpRinpdKNP0rhtl4xzUNNzdFuKvnMofkHIIz/N2yjYH
UeGJq27d3BEfGIkPClsKagaF2uquy0JrrFI163waWOTBix1cDJPzKW6gTiI7QGYupBzoREd+ES/d
Nhd+GVnaDCdQpb/dfOJzkDpRbYryb60i12XGQvcg7Pyl67SNIdEiLZT2VNKyrjB/Pq5NCw20FEnc
WtE0SeraztKk8xGyhwBqNJNvQwYG0qm3Xttp0wXtGnODXA7UxyUMrhC4VT2jRJNbyYLy1Nv/Pcxp
KCKiSIJPIMbe61EG7OTCUksk42CR1ju1zKpLOOjq6EXGSDEVjfmtrAXMiYscYkKiLlezYqjXAACK
15banVNQMF9J+O2ROw5FcDP2TX1Kek+U+cenXyM6osZAA5Rx5LoQnjrYGU0gt/4ymqqfOfHNohRX
nTnKV739uls69edredH1/fq5ouJ/CZaKO+7gtAok4hFU8Oo+v18hBfc/8esGt8wzxu2Mipjw75FP
/LJfpYhln4nSBJUO2bAA6QkzpodSxKYUQSiO/Sbaj4T0xxvcOtujnEU5IlQG7ZdhqTTRBDjcNySx
soJTFwpIDF1RQDu+NdQO1ROHzth2UWSE5tHvjO/tWKfEH3UdK+GqLCpxBh3lLfV7CtmqLerBx4h7
mN1Mhu/loQyEmVuetxWsBEnRJ7eHCEHOH1k7kL5aDslBcJ4mDRWD3sykCyvOUMUe+2G+KxxnCdwA
BS0Vsu6Qfqw6nBI3WINfRUGUv52zRKs8UNBYB5h0KFBqAOJF64EqA0o71OXCVXHuCTcLoBlQvqGh
fcgbZrLc5Lq2ywK1/FRnXL9ggE0+oKoFr+2sZOxSpINOCDd7JzmvjVahLyHnzkWk5dMH02ZK6sHr
X2ro/Ay1vLwedYiv7cyQT5fsVyWMvskfVGX6ESoOKEi0I6Y7BbDlxaSkWe7JC6xO/pH7TcUI5iOu
j+pXuLJI6FGXxve9ajajW6tpiCRraKjxpgNQlGyUpZc/wErQP6ZtnMcXaAA4X624rq91qJ/WBn1p
qfJkyH86mtJQXrZWaQZfpc6x4G6VZvrJYYY4XhYoGTBg6yO+nFazk0+V1UpwaiOqXBfaSqu6tRIE
s2t1wJU9FM6kL3DaBsUN4sDQt+DP7Q1FhnVfSqqNOqcUd5/gPkXfRAVpu6VZBa9VVIVjFzuaRvNx
U+2+QHGlkbKAzWDvcKctO/Tfkk8SIipeaw724MdKmvReVHbGRO0hxV8aXapSV8qNVofk7mg/hroH
pory5VSiK9Ek27Y14k+DGmjZxgwl1ZN0uL7uFKgjrgiIUNDMogUXeEMQCXvfftBvzRbqKF7g0Xil
zzoumCyAuNOJ5r3x2+kRMqfABDip9AbWSjNJ2ULpgxy2BfZdbGK+RJeDrW47B07VQVh5IglYJy3A
11EtBzaMOKLo7K2nEX2chQ1D2i0U9zeStSR+Zo34FRqNtBGNMYQd4mFX8bdvlEQef978/4n2K1z4
3mLmryu2m7Lo2h9Nc98dVmz7H3oo2dQzCCKikQTgFV94AdJ76D2pZ+q+Vy0yGx3A5kHAN8+Yl5Fb
CHgf+FkqqYfWk3lGhUVkFogfywFe+pLW0x5LdhjuuYXQmobtpMFGUn+bnA322JqTSuDqTa29S5AI
+Byl03mvZzIcPn1UrkZp1G7z2ix/QL4036DENl0VdKquoFf3n80wVeG2pf21itjX5Ryr2VtTcbJf
UMcX7bf/9ShtITX613vt3X1cdH9cx13X/nFffP/j1Y8hbg+3HfP0x04BzUuR/jnUCELLTDSlHrcd
sEJFyFMJUWIkux7zDOsMhB7EH/JGHZVwMbh42HfkGZQaYMAVZj2iwfCSfbefdR3tO1YHUSmkybi6
zbVjWVLFsxLboeyjOZrcmKWevtXAQsw+FHz1TQIhHdu0MroyylgJN5pRDq2btAG6fJhu0K6HnI7L
RjAq38o+ircyV+yHeJ5xORaSWK+Q4WlIKFSQBm5u5NI1gntf7HCYvqIzaNKYxCLNg77T/EAL+KVj
R4K/6AIKxBqAKlJvUUAcNAQdkwZaMU6LHyJucs+YSPlzUkxpl9C5iV1HogR1nUK5lBibv3Ps3FHQ
EVjiT0s9XIInMLqfV8WLDs+/Q2rO0Pz0Adr13+L7o2MjfuohWstn9HGpE/e+taLF9nhslDMINMRd
kJ0O5oJCy/whPYfPgGauLOCYnBkYgY/HBvIExCCYN4CH8WNjrZcwedaXPg5d/A4xruCUUiSsejrN
DD6xgv4MGkrbmnMSO5sWj8GtzFFx6sn4htxP/W4kT91lCpx5d9ZaLGvn8hp1hAKFFUNnEtdZ822x
1DbE/1xf7pEpiHbdOBa7xZSTDF2RumaiFkT9a3Vqdlru6G8ADTj3BR7zb8I5WN5Kcax4oW1E9U07
o9BV250ZQyhvpdugbqMvSj7L25ySoNh0Rj0wiy5ukf7pU0/Oghw04y863H+2+CofcZ69Is5R1Tjc
2uK//rmz2TNnYvAr2IJI0gtG2a/7QPwJfGA2LgwC4O2Pu1o7E6g/2GsI5B8zeBTtDKyY0P7jz9iM
wHpesKv3SMLHywA+N4xTSl7x4bhcfkPYh3SmZXUM89ejUXXvYW30F0GjJV+VoWlskFtD8TFmzOxc
cGCzy3EZ6w0qEVq4cZLEQLyrm5uLWL2JGTZPm7pLw7e540hvuU7i10nuqB9nRC/fKyizfAnLUdvA
V3dh96evlFKeh+0UIuM9p/pdKE39dScN0ltJrTU/ngIKuKBD08qetHQXNVb9LZCnLVqm3W08Acdz
1UYfENbUByEcaCz2VQ5jvt2WnRQiijTWOwOCqO3uw9aLNvs/mQw915AR6/2Du/mvQcMEgvhcBH/f
QMP8fv99n/+8L7/eh+Xhdt//9GMk10l8hCeqyJJRWH3Y8IKuKfwHRe0ENwuIDOH6IZIrZ8JnkWks
6REOLKIH85AAyWdgOoQwMEg5+nUk8i/Z86tCUaA+TYRmGbkICujaDZHCLpzqEFXZaBz782FoETWc
plNWUDbX1WE3B/AfAFbR14YiLC6o9X0xxopkTila/0ESvI81iv9NhnZE49pjE31OI12SMImTatOX
52RSNstAmHaVbppez0YRz1sI0zGjEjQ62o25INi0neM+Abdo4srVRrI67SpN71/nSBFlmwXdvq86
Ck+UDZqEg/OUdx+WVo8seh4A+PyhVufKazOl/bwYVfMGDacwvG7NBdevgPnKLSB4tXZ7/Mc7j6t2
ZkqpYBbstXKYGJcBUlL9ZWKBDE642TK3Garp1YCVjblx6tSRzieso6H1BXqxA2PDCU2Kos/ccgki
1Md0Hs+TkS39c7RGoMcqiiKvUymKP8QAgBNPRUjnQ00pM3qMl+KGzk4x7zAkTDQUpxv9Uk0gqM5j
bC0uooXDsqkWgzFTXmeIyAitNMMr02iYPCMtZ90beBp3UPTiPV4mi+SXROZXEfpqrVuPRnRb6dKY
IoSZBVsA5Oh+BpMe2J7eZfZCAynNEeCSUvWVNKTq1zS0tdTLzcn+fnCInmglsN+PdwkdYtWAa0zq
AmJWE12Ng3wV0c5OtaBDesCjnIt2QtnMQQt7+/wqiuhIPIZ5rh2xDEgKbCURyGPmcrzMXAR25/Qt
nldtMV7ii/a2HRTVL1GIurY1dNBjvCmulaTsPY5tspsCFHWe/wwi815/BMYUBoXMHsK5mlCGSRUg
cVfhXWhE7U02NdpF3MYqCJ6oAh9Ip/z59Vb9oP0jE2R4cI4iQWW1HjToKdXxVfAquKCIxBudn3Xo
UhaFpZw/v9QaNyrWAj7JOoA7eMdrzYsadlXc2niczl0RS+e1GrefpHlAxGqOJDQukdwxFl/CACpl
VNe+KUNZ/jHCfE+3Gk3VHRKxke1NRTm8rgc+93lA/84BPjXEXjd2VCWBFtaxX3F8bG9mbLeZ0Hq9
rgBZ30bIZyEWUTY/MZP/HVfd/1hQAMX2wVf920ThZ93/IS6+oWSwv/m66McfPxFPcfHjuAUgftXD
DahQlRjM+0Ev0VuCjXZ4A1LB4zFFF4kqHxzT4w2onTFVhBFIWxGKr2hXPVyAtBRsLLmpfn4liy+5
ANfbFdQMCFgLwQSg4TTI1kNXxOMaG/oqol5DYVLQ5wUVhOkMiAtWTltnlPupeqenmvYhmbE+QbCx
td8MXdbeyV2NzLwKgBM13gAeX4PpuxoYySfw2LJbTFO5o8HQRYi5quF720QpMh+1/t3clfm86TG4
uEjaU/BwdRXfxBNx9gTngISDv0SYPQijsSNxQJMi9ccY29IQ08c3eoW0TZJoEQlm27rodFvvWwet
YnkusxutafXb3q7S8yWrUETTugFVZ+VNwv1zlSWl6vURQn9maGyCpZ0vuqJpLw620hOhX8Tcg4Ao
PjPZPfgJOIuMP+RVFxkZRhn6NOQLdMLzbTcu0yYc8w/jUgxenCOC3wXt+LMdQTb5tB7F+iLYL4qr
A0xQ2p4i0zp+UXxJjlZivO6DelDv0mT+UI1M25VedbzS0hF+a8xtQhrm6aYVbytMy0+QM9YkvP1H
ABII4ZNNCJVx9V1ZdYX858BHqIoGQwINnOisK8WnSdF6LzMi60Zu7caPJnM5V6RE2qTYuiId30kb
EwjHdRTTw9Gq9FuVj5KbaJJ84iU9gdRjaCICOTcmV8eaZA91BN3RwuIlaR/i4aYfSq+RJnfAYmFA
O61uEGNLXpsA/hd5ulJzc5dp3xkUoIOKol5g+LN6LoX5ecY/Lr3tw/LwNefzbCcuo6RqspD4loCG
v2t6/Wd98pdf8OqWFS8XqD+wxT2oEsbt8fdbR+RccP8Tv5VKxV2mJvdLKKMgRpbRHbBBuXx+E6/x
1iwo5CRojZFgkJozAz06ebYx6E7vKImPqMm8He3sWsbh8rxERX2T5Wlwo/ba175LkDDOynFjp0sF
ukRK3FbpUXdExeQczsVLXb72nwrYkcg28A1cO7/2jt1kcs+ncppp8EgxVK+suuaCGFv6M1xZf/8a
XnRX/lu0+Qyi1F/3yd0m7tDy++MDgo9x8cdlm9EtP74lxS94uCX1M4C/om1HgYQSlbgKHxrlOkMY
hnmw1BTI8Xvc3EOdaJ8hXwYwmLEJQZN89vGaZIwPsY3Kk+66uEeVl1yT66MkJoloANCyATEgeu/H
O3temoZ+AgoArY5GqQ6UzitaE3jVeZ+91GlJrGWjN8TECVwdD3G8ltwi4Dm0mIN3hdGD4g+TjVkD
MnWi9sPBF/LErbNnwx5eO/ulqATotOoy3aVVXTotjPmDmMfCQwEjbOd6sD8U+TT64O7SbY7oD6Kb
w6WZBhK+VtWn2Zr8JZDfRHFYfsm1P4fwLcCCBMhRLvuMrJEMxoFQS1Vv0LV8E73UUUx8XroJzCpA
GQtyyfGrSWw0ORFddvx+Ruh3aWvZ08ZSBJHFcivURX2JO2bz/Fvak+OO3hI4DHaY0CK0aPbusRoH
CUVGuzbr59zxq4S60q7L27Ae/sxUJ7vFmu5mDCIxhR/LmyiWJm/SlI0+m87NQI+3oJfhY3vix7F9
GzETx+pA87QWq4KwvqmGD5OUjttYUWbQiVgezIvFqDpHQNsOnS+zYbpZWpXvkNi4nYZ22nS6hBF3
tOgANuxoY1hYChnAy4IcjAVi1LPXNADo8rDatGWVfWxFNTkN8QkK3m9QMIiMop4SWxTpAf53/EU0
4xSOcdo5fmT3k99YueFpc/q9yPLYjRlc+X0bfso7hFKVNtjJgXOVIcYFTyM0T9Rba60SdgQfhXNC
IclHonY+/ihzmVp6PlQO+OsYXMKYt/5cTbOb5DY3bg0pJctkZxOrfhopOjiZrvNmvaFNWH8c8fQ4
kdL8FimOP87axt7REVlPB5RJHYGeCLUavpXWOJ7Wf2hGWC8n9iYPt9qa+6kxmSMsRWrP44dHHh0V
38Gx/boOMtcZu2GD3Plw4gQQK39fRtjuIp0mYElrukKuV3OG8KfjSxlAx2HqvmjTlHlW3N/kEoSE
MFn8GeuTqyrSYDIoxtVsVbNPc8bCdq1FnBZgidWem1P+ttKEgmw2XFB8f0d+FtKSc9NnSnCD3Gno
SVq/DQp12ODbdy7pEg7Mcyu5zvCK0dzg1ZFz1xjKa1o3+nVlorRN7VK5dRglrhPjwVchCDybefdK
mX0bpP4lcqs5uuxl4+eSdV7YUb7Rp7bBGCm4l+Tke1qMn0P4uDsb+0/JCRdAjTLtLoeQksZ3QyxU
OeEMQrFvF491ok1a2C1ivsVJSKP21HsGggAaAH1QXvfx1xlNGVoCaYYMbIa07jx5ZRIuLg2D8qIz
pPcI95bXihyZzJwiCd1uf0aMFbROeqV22dfnt5aIpeutRbyjZULyq4HHPf4sEFX7zg4C27cavCi0
FsxtLpeyK39zaNvDFYO2151Kt59cFLYeQjigNEDYHS8qLyPg7ZBFi5Aas3MAauMxpjf1zRI3lmsD
UWKzfX7+SZ+MZlBBadAKW2lMo45XLUbZ0gfUdf3W6C9bpo4baDbp+YBabzlIjie1/RerXCR3KK0v
s5zG1/lgXNgtDLITn2TVqNoHM6bNJEK0CkCrrIJZ0BlLWfUhSkPNqHtzjpNFIGsRHh0jyLUaQ5qF
DoNXh1NzFTTJ5NdtZ29US3qFhvV0ZZs0lvrSnTD5OlGh/uaXJ+Is29IiV6AOkkVH4rCsTsE5gYYj
1Dj5Z82qs9fZ/GpOAc2N5pbRq8LZER4runapad5iBjMSHynBwoj7TZLTcUtDrihFBsitNpBTK+dz
m2uGl7VR7iXa21htsPRoEwcjXlDsEpJjnlWYnmb3bjAkN7U92sg/SJ+nePZx9wI1n96b8uDAbmR3
TNkuHZML4GYBNCNGSTg8CpoxVOrRjO5pu8putMzbtlSWnRW+rq1i8uho4/wTYn8i172P11PiQS/3
wnBKUL2qLT/Ge8JT6oypqX7C6fWpi8KiBSqCKlne2hOOmW0FhdOy/TFxBl/rJQa5ECe6+C5W1V+e
1C+qSf7JUdX/3P6dQNA8U4+UxX3c/DgaVImfeChA7DMoLIjoIWHH3+yxvQ8FiH2GYbNA3dBYWiGC
1TP+S6FJppK0A/0loj/26cDvoF+E8APIGn74JQXIbywbOoSwE9EU1IWIBij84+OHxwj6Q3auYK/V
KR8jExjs1HGRwQxpSCtSXPw2jrF4TpPVHxh7ye8aXQ8u29i0rw2HU6DLy6dg1DEfqFO792QSs284
e+L/ASyYAn3MsAsbDS3atph5MDJZ+s1SyN03XU3Nu74PwRuPzeR8TrPCviHvMH9IcZhkLhycGrkS
Fc1qROLMm3E2ze1sg0Oe+zza8mKYJI3lGHy2WmV5d/AdPlHCrC8M8Vq4n0B2QO8GLbUKmE0WLooR
qLh9DXUABlcr/awYqo3RaphwhEV52S5Bs8nxa/uZeP7nSP3C0Qs5XnCSB1/Hby1xr2/uv90fz37F
TzweKTholGmOUAGgvuTLeThSDtKjonBA0gfgwb5wf6jpOVJif0Kho4VL342L5uFI7fm+GAMLLgVD
YdZ6yeyXT3aU4VDv0vkE00C6wdRmDd2dMReWIiDRvoJq5XdQX9GrtMHE4nqoGvkiHVTTL02r2FaV
jvj8In9eaJZeU4ZZpPO4pSxuiJHNbJcK5QU2cLcxQ15vUSrw4/rY4n2jV23zLgQ/gap2gI3EkJTW
hRI5bXZRKB718yDHl/R4AwOVzNKzkBbcDAngpxsseK7TxhLmgPHy2dbrpiYlHVtrI7eLb9mRdqHj
78f1qY8aB3Pos9zHA66JvHlowu3UBf0JAcb1hSWOGkUWLwN5MmLkqlmwUOQFMHlV38mMy2jRrumC
MBiw6Mfm+X8urN/FrgEjP3e63t1/vT++rfjPH44WyB/KaCSTqMp+9cQejpYABfGv4CfzLTGAJMd8
OFoWUCIAaxxF2mg/OxkPR4s/UsBViPSXJgcN6pccrf1A9bh4IE3kZDGIob3PjXp8W8HUM60lsFUY
aYABUJ270GoEre1+/FNd8FIe35sVhm2JNn5r8cCCUi1f0pB+paGM4eMjtCOIqzd0ZbaZpOk3Rvcz
5X9R8P636NGKaeNf50TvBJR507cdKvJ9e7zZ+MGHzaae0YkEikmDH6l7BoWPcVw7Q04U4i8tGGaH
9G0PNxtoBlER7DcWOdVjHAffzEYEVf+LK/Wi3uxTIGYBx2WGCcqarS3i/EF/Lo+ZnCWFQmpUB5Y3
W4GnT/fhFHYXhdMPXmvQfruatSb+SHJPxISBrxqhj8kCuGccmjwoRJ+U0U62wWJ9DXGoOG+y9o0y
ym7Xl5JvW+U7SC7yuZaMt+W4eF2S/C1x/+dQYocgsX/WBkAch38xZBk4KKFc/syW3MPrb+6bjqHB
/9k298zb/+/hzvz1Gw72JgpDQmsbuAX/T6R5DIRgv8WVxWSduYIY7T0EQpJ9QeTbU+v2XgGPe9MG
X2YKDQmHWmCvRPKCHIM9fpRiUBKI8SZ0bqEySjZzvDVxdGu7iRPkz5jlXeCjpXuRtsjogsWTe/Ca
nsiEf5t7i7UcVoKKBNGc0cHxWpqB1+eUOJqftMt4YbXYWjLWR01Ex7Rw8kIQ+24xoBzSmE7hVx2N
tSnb2g2fhFaUft79GcuhcdGli+PbOoNgOY58vSl2Viqf1OoQ3YLVBQH4CDNwoZoNYFy8uIMzq9pC
j5wvz29L6wP+XSmDBjvb2XZ0U9JfmqpBdvErvjMzAyOS+kKW5+I8mYLIzVtbdg1JG7yqTxW31uyv
aVy/t5rY8qpO8nILIanJwLdJtZPaT4B7pWWqbXHk687DyLpiajoBKKuyjYElmp+8UjvMaQta5qHd
1N648IuMvMRFTE2u8IS6bhihanH8PbKDt1rtTOcBvTj8m66MoDQ2+2/xPxfTCkAtenB/HQT+iyup
uc+OCQLiR36eesYOZwLaQQbzDx7uz0OPx9AZoYCz/ci3+XXmJX4GeQ0mFhCf0P3leP/j0Es6/AAm
YPx7Iogi1I1fkv4cF6U0bmWYnMAFZFSJgOqsW2VhXlqdE43qznpdFDjNuvHkjZ9K+C6nhNa4Xg+O
0e8rrY4RJHsScGNQd6mtuLG8CeMrE3UGr1ReNfU14vgngsxxDfD7eqt4NilLiM8c63XWa9gGl0Pm
I+/5NxYBjkT3E44HSccKDFPpemJIiGDuwIL6SfZFzb81aARiF35ioePo/PNpuBrIUoiapA+rp8mJ
GdM8hOquaO1LPKs9wg8e6P7B1n0iMD+xCi5pOq0gkJ2iv3Qc6rKBXm+Z4wEeTsP4vsNK2stkJOTT
rNUunl/qOKruH4il6IVoXGps5dVSSA4mRZg1+g5fZ9uzrGzxJz0KTshNPLEJoKVTZCjI5TI1Fp/i
IHYPpVqBeNP0XYGDpa8Nxvs+HKPNUtnVzSz0555/KFGwrDc5qChmIkwcwUmtAauDHUrIvNj6DtoP
dHQpt/K7EoIzkhsMwGLepmZn2GM2iG3Y4yBfpWnY3PdNPqVcL05rgKUyghG8DQoj3mBV1n2fYEu7
VYwO74QlSpL35dQtqN7JyZ9R3YyxHzOC+hzGltq/GebRuUiqNDU2KRal44nHW6mI/PzSYJKKIbzA
K6wVavFqlPVw6fWdhg7OplPqV3oah34k2fqFvFgIdUqvc73/UgXdcpW1+B/Xja2dmuiKQ/V4Ie8/
BTQS4ilZ+d5f4fhLhTRem93AS1Y1SfHVSXZ1p7tJ7Dl22znB3qrewApxC0e+jGg4/o2XQMHIEYHV
BRVjLR2rlxYakVjj7XTm3Z4WVlCjlLdt0y4bveuyXZwA1rPl2key4DKVGu21YU2nLCae+CpoRpFL
chNQWqM5d/wSOvo7OZWSsVNRnf5k9kUA18X+jHROCrNFHTc4YaQ3/bz051LdVVi/xgpA7Uy6fH7L
/3aO6T9zhYkJoHBKWFsKVLiba6NdStdmOpvns2NN7xZjDE4EphUAkO+cZchwCU3YtzCDWBVOzPdb
rVV76RpbVStYriar+u5gZgKrgIFtEjE6UcCp1U18E757+RMi3cslSRihkbd60xNm8mMTLtK1rVw1
Cg0s88vzC/wWpMSzPS6wl2U6CFIzLp5yqo7Stare5vPV0Hi9cykbJ0KhCKhHpwaUvmhAG4wGBHxz
lXOXmaX0Tus4192gKZ4SG+90qdnGDYjGBKHwC5QxXuZtsf/SjpZUj/cocMgmb1PLubZeZ/VnRb2z
07tWu3v+7f0WclfPtdoZYxqFw1CaznUofxkLpmc4Bdw+v8QTXxDJG8xj4FS8vDVQgv5Um0p6jGus
tOAoi5CV2ntTeDtow/b5lZ44TUcrrb6ksaU5oC5RtOsVnFMN+7yPf4nm/SXU8ol9IDJR+mbkffC2
xcMe7LbaHtQJf5poN1Y9nuRLfWmnYbtBDPE6Dar5po1g77z8qbjsGTuJ7guj2eMlh2zuu7rCdXcM
m/N6Hj83pvXm/2+J1VajjzzXSHlHu4a+sqtZDVK9xqmU8rcUlr4R9gmwzxmxkX+vFlGWoG+qoI92
HNQgHK7wr5q5zju2AXhju37X2adMo57aepYBxA4WGSDzNWSoRx5HzSBh7UL1Rg5Vseuk8TbGluxv
vL/HddZbXKmcxBqMMdqZaXOOiMNAyZ2fqvt/KzbE+yOvhBMtrFZNcZQPth5E3iY2BhZRXpvFptSR
885eD8l8jr+shBbN84/05Ld1sNpqo+MPYC1xOUe7nC6Z2udXSiN/z6PZLWk8BIniNm3lGaO1eX7Z
/c27CrRHT7nKbJXZHKQ0YN0meivX3Xnr9H5YX1UJiobqJ0hvwAsM4AWNG/e9l6fXUfYjjC7yNvBi
6cvY3OTxtxGL9SXsbsJxYB65SUwgjk563mrG+VQi4maHriJhdD7/jUh3+A2Jb/DgG+pkq7bzTI52
1cg4lJyCV+hPAPmM/P751/RUGDpcaXWrjkZn9sbMXoj620auXtVL9D1sPoZxpLoAnb3nV1vBR/dX
EQAh1CxprzGTXgPMB6eXRmvRoh0gD3exLzAhddovytK4y9x/Rl/tPbZ7V1P9SUr83HCD7DapCjdq
Zlr8QASLq2S4NWmlaoAXbWsbGtmJ3frENXb0AVdvPkj6SG5sh8hfZs5WJsF81aPGBwPspOXUU5cM
yGAQBJRewpTp+EuO5clUql6JdlmZYWUIwdDtdT2/fP6VPxW5DldZHQNoZBEYoYljEN+3PdhT6Us3
67Cd8xNv7snHYdIHHwVtEMhGx4+TZK2RUhxHu1R+H1WlP6Ai+vyjPPXdIK7zawV6JscrxHKyjM3A
o3RS5qYOVNjm9u/kMQgjimkXQ2jGUatvpS87oNvxEu0C5TactYtSrkEYVifK7icfxRCpOkUxydnq
Ucq4KrSqCwjBbH1p+FAtX8bqxPT1yTUYp9MTwUFtP005DCKqWcpmnJjRLilugkXz0vYcAc9TFYFI
GtZhllb5P1ZZvS9NW3jCOop3k1rIbt7pqt+aYXS5BLRH40S9MbXqUxWPXhsan40Wl49QQwby+Z3x
VBQ7/BCrTT4ZoYbHNY+KaKvk1pnuAC6NNTeeEZO3pXAjl+OpJs2Ta0IUAOFGqwE5nuPdGMSzXKc9
X+FlPg/g/CbXBmStq6/nt88/3JMn+GAh9XghYzL7ZrBESMKFVNLuDfpCXFLLPJ54i6cWWqXwiaha
hsmOdqXzrhsqdwL0Y2hXdlVtnn+iJ3cmulqwLcR4cO2Jzt3maCONlF0h3YWJtWnmOyk+lQA8+TQA
QxnZiF7QXkDr4A6FjK6NjZTEiPf8aYGJTZNXjp35OuTC559mRWL6eamBWUESQHQB6CUff0FTX0hW
08bxbkDLrp47nEzP6/Gm+JpGtD+Ki8mTE5cRiVxsW+z+pBNf2xNvk8E50xvhm8E8Z7V8OmZJbE3i
QZ27TruLqL9OhZKn6v6jNVZbQ23krpgM1jB16Zws2Loy53hTbbs5u5jr9lzKvsOjOLFN9N9DC5QW
YrFCi4Wuwyq0wPYcSVTDeGcH421SGz4KUKeMS598eWLep6LkBtd7FYgDq++ktsjjXdAbjG/uJC3F
JfRl/vX7HULP4nGVVazoTfzlJiZ4uwjMfW/VLlDxE7vwqZdFFwpQKrxM9qH484PtXoJFmmSni3eL
fdMXzTYczBMrPHGgKFTprjPrBFYojNcPV8BdFMfaoo13jfwB0ZZxKt9GAnGRnWgsPvWVEBow6d1b
jq4Da6wFbZTVBvvZ/KHnb6XxrkMv4vkz+0RRwrDlcY3VmSlbph+QdeOdHi39VZhqNehfvTqnpX+V
V9bHxIEaL9v17Zikp8qvU8+3eo/dItcSwpbxDla0M3xIjM+d8+fzj7eiuPzccIfPt9oNix2jbN2a
8U66bhXz3LhAdBVTkyBMXO1HPtcuKgZ6PyKl6ln5qZf71EY5XFy8gIOt2Kna2EejFu9S9DsQkqqN
j3EuYzH/7fmnfHIdAcCFjMwjr+1h9aq3UzkySKI+mdP9OGz0+r0sv/0biwgmFd4UJsus3mQ56Wai
i0tRsy709Dz2FAtNuhPb8cknOVhk9cbMQpEY8ltciLMzgkSN35qNCjmuSTUvnnT7b5xkoMHkLty9
YJFXy1mpLuW1SmC1IhSBw8o3u6usLnw0IE882BNJEhMCR4OZsG86rcLrpOt131jcGw2oYTJqNRk9
M+59fcKToj9BpHrqIj5abRVmlTkI6j5htaXxrY+51LhNdqsAHtMx8b3u8R+qpruxJPxamzAN3Rmh
l+d3y5NxhSmaDBIVBsy6NVVMFUaQFjESthsOJgxPvH4ebbeRB91vFCdws1pb/GZOx/MyqNoTm/XJ
0HKw/Cq0OLWqdCjLcuzxV+pjlHmku5Nt2BX55WdwQa9EjKtRvUa05Ph8L/n/I+28luNWkm79RIiA
N7dAG7ahJMpQ5gZBSRS893j6/wPnzFY3iNOIzblTiBGdqKqsqqzMlWuhGC825XRAIzkgQDoS4KX3
YfItmFrKyq/GFyk7EBVtqKetPGoWclfw6NHRC/MSlZ9XrdmiTlLMb4Lz45BVaHhndtyiyhSdjF7Z
KcYb3mlX5qaNe3GUZWHoJXGJObGPbc14iMvnMXy87TNLi3Y5pNnjxVOF3pB7bOTtMcueguZh0FZm
bWkbXpqYZTUmQcmiaCcTNNrfp/K2EO7M4bmSVtx/MU5E95zVgWxkYhO4ni/XlVrFHPD/ym8cQmI7
8z56OaC5RviNmPdZTEfXSdtDHUUrGn3LpiFhxyumKGhuOu9iRcqmKz3JPeWgj/SVWh2tpoGUm3vo
5+g5dIsSVQdXOsPf0e31JPFW5nnx3uVdQyUQNBjyLLOJDoUYUTpJZPzyQ6YP2S5q6Ddsld9JUN4r
LIAijIcpbajk4jYW9m13CFJxpcS06FAXHzHLxIh1SX+92gfnQrq3aJwSq4fVYtniPqS9HSr26eUz
T1SbWhW1cZ0RQJUSrEiupR80Hbr3Jh61Q5TDTFEOw0nUcvXX7d2y6Mq0uoNlpoSGRsK1h+mdmmRt
jOE6j8Wj1Kr7UJJGx0z1doPCi7kJin443La5vKxAo3mEcKrDv3NttMmHNoybgmNdE+6b4kvU3smw
Edb1ThI2FvnIxnx0I3UbSPGWrNK2/X77A6ZBzZIsjBVmghfmOcB61/Y72iobvZ1eKaF7b8BCQ3lq
ZesuOs2FiZnTmGGgw2LPE0XMHse8gJvkXtGLlXBg0Wv+GpmnvUof2jnDx4iQ5N+ITsPoU280APSC
hzb4FccrvrIUVuGcEweAhsD3C/7x4vQeobcvBytnTAlyP6gcxEeyzX6ycusuuiQEDPDagC+ipne9
Oq00Au3TccneHGxgXHCU/Yi1dCMF6/tucUjAH+H1JKuBK17bkuKwHOIeW2FvOkEgO3X2J5cHgIlr
R9miQ0z0ZzILxpE+22hWF+d1XnGUZ3EFQ/9vf9jJzc7UTnDeOQfLzB2KbQHiY7S60Fpt62m764bf
tx1/7SOmv1+sYArhbRVIbLwwfPJL6MzQbQp+3rax6JRkiabnOQA8aWYjMXNfBMIRnGG2sDXzDiIn
xy8+eP7OyMF3r1hbHtFfazNn8dwI3kGgzGfNByZBi3kl0Rb9cHtIi+fFxZDmIUWqxnTfsna1XDg6
5Kn5m3byhYXZiWQowJuyiklLG6fWP3qJu/X9cRdDoGg9luOqKvbatM2Op6ZH1L53oaVo4cmT+/cT
hWtYvc+Cw1QKaoJj3iN1r4kfQ9r2NKXZIEthe3hktAb5WZnb+aES6VIXBgkj95EwCY0H143s26u3
OFZYR4DZALAiL3Xt9OMoWL4RD5ySQfOnagzUf3XtW9or2UrMtHiYXBiaeX7RFVof60xqHz1JSeTE
8LP7yKC6cLbfHtKapZnXS26pgpHDUjpqd4WcHSndAHPYpNnTbUOLq3MxpJnnm3CG5krdcWCMHiJy
+nMU0Ad328ba+sx8f1CTLisbbIzGl8RXtmn1U4qS7f9mZObwYIQNxRdxM5NFidw/IA5Wg7jlVZlI
71R6LGiIuXY0MVSrSe2XkFmK9106oqzyZxD7cx2sONryjP01NFt+xUvRqoH/5WwU+ilRns3B3MIi
uLIui/ewSewNdBYJhZco7uKyyOvOoOmZ4Lv3NAMUl2LYIL+h8ZO0bRkH0sn0pDU6leWR/bU526sZ
9BstPSEBxZknURq2eFy+Kk6zeEOBcgTiTP8DHajX65SLns/LfuRVkf2JYsXW2zs1eG5F+jJ2fSoe
/r3nQSTxAn2HS3nuFWkdNqHVW+T6/VTcF5mgbnI37PZVlK0Rrc1UTP6TSgCNMrURUnUFoH89sgpp
tUYFEwkkabyroIQwubSiGB2cbJ/le6veTY/ILqq2UTtsjPFBM5pPdaMeK7F2ImGSOayH/e3xL+0K
TQVNDioLKLk2296y2Y5WFvFNQdBvCOWk9E9aC3bfrOzwpaNKA+NNDw6qoDBkXI8dcde87s04PMfe
x8H7QxHs9jiWvOby92dHYei7ZJ6EJDxnKcge3VYkCIu9r/lAQz8XJHSXt+0tvsDBdgPPhJSDSsHM
oB9pajHW04CsrthBGqDuxkhHjLunh9nL5ciuYstzCj2y7ByC6W+DBUb39kcs7ccJ3wY0jLSjPicU
VIyozjSdQUveo+yJDqUwQX+8bWNp4aC4mRQlUC2W5s0aUTo29Shn4Rnyqi8Vr30beFj+hsOMI5km
tKm1HWzxtXcUQTEM2ZCG56JK4e4S/dYRQQNt2jz/VeUtl7VF6/jtgS15DCVZtAEozpJGnHkkeeFy
ELMhPA/ivVd9abXYibLvkotmWnI/WNnKEKcrbP6qNSbkNl1dNHXNuzaC2KJG4Tfh2QyNx1yx5eZ7
KN/16R38/R+k/APvzxXvWLSoo+KHphPyCXMGlUwRg1iI9fAMJzoxT2amvFuG2slUj5SpAcNa/63Q
zN3taZ31Nk+nHOw8dD7QcUAtE/bU67WstDzJ/d6jUPHL2KnxpkhOUuw0P91nMjS95Fj9uRj2UJfT
iQAz06hDawO8xVtNx7/2XD6ENx1sPGCwwFJff0gHmDDOvcI/W3CjixspXXGghdQwBmiPgQCVXnIg
ztcGBl8sFDogAAF1PDmQEB7vhNL9ADMOSOovXf88pLnT0TOnCO67odFXPOq1A2OeyuREB0UX50tf
yEUEUOSIC/pj5Z+5a2wvKu2OinwrlU4ND9536oor9l5HHLSAEUdwfk89lNpsuLEBCW0KZcm5MCBB
b38gnOi03a9Y3/lJuHItLdmaOpZpmaZ/H6zB9dTGuZD4yBNRiIKsRE4+jZ/RjgMKbSfqv84fonYj
gQwFlgYAag6Bshrf8KOMAEBQ/0RQr1rxUYqCFVd5vRXRqeT0BDABVSdn9fVwEqmGpiIhFVQHlEeS
L0UfOtbToD8J6bP81epWXsQLnoE5uA0mrPVUV742VyZyr1UDNYusg39GEDaK+1V1d3J0MDOLgOr3
ypaX+b3rs20a3l97098vPFEAkRKkFc98SY93uSs5ba4d0NHcm1L7qIAb9vo/Y/1DOMRBba9lNBby
ldfWZ5Nb+mbfmQNpE8FHo9PsJxWFnWvkxyo4hrDqWo22rXLzzu3qnSxmm7zVHN4AK7tjISDgM6YC
Eb1KaJi/ai4TXTS9psyKbvUHuZYRGP0xhI9DHOyruHIU5fvQoLqsrN2dr4MANqUFhwz56SmunAUi
biJKnpXFHHM62g5Wa1PCoc695sIvmaHZIlP/Ip9PQwL5xbkPk64NtCEG7T4Ov8W9L25yf3Ai1Xd8
VbKHxP6iHfT9CG+hYGfVSrFz4TjgmCX5DsEilbi5QMF0QKB3HpC1Mn5JkDrF4eeyfLbCD2H4a8WX
p5NlPsxLU9NWvvBl02hUU+gwVXRP4fCcae+CJEPD9aMx7lX96Jq7LPu6YnNh/1wOb55lUUdDyimm
sF+jyq7ewQkZZKfQ3fc/6/KjryGApdJuRgZtv2J4abCUkMi6kPTkkT27Ij23ZLp7to4fn9X2WSye
oucKBlYvahyz/qyaHvJYa4/9KbCazzAkfgRdU4fkxFJ0NcNuJpXN0PM+7svtlNh1TfjUqWrI6cox
uFAiBwd5YWmKEC7XMqpG2ZvyaMnYOHQxCtXXtJS3PLkUi55ZJxNiZxBPfu5/kGVkV62P7tD/a4AP
3zDhlOhEYZ++HBsX39BX7hiK02hbQZDgRu9y2zUAiOhKmDkry7l0FPAmIQIDXoFHzWZ2cKvRT6Qh
oJU2c1Slvovz915CKfeuUNXIVs1HSaW71nA3cMJupyqhHCMYhchxKbsrD7KFK49x//2W2dzrchsq
TUZdLiVlmENu41pPkVHa6A3ZY5PYoQ8l/NpdsDYB098vJtuiLWt6znMGS9EXK4c8MDV2Zvd8e54X
hwYlNH1ZwOh4tVxbqXJdo4nEYruO0l1p7pXG2sDlCytE+Ryam1FVnLAR724bXYhmeRpR3qHzi1Bz
XvFF+bnRRV8i9xLTJtEiyeMkitKs3GJLe/PSyuwykTPBMwsoHs6yEO9rX75rigcF7Z9VHMCiIYmD
e+Iuh6Zp+vvFSiW91jZuI+AeJNK2wPngxtSMPyobcCdVnrkS5S3OHsEyFOX0AJHvuTZXj5rZFZlK
F9UAQmZ8GLI1Oc3FAU2dh4THGh0fM9eLmgokJYKD56SA/ky7l8RsK3jH1eziUpwhT9Ww/xqazVwz
COmIUBzBlq+djcTfFjD2h317oEqwkapWt4Ox34lW+Iu0w/fbTrg2yJl79IrmlfV0D+vjXTjuivhD
noW25A0rbri4XLyrSElRB4Zy63q5zJxeQReuxTPxlEOzjpKM29sjWQiR6a2gE3F6PKFXP7vmlbjs
YlpF6HyQ0w1FUpdIWZe+xTVCHpSbjX7lqp2Wf37p0csBDzcYeszN3EOJi4j/pnMgrLcDEl8jRDIr
k7ZmYuYYA5wvIW2cwXmoP4Ztv6m82JaHtVb0RRe4GMhsaRQtFWUhoxOg+5MxBMN4oJ1jzJ9uL8/0
K7emaxaY5AS7MA4wll4u7SgutkV/ivp3PRLsebjiCmsjmrlCgsatQamZkzWv7s1wOGb+c198lcPy
4+1BLRqCR4UsK5ghcQ6dbyKhlWqR3VOgIKwWj9Kg3FciNJzlSiCw6AkXhmYXFDCuUvOm52Yl5cTm
0vQCtLQfblpoK7fS4jrRnwoMCk7qV9W7MsklK41YJ3gBnEE5RlQJP9chZTU18//cnr7FLXtha7aF
JICj/RiCCzHUanzfpa64TwbzfW1Iz2UF03+aDD91ccxWdu7iqsF6A40qASstB9dnkVTJierDlnw2
xDrbGh69IlnqfkpVjdZ/P+xXdvHi0TeJaMAyOGF+ZqOsRnFQC/Skz7FBrlVDpm/X0mO44vNLHkLm
GrZ6eABk/nE9qLF0cyPP4/9A/djDtfKwfoqvGZltrCAyE5TbccNIOtaIOWYWEtpr/CBL8zU1TpDp
I4VDYHQ9EjcvwOZb5DoqQyk+SW0BEagQZisP0IXajQqo96+Z2bKEXqPWQ9pz61pWdpeGk/CqFP+I
yzDZxbEFH3YNo75XwgrcW42+deVI3LSu4G9SaF637RjBHhzrCvSmgUXwO3pHqGNWW1emOGZ+bl5+
5sxZe0/W/wMCKlHx0TtQA/W29yCqUCBkV4+Ne1KsyOG1V6/muJZXG9AWOoIIU8+RJRIKC5aFTOEZ
Bc4Uhvhd+uX2/l86a8jU/WNgNjZFg8gmGMkyEfCcgBiaW8Qvt4bWJqR3/PfqGKzs/MVQ60VbR+LQ
njK9177VDZTsvIFoWMtza5s3QoZAm5jZQtpF20guoZ9toFJPTR51eZ3l30stW8syL04rJwERn/py
Klx/Qxx2euO7MreT9IPeSSssbT/6eXtml05WsvW0ZwIyNkxttocQIJU72Y0oAhobUT4WSrURePmn
P0AseNVKefwl+/jKRy+szWZVsjJdTBXOnkAWd7BRisNApDw8UATatnW+E0q0cwaCsmZrytXh9lAX
jwsk7xWysXAbTKK6l+8OmFRzP0Uz9Zy2+xIdybcc36zVP78/G5zbDuwNgd/v3QTi5Mweg7XgeDo2
X83fhYnZPhD6URiMjhtCLbpdJAc7WTpVQ3MXip8z5VGDrnAteF3ceRcWp79fPNZqrQsFZWRQofor
7gXTtvxoA+PTBlX151Da3V6iRY+/sDa7mxJRkM1uxBtDwMtjUb6fLo3GK9+QmOFOh3ZbIivD1roe
lCuZrRi+dC9ET0X4MwyPb+kI4dYgKawjnAFp3pxlh4shasqBI2v0N5TgPsOnWFSf+zXWicUtxUsJ
QPiUBiZwuB5LA4wi9kUSXXGINHiWOWHyedQB7NYoJBmqbSoddAo+KYqg2Q+JuZYcXloyEnlUbyG7
pf43WzJJL9Qg63jNa/KfGKQTRZQG07f9YuGU4tdZKqIW6mrz01hRkkBMM4yULSU1BYGVZo8i7Iak
xSbzM7tLV86KhY02cfcifI08mkru5XpWgY1AlitRlQYC54Ru+F4VuVFlaAQH61HTgmMjHmtjrWw7
bd/Z9gbpSlf+xIwKVd3shCoFvSwavQjPpUXuTteFz1UQ3aPU4W5S0Yj//VOBwwpIO4BQeEvmrKiZ
GvWx2kcvuIyYEmUu3XfmSh524fi4siHP5hGdRdNzw/BcU6AcVPcYQbXq9/cdmk+BuXmDl0x1CtjS
KIbMq5RuRwyneG14VseXOn5S24Wm+jvZFeNdJnZPQuFBJd/rz7ftLmwB8LR/7c6WrVbNeDSFPDwL
taN696L5VK0RiiyZYFiTdjKJi1cvkYw3lmjFXXi2OhQm3PpExrztV6DQ03fO3Q+CUBoOKKrQMTcb
R6W3jWh5GDFkUDrPGYKYtydqyb9pLqDh1Zrw4/Nzt5cqjQZJIzxPUSIUDcFOB4GZuh9vm1lyuksz
s1uyUlKXhxvohyCGvibeyeZBvgvQ+FTDb7ctLZ1Ll5ZmtyNpt0IpBwZkDDuhLVM7FsVvvYZMeivZ
qbmNlX/f0qjC3vZ3CmcHU4ocew5TfXhWrCfNuNdRRSh8m0ab/21g0/l4ce1bxlBXRIvhGQp6tYM5
SUCwmGRP9BgVpY0W8Mp5u+jff4c1L5WEraLVhoukujVSpTXcyqkmjscm+XN7XEvXJfNHIZHGJdJx
cyDeGGlWlAouyJgUhJaRfIeo/yB25bswq38V7a4Vn8tnzSclOGbiGrHLoruAbJj0rqmPzHUiSrct
3UoRQKqZgPyqPN3oUkobPlIxuUGz2giH06/bA14zOcsHQbTlImGDyU6S3scNsUgKOWMIk0dVHdQ4
3/pe9oYzf8Jv/HeUs2MEvs40b+UoOkd66OS+7u3KRMnsrJMEu/Tju6RroxWTi+5DNDc91OGymdcV
8xHC2HICEcvxtqHMHpKerPSVQsKiEXqwp+YoiOXm3Gi9UOU0qlCGUZsnMJt+82W1bLm4Wjw7p/4n
CJP02e6Ocx/5P5EXX9DJTjTQXCb+dHNencAa5TvZXTmPl3fDhb3ZNo+EzE/TAnt5ED54RWeP+dEc
76Vg18rVVnRlO1EOUfw9X3tfL87lX8PztjpLKESIHBQS1tIhVelR1M0txf8Pt51/2QrQwunKZL/N
ptOsE7cKeh3sDflwIzuWcQn11P62kaVbE6pGcepU4uqcN85D32cEdYKRUJPOURmfWtV9um1iaRwT
oI5kK7QnMGhfn8a67HdkXTARgZEf0ifV+gIr3xtsQKBETwFf/KpYncLr3mhBQMRbHwU6/ZKhtEOy
77etLEUA4I3/sSJdj8T0WrhqdI9zvnxIlXHb1zDLJUdN0FYulJk6+QsWcUI2/2NpFnnqfezCNl5z
UfpeeRBiLbF7gGR3deP32zLIy42n1MaDKMCoWKiJ/iGU44eq674bneHbgjf2+0zyAjtXzWzjD0Fh
i2Mz2r0vQqtcml9N3aPNPqOzvlI861CEAf19Qezvjb5uzjXQfag7eQi1XrXGsrLoDsS3E0yeev8c
M+LmClQ05J/PYxgi1llvidwDY+2yekEPzcNBHnUW79dJdmpOdKa4I+8xD5izFu+AOx8tZXBMNZn6
QPQtomtf5PiTrE6oZ1Be5YOvh49SWDit/kFJfzahj3QyGmPdO3iRE/MBUP1OlL94guxo6baO3wnw
nNk49e62hy2la5UpiIWkmFI5McW1iyXhJCPhE43r+SnskoegBd07ZgcNzWVxGM9D6N/XCRjxFMVU
u/WhUc6afVFVdmYEG3S/jkMgb91iWFPwXFy2iw+b7eJI0cO80oBs6w1ayGFuB8dKde9uD3/NyPT3
y8BtkrmIFTDbVRw4wmPRP6fmSvZk8cCjMxm09kRXNG+YLIqhwF9KYsP+Y2iFjiiuHHeLh8SFgdkY
/KqoBiHAQBdvoD7FvWT5U+Q93p6ppVeCfGFl+oqLmcrCNkurkMd2bx7S9ohGKJwO8buwXnHIpTv9
0s7sjVBKpoUzcRDJ2jtD2PSgryEELQWLusFvPPD2qJYS1+CBIQYAdsQGmK9OM5rIHhR4GaGQIo9O
Z9A/i5JPJnysqk1YSice+a2w9mCYIoVXh8WF2dmaZa4gZWNHwqT0tyY0lioBrZ2PvSP5hl0plqP3
kt1IxRq2fnEVL+zOVjHoAjNGS4Zj3n0vgnxiYBINcZq1LYmob8/toi06rKcmnomccXZ5DRWdJoPG
SrbGMa4j144kuvLRa67cgITvGv3vNGWvpvTC3OwGCw0taNUSB7W8J+pKEA18yZKVW38xAqQRwoCm
lFc/ePLrXWCViaplPb0JstsjSZ77x9F0pPHJpeM6gcXFq/coyz5CmpuW4Ze3zOc/tuf3WDoWSdt3
2O7iD+5Q3dVq5YAEsnPz2Qreku26GKg8Wzy/FcosN+j5EHgF8SyJs30DbPYhjcbkDbhcNDrgUpo6
nqi0zq4gVUJTO+tIRJ1yrXDkHMZhsV+ppSw644WN2W0yNrALJp3EQS82dl2bSCI/6WW4QazLptx3
e6UWXfHC2PT3i7OS7TBkEGmH58TIv0pCsHU147do6ZvbZpYPL7qt4VSBZUA0Z7tZbwqv9kta0nKl
tActfp+72ilPjm2WHYRofJenx9xykp8rZqe1f7XTkMJCJo2IETjD9fD6RkyNZMRs4VabLDScJP8C
x1bdfu6RdlXazFYoAe7HYg1zt3iVUiUgwcy7knaya8MI+OnhiMoGqgqJgWh83x86V6z2t8e3ZmU2
PFeiz7mUJyvw1TqCgf68G3F83bay6CMgQYASk94gOL0eC6jPJu5LLh7E4a1ma01k0+NKLX5a/1cL
dWFj5odqQXdD0vNIUUJfnnLzmjPGIpfc4Ds9PUn/45Bm7liTZ9P1iiEp7tHsnqRNFOUrT/DlEUGk
hcYH2V3EJa92VtT0mq8MmBCRM1H+aBCV1Z/D9P9J8v5/WfiXXGBKxIOng9PwRVT2cgMPyMYGXcdd
EtcjUIXD4Kvbf7/8lxZmTiZ7oRLJcsVrwfiVVSAe3PdFsRrdLI8DYkZy4TC7zd8kQtALsdBx3ZfV
kU7k3tuYYbShtLtReY0NTh/fS8mdIJa71PuYpO9St1zxiaVzlxY3ikPQkEKUM3PzIRpbVF5YMBUH
h8Ee/rFG3Ta6tkkDfTNq0Zc3zOuFvbnLx1Zt1Qn2hMQ80LvuKE1+L2TDyrthqZWG1j1FpUsZziFq
XteOWHhxECc9D4emzTelcW91g50XR5JqMAG2ECn6pp3wflPSjdBDT/4ZGbm3jPTvF8wOwyAU8zYd
+AIzfWxKbTcmlmOGa5y8ix50Mc6Zn2ZREPVGjRVd20EcZ4or9/K0HvMj6nIeZ3e/ko8lMINpHst3
dP9zR3ZCuuKDy2MAkwZthkaSY+aDrdwKWlTzxDVd5afv6abj59L4puX4a2TmeCGsDKk7NeaSEAoK
+Whqv2o3XXG75dn6a2R2wkZalSrdOMW4QX7neuYm76W7VcT5opUXlBj0jPAhTE+0i/DFbIswM0Vi
v0wvYP1ooNCrWsgtR0FIdredePF4oKl+Eu4Avj5Xzs6lLB+8EFO+pG+Nb+iv2n12p3XeVn3T3AG4
wpkneb45pW/sZxpprXGqUYuINP6YYOdVspL0XrqfJlTXf43MNqWi1hqXF5GfJQe6LY0danPdYOwU
NUnhBlPWELmL84cmKMS+MtCnOQNYYJglcmAirq0LEgnIOnTooPF3ghSVm9RSKZkEXbJyCS81Lit0
Sv9jdfYKUv0kH+uS8tNYlUe5Gh1dEveDBLVVlm7H1joYQ7uRn9TWQizT+k13yDtD8856+GGMwqMi
PExopYlR5rYzLfotPbDUG8CfSvP8NVCAQh4tk7Cb7Ftk7EvVc0wqpv+bldngtbiqBq2wuNFE3npU
Sq0v+rCWJV/0I3AGL9qUtMHOjHReKiZEutE5k5Gxzp5cEeo1a3DGdsVhl+fsv4YQLbve625GZ9Ig
COFLrjxq1aNo1DYig285Hf8ZD7CUazM8IsWwahlPbvUb2bPudDXaxKsUw0vJowme8Z9po9n82oxa
hcIEfIEdwZV3FGQ/0DZvhYHT1PdTwyA9H2+4vqCVhO8BtgJaWWfXV+JGoShE7HdffNd/lBLG9AZ3
u7Qwu7zyrvOLUeTY8rtP/vg8tPdNsJa7XnICukcmwTzacSj3Xk+bnOWRCdk1wWga3vmZekefdaj5
Kz6wtDhgM+l+JnCfyB2urQiCUXlNFEbnoBpseKi3EQgAqhmSkDpCMdphuLI4S4ejNqlYTr24hqZO
w764xxS6fZXRrSP6f5rATpvB/e1Nmrxm0ZpObiEtILvSW05kcF3okUztOHCVXxt1+9gy2y6Jzqr6
LU93XKZ74VHznaDM97cPosX5vLA08ww0h8s+9cro7LbdbupB9d1dabbQV3DmWUXn3YnKmjcu2+T5
RScaDfpzEpy26ORMGbvo3BRgpinMZvu8VuLDaEVoUkW9uOXxvg2iUF/Joi/mOqCt+cfy7EQcMrfP
U+hFz0M50OIreSCKh/umkZAWdECH+baMklMZ/gTZvXLfLW0PgpMphwkxFI3r10uaxrTGypkWoXIQ
fe3TYTioQ/QtGHRv5TBeHCR9dxZEK0gSg4W8tjQUvpnFAZGq0uXbzCXk9p02ynbaz0rRT23+mHTW
pjJ/33akpX1yYXVOISEPrtkmKqFrJt379SnNBZDGn3rvCFBzZSqX7rVLU7N7IOlkyDCnKkICZKQC
0laU91XgURT8cntML2Kn84fFpaXZVSAwJjGa0FllZqdBvC0CAEZ98gzALXLJUBntLhJjWx2oQ7rd
tyZBFPyYdU9j1r7r1rbqtBVffQw4GmgP4FcB9nC9ro3hJYafkbrVy3yDvlWf5Lvb413yUZRG/rEw
m9iA0hhkMliAc3TTRMaWiV19GCz7J32AlAmJNV81MYmuQUwZ9MTQvraP6UjPRJqJiDldd9ONrZ0p
vWzXTXMS4rWW7UUnvTA924RmKQWZO/JSKOOdxPnt9baVlJDH106nr1LzTAvyesH+DnR2V5lGohHK
E1f71hfwq47uBbu6itAulMV9pe67HkJLS3xfh8LKfb/oKjRbUjlVkFV9BRB2Q0P2tAna5T2Z7h/P
W9kYizvw4vdnR0weoEoTlSDi0L/Jy/K9ke41P9vCDr0ykGVDk5QlaE8q77OLMBwiq48HMu6qnG37
eESwTtqP6U4Aj3/b9xddgwgMxqiJLW6O99DUkMhyQt/ViehMhVzUt7dBZW4LRduUay0gizvtwtrM
EX2liihQMoGCde+aID/g0td/3B7RKycwZKAKdNvSqAXyTZ0dXr4ey5FB+paz2Ih2ouZmO88nFfkW
KwDPiFxFGdLs61NJjCq3wRfkU9XV/Z4H6x89DdZSqa/ZUKaxTB1nWFBRBphW7yIKo9gIL5rayKeM
4CS3yzocP6RiOXxQq7za+uj37twEZe3cLO3c5YIXshjweA/Xgt+HUF55hXLMxVG3RTdZozZ7fU28
fB2kUFNXDwmIWehrBv1YFvT0nKCptamB2rJv7SPdOnQ8Z5P45CKt2ATNqSofRHOfFpSjx8cy2Zuy
nWXGyv3/ypH5GA5xHiZsG8uYX/+CIIaJoOnSKfOcpnqyktAusz1VVFuPVkwteRjnN4kKag9AAGfj
9r1RqzJZoB9G0Jq7CF9zKAzn72972AsE/+ocZURwwdOeOenZIol2vfhxWuZJ23i4WBLLd9koq3ed
67d3Ws/0BmYqfhzVOtxkpvc1c1lnoKTivlOag+pGn+lIaQ6N2fU7QMPSVqqLYtfLkAiXXas4Kr9s
hyBEbSsthY1Zx/Ju6NxsA5N/vDVNeh0I//W7Vss15LYKaVN3ROJKlBz8VnKZVvFb1fQqXPxQA9we
96swmWHDdjEh0On1oH3qetiFkUVtN6ryqXBD/64xRfek5nn0S/Wr7x2tnne6VJqbPi6VP28wjIAw
vZXkOvGja8N+ZClZ7VnyaRT0Ha2r71I/3eUVx7w43CkeHdux9Om2ySVPmmpyMDlM+rFzbjfIiMve
V2PlhH6qZU8ynfQ6rYSNr+vuTCiCbdB5cC1KkjyfUE3NYUBV5FOT7odqV+z9x+q7NdqBa3e/9Z/R
WgPB6/z+zODs9qprUWpkF4Oh0ttespV+CpEdP+mfosBWnrwPnrJpXDvb3Z7LZbNoGEi0UE8UVbMw
Ts0jQ0LVTz517ofW38Tvo3v93Ko7itbSO21vPTYfynrlGnhN/jONlZ4rTh2DZ8c8iQGRZN8jJMcm
pUbjjfdhsMmQGxK/muGW2gXdyLaSPZLogE3qj772pFw8gieRNShiKKdQu7n22T6jA3jsXPkkCOa4
T0K1/OrGhTE6kColhyTLO2Dm+rgdTan6VXpCsSs80KmZp5obzSo+pQKPQV2qo20XpOW5KvsVD391
40/zQxoVkBzAWs6x6w8MLAGiFCFUTkiGjB+zpGq2slJr+0zp4v1tB1g6OP6agg3p2lQ0DCmANE85
jcpW5/GnqwdLhsg8zg4EBWd5LS/3mpnxamzcPtcGu2hAUipibI2aH4eivR8ScdcJxTsAOruwzJxc
PklKvBP0wfG7winTpzeMGP49aNIm6s05+IMW7ZbXRqCc1MrM7LqovtGwAa5w/JHrUW3D171PgzUC
kCWfmyDjpMZ5I4p43/WwddHtBS80xVMAE0Nv7l3Nc9RBfmeNv+uv3kNRKxulv/eM/ETIuRn5kMLo
9kPrEb+sbb8F92K/T81Wpgo3oDkLkFzPclN/jKWTkSS7QPvsVsKpCHQn2MYtZJiiLefiUYSfSr8r
k4966n7wzB+i661cHQvBB74AUp81oJ1urv7lG14VK2iLn9zsHSvN8eNuh9EF2/scWcHaoKfYchYY
YM0EjUvGkb7B6e8XUWHad0WXu/Tjml5pa1JPDzWwnzz62umaLXcHhd7IoI63sdzYvXYyDG+TJt5D
X1YfgrTeCnRk3PbDpSvGmLK49DpPVJDzOLUddD/JBEM6lWLxOMpffNVFaDr5ZNE1D52fXfa0DVle
f6iVr3K6hp1Ymn0FABTHIIQWeML1fDSRrjdWTzwG+dkuGY5SFW1TciRD9yhZH28PdQoC5nP/19ar
fJZSZr5Zl9iSquPwiFQHHUvWV/2M3FuwBqZZulwgsSaypogBCGBO5RKy9GacR/JJVVpbagfHkj3b
//0Qlp8zAdwDSTS9HpwB/dWy3Rbuw6CuYdmmuZuPd8I8vvBPy9I8JWvpTRipjcUG88x6I6S661hG
7K3c3fIUErwyIxP1WS89NfMkj4y0kmh6AY+21t1L3k8E9j6jKOXoJWQoin/M+vLUupu2jg5ikdpu
fyqacZfn+R9/kPYWJ1DcoZjm/YbBzOnH5AC8cN8W4iH01uiwX18zUxCFXgyMv3TmqLNTP1ZzKAej
Sj7VCBbw6toW3peg3lbKQXQ3gWc833a4BXPEolQWNN42tD3PojeQ3IJU9jyycq+1QB9ZhV1qd1BA
QI5rak5dDlzgnbIWNL5eEE5TaKssTldWfR6ZSpafctRJ8in2rG2q/0zc3EmsjaWF5I2PuvEY/h9p
17UjOa5kv0iAvHmlpHTKLO+6XoTurip57/X1e1iLu5NJaZOoOw8z00APMkQyGAxz4sT8N60+1MCV
MmTKk3bkWbn1L9AQWmogGQRm6fJWm6FvCYMwyd4YDbHdAFYflz4olv2vyfyTSV+hED8Gg7Y3hObT
j2S887ndjz3HqVjed7oPlDRctSxUdxjbMoZpHoCXSPb050wz3FC15SnbdLFsdxbGbiT33Bn2K8b0
UiTzvuZ1EWTIKcueJnSdE2GQ6saYZ+VBbuMBjCcGbS5V849G7bJNnSop0LPg+xW6kkcGuHxcLz+E
eWeKGGSsMOqyZwmxsBlTTPCZrDndqHUv3l/X8hUDAFnfzOXwFBWc+OVpY5pv0xegGffqUN3Eqoqe
dDV6iS0nB4+u0NxG1r2mkAKVr9IvbL24SQUyv7Q6RvHcZuPGHP9i6NUk2XHRIeAnhZm4179wxe25
/EJmN4IgTNq6lWUvKPwPNYxI0G4Uq3enkfj+eCjRoSKpm0h89c19liF1bgfSTYQ4q5N4n7LIsBqX
n8J4PXMNdOmMzfQ6IDkf+2kjiXav7Id+l1YAlKKSwwFDfmOzL+0zJIIFHMAFuDgiS/0QlsCGoWgn
e6LSDGQYblHBmodjXZoEvWh72fyo4nInFdtRQ8mg3dTSE/qYwO1owC3dTIHXJbYZcL5q2XiFfcDn
AGZDszCIMy6VppJLjNIoET43XZ8+yVPUuHkATjr03pxqXxFuZ8zXJi3GfIOqrgGa18pBq9BK95Jv
gLVO1X9hVvXgWD5gTVURpk6E+uMutJrf+J88C2HznSrLb1JrJKBgSPP7IpGzm65NO2e0dMNG8/+0
77tG+i+MjgUQEXUlUVb+LiWcOXj0ydf7XvhOgQw9QX5wui8kq0ZPVCHYhYm2JyswclKAkYMYPSb0
Xdf1tTfHQsEQoQXNO6qMfqlm1srKDPk6RqxWtR2CUcEsIxLmRJjQHWBlvJ6OJSzme24uWqVxlpj/
8G0fzpasG4LhV2GueJnedSTvxfpx7NEO16HP7a+WG9NRUXvQDEZNku+0QkzsclaOQSLVOzmNJgfz
Ga3fQ9lKdhBV6adVgCA6T0HLD0YLhXP/6E1nLgOefmRtgKOF7rCAjGREp1qFqZyeGMzbSpVRva06
2elG8BnLkT/8ON2ICgC0G+l5oP3gZV9qeT72Uty1veoJ7ZusYv5n9XN1g8HAmDZAWDQAk5jj7qMA
aJ90UD0fPZ9xUTmVaRJFv9cj3w7Sbpeiw/n1uobRn2S3EKz74AKhFVuLxTMAJNMbZRur3gyuqF2m
iPEp7WqFKKEp2SIGDgMEr/PqfMsSHJQMdCe0dZaizFgWfh1GrFXTSPPquXjTA3VfKeGTH1m7uesw
ctcLgnHbzNFBBevF9fWu3CjEqeDNQYxIx6lSZ+dMvUcrtyqtN1XPqmVr36pz6MaFNrpWP+qbKBEw
FrIXos8amATO4VIbyOw0fVYxdwB86nAjGf/RN/TO9BGxemlvkaTIoKsv9cR5vpdRAqhyEKWggESz
mTLjJZnAIvrgrNe8pBZiENcA7Yq+a4UTZq5tIrreUXLBWwRWZMbcj5mA4cGTpnli23sD+I+N8Pfo
78MgdMvJR6p2frx+aisZHuRM0a2Ee4HWbvREXx5bL0h615YY0Aj0d/BAiyywOyKZA9JOpMrs+v0r
46VPV64GPCAZvqYC7o0FNQpehaYri0z3rOg5zzYiBqTP/XYKMjtPRk6NYU0WUpcgpwDyC6gUuuNn
aimPVdChiKR7RidvI11wpQqjU0xhq+QZ6LfeONu54rdghAAuIYaJYU43Gzp1UlMJLXrCvVY4qfNB
a9082haFAvxJct935tFSnaxI7Otil2pDefUURJdoSKDMDZeLrCszCrXJNzxgFdwgl3q71xAvWDrG
+I6Doysowlv1GHFeieWdoBysIOKF24QcqM5cvMYKAYdoE9MDg9+0KaV4VydxsL++tpUK4aUUxrBM
AsiCCjU3va4K35QAHNpS9IBL6GBOxEZpfKcSqrvhVQnc1Aq9xhfQhvzRx5Fb/pi+jVLBwqYjI0V7
jFhdMoQKAMIuML2yEt0sOiHljblYRLYwu4E3u3L5Al/KYko1vtVUvY63wstD4GIxjKP0dVdBD1c6
84zOyqNBZdHJRvTdQN7tUn3ScQBTal2bnkS3VOij31HSjLaYlIkDvjhMai5q+RBk+ujAzoInp0qG
1+unvKZKAAIg6wpTjrkuTGZ7TIoJOLXG9ISwN4nYtgOGXas83OzqSgGaQEsG1BXkD4wuNUOginPe
mV4QP45libmVGkmV26zK7VEExsevYPlMJ47+Xl/e2mnCziKZhnwDhkhRK3VuhYx+7MoAO1xUWbWf
gQ+51wLxZIQjHZg88IbxrYkD4y1IeTD4BylDJrGQCI2V98lsfr+IgnA71O9RiOBF4iVR1o7tXBBj
ASxMF53Qwm56fVbaCJljkzc2kyeBOTGQaEzdAHpiT1Q92XqZwu31k1kznSgrqbS5FDTm7Ps3dkOt
Cq1oeqMwE/+jv+9ulXkL9kyNl1Vb5lkwxAFuLu3GxNPO1lLyLEG3XSeYnlX88nMCT7oLnHRy7Xwk
g8bpMV3bNqg4PDHYLBSaGfMRmTU2LdVNL0t88KgVfm2XUqXZ1zdv6XmpoBHEvJzvoSeg2blU674F
+UINzmgvF56LUbQns7DTibMUnhBGmcvE8lMxag0vlkPS9CKl1vvXQlhFVrrc9MsOK0kD9BjfoBvZ
iXgAjpWVUNAWqCXhR8pgzrrcLktC6C5j2pk3RcEOtPleVCV2pdbO9VNZUWlEUTA1SOCKlMzyUkwt
D4MWCZno6VHkWEFxWwbHRHXqVH2d6RzQhjeaZcXcKPBZKQMY2JaQyb0UOOVzNsNii15pbHXtybAL
pSYWL0OztnsYnKQCMQZA/SK0ycVg7KZsFj34zv3OjFInETCVJBx5tZ41QYC9gI0DkH1k7Jjn0AgE
UWxl7F+sFe+1XtmYQ3vX1wPH8qyKoYAeDEChgQtzTCh46nKBqVOekhQkNE5h/Nhpzz9XBerf03wW
dIG1bmGZiKVqNaKXVS2Z0MfZ925ffvb5q9kSXnWaPmKXcdj3iCDoHk2rLwgJcwRFJuqgohfctP6p
rQqn0nUk6w4dJ9RcMW7o0kJ1kJod5FOoPp69prEczGCcbUVP0P+o/tdQ/DgdgYWc/T7zWjeSjHFc
A35/nm7M4vd/9/vws2hCCG77t5dy9v3KKMWpXvWi15lVA6MZY8SqVe+uH/2aeiG/JYmAbSDvwXpU
lZaFdRlLopcUn6lS2SPQG1LO8WtWj/xMCGObfU0SAOeRsZI+ci2/v4UeB1r4WxHfi4GXQVszM+cr
Ymy03ARB0rei6LV9s1Xk3/nYkURPHE3g3Mw1AwoTjZYQDdDHBXGCggbvuMfReSrS7MRvXsb5QYVI
fZPxcherqgwrg1cByV2MobxUZb8NELg2Fmw1xoGDdUpXeGCGtV0DyR70jI5MQX7tUoKqDdKMEF/0
8iz7LbfqA8bOHpQYZCTJ5rrGrUqChcbbA3ASbMClpFDQZiME3NfTlU2GWWsVwlFScDvs1k6HWmeU
40HXhcLUpRgT2Lkwg+fjaZ1FuptWcgXkiKXeAHdSiGL1/vqq1u4RKu/AfiK2xsAj+vdnl7WMkrDA
AC6Uh33hNkalGv+PWyS/rktZycN8A3rx2sA1BL6AeQ2yGDAizcC48V6oTnkwelGiTSTOzU2rHXQL
rCQRyHjq7qEtguMopo7Pa/Na21cwF2DAK2Cm8BkZZ85H311US4nkTW1L1O6lMO+sBKKmba07RXp/
fcE8aYyyzHqpl36SAWGahaRWS7cJQApNe8iDDXjZ3apVftwjgPnESMmg/5P+B1C2y5MU8yStJcD2
vdLfqhGIXYZ+K1ufcZ3avTr++fn6QJyMgBr6AAwRc7HFKka7ZAII0VDiGEfL65CDMYPJiSsCDCbR
It7gzDVbjCgGWVBQDgAwxUjU40CRxgKKKgMYLGcJ6fOKKNkOWWc4mTzUxNq1AGQXFhIPJbxZ5vxM
UK2gVNhIXhk9lPpB9k8ar0FvpUz8Pdvw/2QwNz2bo8JCa77kjfD8gffC9VPt1nwC+6ozqTJBEzjq
YX30t+VRyaztJfX9EKihH3FRnsKL2snNAHovpPHmsHKK4O+gC/Y4beFucszm2k5a6JYGnhOZAdz+
S7WUwl7ppgCy9Mp3/UR7yavSbhteW/a6GDSqoZ5HG/cZMbSzc0qkDkW/4l7pSAMFGdIfE7DgikEZ
UKkEqhkJQbqvZ8YSechKgCMKWrSgsodkGwgTqc27+cfk2shW4Vww3gfJeAy9Y3Q918tGUGksMKYJ
aCRRrtvJRcOjKFt50KiZoMkiSuLBZm1mVZrGIh9Fz+yy0Q0UtXGVWQIJ5egEZilwLOLKASG2QXIR
kHi81SyIuRgKDGob4Eup8WNsnObmoZw5js26CHQPQrMllBmYS+sjYMKwQLzQKeBkRAz0Uz41vR1W
zc9jdqzlH0HMzR3NJikrLNbTy68u8srwftI4TvrqWlCJoUlDFe4t82C2qHnLEV3LNOfEnA54v0jO
27AV9wybhRljOBFcEFbPMiESonAIJU+R/PaUTZa6R9X09fpTsapmCNNRMYAZENm29AH9LVoilZKX
qkPrgKQrsQVV83eY29Z8RBagtdflrdlV6m1i/gO69Jb9B3NjDVrR5ZIngoRrPwjC7KhaBe5JDN5A
rkgIXQNkUFspqaDofYy2CkkunV4YeAiotZXTfLOIzBhoz1iVb60IPo8Qw+XA9MNAPjWW/9KDlELo
HjhLXtZlcH0hCMBGFEj1RRPrIOpTPlWSN29q8FIcWmUHcqht8gSXseVo5srjoeLpp9VXZPtg0y+N
4IjSQW8MkAXkF9HAxDLBwUgkgkFhG1V9vr6yFT+KIgqAXgStxXLAexkM0yg2OMsi87LcE0xAcvX3
uSsdU3npeBMo1qWhuAXrDqYctlIgoWRdhTWWVuMFztwRFUlb/ahqR+INKVlTDTxS/yeJsfBtG8P4
Z5AE7n/B+FNm74M22HrOOas1K3ImhnV608GKYmGA09SYr71e22L4O7M4hp1+KpMXoUmK/yyFnZka
jMOQND3VB2JuwXXeGe5NO9vdx5ByVrOmeXA5RaBMwau5GB8DdpMK/eAjXAmllB2zmXMXVGX1Hi5q
Z+dZGdzOmEXrXtfAxfKAkYS3CU4DYGlQD2TUvQHVlBEDA+HJ80xkP9gPQf/WdpvRsva9CmLe+WNI
wpfrQhfnBv5yapbhYwAyB5D+5R0T60jt614WPCErboVqH4vZg6VxR2wtzAYVAywsRY7QgJMNGVLQ
dVqqL3hphpmw1pP+oVakQp8UWu+CTRdV+zHntKuurAxPAQq5aFhCWw0br4NBE00NqhgeE0CQ4mbb
9jMB4caPt+9CCPM+TzD+fZXImAsr7sPIDRJHMd/+nQhm63y/l5VMg4hQb4iOLB1uMG9M3+J5poHy
2V4xqidUFoI60BUe9UO+qX/8ZuDXASrBbULKmXbrXepYH6X4eQMnMeQ3yOkT7dUyfqXjJhgPbfEV
ZCDw7n+u1jRvDyAuWgMxAIoqx7n/rKtl0WZzeJwGoJ+tmqDD1x55rD4L20oXhrwS7SvBh4uMbR2C
EKWgVg+P8LFtQcRYccp+kx2m/uu6Dizs0aUgNtEp5uCdamSMH+5jH8HvK2aO+voWjYe2yEN4La8N
MkFoMKRAZqxp8ej6glLotZYdI1ybChW8NCDRj18L/PC5EOZ4+kZFgmSGECH0D5juQyKh2WQ8GuHV
paAblrq1mF3BFgb8SYv7Plaz42z+VsfGztNDzpsBu0RV0KWcCWGW0qInHulCJTuCfAJl8MHtM8Op
y+RtMvuTFWcgTgHboww2xnACClGp0WJYVqAAgj7WJZqReOmLtVVjOhja/L65atlMaBi2xdjnGOpr
hccSvMV6s614Le0cGSrzaqgzGvNDDA49jtZ7LVo2vcOYPEmuaz1PChNlqUloFU2NldT6s9aUJJMe
O0xf/ndCGAs+5M1URlSIFTxEYmlLU+toUcCJ475Zoy98F8BjEZEiYASwAz221CE8M0iNHEVFnYnZ
ERR/JDHD3eQHJFEJABNml5zEDkQ0XUHADHCUitdI/8RA8E3fZMBrJ3aSfkJ5dmKj7uWoJHM9ONc3
YWnIEJ/T6S4AICHeZM/TEsOhBI4L05TUBtBhQ0g2naRnNkaINO6kdLxBK8v35lIec7JGUgZSAqqW
YwX4kTo3jt9tr6+IJ4E51gR02nM7JMVxTAJb1z8jXryw9NYul8A8y73oT6EGSo8j6pl9V5M6hhzh
U9Lv60J3kBZ19fHh362JeaWbJEFIWabFUSk0R9JOvSFydm3lxl3oAf37My21BjCEd35cYLbrdpwt
b9YOWhJxkISrQsBTC54nmhNku/YnLQqDdCyL44Saio3C7Vtfwob4ef358/2i7z9CdFw4VNUvV5NE
YoEG16o4ZuGs5eiZj9QbdIfxwFArlwflIDg3yARRJhnmaksNcNwCWoeP2YPig/bsbWjQazlwLMia
FDgZoDmQkEYDX+jlYpo2tboIXs0xEdysFO+rQvxSmz0w6zwwysrVwcmgbQ4sYKhhsI2y+YBG5F7P
C0w9ywvP10N5gzHKL9fPZkUJaLlTQg4BzhGAL5fLEdEhUqqZWhxjMWj2o1QHf4RxiEmL9B3PxK9t
3bksZusGM5GRGoasaH4Wq3qvab9GvMlqLvESQsswh9ZVkUeDJQVcgJ0d0GLYrqj0Om6oIWxSeAT2
nHRb8P/YipI6vYiBF1Vwm4b6vmnvrm/oij26EM1sKJJKGWWGwK1CVZxA92UnhSsKzqE2/aBDmg0h
PXbRxKt2rW6urCDxrsFZxHDSy4OUEr8BCWpRHBsymvepSMJwZ/T764tb1ZZ/hLBRKggiwCXS4yaL
g+n45TPm+JgkN3peZWtN9ZFfQFofrcHI7zObCJwoOJa6CVrZhupBKYrRmdKKN5J56c3TFBrIQ2hr
CKgg6d+fWVkZZLKJ6gclvCfUBYXMG43uBpmwvxHaWomlyhyCxtXdQzMI9FFCpYnNiyoFZt8pBlTD
jEAcm0xz4QoYFoXho6FMrh/U2gYaqFujCKODhoa1hU3SaXqtJOXRqvxtIzdoe/W1DhiZ62LWVgRY
EYwHIKjokWCVrpMyfEFRHhvzbtIrJ0Qk1GS9e13KymKQPKDQL+CkYN+Zc2qj1JyVqi0pBS0GoUHC
f+F3ITEClxAUaKB0YZ/CELxmaYjpwcckKu/ASegV4B5V5fBTy5UfP+1g1kATDSIDkJ6genupdF2a
JblkRdkxjn8LxSuiAtW4v75fy1O5FME8hG3WDV1fxNkRxb6xjwiaLKT8+bqMpZmDDPQ7IFELoClU
4HIZcxhhXKUOGWlf7X3dq8LnajiZwYOSbkXw04gcTaPbcum3X8pjtk33fZTNZMizkK8QT5Od5M+D
uRct5/q61vYO3pAKVl0kHHFGl+vCYMokQQY/O5aNRfJA99LopIKc4adS4A5pYINAr963oEspZlwE
upCP2XEcVXecHnowV3OTScsjghCMEsXsbXhF8CIuhVQVjGelI7gfqtkuRoOoA3oN+q8oHG00Wxbb
pkg561o+QpciGbvdTnJrdD0i/VgTbGl4MYDSg0JwB0cvTwlyLKCPMdITcGD2HQKwKNJHUYacQXUz
dEhZYBrgYmhXVgPkAZXzTVPBsr9OJR6hRDeyo1ymNgZ+IyrLkDQQH7lHtbRwsNJnkhg7Os2ZWLYa
JFndazRiugKPdWgpAIgsBYYNvaEi0r7MwcimICGhNPlele3ypNlMEQ+et9ws2o5EwZ9I2AP8yTh3
SR4qUtkUlid0tZsIL0E2o7k7P+Qyb37Ssq2bYrEAXgJ3CxqSEP5dKvY0S2WtKJUPGMVH3jqW+IKC
x2Y2fCJPRJjlXS8c0OwsmNOfEpmEsj1iponSRq7Ga6BZ6iHyWRg0AtgWhaaznXplbHWz0s+gO5vM
4VgaferOA8oEtSVmu+smY3mbwStHabJQHwbS0qInfOashHUM6GvS+iiFYOiWiUREAp7OMP8t52i5
yKYtGp3va/n1utSVBWKjaV3CAjB1wWY4gF6tQWQjeKUCinvlGAXPecDLLy1tO4JCNIXDJcI7j8rf
5dLGwlKUoUVWtVL9jaWPBBYxmKzNFL53yu8fLwjKieIHxQyApZMxiqZWV0rZBxiWGs9/UuM9l+6T
XHu5LmTltsFo4HnEu4j2TZbYUJED2HYrCY5WGVlOCsQPmnLhuFyXsrJtFrxW4OsAT0SPHrMUOe2q
eUJCGgg7TJUPbpTmJlbvpaw/qNOf66Kox3D5+iLSRVXboN2wsCOMRyFnIQhrfAHJObN3srDZIyHt
K80Gg2LstPyqfjxMGVgl2khPTwm3iqVr7EK4yXNoYZiyP+3UcD5qpeBZIM+4vix2B2lGGikJdGpT
Qi788VLxInWcjSjBYOg6ynqvaoQKZaMs34iFAH8ZXKF2jN34YdoF7XZItqCrAFgf/FthElZZHKQq
Ik+MZssPgvRMy0jt1/V1sfoHEeh/RV+WRFkZF8VEDBw0chmjbI6hgZacYgweA41LwbzcPA0BBviF
oOgYocyWdiKMkrOSCXTzPmBrJvAUPkYqTv3wtwBLYTzwkFisJaJrAogIlGEASGG8E2Mkol7JRQ3c
bUejQVo2JkhYRsav6/vG2thvGSZyBsgjQdXZOpLRmVFcW2NyzPPSnkrAcIrf+ngH/gIydk+gX+7r
959LRDcv3g+4mgjYGGWYMznKSjNJj2Ut/a0x6uAuLtTh1tRz0amaOt6Hvj5tx2potknV8Fi42GtN
14unRMN7AgZmIC0v9V8cQUxbi3F6VC1wVsStuSs77a01B6cbxq0yH7iOztoOAxeIcZK43XQMzqXE
sW7VSAa92NGc5cZBl69i+0O7UcXKIKmQxLaG8bRuVos+ycD/wbnvC88BC0bsDTwyzBjydyxiVuiE
zhy1ND/OnQkHNarqrSalva1iWo5jNCBCF9uychO57HZSacXgwsTI3H0+jp1Ccj2fXHCF9w9F66de
lNXFQ5qJESeBtHJ56ZhBitD+xoExtrYPND/OFCk9jqmRuKmg1u+pJtScXMSCevN7KwBowymAukdm
iRUkUc5NqTLTo/9clF/xLTCOxVZ/Avmif0pkuxzt8lMRdtfVfcVmUCg9gI7wYXDFmEtsKb4pzxKO
v5S+6v4zvJGFQ/YYP1+XsqLWF1IYV1TtjCJDjSfFkBcvaEiflEQynsCBVWkpwbyG69J05m383438
Z03MFdaU1gjKWElBx62N9iDXAfhqNNH1U0wwD5o2cK7LWzGEwIeA8gNXF0QvrHPRB0lCOX/S41SA
oRHv/SFTfwi7oUvCP2B3olwp+LXLW6qlSdfgBqXHoitDG7zw1gmBUHjIpdS4K+R0JmUdc57FtUMD
MAXGEK40Mt6MTGSNojbJoI+dfze5FpkxTupvWH3Fn9e3b8UCYSYacj2IUoC5ZVOLkxlWolEj9G56
AY2kQaA+6LrenEo/r9xpwKh5pFjDm6kQ/gApyyuHrUqn7K80TgarCKMsQoKOdFDhZMdqTDZhOtAp
er+MCpjs2sUM2se5Cd/zhKMxaxoK5xo5RwvHiraPy+Mc1KECdlVHtsFPCK13juG9Xz+anIuwpph4
oVF/gTMPak3692cRSh5prTHUEJO2hwYENEpwKnll/jUDgnbJ7+ItugxZKMGgaN0wiVRGRIwdAAuj
ZBs1GQqOofpuTzn3eOkVUJGohbOGrQNi+nIxUR+og5WV+XEq76II43QC0QbtdtzcKyIRc3DsFZus
A47gvfZbIpS3heX4AuZK6wEZ4piEvgJgdWugGTq6bYY3Kdz5fXgoZ140vLbr5x9Kd+xs17sSn9/H
TX5UQJyLIjWZlc2cZJyzXaoQghkMDDdoNxTwDMztFDvM950SYMPk/jl5UBBnz1K6Ax0571laLgcJ
eUBFZOBawXDCmoG26oBgLMX8OGYFkcDTJEh/qi4m4lzYlAdEG4AhasNnKXk0RQGxfQJE6kz6TtuE
wsd1U7HiLpgWEEVoHwL/CZp0mQgrH9AANuk+MDj1pstd/ya1tu38EWUHOAibsB122SyDJ1vxzPGj
1KL7SqntSf8aos31L1nAFnBtL76E2f9Zr0pBFvAluuGokwuU023n9pt+k+7DO/PQ75WHoidJT5p0
UxY3c0LQc3H9GxZcE+w3MM9qqQADAj5qpJWdt8EN7cQl3Vt7w7t638CYy6t3uVbGRkZ1i8GLrQUb
6XautOmP7V51pSdrUxzw1h2S++gwe73X7gz3DoyxG2ELpuAt7tY2uP3aZY81QSvUrt8WTu6CYXhj
cMzp8qXC9yHewV2g8ZvO2LlqrOMK5Kf5sUqSepMoM+6/adS2lHbdVtRixW1C3XfzvOUdwcothGSa
I5ERMxhsyKXMaazLcZwfk1kgbbmtOrvGXKF2f/2k18SAsQlAetrrhSTnpUnJBLgF4ljlR1FLU0Q+
mBShFqc6xVQvXjpmbS91RB8a4L1ofVkMmIctN60S1musQdCnASDa9Zin7IE9DRic6peW8AwM/XhW
u6j3RPlx0Z/AdkDMZjoBNhXmx7Taa2K1EYZPAwuL3300rvsSmshTMMMGR03aDZw270WfAr1BZ7LZ
jA0aIP0WSNj8WM9/rXDbSEhaB7/SqnX8iFTFfTf+LfpN0HEiCq5cxnr4cxkncQG5lqlvDMzUypq7
ItxLBwt6VCj23IHzcXovDF4Zcs2am+iDoKltTNxTGc8jlos576caV0WoYztM8hjFd+SMpKbg1dXW
NAklWUp9AtcK0/0ulTZUpwFNkmp+jDRQ+1phKGw7MOMQwx/mTWG1sRvrRgcKwrziXJdvl5FVqTPR
FvNMDFk1p8Cu58dA12wlUZ8t/b0dNpIVb3q13UutTgA7nMGt+WhNDuLLYTxE8utYpydfr7dTe4fk
/E6+0ytEmdev8qINl6rc+bcxR2+okWKAawRHbx1kw2mkXRCiNYXyd22C6c5yMdlpwPNlcV6L70LZ
clNoNxuoJzDEhRE86G1lVTk2JXtAImV/C95z/0Uv7M+aSDYyK6S1U1cmJXn9hQknduKgtcQu7WgT
bOifMbbbQfcgx41Zut906iNlx/kGQrNDmtq61S3Mr4QBzbddVNjFdDtnmyLNtyGpYovUM48abnkD
0B1IDwHoVKT82Ao55reMcgfGtmOczhox6sDzLTEgQljtrp/00mifC0LK/lL/41ppZDVpAeXrTc9P
jNcAFF61atq1yNlEdWFBqSQKTca0F1oZu5SEsUQDsigAZ1hd+AfZpc7u0yzkPLIrinsphdGfptO7
sNV7oLkMC05ga8vlp1VVNiI6eypmEmq1K3UYaCC4GKXQkFJTObm51aND1pvyuaOb6/sLzzxrTR1m
YaQ7aljPSNTW0kmUn68f2tJoYZHoN4a9UpBBYF/aqDKb3BeH4jjcG+2hskuNzKHtv2Hy2nVBy7jp
UhA907O1mHKVxwYw+MfWQiu8I5TbXt9oT2LNufarcr7vO81wY0WXcqZEUau4E7FnrYbb9CrFj1bT
YRrowQT57fU1rWr8mSx6fmdrCv22MssAslowAinuJIV2ULncZMjSZmDrzsTQzzgTE3e1oPrmCECX
YQc6Qbs0ME+BOzhB647y5vqaePvHRHNmYNZZNknFUY++zDBGYvIhRf5P0LnkNrxlMU/z1CVZXqYy
oFxdgQ6u/BQbY01keSQyEM59vvEn6XZSAk43EG+B9LPOdrMZMCMr1bHAelZPqa/ujLh3tGGHHAUx
FA5Wc32NMLoGRpmisYo5ukYaA2CmNQgbv/zoQ5NbomUEyihlkW3cjdLAUcn11f0jkDm+fAamZKqw
qZL2J/ZJY1Z2s/fVW/3hupqsW0dQqv5nZczp6T1cqxBkdZjufuxeNMF8mlp3iN+nut/Ow86C324l
3R5xOtqiODr63Xpy+bTTG/GPcOYMwcmbSojByyPg6jmJyiYhgpYgk18DakkCfXozpAnFCjoG1I0T
CwSWShW9+roeO3oW5wezFUDrKYC9m7Mt9OlZfJkOtkVEScgiqMyBZ4HVC/4AhF12E3mVLRhEeE7u
ukc5I/PdfyOL9mnTMVIAITCmTlOyxoomPA+huY3UNwVDVv3R1h+bwW7FX7IJH4c3V3UlBMfOY+PR
FwuiGMRMl7fHSvGKNBpsUbuZRM31rbe+epTNra48CMNzMH+OFeeFoqtgdxTMbgBUI3WIljHmGS4l
qfH7DEZ2LvO70LJOrTS513dy7Zai/gU8B805L/giBjEFaWFuQpeNXQszMGRe2A32IN5lfkrC9r1S
OblmdnQBeCQB/IQLg3AB5WUgpC73EVXupE57SX5KiHM69fuK/Nk/7UnlwB/9daPZ9k5w7n+onAuh
TFgtAB9jyQWEhvvWcaJD/XXYeR/X95Iq+NlxLWQwSjkCcBijTU5+ct5fOQ4ma3MWv828t6DUjxI/
xW9vTiP8+X1MDvbOdzli2GhqIYa5w+DQ9xuUtuWnl5MGtqrbkey3f++OxL7ZPe4czn59w/WvbRhj
sVt/rmuDHornvEmb99PwcLt/+Lt1he1Na4/bnc1Tg++xGNckMqZ7MkHxVdFtdE7Spt7Pznto7/d7
Uu5ckpPeVeznmDx+WXvOUtkswGJjGbM9q+KUiDUV3Dv96wwlH3bc1VF78P+vzmDDEF//z+q89JgR
Z/NExt0+dh7u/r5OG9sWfn041zV+/QQBeAekFuT+eOYv77LZIEFV64L89NY6p01Dbh9C52H7l7io
+tk+Odw7LwLnBVzX0TOZzFXupiH3/diXn/K9OG9vpuMvk9y4mMV5e7AH8vgoksfdy/V1Soxv8b/H
dyaTudpROoyK1UGmE+5PZW/PRP2QDsUHlGUXOPf3PMog9rFZCGTuuz902PTZkp8GO1CJ7Dg73/6I
OQED/ZGFvpytirnt4HgagC6BENUW7/yHf7tpzPU2Cj3HSBz8fOlAG5PZ7Z/GP5iqvUu3u2e7fr5P
bZ5Ien+vrYi538oAkpUWmK2nyS5S0s1vf207Pxn7+93BrsvNPVcbeYrB3OvE6upQjgLlydE/dl8v
0p6jeJwjYrOWxjzVqhhB8byTQBobWRN7+0t2DiHZOTx1YOfDsErH9iPVSSBqPeaY4GUe7FNGTre3
t0/7B33/eXdHbPf3b4g9DMT54NEK8u70ogdACBtFkCDZexudU2hv9vs7cjQJ0lO2/cHRErags1gn
Y0GkpmtGTcShhUfPeX9vbJQyyZ3+tMWUAnt3/xH84W7tqmn+56qx2Ju6Rh8NJotigd4G72r/mDrN
NnTkmEhfExm8XfI4kcCJt9xHgadBjCWpzUJJKYj2qd28/A9p17bcqJJsv4gI7pfXKkDoblnIlv1C
2N1t7iCEAMHXn4XPiWmpzKjO7OmOPTE7doSSqsrMyspcuXK9jp7Wqee6IZk/q/ZsZcxWVKKyfabe
791j1eVYBkt4AKSEXqY5TPHTx+wnLi8O9xAZ76LGl3NWjFfP2r7arjuQ59kTcRxnsf/iRirT4dfN
8TF+xTDzOCw6aMzyvd5ZtHyyQ9vjxAj/xggQJQLkgNwtW8Mf4kRKFClVsKJ3N7NBRUbmT7hLMRb3
RHfebsdNUI/X1k93+VcicwFI9eUq9aPEZTZ/b+dqQRF4teueeLuGc9f8m1DhryzmvM5xE14xOFfx
c/Jiv0u27z7Ds/yaEaSiD/vd7jdnO5VpBfwrkDmzQAVDdqUncM32Z/O8HUje2GBzoGhlG8icyHOy
IlfnIz4uvH0Yka+IZLvx6eENTynBHcUpQE1fTX8/h7kprO6kSmmN9dup13cE04b3dnZ8bHP/Rk//
JeRH72VVBHl7wZrL1Du9ameXeIeF99KQ/24x36p8k0ky5ca4DCUWo32mPg1oQzSbs5TRCT/QTbbX
96SewzzMI8V/sbd6gpTfYmF3xGs7wlGU6dgcieD/szsWF5RnGIl7KrBpCtHwF/V1vLGkzrY59w73
dEZzvNm1FlXpJAJczV8K+2gfNE5AvHC/i0Wy5Ij6N1f53zUxXv90zYBBTkblXx9FapCeYlkleRed
9/yQLUN/d0KwTGm2eaP7hANhYwE8/3fB/pXO+BWUKPJArOPR9I7uuzv3v33ZjBAHz9YD7jv85enL
9D33VybjX1rMFB6MUWZDX/RFrdqbBcIV4Wn52+OGK0yq68f6GNdS9g0YWU/QzeWyp2tXIK47n7Vk
5uABucBD+bEpcDyHzHgOTC+u+sSCNLR4Eml3efG+eCviqSZbVwJ+rZFDcVyRRrrFunNq6p+WGfA+
Ks93cGUxaS1A8IbrVRote+3qFLVp+F9X8HlvKN59qjCP0/4SjLzA45qOPdVn6/dP4pOn17e3zv7A
A5xzStxlMVGl1Rd5pKej0ksI8Uy8DWlsZ9TmxFXftKcPHKPCeJHGwoxV8fsiOa5P8/dPgeCNj4CO
GM4Mpd2PhBxAcEt7gpCB4/Ynr1Qkn9HPiHYhoFPvHRjSrpGiqKWCB0LtDDt7yfn9UZN/LO3m95ml
6coVid0+Q2Bu4QWiAWxGxN/9nHdSk+Z7I4Zxjip8cKCNy3hBMGysN874uH5ssywl0v+6iBsZjAts
zTioU+SMEe4gX0zXazcm7dKM7dRP1tHsZF95OfFJB3gjkXGA4HgJwiIvxsORZ4CJWahCkCvFi8bj
XS9sFeLH6hgHGDcXA7WFXPHP7tkeT+q6Omf2Ye/tvnhZVRYI+EMW4/7MIcw7VcVONpBju5GtrxyY
7463KI7yfadkbm5nkKmqg6pjTcnJrv39V0fCT45ScBSPxWVop8LoTjlEvKxVWh1akoEyynS53ny0
kwd29O2qbpeSVmgQCiGnny2P+uw9XwhXUmw8r+Jt2nTw9Ffr2K4OCzXTMkDjiL9eJ5im4yCq6EiF
K5eb9+NtHuMcskCo8saEpMo52lvXvZLnYvkrIw4iXLp84UEhp6+Pm5UxXmKog0FqT9hEheTkiPTm
/PnZoE8X8rR68zJqUu6xjRfSo2NjfEZaDVc0t0Bi/KILsyt1PG9n+flrSv7Z3XizOMZZlFkYJrWC
zQSElxwNgtXNZ8+g4rKJQxfwGJxbix1Yy1rx93+/UcmqDOJe0CFQnOnvy/XWnV/IsKl/Ue9rt/sH
OzmyyaNhDdTUMqZIjLp0I60NrEA7qxdc/XnqDS7a73cgXm/lxSW3zVeOVf90HPfCmHimO7dqC3pj
WPXyiPQVEjvz2czaoWaCP5wbciITfS+MCWosoa3Q+zQKQ4qTDKtzRCJ7TpxN3YwlIZ64UeXuVfJe
HHPjVyApbIcO4uozoMc9lRcVKWllG+tVTGUfI1kDQjn3M08mY+ihWvRpEp8V35JWeeGUKugDxX3F
Y5vgbiVj4FER59lVwtrsI15GnUVjp+7dReHsPQ/YTN5W/vRf91vJWLeUCJbUYWgvwtG1qJPiQ1zB
0B7rIk8VGbMuzhhO3BUNfGRnu8eIqk9iQy+UPpYycf3fL4W5/vvztQQRAZbS0aUINhCnDElO+62K
MXQSAg7e1o1a9kgLmRDAMJOLLtSQZyvb9dlPMct+jXwY10txNI99BfWDpoln+fuI8j/nA0evJ3zg
3baxbbQnhBhoJsDppD05QglgwIicfh1bW3Xy6JmHlR8P+8Guse8fAVCG4TTu2vol/ojc7qngOXXO
ubAdtGiHq8HijQX1u+My8VVMhwXl18sJiYUlR7MnAur7zWO8gqDFRj6YkPWytgWyJsG8pXhi7TvC
S5lPFN/uRTGOwYjki24G2DjBQmMuaZ4iyOFlgybyk/dSGH8Q5aV6KU1IeVkfm5f37747jDezz/r4
cNw7VCdvGSEb4W25Xgrb9dKm1RZ1Y1R+/tv78vtbb+5LPS47I76Oih8DLz37k84VBFYeH4fB0xjG
c6RiZjZDj4u5o6gJdsncoBb6tHRiU5tjbhxfyHLANlIyNoC2yFGSpX1qibnqf6V7nmviGBnLGjrU
aHToulEtNbK2zZlF3t+3PpnNEp1E5IXjeH++8e50hu3hLc5BlIoizul4DR2APFe2RcITFRxt10Zr
ft1jNKoHLoQllqllzOqNSuzh2t5G1WKFaqpBbenJshteAm+iQHC/tlF1bnRQrORazMadxKUSvCPk
Lom7naOsE87j+QrYIO5tybvH2ImGRoORaVWH5dlwx9s1ydfdnHJDX56KMO4krCszuAyQ0tBukfcE
Sa9LToCO02bwlCg08NwyJ9JgkXh131tZq0BLhu2LuatQqmq4qaCJh9/9cTGhxjlCI37X1WNAf7TR
5UEwz3m2TiPnscrzNo9xGEMhh5fOGr0kYITLgvPrPFfPNnTnp+gsti1Wkb+UOjEXMTj0zLkak9K1
3izeHcY5GBZCWNR1b2nn7z1rbfHFcuXfjUxkr/Z4BWeeamvMoyQxMwzGViDKXiO4lWxXXNdu9Yab
jJcUnMj232mCxjxJmv4cY8IeROnADBx1TGvF3y2qXDWZhwtxfy6c66yC+X5xn0M8p8E2lVSFXiv9
CfeJgjLH2pXRGjmP8SLK14ZjzZqWUJkcKFqP7GLNccac+4UdVSEXKWDc41WGnjV1oL5AM9PWBt5r
iHuSjPuQAoSkzRly+tHQIhvPr8xFzhIhFmdFE6m2+5NkQhKpHvpcuZ4UIHZe1lZOmmdtM7wj2Rai
9MZNuLE0GMgJ3ItjXIjcXvGaHR9gAEWsT58mGYO5JbfKPX71g0uMpZIzDTXPRQ1iOvpyNLauLTtd
46AYNTiOd+ExB/OifJbY6CyXfaqPT+YXTUJ8v0TXuTjrqH2VnPTsUTTIep5hm/Sxn+T5Y51JeYDY
KG97edzMqCWngFIRfVxfocuLjqcdMujmFHTgAmPIyMFEmOTcpT2C44aC6VbYqTXlBVWjc/p5Yn9l
MM6rtaSmR4f36LyW11cHKQ7yxaujfLe3PhLCuK3KzM/XIYCQ44gCrek8pwAdbYA4WhQz7x++X/6u
iQlvjLRTxLpHFLBcH9f5mtY23SONyNm60Rk8WhTzStL1QtGHCot6OYkEbBM8D/EzRTma7N9VMM6o
vchmKp3x+yl5WSu2tNngDeZxEVrTJvtXDOOIqrK9BtfrtwLUH5Y7LNcu/gBkevlt0WJTxaRb0d7D
bWa69IvHYfNvooK/4hnH1Bt5oJ4biHe3LhDQTmNzs8u8g2Limrio9AjU72PoiQsaQOSt7wP0Fs4c
gOABK118WfYXRzmmHS741sCvAfNFD+F9iC2kmAl3MQY8iSKSrNJN9ib+UbfNHITIGE28TzwufnEi
4kGvBKYpoPPTAPsTs8yrllth0A6i3wf14CC3Hb6F6eUE8aC7J90Qy6vStHovtmSQpYEoa4MYice3
NLHXI1WlroHEcRy8x1g6cGKSJgiy6J/qXYJRLkrhmOXrY/878VIaISTozBynCGIa9/3WGnHQi2Vd
yf419TFegMSNyvHwbFfveF2O7YoyJkiN3KssIsbU0GEgV2cZYX1KjtkcWfv38Ey3GWqM4WY7l5bP
Ap0V3upVJ519wlBm9Bk3q3q1cQ7tbM9RpskFgwcJVG0KfAI72D4t5VgrmhPAwxFSBkpla7VKHu/p
VDyioSUdnAsg7AVzD6M9WY7W0PASIrq70ONgJxGxDNKdSNqBemKxAIb+iq6mTcDZ6Ql9AU0geuYx
qgkzGtgbPDTlUG3OMsSqCmZOey3m5jTcCH3UCMZVg8pBA9QPhBKYMcBozOXaZmEF+k3f3lbv7Wuw
EhaLL8zS1p5szjbyJDGXQqp14XCKIOnsLg2S+JaTSnZqe8uGoEXZfSxt6jmADhHMhh2pMtCrzCRr
y6xSESDAs2EQPVlXhdPKZAiRGFGAknkG3xs6LephA3psnbSzA0pcNkc1pzL7QKxgCgVa0capu8wn
9OEVEy7Auev3C3nzefUuMYk9BOiYFZLP0eZeUHvYdrzX3cTdCKngA5LgacBFx0QtiSZehl7MVV85
zxPLazqdiivQcSfPp5mlr5qeguoB3XCP93sq8MNemzJoE8H0ILE0HmKXgjQkwDw5JMaddinPqzkI
Bl53PF/+jTNiFBb0QCaYLRH2IQZgbsVcSPTiWikQZPc9tasPEB5d6fklI1t9HgJUKZD8o8X/U9Zo
B35NYtSJlIVIACc1DSI98e7QqUj77oMY95BIVnHJBNnyayfcrDM3XtT0PfQEYmzQg9luEqeMyI6H
TBx/9dE2MMoVdFGghSK2ATRY1nO6giHtOao0EWPfLExnY2ypUTGUHWxtft/aRWTH2fK6VOexxovm
JsKsOzmMxpqNVddSCDnLZN44vUXbzrU2Kql96mSFTZWKLBLefImJd/OdUOY2Ti5qHjaSavmQOThW
Q1rRLoOPyxU4Us3nGMfjw9JZxFIRpppanfRRZ+VF96HYXU0SN6eaTjYLhTr6sbS5aVqeUMbfRl0m
JEOObbXPc8G50k1BQ45PnzBG8LxZ4HvDUHhFU9kuSqGuhazsAstXbLBjzkD1cbWH2UDDg7C9zNtX
bVYfErw8wXuhrcMUw07dNKUhCnTz4fn0npHzhaSZH2qz4M/jPf+5etBJgykb7NyiqItsjlq8XMO8
jKLAHypbr1cXI5+XqkWkFjDhLHMNnbMVP/UJ8kCQDepCFX5QZ94K4FGVL2WVBv5RdHw/oqhcHHmX
tT4e2b3R3wthfJ8OyKd1OkPIy3H7x3WXJl0i1+VKttSS3Ctna9dertGGsJ2jpzX0ou3T22LhRJuP
zWajLPInvMZ3YMYii0Xs0sViTz94yZvvct6jTxzP5SZ/HsZDqGPcc+DbQNh/flrInrd2CTjzuiL+
bLMAaGpYLCQ6OB6gAiHl0VxMACCxRyPPCmbPAyLI3rpDHGry+RwEqAYObtsSzRu87u3Uk8zDWNU3
HoZl8kj+imMfMzloX9LhbAW+ap5ooh+1ikdX9dM93i2I7b8OKwWTmFpIOLvFPK7Je0VEpwJViEWj
Tfh2IteXM5W9x+YjT0kFtQBGJ4GBGzTVjH+Mq5N5LcpCHbtiS1IRlW5j4j6TGXBHK6jTAYgZnvJM
dNMghkAsChA8sJ2I5xnlqbMgqeNO9fGokGwASgHPqexgu/noSAkqOAOx3P7j8Uq/kaqMxt4JZSxX
L6JAUi8QerZhNTVBW1L8J7Dn7vq4/G3Zv3+Xnt21XlXCbBYFpTsdwyZOZPfy+Dsmnhn3i2eMG/MZ
QEda4TtUJILAdJfZ8S7cBU9z0h8LR39VPwX/scgJH3m3csZWwTGr9UnVqH4Rk/eTQvQ5JgDzouCf
8ej9sphAJUzkOis1CLGt7bv+53kAn9wMRbTd47X8DFbuxLBYq6guQF4it6pvzqLt85Oy4FFB8pST
7Tbp45MRiBYkDFvx/YJEkGKjo2A+I6q9ui66Y0bogccmMtFBgWVhXJQhmyPHP9uxl/Z5KQzgq0MO
Er3p7jx0/HrtE2FsFlw+zww6oxrdi8sek2HJ106ZP97VCZj3vXzGIgX1KkcgNR6NIwcAcaziuBX1
Ebys5yl9eh17rDeHfbSIHGTNOWc6kRy9l86YJiK0Ik5SrL49xh/6ApZ59QC4hFN3nl5X5XwDooaI
B0OYcn13e84YIt76+M/jno8NqLa71Tx/rgvog3s2HAegksVX/znueGjb3CrWpLXcnDdjkkpf60hn
QDbgGKAaMl+y/ZwMO8fJnz7UVYIUNLX+CR7ifp8ZG8U4rNYYDJxy7biF7cP5zVRAMN8Mnj5PvIkh
CSk4kH0goyKyLbY6ZtMXISaJ+S3M51NazmcZWYGIwEE9IrZ7wkMfTfB83Atk8htlHBoXaYDApb1+
RykQOvRs2s+6PQPEVB5jVooEBLfaM+lab9Y5hg03YVAJuALA/RALfMn65ErqPNvIq9+Gv9xl72PT
E68gMhV43e0sY6nGkJeGdYXEhi5tN/WqWetdX0tqPf8Bemh2QaXp43A4r1PssjXfaVtjbjqZo244
Dn/afG6WzhitfIk0KcrxISkQL2u3nV8DgsaQWbxarZTFiSxKG8gi8f9Rh52+Qm9EM5ZbJXouaSlE
V84L8Gzoqyhn5x4Br+jtuP1XExH/3YYzpqoGSntta3FcZ/LUFn5TUs0g4NpL9a2e0seOeCJpfq/H
jInKgiKUp9MobaAthlF44v5tUQPmuBurojZH2nhGP2KivxvJTtfSIk0Ig2CA1azxvDAJSJjxcDiM
/TxgDOG4+QmM+93aTOneWMyzeR6UM5yeua4WYHkhZIZuIjSzoe2YFk5sG5xrbaK0ci+RiW7LKMVs
lAskaiggvbuzdO5xdnAyHrnZQcbv1MMFTPYdJJxsV/NCIm0cZ7PAcweRDy/ZOX1P3ghjvE2saGdF
K3BcrW0uaiJT2/+OD55MeybMMi93BVuweSPspoOTG7GMy4msPJExPH50csv1Gs0kiIfcuWkT8ous
OhtPvYUXur89XjMOz8WYjIvJFAMcviUEvxyXCElcV4KHKQ+CQ2a/Vg5elYu9YBc0ownl6erPLPa9
5jAuJrlkNdj0Ibok0ZNOJYKOBVwmK8AknQ+H7pHq25n/4Al462rYWZ55bybIZUOoOLZU4Wz9nD7P
Z4E728hAVXFUl7dExtUkUZpZagNXs1zqHYhZ995Yif4n7RF3W8mS5l60s5lGpqz60Vu0l3/rqKEK
bx1Z7niK+g1/fODOWEr5qyUJughiSv8lWmnbdIPe6nXzcl5J9ue8otcLeX7G/bjayGjF3+gE4fzK
MWZvATnHI/NH+vnf7TCbNkvCThqa0V5lRyI4TpLS2Qpdu5GjPj8WNQFNut9kxg9dCsz/uTbYZFio
QMQPd34lhMQU6nq4ztCjufvimcjPauu9SMYbtcB7ZWKh4c1ycrOtdtmIc+AZPCqA0Ldb7sG7E9rW
m7CqeUWIb6Tko3NmHFKShNo5u2Cx6ZnYBhHpRbCfXSQnm1kVYHoPAW55rAcBJQs7WtrLvbenb2+v
CE0G+rYBxOjx7k/Axe+3gnFUkVqdo5OIW0BfV86ngJfLXJq1DkX2pCG/HwvjRYBsZcQUT3XU19j3
9KskjYOEmwsurHk8k3Ii/3ob2xWNFZIZtkc/kA+Go3z8AePuPtp9JiDSo7Qp+kTFpfr5C/OyHv/4
RIHpfisZr1QrpdKFHc42gdkS8LM5mw/nsQzOYwED1O4Dketwia/iAM+nhUu3IulAsqeIoq1EQNlQ
IF0zwyPs8pwQp7I8kRQHjumMO/RjBy0R1XsU2E2ULu/li0ETxgnIvP1lsdI+1V9gjeJImAxLbiQw
gc+5xxDMRoWENNpheGrb2L1ANYGL0JkMIG/kMG5HaAMjUgbookhRf3RmT6+vEh3Bl4hVeQ/2adW4
EcY4nPxSlvL43PJBbXw+bc2vNj9IA4Lkwqn9ftkAUMsbRsxbH+NpLLNvi1rCPsZfxzp7KYVFY3KO
avqtfLMsxnmco6QOpNxEJZccRxqskb/i+XAYSZJeHis+T++YoEa8XkK97rGBy7iwh6VqD6Ztc6NU
nu4x/gHzCJMskowxXDyi1+gqkuzz6oAeI7a/QFgLMqMXLh5xWiYGzWHYGIpBLGsF5lbhKlIjDT1b
draFI8RF9NUt8YjxfnML/qPx/DTffwljG7fOWiuUXZpoeFXYazszkRk0CQV3BVfS5BU7zs/732Wx
PVyV2UtyGMYaXhdoRLJIeeTyOE6/OG9kMK6iP2NMlyYH3ymM9zYiAE/MZLIAOVE24+jfVNFGwkjM
f62HcRflcJHMPoAsy1vbCnBZrjy/OvnbpuG1iivTlvtXFOMsAAkpKlEW4AFxSGNp6n27bpzT3K6p
6z8/P88senJWs9Vbs9qAxWLx9QWGQG6fyfQL9GbFjAO5WkEUBmcopuUWYxd5MHdB1rzkgQgnuEZx
bd7IYZxIGqtNkwQhDGDZ2hUuMuSQwdJRLJEPQu1oQfcF3e1sHtHWdORzI5dxKVLXZoHSY30vx/XR
cJv1sNscRvWh3NfRlPcaYT4YFCuqMkZU3d+abdNWStBlml8vUA4tid4jPSK8xHP1iEALwebvpf3Y
X46/yBq6jAlk4HBEbhRzHe4lhmJ1Op9zRfNVvSSyFpMrD8YzRjOsBPAgAyWI+puCQa73ErQiDEpD
HNdEThI5E/oh/eHdYZPhzq0QRjfaJsoEsy019KcT+73+SDciPS7zr/UxBk4KqR67X/0/6G+n3OSt
WEY1VLXUg9Mwil1f7CgeG/9rdD0H/oXU9gxkUM6FLqCUvx8f2mSW5FYuc/+oZTMIXZ+PTtPAer/J
ksApuXIO4LXjBSVTSnkrjAlXxdK8XM75SfOHhprVJg8Ww0eUzSybx0gxaWl/Jf0IWi+11gayPG7n
EVho5TVdLdoD2Ad5K5pM090KYqLTNk+1qBkFpagEgUHYRT4d7L6zJ3QxyK7G5zIaf/DfGwFwfPdG
kKjmRW3GA0sJmAiB8qZfv/ksFNwNZC6fs3VqsxoPVog520dzZqDcbQDGdVpGz2FCbJu3k+x8M0Bo
Lel2JxmPNSRhA7Z1SESu/rjWkKo+Cp5YkcGy9V/U9l5Grtp+gX9mO3TaHg4LZ6CvRQZQNgW9De97
Jq/62+9hvI2iVNe2V/A9qDq5uVPOrs+t4ykd91kwdaIqGsy1sQKEacPMiZ7BB9dc8w6ChIKsraMM
Olk3RH1gzzP2qcDvVhJzqGormFbSQNKwR/gsZNQgltvC0wAGCnc6JrIJlInjYqas/lYqc7CW3OfG
tbpqPiYJ9amdY5gwUmfDE+o9IxuWjOzvb169ZfxN1kowfMAEMBnzozEU4N5K2gb9o+de0/zjUQLd
UgnAI5FI5GqWffKqsx0QR0MmdkcbLw/AF9rPOIvmfQBzqK0aIEzEWFcfeMzgA1PGZb/1RIxiyT8w
6Av42hKdBH01U2KO5MkL7HbpzCEn56sgXDMsvajt6gUVWvHNoqtVg9QzQg1izF6pCFxktBsS3klP
hZG3opmTRkI21LMIok+/ZOd69lV5rgPq3gTAwXW2/Ga+WRYVgyXm+FjZokRPGWfXpxTcGFHFOHSM
smah/qJVYOFDZCARDVKv7fqlfA53UUYOh+41Ql3z92N5k0iAW3nMgvMc/RyNAXlLAPoSN5Kobrck
QCPg6RVwZuS/e3cFXmZrpYG5tHSiWY/WL0/5B51tFiCHGBch65o1RmH3+h52YjqS9xl+hr4lUSWR
setcbXEZayu9133udupAANzh2dmEbd/JZcKH/GxEAbrbDDzHwUsN0oxjhZZW/3OArT2rc9X/VYD5
dzG8Ly5rT5h/GdxeMd4XMDFFdZFB7yfjC0JPe0Ub8id6WncvR3VxXNaL36Hbe5xDnyqojp0BhgY0
FtJSbHtFfwKvRg6YmN+lT7Ev2yjo9MvcHdM4u3oZzbS3x1r2zdXBOLM7gcwS+6yIw6wVoGXAdks5
jej2aseYRuQIh3z+sdgHm/3CIdHLd30JoAFABi4grE7RQ8D5lPHSYz5lHICJniH0ZmJMCPMpdWlg
Jl5XC76JeXTXnKiGb36ehdk5ftLQpySdFp3yVg4G0bqvvHTTZpd0dmxdSSyeyEn+qE5rLcEkUrjA
DEygXpqsupjkxbY1aXudC1lDZdM/C5tocCrQ/v7JeXjRqWf17RK+6yI3KIT+VPaXk34WfGlffymX
uWxFoPxtrHUgOaedMK8C2jb+432bChPvhDL3UT/oUmfmleALon1G7OQmvwXJ0ZYDwhmXEnNLMUbN
P4jAsux4aMypZ/WdcOYuyqLciDILKy4agI33aSba4RNm4/Qnu6zO5CQ8ywUn7T3RAAAT+aso7Ai3
SjExDNY8Cb4m06p2A5NKMrGaP+3yE5TByp/qPG9+BeSXgdFuKnxilUi8y4CjqyrjnIdMQOebjD1X
ZJrI9M/zdixNnpyr4KCNFPMoPM4hj/t4ZxywCvQlmRI6htB9xcLtzAajl8XzNfBDk7rrcnPaq07i
GgbJUC/cOLR1gOih+ZZjlN8a+0guo1znk5lokQy5tTS/vJ6XGDYFEvmaKh4SKba/FlFQy1wyq92Z
X9juLJwlCJ+TaL7PHEsHeLOYZVR5erwbPxPQ37uBbhtsBMiZWDepieVV1wM58KsXKyYmpmG1nyg+
fVa5fbb2gtgQ/T8dBIUnxHgCf2Uy7slsL0ERqQqA1sYvZWntNLo48CivfpaU7oX8yGiW3/OmIARJ
stzDpWeQ4/Jkt5GjP6UzNNuYT0bgaD0RQQvk4gZGke8LNBLy8B9r+PglgNaPU+UVCf9yf+tbVd9m
cqFjuUqAgv/2czsSSie1XQTosFlEV46m/cy+MwKZ/RUr7RzlrRb417N3uQBs3f5u1sZ6cM6bTe7D
ZbsxsoOyx5H7M866l8vO2ijaE+ZBKsCvL9Ov5THdlCR3ooKk74H7msYjWA4og/H1Yj3t9tluv+Po
8qRl/91og7EwMyszSanNwC81ItbkIpKLI+zyJ0Q1cNiPhf3sHxkXi35VjH22dMlggRwYi2pdRDUS
/KU6C3bJU7EKnJ4kDjBNVF2AJhw4UwzFCGcD+oHe8nasz6OXa//1+Dt+xjnMdzAxpYSOurKUhAB0
ArO0IqXhyCsMpI3t2P1KnEtFvpa681jmz0ZaRiaj0WYkSJJshoJvZyUYZa8rN/vlu3FK/PmadO+q
Qj5015OXi/5153mZY3x89PbHAVEuL7IdVZl1qoaGocngqRzfE8ztYYVVWAc9Ih30jryESAIOfruN
jvlGpenCnHXrTiKLzKnxlFQ9a3F5TxZnuqgkYvO62n7e39iU209hMhG9cj0LQYNPqTNPu7xeRaop
y24fSiS5ottemD8+BGlcGrN0C9SceLuMa0ejw71bOZndBeOHYOWIU5oN/KhzxaAL1KQiFIh+Pxb2
48VmYcwQbkvD0A0IZQPKXDTy0tKhZNqF9uCnK5aCiV6ojeU/lvMz0fktCB2SGG2n4FSZRV1iTCyt
jAQBCbHz5+a9TZFe1bfa14dsZ0578JDyN7hkAj+zSPdiWdBgmxolUp6pgPyqnWIv1YSsKld3EbTz
RixNOQ5L1jAWSsH/yAhA7s8tvWLEY1JCVjtiO3at5yped0jf/dFfEIB5MPrL2auv5Rb1KsBqPmE2
3bKhPHzx1NV/9yHK/YeUZmU0ZYEPqXSibhJroQeOTK/mrjF+XWjekFPHmWvwM3s47vPN2hlzTU+9
eB1SiHxZrq/26bfrvr+vl8uldwKbXb0tYMU63fZ//LoizcHJfWnMClRvuJ4LfpJ20oJQTlM1RUGp
6dvN3bwxJKlMUYDRBD8LneYE/qqlGG5PFxJZbmPNzIzq1038ZmHGeDurLZej6j+exONe4ApBuhSg
CfQf328/5imqUdN0cKIGCdYFepRiGiZ258rg9P1djjNBeBTnkwuGWAw0BwsCJonfiywSIU3LxhD8
Utq22FqxLHgxwI/yLn5es5DkgDO0QDrAeEHpFITXvmmig2xuADKgeTJX0t1JOOoqyG8LV6C5o4MO
IAhfCuXNXCoDxQb3p4UmL7XEGaxg9nifJ+0N/eSGgs5yUBJ8u5ybU5Yt6VzGwHQcBmEXXebXaqd2
h+v1tUZ270TNksrVi9xfiFIfW9lOBsNpBzK8JN2HYWA4eIxJsKWtDOSU/RE6GlsxHUq309eGYrfA
GMYXXrz4Iz83npClaQpA9oYM8ob7UwqNU6BmcRseFNcIMAshO6oGAsZLQYaGqCU1Fac4z6qQ9nii
5U9ZyAkpvgNS9mYBoYKmqxomzRss5tC4dHmdVVp0yAvU8J5MMPDbiOOKefdxUe3uYwDztF2/DKe1
VL1dTiDK0MEsb3yWJQV0JakSW3NzsBS45oU2ypjbVJ1S+Bieq0NuUSkkov6sWiR22t7BINjccEWF
SrNgZZnUcq/pXH89DXTYxPMmIOhAlyy7XES6G6BD/XeARIR/WQcUI4eSnCgCaWI7+ugw+yv4/Vh1
Jt2VpViqCUjTqNVMbBXVTaCJgR4dhIRG24okR5mai4hmtgtGeAoDsh3gEQvytFXtzEtt5/S8SN0P
48Mz5pp9cS2vC7npnYlLEsNmRbCYjG82cJkwjjuXI9UIexU2NqylE4kHenpqDJFo59CrqnW7jnMq
ZKTcm6VdCJ4W7M9X0j5fdNqoPOv66VLwLXBjFsJgZPHZMLhHlasY+iQ+XNCZfJr3kp194ISrP1ri
9umVnFL/HFJZsgVtMcZBHamTlvQoKYSxI2euMLc0WqSO1L52Ai86/OmMkGDGH9gS4hZUo+8tKT8l
VVp2eXyI5sIxcsvgqU488avG03sTVOSEpuqSpMKv4U+evifi2krQLCB68n8MgsZ0YAkzgkFXYmIs
mcLEy+X1qp8v3Tk+ZP2TtYf5aKv8gDJD0++EJgaLj3v+oyMDP9iiOav2Rsu5dydeZiCaQYVFGq85
TEZjNiIW8uEsRUJyqAAwaGk90NKg5Z86eC0doV92FRhFVi05/w9p37XjuhFs+0UEmMMro6g4mpEm
vRAze28xx2b++rs4vrClFo947ANH2ICK3V1dXWHVqmYPd5WpnvvcLjElXtXzb/8QSzuPgdtnk+gQ
PdeVIS0kIe6d+Nuvo56lqg/IKExfV6NdNzCiEA8TTPC40/Jnj9Xb2nx8r2cCZAUvAioQAiYpTxwy
t3pRVmMz1GOQniN+W2AexhfrWU1kluwm33meDRMTnthqxQl6cM4jYyx1fwnBcJ/g1EA2IgAbL7Go
gHG0G+hlVcS2QpydGyfDtJsn7wMQL1hXs3tr3OTM+gvPysxFvZFHqUAqF3XvRZCXsRcNzx2Qk493
9d6fmRYkwneHJyVLKiWgTzNO8bUsO4O90sdA4Ev3/b/oTpu8otu36VYKpSuch65K2a+yc6u6zbHf
CHa90dZIVvvVKjfFDdMs3J1JF2iBgqYqGIIARAtPJxWA96gZQQjys1dd6sDu69c23z7euZnQEVyi
VzKmRV+5KHk4zcYtIaNw32teZ6ONfGIcdlMNqEo9ljV3SiKCK5hrRZQUjdo/T0t9vm7r/Axfohks
ZLsy8I4Ti3tlFjsJ587qWhZ1zYq2jBJpJPlZ+dVVsDs6uwmCbRy9MvVBfieNQVo7ya3HC5zJs8Lx
hH8ro/Mfr9IPE8XVZkZNKWRaqBTnoDXaEQ6E8h5nbsvYGDscCNuWmGlssU/CpUxGHfnsOj75zYo5
+tqWkT5DLtJ5Ti/9lQo4VqdLkcmnRpKtFOW9Zl4b4o7EUonbhsi2rAd4JmjRG+AnRkbevHhLudJ7
7QM7GB6v6VrBnabj4SIT2iDsuvIchKYkfebZTmwWApF76wsRyCEggyDziLgnd/Rqv5KMeIynjeUZ
bN96379UgBmEz2wnrQY3O8rPj4/nvuSgqSB4E2SwS8FvQObiVhzQcMLAsqQ8IxnaNrrCGa0bVE7Q
7GWXmNUz9yyhMVuLY/ibv+XSYZYu22SHbi80PgC3WUP2Dv4KTXsRRWmXcmGP9fYA24ESzUf6H8jh
Tm93HjG0p2ZViAsvzj2n17TqK6GUT6/0HQv0JoTu+hN//ra/o5dkNJMNB8aZdY3GDtsyFAckJy+S
a0Tt6vGmzx2xNkUTuPeYO0Zf+oK0nsB1dXmWRrPw9K5XnbgHqljTzOwrrA2JsMZjiT9MzHe7LPNY
NBhNOPAG3h5zogm1VzYDZjSZQm/nqCtmGadzvKVeytcGVEWlrlkZY3ismWQWF9pNrneiMT4DZ6OH
m0E2MlTevsoIOVx+MOGZJWg1qjA0KDCqxBh9gzz1f7LC6AEZadwC7Leh0Yy7PlhV6Ur+5onRMquy
sArEJovMWfezBxBITqRzWJgCkjZaibieD9WxlapzIOhsnRhJ9Ralhl/aVTwYQvcZ5g7rvWqBHX8M
0nMvmmL3IvxBkUmSQNpvZBoY3GxBtbR0FaG8QwC4rtwWMCreZBGKohSmrLTeDJRNw5m5ZuM/Sshn
Pz6kn+Y76pBuVkFpJVcmhcxKcnVGS3uomQoAR8pOACvXuCWX8RtoCZSAPCf7g1ng/seoulFkc4rj
DYairkhkxOOaZ53BHGQzqldd5mjjU8JuRcbKC7vyjOBZEg75k/IZPguFFQpvfoeJkigsD5Z/EH/V
nqXkW8xI9N56ZlM5gryWtaOCoO5PGTlVajLha6w5JD7EnD0yKy+2ecmo9jli7mI/RIUVt6UhBvro
oFEiwK8Ea0bSI9kQIH5LSoutbK41hu4p+G4Cs9R4pHLw51MH7GsgLWznfW8npRTTe3hlScOaCHKl
itWZX0fujnk/NE5a6glyaQ5rgrwz0GW4tvr4p8DIXkSvVuZUTmgvlf+l6djoY5XRNADvEkQo3E80
cPUdZcsEICZTq7Nw6C7Kr3xf7ms3sDmQQPindGtnmDVzGIzRjve+ruwkJ9pjgirS8+dEfzPAdomR
RCxmkKHXkDVeMcv3vJIc3g4P0UL0OJOCVLnrL6UCo6HKhZgwSnVmFWJk5DK1a8sv2bPk4FRjO1iS
d+/93Mqj0stl0QtC5WNnuENlE9Rrpom1I2hBVDOwPdezub14SDC7uFmwwDNlmhvJdDlSyFg5hc2A
bhzjV3/TSs/jh7jrVIMQXW4+xsGF35GbUbzOJagG//L4qvMzr971TgvUVe9i2YP6Y6e1FW+EvtEj
6Qw00LuPm6CHNmpypuDmm8yQPjyDrHMr3wjuBE55/B3/g27KIJNFMxiI+agTkFAJ7dJ0+o5N+SUf
idFvMrMabV5G9LnBdWGneY+JW2R6c2Hfiqe+NEskWvb1bzYytF/KKk1TXVqXTt5aUax7OkN0rTQY
MBs19qQ18aE7MZzTjVvPqM3UbPc+rzff0bGFEVnHpqcsrGnGfcfZKgIwBUBT8MpPKfrqvnHdkGip
EpLz0JlBD+fxIueaoWbJquG3LFsaUcnsK+VfR82QCh8KOQVVQ/KFOlGVbVMplDzosmh5id689n2g
K5/Bxm9f5CVG15lq0yRNQZpaRdCs/Ni+qzWWIg9IDhORc4DsDvkT1Lwt17sqfwMwSCxWY/RLakO9
FpwQEwsaI0v4BY9i9upefQCVi4uCJujYPCZnMXYTgEThdrt17Kpk0y9YiZm03+1aKaskj1kVCCrW
yq53zCE6jTb7dQB1kGykq3pqZUPGr57a9o23BlQ+qYtYTU+MzKitr0Iv7UvirjA5AU+V4dtLUdVM
RHBzENQFQsegMKTi9HGxyxWrNBJ1uX9+fEt/MDD0C6IgvYiAAL0pd7dUzmSkPWv/R6Mj8lFKp0Ra
SYc0Bv+qcpaHTdk4TGErYBJigJjYlTXytFbdf/TgRRwcNjw8/qCZjA2cSMD4QCmsIuH5E/Rdq5/q
J0Mr4/QVPOFNsO/tDn4fvKYaM0CZ7YgRPhJrqBpAPDrjPSWG9DtZZ0sAzjkdRGgJVkYZ9w7MyrcP
PNDKclFKNXQQnP1NaXvB65j/8ggABl6/EKfMyUIfraIo07hgkc5dlkUcd50c1GfgsetfcGQYZLiR
LET9AZnvhe3lZzwGdUKmAqSiwKmlYsBAIW2fj2V9FrqNyr2rFwacw4oC8h899h1BIobqWyWJ13y8
kF6Ziwe5a9HUvebkIi3CrKjP1S/uOxYEQxhMUTLyWgV5VGgQvRHN/EWWnH5PxNDIgDLIq426FGjP
lICBCLvaAurS51mXY6gxqc+YLOyeohcJZu5DcV5UJIsPiskvXLFZg3otj7rHrVj4BctBnseuMWww
5nclZswWESoux7pz1cbgYp3lDKVdKSetXbCms54XOjkm3P3PA0KduCaMXs7UTX1uUhRUik0hWmJp
eP2uqCWr0iKDcGgDKHVPPi3o2vTLtG25lkwd+JA1MkfQYnSOSKc3GZxiJTXS0fJZVAL/xMQc66+s
/JUOL6TZ8JrrD29pbfQfjz/jngFmKgXCQxZgU1hW+HGYrixKzAW9lCjYgAFO8BNY0EWTz4xyN0S6
di4+L+r+KKGGE9qccZbcdKNakdXoZCW5/NIVmFZ8tyMos4nIBE+sldPtvPqUIA4bocxh0tv4c9i1
pYU0ozplRoYOwzTHLybfxKKrBEb4zh3UzsyL1ePN+PH+7r4ArKNIEKh43RXqTPhp7DpPUnLm3nNL
euqQEKz5RBdZiw03iFMAcSIO8MKkt4cNuEUcL0FJPvpTI9paVxXqYOE7Bu7uAt+QekMJHcAH2+74
+CvnLCJyen9/JHVDC6/ktUjCNlW5PpRGiNc13ZQFyrS+Aa/xsbD71qpJP1CgR3MKC3Wl874Sl2K+
KanwBBogyJJ1d0S/AAJNc3iPT4MbWEj9LdSrZm/GlUhKDxoli8FeRci5jpFNROAaePssMiNlIRiY
KSDerm0KFq4UrmqiHLPHf9amgWqk2DZoixNMZO0t9EW4YC7dCiA6S6wMlNKP93X2ECdE709LO4gh
b0UnWdIqRdOSs7rmDp2fGNUIKVFzSJSFB3R6jO90+koS5R9zY1doSQBJdQYi+S5jJNsn5dvj5cyU
caat/Gc91Jn5QsS1IsjUzkipnZlv+RKVqwwYDmErZzqbu8GOeAvJxBkPEFz1IsfJnCbxmMtxu4VN
F/qi0kqgp64DK4JtjIsPSVjQkZ+AlNq+GymUSWi8Xg1BkkXO3XowRKv5U05c2IXZrEqrNpMnfyN8
90jKcQZrt0aIvwtG57YW6/bog+338csSQn5GdaA1IPSdqmUqevBu161VEjK3EUPOSfcWKhi13R5b
tKWGtoAYumv7/7LNV+Io/enCIClHxiPnMvvT5Biuon4XcbhwHWbPUkRD0HScMrorb9cEDzwaa4zm
PTeaEXuXVEA3RbwECJ4TwqkqXhaWQ4Jfoo6y4PqGGaKoOfue5YuYmFuD7HyprWxWYQD7QTsXyi+8
Sr8hTCWLDDzF5lyZidubnCn+CcBBOqIttUKbpKW6oZG66iF2ETIGz2AZB72hIRwArbDEFW9W+uXx
3ZxB/gDijzw/i1QDqrx0HkzrPFUr87w5c5leOuWZ+2Yb07c0g9g1clyKgaQ0Go5FFjQeprTdoPFK
sUVj06IxrNfLTbL00M9p8PUHUaetxKPWZGLWnBXuOZSNPNkw3TqMQ1ONdF/0dcDRkM6wU1XnhW49
vvOOjGEbr/KwYBrnHgAMMNK0CbcMBBodyPRcX6ltWzXnTYpCO7jD3PYwrpTn4TCgGxrJ9cRK9XZr
FmtuVy084zN2+Ub2pK1Xj48nlGobsziVHkX1kdvVfb7wdk/6TJsujEyaYFSYXqIolE0eRpEU6dg0
ZyEF0Kzf1cXGa1YJeRI9e0HFJiNwLUqbcDjoYUSNAyg+/MvtYsKWU5VG9Luz35n1O+BMgGQ5AFZk
IH/coZFz2Ppgo1GNzlyhsPhY+F3eCfUHEX0bQCZN44wUGrU69rk4FknZnvLIfR9xxepv7wCy726b
L7wGtOL+SJJRJcRQFuSA6CmfbdJ4eRLxzalJdL5L10XH7oIIk8SC+hgNLpCzCxtLK8lfAkHQOMFm
0LxHmSw5ZPmortTmxPDIB6NvsBXJgn2fFTHhxlF6ByaHBuVglHiSxVrYnpIUlV4+QPPLvzTuP4tA
8yHgR5KGQjgV4slawGRpWLUnbpRtRnsqhVj3/XJhHXdlh0kMICQ4mqnPkdWEWx1s5IZrx0lMZcpO
tVUdda2uu1d17a84MzMZS7FCzLQpXc7QnNwt9o0brHi9g71bUEj6oZm+BGg5kRVRFgPrN7VgblTJ
CGepPaHQEq4QUamgI9BTBuOSNgG7Yrd87jbf+Yag+vHvRasa8jIYYoHEDL6D2gQ2idRKi/uTjEpC
aA27HNPho33zHIsvEjmJjdvyO5l/kjIr2oNpb0E+bXKwchAjQC4v4BHH7CJKvFYEZZSX/SkMA6Nk
gHtUz6hGEdElykLkKkzneWtzJlkCGjuA4wA+lDpvtROZzvcbyFJYHU+rFh3FdieiWMegpxn2HNUv
pU3NCBGcrDipGBht/dsjlixU+lC9BWQdF68d2STodRc2MefkmeVFelEbMrcGDPeFq9dybnEx0I6l
uPT23JvM28+nTkqqvI6pFGxVrbg8emA5HRU//znWLkmsa4KeaEby+V+0gwOoVgSYAgpKKWYYiF4c
BG1/ilWzJitiCc2m2LRrXrSKt5x7GcCTpLltvJc+GqAD/4t0TJlBcA1PRKMdV/T61wo71v2pqZ7F
vjEq9B8Pno7rrHuAPQqczherTK2Qh3GZyOJyI+9eObVf+I5pY2/1RkMvNJ5EWAl4myKlozIQMwgs
e/bEFjFjFLyYwtccsgUjMEUfN1KA4ADQGoz/LPpEUIW8vQllzjNDj5bsU6LGupDshsHu2Ccush5v
6l2vLm4b5KAG/yMHVvxWDtTIi0P871N/0F7ySifr3iUGysEnb6syeuXr7Trdbj86d9gE65BbsO13
L+KPeAUPL4BUU8r0VnyrtJisl0O8tPX7XdhZRfjRcignchMgd1xY7V358Ge1IrxY2FdJBILzVtzQ
yD2iEYjjilPJrZRyRTIrFTCHKdJDohj1WKwCDFEmabGLmuYrLMkX5l8Z0eCUS2Z+9oSBm5RlKBIC
eWrnhTHOcm76lr4CeXGfOGO0q5inWFhc9bSJtC4BHinIPPrsYN6pTR6lUkThNOROErHE4ZidxMxQ
mef0mZ/q+wFimGow/ebQM5wOEJMZx+mCyz53zGhEAnaGR64CdAK3+y6rXqF0RcKdku4yak6dHPkG
IlmwzycnqWQX3J67rOR0zthXFU0hmDMg3z1j+ZDFvaewIBoEH4r+usEEm8/DwT25Laipt2+NCbC3
/hKgiXJ1fH18pebO9Vo2tdupQHjND6ab2+8b8lptSoD+69F5LOUOn/ezRFUCrA3O3VRjut3SJkrD
rlYy7rTD2sAOKTqIczDeTrdzwwHZv+PEYIh2T5weW6MONruzYOHPr6nrftAvixRCd4HrXx8EHwqs
PjhqGh3VKl6UlLLHnswWlMq5cfrcfb6/72JjNBq7c0oz2VfOZvXyst8fwbb19ng/7goPk3jYMEwl
1VSMPrzrmu0ARu5jwp0UYpFzCrqGRK4MAfn3KCsx7lDQeXiQx3b8SJVsrS1Uke/ynH+J//HcQNZ2
x8GVDq0P17LiTgJSmgng3dWqChLglY5a+9l3KRqVzz0vWbWEYYWxKXSnMp0moT3ehclm0Dd94o7l
Yd0EEcCAW6VQ0JYUB2LPnXjZzhOr7FDV/ipe+dhuu3MIZ+axuJ+SPC0PUHwYMbRQoppH2bCqkVRS
xBx3kvN9zGEKqjP2Gl7jPebD1x06AEZpJSRm79maZ5LiHL2KmHgnx04vn4RUl/2tLBk9hg9Fo8W2
BubDpdU3sF2Jm/e7kWT6kFrF0uC/u5rRdFZwLnFYsEiI3/nbXRr6GsweFa4OfIXgfdyEKIqJKw4M
Wy8XMCE+3qMZ46ugEghcMnLg3B2BCnBvccJgJu1JeAcyHRzUfx7//syR3/w+dQSj7JeZENbgUP+N
9IeEXl233aiSs3os5s4zn2qo/yyD9kc0lFaidsAyPhGDmIPZLNzfhW2igTWpMvhlyeD3OdMztR33
8fjz7wp1OPOb76fOvJaGlpVb/P7ED6ngr24vrltXD0IjX5A18wDciKICC03oCqXQIMrbfYeWtIuO
j9eytFWTg3qV+SlCTxKG6ff5S2CjVr/YZ7MkYPr/VwLCIW4aaVKpWEc/mj5uVbQbmc0WffeXiXdg
mRVuQYl/KFuvJI5ekHXArokYP0Qw5U3TD5yOCAzgkF/A0lmD3e9XlyUQ1YxTcnNOk8pfCUWLolCl
KZaJ4RWywXyt1Offj09q7lGCjUF6CelBREx0jBkzMon7aXjWjt1lL5yRr1u9eYowRG7TLVS9Zi7o
jShKK6Iw7BUxGzDK7SPeKJYY6vxmiWh1SQalGFqLbEUgQAZbGsTQg32ztGHTA0U9KCqiKwQE6HxB
TE7dnSBR2JpJuEn1gKgzABpwQFE76Ety7qLnqYXsSg61W5gEwYsMntGTj7K1+OX6ruDET4DQ7pdY
HqZferQias+YuPCqLMSKwMbvLYSis+dxtQrKB0SAJOVxhN9OiQ5sbLddzAct7RN1R8RcqgoyzVM6
Ya7rM6Djoi2gryB7XrqMMxbg5kCmy3p1GWXA2qsxgKCN/2x/x4ZgdeaCczRz329ETJ9wJcKX0K0Q
MeD2l9c7f+OZrdW57MIzOWP7r2XQAKsI7KhyBCrEU/jcOMmrZi6N5ZwVABcbtD/wsRXazVUin/cA
rII7oXOmD+DzY4u19PNUgIyZRUUupvh5comecmccMBr9sYQ57wvYs39WQL3EqsfxtQcDMDXs5zq0
6rnX/6w152WVLBz40mIoY6IMedb2yHSeTAnZk8bITwtLmb0dGDCLyiP6Qe6SNEmcBm3Dgc8eHK65
Hup/iMkvznWbeY2n5PffQqgjqbOhbJMOQgKzsLR/nUacDOHVr1OnwSqlVA4Nfj1HpMwbNuh2JAyp
WvKC7wr88L9u5FBn4UdhG5MM/O4mpgIfXzNXsrkV1y2SIc/akav1UIa9G4UORgvrmXyXFBPhT4Vj
Lhz7rNm9kkGZdJwHm4cR1vL6irQ8kB/wVzDLu/Z1fns8HpegqnfYPnrvJj2/MlyaHNZej9f9FK7c
nfJsnF8wI2nzvje358vjpc2ayKuVUeY+H4uqC2MNruUxsUV3O4LDbWk5S7tHWXoxiPNIrbGayCV6
uF1fjo/XMOfq36gaZecHtCVjjC6OZ7fx95l7Oj3X4HvQF8TMK5omwOkCFQtw+LeHMsZqVtWSNE0m
zdAd+QeNMed8iWVvTggnoayGRx6scjS6rgXLSKTmAYh1DdUZLA6REVgA9GrBj5gzlNdi6EtToMNs
aDARQXXCFWJ1x18AHs/p1bUA6sZ4xFeYeoQAoGAu5Zl//xWth6VrOWeNr4VQ18TLu3roWQhhE8xj
JLpwzF35wK19k6zy//DOX8uiLkpUgutI7iGLd7itt8rdJXd+/khQA1RQCwPygrL64D0Cq3OP+R6j
hj5SXXSjET7Rwk2ZUy8QX0jIICKDo/20510Zllpuo7jyBAER0LtgVm/ZBtkYozCQE4UV22As6ut/
kYiciwrsOdLvdL5/ZP2hzjFW4RTq+U7313nv9Ot2b6yAPDxK5m/Gboz+sHRadzMwJgsKpp6/xVKq
MeRe5DGRKmAWhSmxevSSofUN7Hbm5Qh+t8sFnYf4g6xUYFMlcJotebc/2Vg6Crj+AEpfWMxEbZUc
H4CdHm08ga+vtRnvFEt/enp+5vYvl8AKrMvq9+P95qfn+07uBFFB1+zUdULd7Kz1upQtouk5hGT0
VqZnGZy5BaiZ13vD4nDc3ilCvQ4YYn1x1XPR3A9I5f9Lp6691PJhVPOQ/voK6Rubiw3PlV3f+Vij
Te4FnLehmTlLALdZX+NaLHXamGrB1TKBWA+0YOrvbI2BpdMEl8d7O3t5rraWOtI+LETWryCFlc3D
xELa6wgjuWDBiZ3NIVyvhnovFVI3TNJCDlmDEzHXd91zs5MSE9iq4+8FGyrOPc7XwqhXLa7jmpES
CBN3U6KsS3Rh5T1pz99gGPvsrOjNM+GuTx3fPVbcblL5KecmDubCCAsMcap15in7AwpQ33y5rM9f
Z5QaFh5eaXIV73Qa9VeUgVHgkWTKNNZeJ0ux2v3l4r2/J66CJJWiq87EB9qvpqM4ua74NHCAoLNG
nFr6r18xyMoxBrhaFVYNuCUxI0uF+q9Xvy9TQsu3M+NSOJfL70WbN298kPwHpEECooMG4Qi8n+RD
iiQQsfhjse0xDOeUO4EdvFWuTRyi+673K3MEYx0ewK9o5iZatt3HyjpXn0DP2T8fQWlR1Kd5PCb4
COGQbAU0syYv6S4+a7sS0nw72JRPS9SKk225OyeAFFBzRLcbQqRbD6nslEooyhEp3aItjIkYyoAj
VSxcw1l3T+AEFj4YxlGBDvBWTNGpOZr4SkyOekfzqzu6nQh4hglwlbWgebOO+LUoyrDwHSPIqZKL
J0DURld6y9zA4EpH+7woEUCYvA6anYtq+6a8QH005z9dC6ZsTauCkFUYC/FUbUMLt8+Q0TCwZNDu
gXCYE4VHigc4TWOBhaJitIpEIbBHyngqSKlLw1tUvwyRU4qS89YngCZzlS5mSyWrmaWhXQj1bwDw
8E8aupv14hC1dcueNppkEcf7Bdqg/LDE0D3zEt1IoexaItZFyyNuO0XSxf9iGqPFlJfRTvrfw+8a
dBVKsFhlun96cdunXhSwFksSr1A3Lk7bRBEQjp4KjBvxEsHWxlcSoNaOdjs/M4q2egHYmoiGJ50D
3l647/cLvpVOLbioy6YvW647sa05ovuhrAXby0O9EN2iFg1ZWVUxvwEl04Lc+wcEclUJVGYC2BhZ
kXI4umRo1EHNAUsa7KRdMwrRx3wEarOwxHgfDJdKsyMf9GH9RpIws0NTngHlderc8NrfdbPwns24
AvgckABOHcXAsf68JVceruj7vBJrVX9SfhHxOFbHclzlzGd7kVvQLrzgDW1WS/SQM2biVii1B6EI
v5cTAc1i2NpSOWJVjd7221LBcMpoNQzvTA2aIFfNu+/cHKJDx4GWkAn1MfsaxF2dnRfOZHoQbw3x
7fdQFpIt2y6E9vensTSHbKPEeBhzS87Q7Hn0uadB56PcXMRJ/fiW92JBUgP6BKSY6NbLMenykmu7
/sSued9QxGeF9I7PSw4pPiP1Q1DsUk73UQJO/hcN/Yh9viuIG4+u0O6ExEjLp57r9Do4CYMjiwc1
LBdcq2ndjz6QOqc2QEsbYYEAjDrhvdCYwAmbYMNk/LhwG+8agYGMhRr+sxXUCSjxEDCg8+xPfvUa
ey8K+J6RBUUfflzYjHxS0Dw4mAJgT9iCdF2VBu/tGPIccccqeeF4m/U/FnRizjopgPGhYQLFcDSs
3b6aUjgWquBz/UlLQrW3srSIDV+MxS9tUEc7k8o/NbDhh0oqPYvl+g0TASWJMvZXl6jpQhJyejav
zkFhoRu4muB1BwgckS1lq0Zey9A4q0RbMXqpWezDZxSul+YgTj/yPwtBbel2wcgYyUHBqNFWg/2v
dsIAtZetqP/D+d2KEUCM0y+6JpMC3clE6R8RPDBPHN0xEoGfv+oEL9ri5DvpiREqU0Obn6KqtoCB
REjx93pQKYUl5YJiBGA4yUqrUDOyLlLFenzis5uM3u8f5KR4R9aH8JeLa4JvCaFs9Rjuckwb6T20
PalLjsTssq9ETZ9yZXSLoWviJtaibcQGDmEBKuQ45/FqqGfmL5VRobvgJuMAOJrU+0rEAKBwJ/dB
vBXIjg9UUwabRSmPRhKCe1J+/Q/C0FeKJAIuDFrFboVpatMydQFhFQlee3ldi1MbOVr3wZtQNEvU
cpRV+mtpE/wbLfqo8sjU0gRBaetYgzQmPXoKyJqydTIKC6Zv9ojQBarCL8Gy6PRS1aGqJylhvE1r
5lOKlOEJ3OTBQtZvTuWwHNg+Ba0Hd6SmQRCWUiwU8Zad+GzTHVKctd76Qa5nzYKouU1Du9QUBKB0
hJGct0dEtNEroqiKt+Ka84zsM3/79ypw/fuUM9dJacFEXRlvFc5kR8HJksBUk2FdsLnVJZH9WNr8
ahA6qShBY1VUhKuVSStlDWxVz8p6Ciy6gCaRNltszqWcxB9VAxHD33IoVcvYwWdQ3I22SbKNc6IH
bG0o5K30Q53zUpsDPqov/pB4yTDOKsaEBJXxLKJvijL4bZKkRR3AFmXtmnTECMq3IP2djJH5eB/n
tFz5R85PwHNlJSpMY64lH4YoSw9VeCDBgk2dPScBnDGA2sG8/8CNr35fjX3FI2DS3JbcrogrAP/W
gcYsLGLO1KEZ8G8hlGq3QR6HfImrGmemF/8ONHgEsQxCB2bd1ewCUJdOVvylElfSKEX30qzrmmGy
dYOdYURjIBFwVxjcR0EcOee3w6geEvZFTkbD70AELoJ5qXQLzRoD3gz9z7Q6po2rgIGaM0jyzOZ6
wyogRCyl58dnO/eeoxmAB05ExkNJZ1XCjPNkImLvs8TQmE9eZiyp/s10is4wLhHOfrwQ/c8e9pVA
amfUDrwZchPDmlWeWWsFuNpArjgsRKqzp30lhboaSqAqfchCSt38yfzMYuIVq51An5kU3YJizd4O
IJPQUwVXDlm/W5spBEPI9APMM6C7v7R41ZL+1+Mzmt+yfyRMX3B1PyKv52oVfCfbrsitokojjO4p
jKiWwoWLOGtQ0FgnA18pomFi+pArQUFK1JDwdbzVok8vCo24W3deY0QLt4Pmz/nrdlzJmb7jSg7K
vp0vMXhm0mTdg7Y+azd9uFG70imq1kL7i5d8B/y5aTJj6DdaV+wA2DjWBVllA9I2OVnY4Fltufoe
yjZUJRrbkeqOt72pBNGqk5SXHEReJXiF/Dpc6sCZPU5ZYVGIRF/aHW42bitPZtocV05D0Fauq3bU
u2LhAkzXiPaZQeKBmIBV4AKp1AXIhELrRky32EpK914G4lEIiZ1HWzk3m1K2IwVEm4+1lE4S/Jwq
yrjgu9WwOKQvbk8VpVw4Yy1E+iqa75lVm6698p1RGkMqN3IOPmQRI5wJvBbkTT4eC5/TXLhh6KVC
DzFa/ajl5p02pAw6KLc+88SMravltdVjMGDGNgsAwceS7gIgtJUTpgL115Yby3WQMbZaHTtNekLk
ov9f1iTQ7os6RLUiy5CkJfVG0IZD4tc7Jm0MNvy3Tfl/nd3f+4dUw+3ZgeA2DQMmibfhmOgd81mp
T3329R/WI/BInwNbr9zL4JAdTFPcsrpzRBHMcGQX56WRjGTBIv/0wdDKj+6FvyVRJlmqGMZn+Rb3
eVANMQSWHoOoAJ1nwOLJEfm33w27pK8cLU2fBoz5QyvDEcmEpwD4eW5kV+SLNMk5jlrb97lBB8lo
3H0E3bgaWAJSL7F3A9ThwfjFIwRkl9y6+Ys0tQEDlwawO81/1WV+kjYA+myzbjxHkoCZEk41/OLU
wFAlgzDxppHEvZSqm8CvwcokLNjnWRUHPwMgV3DIJHrQRJM3RYc6KC5T6sUOF6my2+ap8CqMXLmv
mKJYeHbmDCJyJ0hcTyMkQB54q3xoQeojjASE8iWEmCLbyHadpTWMYrmE+6OT838puiqgbwGkzyCY
phS9lQdBiBjIwviFlilAI4SZK3lSvICIaM2qw1n1K0v2QEGbkqfH+j/nKKhXoimtrIO6L4aSi7cJ
p+WGIrWK0bf8EnXY7GaCIB51B8TYAu3Q8WMQ/T/SvrQ3bh3p+hcJ0L581daL2kvbsePki5DF0U5t
1Prr38MMnptuWmgieQeDwQUuxtUkS8Vi1alzkOsZCPxNy77kgd7JmBG5vZQtD0HFAL0UcA2gM8X+
/cUFvsYy8pE6RnpL6GG10MApuj3g7r0L4jxBWWtr2xxoEjBpBIb/5rKfutD61iISHvJq8WzN6A/V
vYi8YGvTLm1wHqhSiZjpxNaTYF4bHA0r8YU56eamsdTKtgBhR9P1etPstlIro3QQlegclsnXppG8
NBvCPBfdHJtbdmGJO57FYZMHsQ1L2i+bgPln/HX7/Df368IAlzA1LZtgTrBfmbxDOc4tMtkTpjCi
/eLyiSG18hjDrrgvJBSyUSTq7pYxVGUS/sNiwLyAgS+b5S+cHWOqKZUbLMbpznXFKCNf1vz1to3N
E7mwweUncWIXS5nCiYn0MvaZh2DwL58kCtAgkkevDC/da+8ae1p2dlWUJ4jMBF1Pd1Q7twUNElP0
SuCb4CyG4q2jAejkgJEII6LXpnRTxbCUMyDE9NkE6mokdJJUTL5ijI7iDmpSRGMSy15adpKvx/RN
W+K7ocy7yBhBL1PLUhVYxoQWnmT+ur3PG4559dM4x7Skec6XHq98eey8aT7S0nQnW/CE3d4AwL1A
WIMRRcS/6w2QkrEawGKUn2Ql8ZNa3+fJyyS5rQYW1vi1W8CBipbdiAYl8Bwm6gtRPmFgVBWJuW6t
1kSpH+QLYH1HqnD9OzJLwdx3jSqD1UkhlQIHHAla/fL3W3pphLsxF5LYej7CyILSVqYtQYZRelAI
7G+bYU7D5WzAHWg67iaMmCG9uF5Lmc4ZcoQKYT63/IFIbjr7ElxZAyfQ31sCrx0aJRikxjuMO724
MvrOlGAJvyNopdRPhwZE8pExiTI59pv5NYHVEe8hBloBBvF6TQl0LqhE8Z5GRTzzVaofLTLW7ir1
X1Cnqr0xa5Lg9uK2XOLSJBcGnMasKKb+2WmBQyNenko995Nc8W+b2TotJtAB6gYMpEM9+XplRack
ZFUWnNakQqpiTEHENu7T4cEwSl3wsNxckoW2H9oUwO7y6XC8THab5IjP+vJC96XxSdTT2gjOjIsM
jW0L+BrV4uKZQsAoZNCkPJUpaPIIZOi82elE7+ONZVxZ4RxcLptWVkhWImcK52F2C4RNsE0Jnqeb
VnAq0AYCThGiwNcHY7RdqyhrXp5iBWVFiNx1dzZtBZks81vOrwGj/mOEW4paplllJxXumtqagnUq
nuWpM/w0B01upmNimkqDDfHCXPCC3F4cat3gIgDTON8KB+v2sI4OquxopWa+3PZBTafJt0QqSxve
jfX9scNFCIjAJxlAveWJNPneIa+pBUb6GlSiIimUjQDBVM5RLTEBrgC04vq0pq7VwZXUlSdTU/Zx
RREk9Hu1VPcjNI3BeJsebn+2mxsIpU3gaVRUSnjmGQg7danVkfJEKzXEw9iXhl99aQncY6u+B0YF
HfHaBKMt/uF6WWWTrmrZY1nTnCCIg6OdltBdLkDTBRrhZYjvJ/v7lFtvCQUr/go1xTEsgGAoPjlK
IGHA3SailW8e6cVP4nbacFIjRv2kPM1dMOJJVJA9u8fGIRM8VzaP9I+h31I0F08jpR7tZRn78jTG
L3OMefh+Qrmr9sgcVoMIkb1VKjBkjEcAGQziAMCFrnc6VXuKrW3KU70ADTNUZX5oJ4BnR1CIQIWg
Ime7sYcnoiVjsOZF7oM57ps+6fm5HYnz9g/eBRIWU4dKJfpF3GdjVkpZ5yu8C5MeAO1ALaexZJ8U
ieDy+Z1g8vEHg+jgSUYqijuBO0x7VenqSNjjGOgYF8WwAYHHIMDVNedOjUM5BwJOH3ajrkHSZ6cX
vyo0gYvnojzPqcDZtz6pi9/CT/Rr61iUswrHykFHXAKWkM6Qq6gEKeeWV11a4TI9AMVUkLHgnOXi
s1S7uu6O+k5jePPbR8iPFbLcnjG3/d/W/qaquHDfeq5S1OZbNDLdofNot3tvem9RwZ3kLs9W4w6x
/ysWhPWtb/PSJlcY0TVwPWs2woXcaEGFLkCVgzupekGDU7Q8lpd88BzcHAAFIOzqfMZMc9NJACfD
19merd5HzxQBaTWOSn5Qez+VniUL9HDQvHoW7KssMMwlTI024T7NJuwrWDyk8TgNwaq59Qzdit8N
QRllvrEtBV/KpnNeLJfb2WboSnDoDAgPuelKY++Cpkr8Htq0ArQidDMZ4SpPOpH01dKPK3ymXGs/
gXqUM71IIr7tzS8AjW5gnGQ8O3ntubHvwOla4JsflK+p1oGWR8N7ZG0kdy5F4pE8GPr3V2CgAIsU
A2M96Opdh1XopFfSqJPqZOsDuMeVA1Ay+2QNqfnsyId4GoOkDYz2a07/4cCgvo23nKrBtsl24eLz
y5C/J9BuqU5xcz8laL1B9bQUGdnaSmYBRCRsII4vEYJepzJ7y6lOnWX+HCb5U9+M4Vypnxrgt+ZM
lJJ+yBYRTYDeAiko+lEYwuLuqGVGpVnKkzmyIISRBZKshCny316JEk3fJb2IKnnLHpaGSwaISZTa
uGvIrmiZz9M8Rerg1D+IBWp2hLwE8mVpHo7E+Ib2lb0Hw/0qeKh8dBusFMSneBCB1g5gWW6lMnib
5k6epogOZv5YGWnxNBfm50xfnT2BFJCstT8HKqsnjeTjKTUN8+BoRBUEuQ/Hi1+B2KYZOF5kBTxY
dyL9MlApnaNq0FCP/UqIARpD4OubSEaj/3Zg+xC78X4G8MnAUxoClypPV9WNRtEkhYXDne+1MQ8K
3bgDIGafEVPwsvl46+OzBOQXHgS1EzDp8lklSdJisWCKvunH6U7yLC97SV6KO/0xv5eO3Uv9vf++
PP31+mAUFVvUWFAh/nC9S+tcdZY9RwsDl06159hFoEqYA0tFCJWNrWQIa6jCo/WO4+O8Z1l7e6gr
ukRzMUJE6lhS6FIrd6R4vb0k5v9XdyD2EezAYIAFNTaD/V3HGKuqTWXJhyVS889J+5aLsBdbnwH4
mAC/ROgEiQIfPR201iqtsJeo7rJQsl5zhUADr/DympzskkC9HVl+Y3mr+jaZ9u7vV4c5PZaAosKD
R/316jR5WMs6c+YIj30Vw+RgpK/KVsReuXFWJliv0CEDZRfGLrgYQ2cl6wrMyUY9JONNKp+7TL6r
+w5zCShd3V7RRjyD7iHqYnANBSSWnF+o6krWtk+wnWYz+nQ0W39sps4ntVp9z6xMPmFSH03LqpeD
25Y/XOzQW0JRHA8LwOccYISu9zJdrWxZKmOOmnJ0MQ3I3LE1Bd3GTSNgvEHUQvUF3/W1EVmTaqVU
0yWSi9jtW8ODEVX92xSTrcQBNBpXAhII/kW6KFTWiiFboqF8LwrqKnicOJNnCzZsI/SiKIauG9gS
EQz5SlKtJno3tPISleYPSwoNdMXK8qhDJckeRTAS5sjcZ4xPiz2zoKQKGAnb14tUwdAkGmc0WyM0
FnZVk3wa1+q4aL9yWfVU1VO6F9B0Cp4hW2cF3m2ggxCCkbByDjFDt6LFT0EIxvhrrJ+JXfqolQgc
fmsXEW4tC6EQb1v+EwZT/pDWmbVEkMxwCyloeu29XMAU3VjRBH3W206+EQ5ZW1G2DdtGNZingqll
veuKbl0jkg3du12VoL0HLs/++4sEUjamzoAPYN3/zSB7cVz9XJp1rhtLlKW97jdgdjl3kIR/GAtE
+1qhqoBleCtqgPsZfHlsGAAtgmv30Kg+OTEmpyKFVHu5iSBp/2Ps3M4qwr5dw94QiUds+CNyAVaV
A/E0VsmFqT4fHKvQUzlaDRqkCoRUCkCotFez31VqANFZdKcECddGFIZJplXkGGDa5sk76ZD3UpXD
ZNqmIXWqAJpVpH3XWsFebjikBTZ9E80ejPgr/JTHslooYpmDHMU9CHXjJde/1rWVho2Z2jup1MsH
eY3b3W2/3DhA1gYBbFmHlCM88/oAF9PIemKp4FWcz3Y/hHEJcmzDdWIDz8bUrcj+tr2tzby0xzlM
gze4bhA4jAEJrmCNA7rLRVfZ1kZe2lC5NS2l3cXQCYDi6MEqzxOdAgeyEiV0vkrB9m2EKqAgWH+H
iY2gNHZtioATnmBeeImAo9pJPVDF1Rh0UywYKd3YNTyhEA0Z7A3WuF2jcwtmIb1ZomWGpEIWd+dZ
DvJhjGgj6m1umYLYjIx6H4IVcEHXK6qKostIRXCHNR4mzF8kvWKzRKpvG4kgq9/avEtT7KdcBKva
WlRtUGCqNJ4UzLnhZolXQUDc8AXg9X6zxv8GKHI2MOspyzSfl8iE2LaiQ4F5gMZUZrmNqF64EeER
2tEwQKAAwarOeV2FFaRGgdAbNxoEn8dAXd9vfzsfYUV4MiI5A5s7Li2Gf7zeMImmqjLrChaTNOc6
e4yTvU0/NfIBREDByBgarGMhf7ptdeuUMBSF2Ae/Q8DlUl345FpVqYorxZAWV8rWvaYVGUQdhr+/
9iEmizYFzgtipPy3lGu5lkwWVgd3SOLWz6F5bjgiEvXtTTRggj1emejp9Sba5tQtpoRzaurcX6Rf
Rfxtgs4z8SCXIN0vIpTMRoBFywX5LTyD3cqcOZqgIGdJ5RoB4QASbYBVK1cqrF2uHrtlOaaaFNw+
r40PGAbxarChgw1RIs5gLNdrWvbNGumzATBuXb9kKQATMTAWYbOqP25b4xkvWCoDDWXgYRUkojg9
zpyjJqk1zP0ata0+HTVrwmwouoaeBSnPfYORKXfR89bNutSOigwSzJqckQfTAuGzmy0OjYpqJYIb
e+NTROsdSRBgz6Dx5aeyVGWVFpVSJFtDKiNHhbTj2DYiIqaND4MJ10FiAc8KNI65rxHlYwJlk2GN
pqN8Xn6K+CI3Mh1MwaMICfAbkFx8kY7KdqLL9YTUKragJoW5oie7/FFa0JKKSxlzHlAC1mYRTd5G
vAQrAzIQC5U7UBNyX7s0IJSY1oKtM2c37ok/Lk8VwVXQr/6wfhc4D7u3uNfFpTW+jTV1AxQZyAhf
PVpv7eucuSS0oTYIJdD6oIqsbe4oajr4L4IMIun1lx/PLXy4x452Fo0aVd5jgnDfQu1zGX6U5YMR
v2Cq6U7rfWv12yZq5UCd8hOov6mTeJXxVMkQdMkgaHN7F7Y+WJQuLWApcW98kHFJV3PFRC38SNOe
dPUun3JXX+/zSrT8j5uN6WEMXOB+koGC5SU3IQGvAQCLSGROL7rzbKFn35Z3dffLUOhrnumQEn6I
zaMU//0bEobRrtOxPhNFQ+ZzF/d8Al2qwjJanHL/vXVGN0F6a4+eabx3X1PDTXsRcPTjQQPEgQQG
t6SiosbNvtwLg4sM5Yii7ZBkyuQeMRIN2AEnCM1HFeMW0yFvQGZYGosg7HwMCMwsQ5CwRABd6Wuz
k7NOxKIIhWb5WdJ21HleM0G4/XibMHgKYi1TWEIdg9vKbigxX5bCBORrliXzl0lzdefVWVbAL+sw
/mucrwV7SDgw3Igil84nnoNV9pKhIxzIparuax2dX7xg0q9KkwkKNB/b+b9NOY6GYjLoJz88syBh
NuMqWaPmB2nJrpIGf9D7U0dnl7apP414UiYEA1ZpNPf3E23P1Xoy9dKrh2REu3/y9FKkeLLlSHBY
G98LQHj4z/WJFkzQIa1wlyrVF8ycuEs4oCeq7vvkRFFo/Ot8GO9afKJAoTPYC18yXZPWNnNTXqO4
vp+kXxhQHESgwo8347UJbkFov3RxoSvY5OnzuH7X/v49hGEgTOWg94lJPzDEXG8YrUyTtOytDAR6
CAEyfHrp8CpZ2d8OHsFZAI1E0ETJEvw3KmdnwEh2kWR4kwPdbO4G4EwOTXcPygrzfDs6f7wQry1p
15ZAsYNY2sKSmqpurgyh42Q+Zo+iJUn92BGEkK3v+3Jd7PwuIpeO6qGyjLCWS8d3kE4kmmcsQSPt
bi9qK1IBYIZpZdQ1VLQAr810i1EZ1GZuALaZuGz8Bu2/eREJ334EjrBjYkxWYNVBR0XnIuLcGB1y
GFQXJIQMM3MnbXDzdCHunLb+lP4kTveszM3DxBTXJbfPHMHdupGeXv8CzuHx7ZIY6QyuApqHUtqf
WNR0Eue4FCFeMaVMX8usCbPYV8uggOa2LIKcbu41tJqwz4BeKXxjMh56fRop9kBu7m1gDWrjJNG/
nahn+6wD6MlqtbhjuazNkMayoSMqHub0jaxPmHkSFtC3IgfOEWgG+Au6Ltx3MMmEUtwTyFL8cd+9
3PbHjykQfv/FH+fcvtLVPllt/HEqHYv6qUnvVhPzmsFtK5ufMiBpTEQYFTa+naImaFdCkAG5bbeP
a8+Qoql2884bpvC2oa1rA+9XJpKMeV1Acq8/L3mxYoU2MIS+zp2Urg9lXLxjtv9VU/dxPH5S8bp3
rVpQP9xyNIjj4bNGBGH9omurOYgHi0ku5Kgpei/v7iT1gQAf/w9LuzDCnZQh58DRGLkczaPz2iRD
UM9jCGoCr7GhnFeoQWdZIejrBAFrKy7iHcc6l8CcYnXXa8uWHsX6qUW87z6Z1qPZDq6mP2Bn8xzv
he7z7UVu7STGttBeQWsPbWcuaKhls8BZYc2h81svJZE096dKyg+3zWx5/aUZblHESWnbpo0cZSQw
Rq/Ko5ygnv1628qWMwIo8HuKAnclH4MTp9DQce7kKNmXyr3auuYSjkEsgcwzEUkQbG4ce66iMwrc
O9+TXVrdbCcV15cBbdEqTQIl/+zgerm9os19Ay4cDWZGRMQjS6An3PYYjZAjO9svmNIatQcLnTZI
Gd62s7Ua0NWAhAfloo/0/SDbTfKuH5HMIEjoEAZTsGFK/v22la3VXFrhnK0jWtUO6SRH03no3xXr
TVp26l/P7eCCQGaNdz1TZMQzk/t+AN8cy1qWo0U9LsuOyl48gEBLsGFbARYOhr4MZvbQBGUbepG9
SDj9Zlk0GZOj9wRr0IfemxPPGZdA3JlkP/m6dqCAcQfwIvwvFMT4ZiuZVRS4ZmmM1hUpM52LHOJh
3fx8+3Q+cmygJwP5KXZtwBM+KKXht8tdvsRj1FZRa71NBMx8EWlOtvpFUl671o/Bjv2uP075riJR
BqqPcjnZz5l0TEFe5+uFG3v6d23w+zK8/dM2KpnXP43bbnnpe2fGFGlUfxsPpf+07pbwi3wyvgjs
sIvj407/2QLmwRfHmhcOie0UdiiYCta7KQHPfO1bTkC0Q9q7zpepOOvaPn0RxpPficst09xNWuDo
tWmE6a4+ZPJBi3cGQenZVZWj0e+r/LOeecqblFruEodx5WWfaumxCUFV00ml6zytJqqtyanYr3qg
Ou9U3XXmqVvvEvyfoVkTpi/5U5O4hEJcUjoSG8PbqxuL9EF/FxxuLYN7FtnWNHba6IxRj7n37Njl
L1DWgKr0C1VMKKA3nmW5OepNQxquk5cu7/VdX9VhIj1l+a4AgjyvD/b8ZjTpQY+M5E1pHwnxDR1a
hY2OiTi/XAvPGFxiv+TSr35K3AysErng7v/dgby1DHbVXDiCmc6W087JFOnkEc3BufFXDQpxyZ6R
z6zu6NUv6Y/K7Q5W7K+IlwNxiwej9kycAqTlgZFJ95l1L3lF8nmx/dE50DH1i/wVwsWtGdGH7Dwf
kqMa6GB4c4YAm+biWLqjUj3XYf0ozZ66POhn2zlX+Ush3c/yrnGn5/m1VdyseBjvTUgRQdodY3/q
SY4fnMoH240jpHlmMfnDRgDZpDGaKTZtfb0RzWJL/YySQwTGLED+lgpCw127Hqq2Tjx7JmqU1yUU
fjXzoVyqCZI/A/jb5kU0aP6b9uX6h6gK3p+oQUM/EIUT7vtQyrEdQBg5RSvcBRhMTzHGTyPq3ais
emtHI/u9tXS3A5AC/I5B6ZiBJh+c5WthOG4+acFsuAtqLKCCBmlsORUBOMb2rNhbpoXbym47SB7d
DWa3t1llH3OydhXR3tzLpiB9Fa6F21R1qNW2cVLgGqXjknrWm7GX8FnUD1qUFMGc2MDgBvO8dwY/
q0C1laJajNZkfSiUh/xBs1xd2mdBNu5qMJer/lj/rMP0iAKjBXGBwcV14YqYmj/e3dh+xpyKkqoN
rAq3/WlTjxNYhqfoq3541B7/Ou5e/3VuQzItxaOyxF+P6Yqz6MJK3VEbuPXaY90MSbl3xjWgS/Vl
0E59k+DRlIpqt78H3z94GKZroBqPBw3y72tXt/Mul6shn4AoWR4kWXoEH5hbT+ljXRhHkq1uo3YA
LyOM1WgYLKovt14cl7tadZ4Ge31Ox+UH6nd3aWcTtxz7u7GN9+jaPMVJhUP1MkXzE8wuSqEzK3uy
TgHIbzU7soaniQAObZleIokC2YfPFxsLJJjOGiyM+/Z6TY2sjVVpkynqcmjOtrlfVyOaHUGMnsft
M+Q5/dEeuzbFeUjTKXrbJd2E3MF86hKCoV1gVmrzDFaQF83I/JJIwH1bvqwtd+NUvo1F45Mnmr6X
PYWMfLkfbdkdtG9Td9Qq3VONeadWe8Gv/JhL4VcyhAGSHDRGDe6Q42S06z5dpygpMytcpDGExFfv
V4lp+kSi+amWILaWWIj5hR4MktH6VB9zX+oXx21LonhrL+n48IYhbAEoCXXQUJzShIB8YiYkyFrb
RZSsUGdZTTwZqRn2qk6fbi+D5/L932YjlwaaHtQU4Iy4PlcMPjAl0X6KapA+WipIHwfwhEq1cdDX
cdcbB9vezcs3XfKc9K51cibISJQptJXl0CCTmYpvarv6t3/Vx/eXCnQNmnhogmCm0OI8APg9hW3t
FE12/ESgp1yflUQPh77aA5bajlG6UkFmuHGcMIk5UNaaRMrKPSxniHOmTiHDZNF5a34EfeS/LArK
vQ40sW28LVjKeJEJNNSaJFoC/U6QAKTpjqr3lgpRjnFXouc8HOtFgMtmu8SFIWAq/xjkPBQjksSo
axic5kDLXKinzsZuMYJR9MVu4IpxXqgpM5oGdOV4LHbnSPNUztg8xdrndb5HjnVn3Cfyff+jex3L
OEwUQZBgcfzj2v5Y5F6AcWnH1ZrAYpbve6/+Abz5YRDBHTeNIGUBwJZ17G3OJwbwBdtmrUyR3cRu
tXx1YinMqictHQ9D9XUUNQI2vf7CHOcgRK/Wpk6xpvIw3cmmZz/0Byl3ybEXOMbGFQxqyj/r4hxj
UfWlLRYYGvMXtWYyxT8t6QSSLsE3tfHagl9cGOJeW0NfQk7ARozU3qrd8B5/qTztl475TrcXNDe2
XfDCFHc/lepKMUMOU/lj96jJrhQMYeWbYXfEBWIJPmXRBnLxaUXdtbFmGFu86glj/NMDWCRuh8CN
Kvz13nGZTK6ht2B1bO8e0seRuvT7CFn39CiHwwGANpE+sXADuYugSI2ur5FLRDTEcED7Uu20nQzB
TelgAFEsonr4WCe6Wh3ftyPt7NS6tUzoMezH4b6f4YsikMDW3Xbpfjx4IRsH6mQyvt+hdNvMq/Yk
dcnqr5FKPPhF6oIMfWeHsutbY5B+FXxlm0uEz6GXAyA4hoCv4700Z4RIMcIvphGOZY9IPysuEQ0S
bvvJhRnOF528qjJJwsecRKvm1++09mdUGkYooodOmnhLi8ifBuC38gQpkGiBnIdakqrkObsy9SKw
811q7GzoaQo+g81PDRVldMNANIUh6OtdbKohyemo4rlADvouP2lRXbqmlz901DUHtz6UgTy60lnv
BAnv9gfBZsagQ4rkmp8Zo2BXKcAfAhdFNWRU1/3w5hh1YJHILqAmJWPqqPkCzjRv0mNBfPmNOeev
N0ZggwlHNl3Cv1HLlfYNjQ1cb2161stdb362ynGnk9MqPxgaSGeT753u6jnYsNQ7Jct8PYmGfjd1
nxb245wvshMm+v7vSWIthrcBqhGYQ0ZeyUWJOKtHUMSWGDzJnprpl7R+XaZXwZFv+dUfGx9AYrma
pRS4mznKT4a5B7deWEbpvQnpI9BNnc1nd4KY8W2bmyZZsgn2L8BEeN4gWSJW0ihY1jJ/69X7ud7p
1vm2ia1kAiD8/0ywn3CR/lkaFCoGTGBF8YvurXvqOvfzMRWlYls5xKUVLugYIJXC46OYEfKeLadw
zVzarSUAL+aukw893QvJwJRtk0ytCjV/E+wj1wtTm6kiYJWYI5BlBPU+CdBesO5byKw6Xrcfj/PR
esy+r6EJ1UXtcHtTt6IDeib/2eaig1UR21hXgpmy3YjuCabzjubLbRMfB++Zy6PrzxBEKoh1OBsV
CkCK3sNG5wNvvbcP2Y7ui53lNTv9SQqrUKRCztIv/uO/NMjlgZVc6DNtYHDyZlfEfLS5Yxer4XK/
XqsmK6cVdqyaMOLePijz91Qa73GCgm+K1wRkT8urjeM8fu7iJZ5HrEN6DtunBvJgyTdwLB1G1z6s
++zY+sXRPLSHeVfu1bf83voS3y9R/yhIDTe/bcBqQKsCelNM63H+CSFbqhZYsQF27/tSMlylIaJr
ip3JhzPToLEBzQGgn/j2tQ08YqOxM3PC7IU+60c7AOH0Pjt19/1hGEOBT7JL/ZY57urVcrOoa9Jg
yvFXv3eeKb48LcwCJWr20+P0lt6X355R/xVc+Ju+c7FILvgXZC0z02GOCbr+KQBcEiI2n4pBUMQT
mPn9qriIlJU8k6E2YWa09xJEpNaHVb9fRJX5rTITYBn/Hdnv+//CDIjeMd9j1TDT7qvKt3fNwWxd
l/hQ2/CVY/+suxC2Kh6NoPW083hUjvb/337yuc2S1KBWG1rsp/kmz7s0Vdyim0FjK0gnNr+A3xSu
GIAA4IRt+MVKMS0qO3VP56hddwCRoo+9iAZSN2PWhQkuC60sEPDGKPBHs5MDnXqvYCsFPs/i7Eef
Z0S0/1sF5/N11oz5YmMV1XlqXfLFUN2S3JHxCai5d1PG1CgQ8wKjvLDR/2LYxbo4lzetxFRKinWh
ep642vf1tHyzd90eLHihdSf/QMJr/sj3R+0LnhNS44ooGjbgYAii//0AoMyvz06nw1w4fYcfsDz0
rnnsPfOn3rj9hGKOi8n3b4OIoPy2t6Aidm1x6btRzhrsMyghbGmXZUFP/7rpzRYFV1QsCx+Zwx1l
lUim3hkIXzYmOszXKnluH8E17Ap7+JtJ/KUl7vzkuJ36uMcnVrxOR7Dhhuqh2cf7xgNPyT8FZSRf
FuZjGYkxd9HE/ZrKJkSwolH1H7QRunCu9jbdr5+dxDVP1nH6aQ5e/KP28dIliei5snkDXVjnPvIk
TokONTpkzZUHEZf6l4OS3yF5L1QXVUb7uf3ZE2EzZ/OhArKe/9bMffdZ16jtCMgPcOrobDrJSdZ8
rT/kD7Mme3bZufZyJs4hKT+n5ncnTV2nCOPpkNEfRUI+J+Qln8d7umj7RTRExE72Q7i4+GWcj7Ug
36r1hp1G91lXJfAkBavlqj9Idk5KaOP900v1cis4V6szcHKvyghXiwMNqqO4lVvvgDY8rkt0elyy
PzWVn31yDv8SGP+slK+lKLGer2uMlebtoXzslgSjdJ/NLkzGT53ysy2/jgpSLvtMhViD7dz4wjQX
KwbJwaBUjuOXz/GdeYbOZOB4TTD5ttv687FzVUHk2LxnLgyyS+LiKqOOIWfxBHHFxK4Vv5VmTCXG
kiYo3WxmIBdWuAw8U5VyUfMJy8r3neoqeFs4xVEXvnTZ9tzwUb5RaCx1USQDC7Vgjjio45dKfhgU
3c1jV2tM1pavpQdtGQW3GnP9W2a5QIWcR5eXEssDb1LhOfdxaO8X6rafbzvm1kWCmWzIo6CpYmKw
5PqsqrhL85Kuc1QvmWfOu7FB1iiigdk0gnEVDO+B4QqWro3MklKTvNfwclePTqN4LT2rhmg4RmSE
i3JpDToVI1bxxNVek8F2ZfNAydPt3drybONiIVy8yht9THoVNuz4Oc6/SxB6u21gKyBeGuCOY+om
zEkoMAB8lb14A7R3msBsDxgUmWsMqwkupM31oHaFAUc0wTG0eH0wedMrg1LDXHOQPBE1xOaBXPxx
7kDm1MiLesAfL/ZoCb5JghfI74lt/gthw0L/9+O5w2DVyHlu8fdVyISf54cZ8kRue86/KefkE4WS
ttuGt09nM5RemuSPx7btiVoKXpDZC3iAAMyLj9RqvaEyfLsHQ1T/Drozsjw3bQeIoAx2VciuLskX
we9gW8ctHWMobOEo8jmY9b4+ty5OdJpbOj6oMqssbzS05pttZ+kxV5cyCfTSMBc3m2SAypRSrp7j
tNHBXpErynwoOsvZj5hTLn1Jb+UCtGyVfTQMMp+o4QwJYGKNCMe/9XvZTClOC7HmwwyUndulRCfm
1j3GhMlQST/qti13auIsHomNNLJWTTQMsmmURRuoSmHIiW94zuosZ2B8x4tqfFGnb05/aBsd756f
jf58+zw2PJ3NkeMFAMo0wC7Yv7+48EZos5RTCUvFrOm+3qbmPle72sPDwBF4/caiwN0F1nQQ3uLt
y598ojXSoMtA1UL7RW4LzHOuJ4hyxdLdYlafbi9r4woC2BVgEpRK2BgD5+2L0+lxr8cA3o/yZ1Re
AbVy7tlInlbfy/nqg0jjfNvixp2OEStIATLWCc3hibFHdIow3q7ImGRwkrBaC8e3IW53GEAB10Pf
ZPcP5thGoqCMsVn+bZ8Sm9QTAXrYAWWmhiaJRPVdIdvvidWJrqeNg8NcEptl0TDC/oF1NbMraKpN
pRLpdQzy4M5L59UrMMlu6uunjopaTltnp4BID4ARGZOLPBSobVLLpAC0g0tpDbNlT/vO8bNcCuzE
OvYWeWtN5f3vd5MRvGAngSsHQSj3FViJLMeVLUfFL63SflW0hdzED0U1fv2DHRwZQCcKZuH5Wi/N
OguKtoMSVZAnKJZvGFSnitv3f6nMzMoKCB14+YIYWGFoyOv1KGprkIKOIFqs0zfLacJpNXzQnwqc
cKsBj+lhjNeCs0HDq5S7hOu+6E0AkpRIlZr1bBgV9Su8wkJlVubAdkYrWGbav9tOLoEmd0wOo2GL
WB83vJNJBDMyLOhLfSBXGNRiTjL0CiMb8FRajGFpN6GdJHfUUYO0+Hn7BLde/FfmuMii6GmtQ75C
iaxc9ho0JRur9fX5O0KoUxY7ExeQqSfeTMwwhRDp3ydZsA6ef0AcgW3UuQfRvChxS8DHGtVK7Vox
rrw13k2ODbj0XdPsSln/WUqNYAh244PEfQ2uGzZ3A0EezqgNnt4euw+vJeknKOqSz2TUDpL8qTbK
UDMbAep060AN4BpBYAGDBv/92wpJY2cEYBfETj7JAS6Pm1PWFmHVJ/+PtOtakhtXsj+0jKA3rzTl
mqX2rW69MGRaBL23X78HfWNHLDS2EKM7Gj0popIAMhOJNOeAUNWIBAl83vIQuGLKl5IMySyKrZqt
qlyZhXoTE2+VUQlFO2DcnMcYyNFtmKKB5boKcdcHGhWMhQGIHVXYS+Psl2UwK9Scb6p1cCnwsRMa
eXIo0JVdqCJwLs61hImcf4SxyW5znWa7sTr1Zhgx+zMqDQaa8KgtkoTc9aOIT/FTOhEjLbh26WgO
nR7ENXi5Nm1tdDUtogr0m69yP3tKGw2updQ3qkNOVSF7agKiLwfZiuTB7h7IErX+9d1lT5P9Avrv
m4DGiRtg4+lSFQ76zupPWWYQl9K9ZlYBchrdX0WxGhtB/UcgcCmQ6wdyBluy1uUeKhxhyXp+GMbI
I8UhwuDd9VWxx0iFIDqjvGwAy0CAcbmqeS1Lex4x3j4bv/AYjdDTviJjbOyvi/nk3T7k0IXQfggd
aAaXcmSwS6/Z0ldgec99W311vFyp0MHuKh7wutQfY/XYo8lbIJW3OsiDxgADA2RJjEXIi1630qpX
YfwiSac0BPpE+iSbuwITFdp+UWa3+RWhaajZN4sHQDmAogm+gLVJum4dIT6FfkY4zLbiyateR5pk
VeF0um1cNNDir7Zz3NfK3amp25/q78mrKIHBU1XgN1AMJ9QOkcq43GxtmLUJ8Xcd5hoBUcJtAiQD
ZBW9Itmr2rmORSlEnjz0nmJY00L0DRjUS3nF1BmjhDA8tOf+uWqf9So5l/lrWRPXkpzD3PWCmJhn
GrSZG022iA4Q8l8KVGqjrpyKNKHa2uOXSV2GYz5Zp7xdlMP1A/xUDKYH6ABTDBwXCLMxc82IygCf
2lpJE9Jziw/9MT7Eh/Y4BcouBvr5vjzWR/sU3/TH7KB70aElZ/C+yP4cTCHRRQpN48XtI5f9Gman
lXbNgJCZNqFWvVVS6kX2axqdwWqGThtpVzfGKS1B5d48X9+FD425JpcmTTbOr9PtNVoMyJ3neacX
/ljYnuS40fyMM1Yyz24kTNq/xvlOeRgXz6xu27j30CF+/Ts41oTuIop1hX5+9DVQvdh8xmimeIhP
+IzMmfzUOqeoOioz5oON2NMrwfX9MdnDLBqIKEC8pCg6dMrxUpoTW70umXUT3ljUcl/6cPQNt91V
B4Amut9+oKvCJX4ckN1//mTe++it3uIrQeTGnuHJvuLNweKrruwKJ0ao4jFfB1hw3PMIZzC4yj4t
smUESP6MvdCH1XW6wXHX5G015rvOWo8ygBbr9SzZw3HKlmAx8kPfWIIN4pwGeJpwJeMFB1oWFkA/
0/OysKeiC4cJY/yuFYPo7kgwoFOKIhuOg4Gdw78A6AsvOBbkKwEI6DoVYxdO9pdemn0tP3dy75Xr
qZ0P/b9ldoGRQRqgfXFPYfz903C9Nan1OK5diAk+dY++y8ItRO0sn144SPtStBkMYJgWVIwF9jU6
sKx1RU1C8Daq+ehnBxvc7Png56qFiT4AMtdfIkVgx/S+u9AZKhQT9cg4IerGfMSlRidSVjpGPxGQ
fshZsI5qGUoLQW/g2GbnslArr1O1zBu07rbL1kRQnfikLwpgVTGhgHQXwnCHnaQjeWSu1byScMmL
NAT8n+FlehEFTmOhq3WK6ct1KARhG/VMzJJRCgYqJJI2qELrjBGnc60DIVwjYaVi8DBS3uZuFFXb
P6knRj7QP4bBZEr2hTfr5bZGejfMqgUZhASlEciZazk7ZDTyb3EtuI84e3ghiv77xgMCBN1ebaDE
gsJ5eEw0OuF/Z4wPUqPfKaLMvkgWXfZGVqUOwPs3dBKWwPGqH9XX+Fc0nmzRvDrPFIACBXYBDGqh
sM7SC4yDvNhGqUAv0q/tYGL8/ovV7HNMAvr5TdGvh7l+v36PfGo+hvVdiGTus1gdJa0wqFbU8wPS
pDdgcgJNq+GbS+/ZoMlIkn43RPO9PKMGDmB5/R1oqfvrX8Hd3826GdUcu761DAnrriy/6nYoCZwt
kI0LvDT9lU8GQGGTkPbFULvNLHXs0rVeVGhMRxY3L1Yvse7XTNQX//mBRnd0I4ZZzJL1ZQlcMShm
t1erdp+gi8BB/lpJ7hP/rAwAl3/AvHUhgqGgtnVteYztAbF+kpwIcon6Tuw1WGfdm4A3jHnY66f1
/6zQUh2DonoD6OjSHJxVjvtyTZIws/U4SGodjdRgjfOctXpUUgV9+ln5ptTLz6pPMC9SObW3kPJJ
Q0+YIOHNW7MCyDtwkeB2Qmrh8kuylszl0mDNmVqfaLeLPQbOtLqichLPd6JUgL4lzaJhF7O3g9Mk
ZlfZJAQlR7fHzO5Xa9Ib//q+8pznVgjj0dKiUlJtMbCYNns3J8xE1XrmxUoKVvraN2tMU18XyN09
VFzQ0QwcbGQwLndv6DItmVWsypHvsuXNsTCSb3q9+nhdzOcnLywCfbeIVgAbjVwmc9kCQ9m0U2dK
wmoEU8xe6dH9n55GGcWvx7VxF9Cp3amj6M3L205VA7kCoJDxrGe1NNYxvWG0M7RUPpB5l4AX/Ecb
eXLlTpWotY2nH1tZjH5MA4mypIAspaq9qcBfUU+XSAKjHHE0q8u8QIKD0SEpbd1cxMzIl4CcOdLz
4DBkUQ8B16CqebcmYeJGvnS8rgM834t0+T8/zqhaPi6pvVAVkJvWm81vhlF7ZfftuhDu/bmVwjwK
MaxOSnOkS2jd9SvQoQ8/7V0emK4g9hCthm7lJh6Q1dbAUDgOg8TP+oCciYwRHU0Jri9HdCCMm80j
Jwf++ZKEa2a4yXBf6AL0SZEARmsj3azstMJ2RWrsleS+QxXvv1sCo7UaMBawBixhsGDnaCztE0E7
Ec+HoV8bISewnpAAYXwLuDxJpto4ikaxvEZdgjK1A6f71tSC0+C6E5o9k5HDxrwAs5TRGDu9KUqY
uK1joC55cbTbTnvA3YTXvXIes0WgZNxrFuBf/0ikX7TRslXVG6OOIZHcSciq6LlbP+Y3i29YruKB
TXesBPcBV603Apm9nADhlppIWYWK9RxnRQCC28kUCfnUcEgjTuQQUEhCuQNA0oxaZ23ZtU0nJ6F6
b5quApBVV3+OA+BZBtlN8c2413fAi3lKv1unNHaPTbozBTrzqTnk4xMwBQUCA+QzgO13ubNdIxWz
2plJmC+76X79iTHT5saJTmt9D47lcNFeOmSxbqWfMakBpOFfNwqqKWyghkfYP9KZDehIHk+LZsEX
dt+10fYSAFPJzdme3guM+l2XxTNxpM3x1gRAFeC6GVkOqYhRRjo1cdNxq2wqfCCrmIIV8aWgSxfD
41B/FgPYiFDVNmotATJtcnAcYEMtoswqz841CKAHhkSBTj9hYwxl3w0G+Pbg2mXZ1YES9GouL/Ms
SKdSDWePxkBRl7JbgLOGrepO4BJX+ziCFNtfSxfh5a7XwSUNlrcJwwTL6GkkF1gd99baCmWWlmkw
c92EUDqgjugkkt12b3xFCd6Ml505kGM0vlxXC946TSBCqiB4QR2CTRv3EThXotRJQkRdEpK5cbCG
9h1Av/9qcTQ/+VHEpnnqy3PLjMiugLKRhtY84ym0z0vPWhLXRD5eIvdk1tw0id1JlB/9NDlMTRzw
ZbQFihZUWZCaqusalABhZBpunUTvwLlaqJ5lVC4ypE38ZfkqKbdN1JzU6H4BwsiP4jg2u/Y9NZ8s
zRBY4achhI+v+ahfWehMQNP85S5ItpN3M1ptwyWYH/UXUAdjnG54iO+nB/OIKtoBG+Nn4QiuMy/+
gQLF9eP+NCnDymeuksS2QOqrQX5eudHZ8I2f893sA5r2vi/d5JuyX2+cQAJBrDtGXzBxfFMe84No
Do+rdJtNYK4Xteu6RG6g54AAa0wpQIbObVevLQ6qtSOoIeSxaICcd2njtrbgmgDig0fA5b7XcQrk
8DRNQZ+qnUzVG8BnPpZ+QzBbeyfCmuf59a0wJpxykgnT2hmELafkkD4OKkxL5Aa5bykTeNmYoKFb
yYYhiTIMUjXkaThqsWsUpmeY/e84Aha4rp3qrAFcGNX57BxHb0knAkbimxUKiMAGpM1frKev6riN
ujbDGj34x+webCLlY/q69u60n+7aGJwisue8VY/Sm/Q2OYJ7hr96E6Ee3vwo07LnCXQbZY0N5ExN
YKYlmR+9ZADseo3uIrcpX39dtxpuAIbSIYBeAE1ro3x6qT2kqzNpjruUwrEf5Ol+Ots/E2BqVbYr
AcUO3Kf+8yBIrnCNBIoKzFLULR22hQ99BBhCdMY0HL5bh+E586pbYJR1NyIADK5lbOQwawOucolp
LDA9GMaLs6JaZ/ulE+r6d+k4trPA/3CvOPoG/79VMc8/U4XSJiWk9f5vpKWeIn8I1y8oWApTqNSi
2RscZHBogYR2UC25PLNi7Z0ok7B/VZF7M9k1umt4DRD47MA8ji+zts+BlvfSWWcVZdJIlADnhSlb
8YyjL6V1iuoMC93NP0CGAGd+XSf56vFneYwjzywnWo0Ev6+e9cV1ADHolGfLesKLpzYNtxGI+38O
7o88xmensz0pGdoiwhJEgWlq7cu6OPb2XVSZXmQco/lLrGE6SfTYEpwiW9IblRltwgXEarssPJnB
9U3kX4d/lMRmlL8qkxQjZdjFcbcE0fd+h/5n5di9SK9oKd3HJ5IDI91dfkZv1jddceXzsssNVxXR
0IlWyViFOo71Onb4jBig7LL0bRxv20aUE6HR4yeDQNiMkpOC7CW7lVIKvsCYmt7qx6c367B4xk3/
NfGim/Y+eWyCdH99c7mOZSOP2VtZr8DhkyxpmFX7Qr9fUQNyugdtOhvLbYU5tuvS+DfCRhyzhwY4
x1Bfgzh/BVPB6Bb3+n6t/SZEF51R37WTIGfCLZjQ3tL/20/t0sHUg5PKeoz9nLwiWO4RSJy68Nfq
xe4cdEcRmQDX3jfSmLdBpZkj7ogPaXWoejrwBMbfhvf7+i5yvdZGClXUzeNKG6x4sds5DYuDfbf4
+o1o7vxz2wQNxzcSGLdsYNigJBokDN/RCO8OZ4zDBnWQovkIMwb7wZ/3y0MmGur/aCy8pvyMO16L
Es9iAu3Q98roZd90DId3PlrV0JeQnZygwxjI0+IT/6u0lw/aG/GafXUAlDNm/w2fAMV42fUCDRIZ
JOPC16kxy9zGkUZ6ATmG1eJpMogaBXhSELOgK+IjTmIL3F1N0PlEpDRMcuKRqEaGQWDo3M1FVxV4
1ygoA1CSLrUGKR7UJxIHT7vdKCH+A3P4qdmPv/J9Hs6P8U0ZOsjkdIAQ6cJ63/+uXkFX+qQFfTAc
B7/+Ev+s98LUDrV39sS3H8VcWFqkJnGOEfZQum13alD7nde7SUC+g/zY03fX7YbrDDbS2CmSRU1q
IKRF9CLRvcRL0NX2s3QLD6Cfe9AG+tfFfQKLpc+4rTjGt64qypdmgcUNQelPh/n1l7IjUGhyO33X
buWg/7F+bYPiZOyVQ3Rb49pKzwh3VHc6xPv+GViyB2lfoG1H8F18ZftHE9hCUpIngwaqPThh+Szd
Skfd047aAHJwtwVcyFNyyE7Li3Yov+PRdzJv0B9j3ZMA+CvvJgbh8Qx9in9qnnwnhwAq+0IEivpp
MIvdNsZld2thSFWGU9LQrfTS0P8t721FFvX0ngnOiPto2J4R3auNL7XjOm/0FMLkk+MmrrbfvSou
BkKD76K3IC982EpivLZhxGjDoPaX6+9DfqfVvwtRqpLrt7cyGL89SHIKCEWq4PCa5FZyRxfoELtl
F/uzl/nI3uxffl/XJu4bcyuTcdqV1krAM4XM2F52NXDCkxKtZkDX7ePlAIKRkzR0h2Tq7+dsuLUd
8mWcol2dz760LntNaYJYsZ/X4RZY6IIvo6u94lzYvh2AX6dOt+DLnMcMDXBLoB2GoNhj9smTvDEA
KsdreRIRP3Bj8O1+MC5tmKaGTCvOWd4nDwAx85J73S92QKMVxIq8YGMjiK2ma4YSmfKA5U2BEYLH
xXX2aTC5ojkurt5SRld056vI5zLrwUSLvEgF4I+zpPVbZV9YlZfOAqP/uH0+ndUfKR+7urFDfYw6
o5JIFirtMUl/KzM5WPbBwatpXsa7OaldYjqeOtZeWg7eqE0HonhFtHg9WtzytXiagMNdDv1ei6rd
Wvco8umHrJEC0GMEvaXdOnJ7jpr80ckid+ya4LqucVQNnXdg70U+HRUnNg8Arj509RY9CfV69eq+
dXWNeGr8XE731wXx1AsjTHT0DLhpn0sERT/r85xZaIUDH0Bl57ddu0uywJH3avY8aD6Gijw1F+Uf
OEqA0MECNwtGUNBwzyrBkrd44XVJGKP5rR0JplwQPVeroEFEIIbNVy0AgO2Gokfisz8RYDcvCvF6
WTRPx5OCFkYUBeksGFomL30+DnJQUh2Jtw76Ewzyu7BUy1EHdEj+kUC/YKPNjeRUvd6hkJqvJQic
jFNhz7u2XV7WQd5dVwjOA44S29NBPVRzwOZ0KSpq12ZdVFSFKTfYmPj2omhBPoMJNQ1ms8uB02YL
kl7UozO2CpEGSI4oE7LOUjwn05ji8Yr9A85xqc5um00g+jZBh1Ae0O8geDNyT2sjjYmiFECsWEqF
XgR98nvzexb9iEQRkWhBzKsUvZyglZfUJOytdd5HseX4UuGMnlHM74NBAPCv66IkP1cmIJzprIOh
YZr68twU0naSlKPUp/SeTM67wdo3664UVRQ5lwTqYn/EMJrY1XqtxhVqp02rPpQTJhHjyJPAnzCv
StDUUkJ7e6RZhKbLNQBMGyPIhMdAWedydblatJHRGWiGSKefs7HuHRX0mFkO3AOMsfyFBSDDjW4l
eF9MFF/KMqtOnZoeS0yUI5DD0C2reTXICMRMo1xb20hiVgXuoEXrStRlMEKlxM8tOF60MA2W/qYU
3Idc7dhIYjQSYwl9NSion9JhrTLokpNdelH2PImQT7nWtRHEBNsyeq50O6OCUnmfVqd+Bb1GI2jl
5EXZAAz4c0SMsk+ALJKyFUdEdFA6qcau+k7GvWmHivYtL/alhXKaSdy4W7yuFWwl/e1P3ooCVYOG
BxMR7KPP1FPJNBoUIbT1fY3vZ9GMiej3GaWwtKjrxwm/Hye/Dfmb8C7h/b4D+FcUR8GdqLIc26Pd
Wc7SF7it6uZ7QbT1NKuOCOCQZ69bIUxyoDeKvDLq9MOG0O+VYQIo1e/s4fd1U+VpG0YCaXMhEhCf
ymH60oO5W8mA0uics+y9BUzUdQE8u0ECESBnqJebGF2/9AWLYXdlPmCzkLsy22UvxxIojBpXKU5S
KnxgcI9mI42JikhmDZGdoQMnJROYZ5So6v2FxBijyXsHnEnqGABctH+q0u5+tdqRjhtNX4ahNPxJ
KTp/KqdnO1tFpFuCzzIYh2ivbWWRifY+JaAlmXRZ32UtqFmubzX3LJGwwtQuGro+MUm3XbP0o9mg
YVObPbhC8WHy7i6M5/0jgbGscSjnvh8gAT3Lj1We7aQ5chN1Ag71cdR1sLropz4RuAuOBjkoIaLq
ryFPhi7RSw1SekIxotEcs5pgFRqzm66r74ZB9sCWiVkhEh/+9TZeyGM8vWUXoMJoIA965BKMeFjx
eWn+4j6+kMK4eQJMk4ookFI7Z30+58PvPDkPInokjkoAeQNVQ8AsYOdsxvrA8qFlcoOYprSjQ26k
RwyQ2QK14yj3B2E6KPVkDePil+dzfe95CcGLH2M2f0Djm5npuJe6dEh3ZZwcO4nEd11fBUuaUL6u
EpxeVvU7G7MsTM0GfWcaeMFabT128yAa1f5oLGHuKnwPQG2B9WHhGXm5uP8xYyPRwfqDZ5aT35Rm
c5Lj73UWfU2SbOcQ0JjVSMBrGN1cwTmF+9JeXDvfVZm6t7LsJtenNzk1f1zfJK5BoCMMvDtgbdU/
8j+bt4wWO32Ra9gjSfKTNTAAwfOEzBURpeJEchhnmkZN3csLgiswVp3GXD3I6+g2xDgqlQISpEpg
55wbD8HAP8tiX+wymDKMaUDHkT27aLMbIz+KTo0IlEskhTnQzrLqYiE40MKVo7vXzHqJNIED4YsA
1AggaT66TxmHlRp9NLfYNzVFanY+TX6uvWrj/XUtEEmhp7fRgoZYJBtzSEksd+48NLZngdBLcW2b
ojljkpFSWbJCOl1PhxXdZ41tg4R7NixvyQC7en0p1At9MrKNFMZLoU/GLgFQSYOQk2VPnt5p+2i9
6+TUNSLD60U88HzF/rMqRrE1q0uRD0hQlDf6m9Ssn7P8W53fyWaHLm4Ri8LVxakYfrk8p0JpdeRi
0dWUasBRtDI3AZ23/DpUt5lKPGE6iuvxwWSFypWDmVPWOSBZZCE1hLVNtYd7snub0ufrp6VTE/l0
XJixQwQMTB10a1yuaNTtuWobrMjp4yRIC6DLxDapwLORSe4ylunTUMoGeFyzPGhSoKLEdvM6awDs
daREB/Z4F4HcEYer983vZUaTVUyI5q3JWHiwHcdb5+m7kXeD2yvlCyFL5ltFGt2guRW0OUSLY4x3
RujeWJPlxRnqyBvBsXu7TjFAXytMndZNDriZZmwDJEUAFDabc6gQQEbocmkFSjxJbqm3JqAaNG13
fXP42/9nbxhVJnaTrXUap2FNJr8moy/Fgqcb1+4xOIbmJkziyewUHryOPSAti2y2AUqwUFsOOeg/
DFHUxUtr4n75I4eudONfzCG30kqGHPNUOEEeuZLhRTpi5VPyUzpqlWDjuJ5mI44ueyOuWlNUIiwo
FblzBwE6kGjLGIUFc12vRmBqCSt0jOq37Wl9u37qIgHMqZtj35rVgr2K0yhoted2srxYvZvTl/9O
DuO4ylzT6r6BnCg/9e3eRkdwd5ZVgYELVsOi6Q7VICuFhu2Knocv9l3yNAsq+FyX+OesmYjxfyxp
rPIGnZ4owyqJ2wEmOT6QH1MfOKIN43r6jSQmnETvgqauBSQp+Q5jpIMd4F2EcUtZNE3Nt/t/rMVh
wnk11haUziHIQl12TtyRnGE8gnuSuxrKYI7IDzAJbDCqd9OA06fH3z44aLCSzAFWabvWuymCrOCu
hz7X8R/yHCzCFejry6qcSzR+yHuEv642g4xX1EfGXY+l0mcdUq6o1lzaPHgXcSEYTRrak69h8K/s
APsEukgM/zWmIFzi6hySn8iRAydMVxl35jRRVFQVkkJdEaRJMI87dOBVBQZrg1rU48T1ZRtZ1MA2
vgzp+CmVBsiywZ6AN6TgBhD9POPO1HUsIn1CC/MwICvUZbrlD3EkcAJcBdisgXFpUqMVrSVjDeX8
pTfejepUJyJGZO75A3BEp5OtKtrLL/cpRkEDr1YkhpBxJ2CaWHPFbXPiVnI45YLz595nQBCFlqEx
GFCRzKHE9SANK8KWUEWxJFjG9Ys1NfI+7krFj5ch8TCcdtbtRfcXyv8520ot8N68LaUlWwwMo90H
SfjL5aZGR0ELKmzp+iuNn+a/mBEFyvCf32duB9MmdZm1aLdu4t4vM9O1yh+NJtAL3uwXSN1xWhoS
+5hLZg5NA3Ercp6oCNbTTS43jYdsddj3dzMo5goVtBRW4lkVOlhwoFlxnw72bjJ6gOLdWUJAZ96O
IlLE6BWgSKgbudzRoUrNaCb4FkW1dR85ocar8vx27ERPYa4gCrKCln1DQ9r3UlBXOZFq5wvmfVb1
fY1KB3SiEhilYXfB9SueHhIbXJvAK1QBHeMgk8ccYlL1M6mtAQNnVfY81kNYL7elfCSr6nXda4VR
xrXwrovkuUbsICCqbRsd82xXhjEP2dx2M16SGWBhD61TuiT1llj1IiDpRyL4A154sRXHrJAUfaW2
ioL8WmIdFad4yusCTQZK47Zycry+NO5u/lka25ExqhUQAUYsza5eMK7vkql1S2d15wdNvdfI6sui
+QNeQy3AR/A4QvUL0DSsTpZ9k6RrgvHMct4ZSgYoYfTJP9gfaKOFm6c+uTGT2yaZBMEB71awMO5q
AFfVoCgBlypaKqo5AiMT2ZomiX8jH9970lQpf+HDtlLo23Bztcmps+J2w+qMMT3UGp446W7t6931
Y+OpyFYKE7aBcGyRhxxSLHX5pnYugrgTYMm8RBe1ufAMG9M4AL5C/IE0H3OXdlAOost4LkdIFxy6
oviBQWXZS8j8FzUA4Fvh2Yb5TgQ2LN7z3NjFGNE3grnafQD0ZeLnXaP9jRb8kcJ2AqhLbEmajoSN
pL0DB9YDLIxAAjclis4TAJeg38UGhtClCvQlhh+1HpUpowkcdPv3u+pZlr40sVtpN07/PszH5Rem
4Y3lNY1LL1+9ojqq3d11FeHFDjaAfTFripFZdOlefoW2SkNvNTWGgLNjMsU7Uh2b5MtoLjuNiMZz
eeqIsUN4SID3AbyE8ViS1bZ93aKjY4yK/dh5b0UOCvrRFOwszw9vxLBnRxS7qC2Z9lU8D+AtnFz7
l/wWpbeZaMiH5xW3ghgjnkfNaMYBt1n2u32DqGx2H1YpMCNfNF7AMy+UmeGVTHCI4pK+PCU76Wgo
BF9/2z4CQO7ft70AqPrPrzO3cosegzwy8OsFelxWObSM16xFvcZ4a6PDdXXjLQTgfRi8VxCsfiLZ
KKQCKGt0Qruc2wezMR5I1R8M6f0vpKDSgJE5ECEAb/NyuxaCX+0BABQWfQroVFefHi0h9wm3xoKa
L7qtZJXiNLNR05TJ3ZyjuWZugwZFC60ZfMN5ykzbK0rHzZeDU+xNsgfKiVtqJ0m2/sK9O7YJSluM
e9qfaFEyuU3VccFmWm06YEjc2dXozfKzomzdWIrJv07/IO2KafSPGX5MtTG7ug5SVNQOnjL93Hhj
D6DHZjrQxIlRC8KNz44CknBxQSltFSRYVIs2t+M6OFbctBi7wgMwAcIMYGbkpA1mDARG+v7f6sql
LMYBriAX6eoUsooXM3dXHKMqkMBfDcJrOn4OjFTGeAtbqsvOwPMsm9DtmSoaaO2ronNHM3Fc28rs
/1IeY86rBqPoxgF9IRImXJzfWvkbFiZEPPlsynTjkBwHGBWegxaj/n3bxNWoL3idS/V39K7elV3+
RYpzEX4Sp8dGBT4G+lswDApi2I+LdKMNUWkXdhljPUpeuiqgu61Cdk28TZo4RRgP9mYnPeQdRks6
cNgd+9oKrqsI7wC3H8CsVCrUyVxXPAhT51kxzhnIg4NJ1KrHCXixTLyKUP/FTLFjM7ejXHa61OFR
HeZJ0Lc1mHUQZqd+DC4SrcEIkE5AoVK6ehMYot5b3lFuRLMxbxVrILCgs2QlZvHyPZo3FFGyhfPe
RVlbRdRGQXvB58pYgWHh1Oq5xyYOUmC0B/utxhw8Kh0ABvHJ8nNe/MYYPeB2a5SPOwPYWHRKC/Xr
9bPkdPVffgdjHWZeT6C9wXdkL++gQDy1vhH+iN7Irn5xTs1OOpl3xaP1FPsCudQ7Xj5IL+Uy7/2m
WZTFKKFE8UtcBqXu0T6P2pWPtXqS+wAzZ6Uoz8nJ1UAmZYzXkH200A5z6Udlp6imqITlxGWPKXzd
62YXPdYB7YUzo9MwNq42hGQVPIQ50xqXchn/bbb9uBYK9rhypcq9Hc098fW75hndmIj2+ofGds3Y
JZk7fV1+CPaZ6tGnfQaUJPJhJhBaNGbNdZIBhkOCt9XBzyu3P52BBITMe9WZdwOpzmlf3uXJTlVG
LDz/ZpTgK7v+CRbvC0ABg+CedhKzUCNtPUZNSmTkj5bpi9xi/MvpfiDG+tp00rkb9bfr4riOA322
yHEgI+ZoKuM4hrVoVidbAQ8gVz463U+JNMWglLcfjGc79Tr5azsfDWC6upks2G2eZ4RumRQHAfcA
i4bTWg2K2oOKEuYtdLm81cogFxQ5uLu5EcHokoU4JoosBd6f+HYBvssW+FOmKyWD14iaBalufNKd
jSwmFijMVYsXS0dye7B/9o7uJor0cP206GF8EuGoaNAwKGwFm6tfynZEsgvKAf4JV+tBdTPvqxG4
asp7Ip1taXAr0c3C8+5gfgJaEbgvdNgEPmlzf2rmushkNRFNGTB/8xswnhR18K+vi3tMGyH03zdC
0raqgaxv4cFcOFWQOiYoKBzZXbssdWurJ27bFEQgk6t9mBT5wMVA0o25l9vUxv1RGGk4qy+lTFw7
e7HmbxWaEP/92gDQjCeWZgKliEVwTAAcV6stDGzGSnx0aY7hEhmjr69j4qlT9gtoD4pAJtd308I0
cNBo7PEpBo7IuBQO7uTJvGm+zsudSTCQkMSeVjrenJ/s5r6wBLbG21AdPYAA1YeafOJjysp0HDUb
5kwAxyR5UYoUtHSnV4rgguApy1YOoyxrZs5GbkLOOLc/5Oqxy8je+Qrwyt0iRY7AHesciwPILrot
aToYAcilZjZrXWVSn2Sh9VUBvIIIN5wqGWvQ259n/JNWg2mxnIosbNZvUxy5NRDwa+lxkE5qT7xl
fr+uizxj3opjjLlG9ITm1xLjZJPhVtO9Dag2Icgnz0lthTDn0zk9afKWNgaODnCq7qIp95X53ph9
B2z0MVq+hI30NK16bRsZWy6lfp7bEiLjal+2hzR+AaiuOyLHDAravtsrxmu66vfXN5Or7xvVYG7O
GtCWc9HnGRIfwONSHjCR4yrK7YpcznVB3IgIiRvwOVsOMtpsAn3o1Czq1yoDbNy+NYE71uduPDkg
HxnI7SIl+8Qwg3mqvDY7jnK0U4o1qB4NQIWtcnUjR4PAAnlqBEhIG49SDFihlntpFDOoyA3JaLNw
kc+W/ownonB8gLe5HylFlNJUZKeYRLouOXoy50YWIicB4tvfFOk67kxXVUS7y1NXlNKQAAObDd4W
jIXLaulIzWpmYQUIR3KMwYbWl/FNTue+y5O2Zk9jKxhR5TkV1AeQm0ACFzDbzCtitLRF7jQ9C1tt
dlO8SYUNaJxpcQp/S0MFNKHBHTOOpW2daEoaFAXt+BbT9l4qnemU6ORPxbf1RqkxXaWhNIEXqRx0
024w/3V5HPIRN3ywA9Chv0sVaYg01wV9FGaDXe5ILT2XTvTvE5uXQhgL1EmyxMDHw6swKndam7mt
NXti/Feeum/W8nHZbqKTuGuc3tbwEMo79RjP98hNHsR6yJWCJksKSI6JFja2q2tnsmnHT5iuGNQo
FTTgNqXyXXIGEbwT79JBKgnDsgBJpoN2l2dTOwMKnzYin1rKPZB67omDWrsO2GEXXmg/dLEMggBy
e92LcS0aSOuA8YQ6GjIjNU4MlKhkGh60x0WybhoMfww4ruavlkfJGwBHCSbNj4zQ5rg0HFdb0uWh
6f6QatYBGFpGisdNou2KagEfgSjc4h7dRiJjzzLGZkllIEZusuWoNfthAWWLIQivuKdm4b2EYXOQ
brADW0bbaFE/Qj8y8xWzM93OiI7K9NLUuHxaQV2H66BoZUlDhtqGW7zUkJ7kbYGyD1I61tTfxYUq
3VZFMwTXNeJ/SbuuJbl1ZPlFiKA3r3TdPVYco5H0wpClA0kA9Pz6m5x7d880mtEMnbtn3xQx1QAL
hUJVVubmihxA5/HshDPKJWHTamygtJBb9agyrv2PefQe+hYcOtftbH6eD3a089UorV3ms4Mhei38
qng7d+GmW2OIZKUhxTUlw+gGM+0bnjmoa2uYstQWv5sMyGR9aqqddEPfuqjA9aujbb+O/1iyl+HU
LhoeLXdOOzpfO1KawZxMrg/sTHaTrMOqxZKibJAudwUvNB/EGplnGL0FcVsSovZuBQqtjCOf1NeM
qBBBqjUaMbegJ3XWMSufsCVoRdG+5d1kRuCpUDwnR4W0WejTUInRs8sepZhMY49Dgd+RTr0KwRKW
Hyc65n5jAXIHhcQ5BPqnPAxNld2m+MueXgAcBcUja2fr14ghZ32rdhTKRaDIQ150/l1B8sydxlzK
u4mUz3NnPKOUYcW01Ck0g9Psa0aEuWNy814FwhkwDTyuIF0kXTkitZiV6xPyktkTgQpSFN99U1/s
t/K38rP6pdpBIXwg6K578PZK/2tVbkrmlVoqegGrLGjc9mayv6biN9HT02i+Xre0dfJB8u5ipBL1
eRAqnO9paWLeu22wpwYH4FAo5YtI9lRnN1+naBu/UwGAGELOH1HjEmpP5hIDUdpx6t5KV3xSAE9y
pwN3j1U9egrlXp+/XF/bRs8N99oHu9LHy/FXyeAi78oawrxRKV8XNeePzIQAdDWldZzWaYGxl3EO
Rsckp0RTv9SpqgfTXLETIAN7aid7OyHz2jlAwXGC8TBoKHnszv6RqpH2c/iueH0DtfUdL9oKVei/
QXcTPWC80aXlk7ZVuz6DsbTAyJ440QrDv1XYY6+vb/S2ISB+UARAK0LuWeWZMZcuou4dpHYUdB/U
rvPs79nv61Y2DwUwi6D7gPwV5CDPXbWdW7B/CsQh2/sBQjn/hh6uG9g+7B8sSBfH3It+qAHMQndP
hwZN3B3BYnLUw1+ZNwckcMAf9P+0KMV4atplMYwDSJTtnyJEkY8a/VdSd0c1OwI6jdLl7NybQ+Pp
0AewqTfUe8o/W5fyigT9z65KQZWmvTlP666CvCIAneqpPOQv2Z6HvJeVL2L3BzPrnf0hSZsJr5Ki
hZkJUdQzobwI7atD7qXfUOL3ovYOA1t58IY6YIg2QMBP6eMQvv5ewj2o39Z6UXRDQxoJDcY2pPUO
+gDCEi3BrcoXvwBrjgCbOOOfZyOsWgsvs2bncGxlI0iBUSQDEzxenVJuhTJhbqhVQTGGDEUMV8l/
YcDyoSr3ymSbdkzkCcB2Yzxevh1nARgBACaw08YTuzGcE+hVr7vrhomVVhi7BkltFCakj2i3C6W8
GaGPGZpv9DbbY9zdOOEqMngTirYYisdtdO4kaHn1LG8mutY9DKAGjnyARqSvJX//Sc7sSJ+kNQa7
ttyB3lXsDzDWoEPYRaNvhETASTCBj4VgElgWzE3zsoQa+EzvGLWjebhfx1Zb5fcuwnrzk1hQWge7
CcB08pB7lrpEob1F70b1YLb3YxECiPMvvvoHE1LcTR3qTKKACSBX2voGJsCBf93EVtd+xXgBFqOt
9FHykAVqvB2hPTA4ycG8TaIiwnXtdf58/PW6V//ZygrObElRHmX0Qc9a2CqKV3u80UewgrugJNYb
T8mC2gpAXS2acKRPOv25V8LQNx3jw0qliJ+nfU34ulKSee5Ph3rzbfow3CmvS4QSrU9vf6jHLphu
uzCP+qB/Lnx65EHz2h+geXw7R8ZRhGgk5Ctx6zOY5nYj9UZt9Wx7pABZW4Lp1bo9n9VACSdvOWmw
ZvuWJ/wkeGs+KaB5+ex6WXjdBzY9+cPGSIcfojtLwZCf3dExOQgzHBXt4CzRdSObEeaDEenkTz30
qy0GIyZ7QXpdkSdlelP92d1x6HcFH+m+O9vF9Yd8uO+m3GkMc12NGvQef+hv1Mg5Wb6O90PjZ35x
Uo/lA4uWwL61Au6rD9/aG3HKwMh30ANQpwdKYESgcPP7Z2h/aRGNVWjTZsfZs7DzulcGebTPibl+
W/lXr63GtfSM+1GuIjI3mbm2AlmhIy6O8xJc3/2t5jOgfLh0UWY0QQEsHb0sUXqbEogpMAz0695S
RUmJyePuc0vDlHuMerZVPVb2zr21deY+mpXOnGaRlpo5lmUXdtRNGHYpJ+1Otfrv1pDtKZZuJBhY
I9S01+r9Suh+/uUtuHGqm1hjqVmnoj2gyqbWaUSPrhm19k7KuuXPeJuiqIcMA2IRUmw28iQx2TqX
2grhF0p9i9p22DZxrkzgsf77itQ6r/BfY9LXqyiUG5IBsG09mx9Mu71P+6+WPQS54J6iltFo7ImJ
bX44KEWDMmPFRjhSTHBS1PxYjaGrogW0b2YcpMsW5pVqYahegdmQ43UH3baHgqwJsQoA+qVT6xag
InMHjCul6unbqSiQr01sr6Swept8yFDCQDMFfVoUkqQYpORTqrXrRBJTPyuMRQPKNlr+rPEvmXEa
+1OqZR7F6K9d/ubGsRJv19e4FWc/mpfWONf5vNCEQUMhsQDbbVC9SpbnlIun63bW1+XlMtEBX8vO
qPZIh46B+ygFshajX/pXQzFv9aI7iupZc75z9RMtqnDo9mgmtpf2j0np6KVACwMAAtQU5iXaABRr
v40OGL/K4jtr2zp2aEX8d22SX6Z6RRa1wiecC3HoLDdg8xB3Dst83eIegcbA9b3cissf7Ukus+Qk
wVDY6pdgMsqNp975dd3A3s5JTqGMvasmqwH2YvaZz5pnw9wJwnv+sMbNDzciLzCiMXD4Xd1DnoyC
DrbHLad8AvGeXlLoKv3RgfG6vqzN76RixARHWYFaqPSdZlQ3iaYDhMw+TchiUr8cj6Xudez7dTub
24cCIcrBeBldsBgmXCmTZYWwFa39Y06G0k/U5H6a9ig7N/1Ax3tiJXFbZ5LP99Dk1HTqboWrTa9W
fyTm879YB+glFMOB5gJkt8//fp71DUpiwBuNoJqqTCBXgCtVhj3aga0GNyaj/rGz+soHX0iUuSTW
iN4GUWEqiaoSTJMY3v+DMtxhtDXAZrjhU+F8xXRV59XtJ7MEqlub7ip8zBTTsdfXvRX3NQRjVJW1
FXUtrVsnE5/Lce2QoVZonlDOX0rP2RMC2raC7BMCZqDhk3WACDSFiblg1UAGt+xHhyehMX4yyp3c
c9MZQS33HzNSsKhSa+xAq4TGERgTIXBcTpgHonu4RckVMSKMrcJjHeOSNp5tcpNUHV0zbweaxnPT
tcelFX/KJTV2vsuGER0NxJUjD4BFTPid+4nDCwJ5aCeLH8Odm37vL0u5jEJcdRIJ/jLxVH9nQkZ2
73Vvzn62dPXZXd9UYC3O4jl/g8bwyTQeyZdywqj96Lt0iXRocZYvLHuo09nXxH2qKbeT5QvHjf7K
r99/iAkaLVSArZWQTA7rYNdrC1yIcWcUxyynZbgOVflMt9F/y3X/r61hfAb/R3RaUQ7SsnFHEQpK
oSLmw+IB5+GpoGJRsnCh4b8whFkqG0BlZIey7818ZmUvkiJ2HHK7LCNGZ5YfhVP6NsZnr5t6nxf4
kMasW4iimoluFUS0V0jYuQuCERLjneVUxHmRfZrY12o5KMNzD0Lh6YfZBhVqtoX6qAEDtyyYCFm6
g0LQSGmOdfHbInSnUSsXL/735zj4lhACMtAgknAyddWrc6sMZTyrtgYikqKGPIA7Mo+N2Y1buPXT
BJ7gB81NTb9QGyeczDI7jYM53mIrMz812+qws0Xrd5W2CCk6YICrVBa6SNKtZLssm9UJcQzIr5fG
dB9Lpw9n8ONoL43QIaV+qFE8ADvL4AB3mWSLR/dag3JjZd0X3IfokiNvByGezMA0AyKYdVTQuLFu
QbDxUJQxLw9IqBv7hDmJQCGQBtzlBpFC7WoVryE0WNw1nwfz2LlzlFSkDhvwNSwIbeYgnrDZnz7b
05XaiFXAhgMoApFT8MfKaxuyVBEmz2mcAyTi8xoS5M3g7Ol0bHk6mvKI5+BU17EwKViwwjYS00GF
MtEqX8siYSaennWn2jzopPYYoBR0WHNDwN66PBDO7UB/gWAsED3xDHJfJeXOOZfLgu/7q2Oi21qv
mPUdcb6/VmaiV9dpNKYZKOsT5zQ04qc5Rmbt/uRs8OcEDEnzcdZ/izroynknfG5tvAE8LcTYHbCk
y21YQkYIczdZFdfT7ITqNM+Rmap77dE1gkjHB1KPOMwGZnlA7yUd6aIwatCgdlVcDdTXeX6al5el
Kp5J9a/WY4JRDqNRaNSZUoAeSF4NmWFhO8Hn2JJTl07B9ViwdSCAeQYQ5x0v6EoHIleXUdfyvIpF
kyp+O1o/kwkM7AmpnR1LWyceSc5aZTFAh4a5/3PfKOnCm56zOga9LUhSRiuCmPVkxUn+1GufyPzC
99hDNxaHpBjlMSwPpJQyIANYnaWqOD5UOWirtjn0g6BPetqlgpJeSqvX47rBeBdGn5HFyQ7B3Cad
G6OoY0N/6U566yuk9t3Xrr8rxJPQ9iq+0iPpwpyUZCWisBc613WsmE0Z2bM+BD3rfufzVHp0cMWN
7uDVed1PNnweS7QRZ8A+uRYbzz+eNbRqoi6wWai/l55GKPP45hLn9V5XbI0Q0uFa5TpwrpAs2EgZ
zg0xEBARg7Zo9ed+V7iRCi3b10zx6w64ZH2PCvk9hb80B4t4cwLjJI/lYfoQ0LCxauKCApuDzl8e
Jl05fNLaegqUxWkPY6pMQZdqaihA3BuBjx4Cv+gUBXVaTpExKIPfmBoLBNEB+VoU3bO4AQx/wawT
nyYlhGRRFmDG0PSKrADaF7X6I8CfNciHWeXVVtdHAvEqyt1pDhmby5Mo8OpueW6CICvXXqm62JiM
pS3gHiOCeJrVTyVX6UEAE+ENvfV5JLwLUqJlN6Wg7EajmfLYLgKFbLvvd7KHrQ+0ymmsMGegNdw1
Bn94CgoNtw3+sYlno6ogW6LWEXL+yTdBS+dPFVWjQdji1aX9nt/L1eh3x4cwNzLxVSoVgeTcdLa4
elsZShP3LuCQKggN147DaczjyTyUogi4sl53qNBV/U5BZ8v/UR5Gmgy7LpDB56YZcRaHd0UTj47z
3Lifh5zF9hqTd87ZVij5aEe6QDWz1xozyZo44ZFevtaPikFQ7/viVLU3DT86e2fqe/3dsv9/tCc9
7DvOjVSlsCfyb87wNKa5595A7wCDDr13PYRsReOVwwrvT8DSMYBwvoWNXaZ557h1zLXcOA1OroEQ
03mYR9r9vm5pcxMxtuwaFmbXwPNxbikZqmalX2piY7hrJtN32sqziuy+638aivLWQHzG3XlCvjOj
yRuJ4jCq3sj5Vmabc5vEHZB4DgQBMgtUdkpzDCyJ77nxMmq9Z9IiTKF6aJaR0/hNAk0JJNzgbT3i
Me2V5CbtQe2FonLQucDs0xtrmLzebHzFebm+NfKg7vsZQt0E6T++hQ5ig/Pf2WUgkCwwORqzAFrY
iq9ZXiN8JNppqJzaLy3zmt7LULvx+ufrpre+ykfL0v1v94uTJ2bZxHXnQOjCiiB8HGCC7ECcMWIJ
D4FE+gx5x50TteXh4N9Cwx052yUticMrNdML1sROXQYtyFOz+k/u/rToS+E+XV/hVmj8YEpOP3vW
1EJo2FtT6AJXQ+4bKoWcs4WehL5oAq1+Oty4FALo1w3vrFEuu0xuq9ekbRCTp/p5Ad/hrN4xzoIp
/0LLX9dtbX5GEDbhBeWAQFe+MUHj3S/WIJo4S1YczmOzxEv5qDhFqLn5w0jvFbFzttQtk1AjX7uQ
AI0D0HLus3hpaQwz4yxeoKrj8Y4fa7OqPPW95phN860LlC/mAxdyyKZlOnZgCIm4W8/eqC91NFn5
r2V0+6DlRnd01IEe64QNRw1XfKLu9hO3rgogbtAuWrn4oWJz/msxFwkWtAm3FLC/A9QJq+rk0MUK
0oZAvTUTPLr+Qbbi6vrcAmkxmm5gUJDsOQujC6lYPEWnyd8ZE9l60SGc/fPXpVMLANGk52AGiXWn
jdTxuay+UigyJ49m8Vhoh775PjhpwJyDY8fX1/U+2COHVNAWqQqSdyTYMqC+h0L5jEPE4m5hYVLe
om7x3Omub0Blm2v9c1/+AreWNd2AbIbT3nM/LfR2NqmPpzKy/fE2Uw6kPHZ0BC879RN2A/BoReyd
AHNx6g0NhEcA5AFsjHarzHqnLIXVZAVhsWXPt2rL/Sm5xwxpC6Ys3hQvtqXsCc5ufxTbWcuseBWi
2HX+yTNjajE4O2FnhnQ4ZGLCo5+qql9oNTByQqM3Ge49b9ImfuxMc37Qirk65HrvBn2daHs+snrY
xYdCMFAtvIhXUY3zn2P0XMWoLmOxwdKQq8eWe0l6qu2bmvjLk24Di5k8lD933EPCvbzfZKDeVDQD
1xj+J3kmKmRztzg1i5VcjcjgNa16k/6iGbg1UvO3YFPl88n5VtZRWU8ecdL7cRz9kS24/cmXdMlC
g6dHRv60OnoHwx6Ydyto2Wv2AVEOIOMs6ecxDOBZytSzeGTjN2Sqrk+g2+YZTtWdNDa6nl469JgM
xAhJj2mR67sjE2G87w6+hIJnDQgo8UPOv0nnALbk1JzFarnMYKWdKtQcCwcIABfvnTvIAycYNhZL
HRCcp+MwcGPy3EFvT11RaMyb7ZTdKkabvrG6BxU4HGrAJLbBRt80SzMklV5+3fnNW34EuDnOEvIo
oPclP7IKJeXMUOBH2nzTmNPJ4olX1Eh7xzSsnnXrNkv8RRj+uMw7h3irOoGaEQbxkAGCwdKSjpRK
07YByAT79aW8pZ6D/3S/QBr0r9b4j53VbT48n7oSIoiFCztW9cdO7jMHCvfkibKvi3D8uc1C1/JU
p31w9zL9y2sCpwTAchBzAtuKMa9zwxw0erVd4bjkjg/EFiRhflV7OuIb2eW5Eekucibqon6N20KL
U8Chh5c2uU9HxxsEC4oCg16v+lfbxOAXKhVFHTRIQslOtrAmA+fBCK9DDFVCIxEd+IsPyU2eGN08
4jo0aKRXw8ug0NPOR7wMPXgJgoUENUCgJXC4z/cSs+gKZtsrHqtz5pcG9yhQGUDbn/LqLkuZT+zZ
58rnJtlZ22Wed253/fcPzqNk5chUHXYt63YRN5N6MCCeavt6seOmW86CqiBm6letkQv2wqrRHVKn
NY9bE0hLK+shvmfq3K+61Pj7k4dF4ZpHOETJR30vc39YlJhIn2iW4HGdiru8M+5Z13q2CoRBiuuK
syMryK2WNCc0Sz7tfEh9w1lM3FzIcPAmRZXwfEN5ssx8ymceu6kFECdDomEraPNCFw1IIsNHm7kJ
WquAlGILyFs95cJ35rE9Na1gJ9Y1ezWOi2QCdxlI2CxgH/B0RR3s/AcliHbmPCo81mvtmVjFkzXU
2H/7Z2POp9qojxig3dmD9SKSD8xa0YNRtNJxeM5NmtoA2a+x4fHQAoycVb5rsdM8xiijaxyDNkit
0YjxSw10yTOU7JO9iYYtZ3sXkcexdcA9Lf0AvYdKHLpPcDYIZCUJBWCSgsZ0mfFY21nr+j0v1rrq
1f+fKelWLLoKo1PqiLU2y7dpKpAq/ElH+idl6g2Uznyhj3c5BHsVTI9NZXULPh8/zWzkL8phNo8T
q4Prv2hr7WgUqeiFofOCW/t88/uSu7y0KY/FkmKoCgxKizewvYRxa9nQIFmrt846iSddbqVBywmk
+IgbyXBomea1ivubGeyo8ja8vqCNi9RFjQ4iWusuG4bMV2RwRc8B2xWxk5CQK+BtG5yYQlp4qlCd
Wwby0jQEEjK8vLey6LrxjdiP2VuMVKDDACk0+QGOrkNjLy5oztzkpbF+zvZOhrKxj6jxYEIAw1lg
BpDDBdOUelKWXsTQ9iUahbbKvUbvU33nftlwijMzUhCA2GTPTBVmxBcdzFr9y/Vd2vzzgM4AyYBS
3AXISrSz3i9geY+pPvoKDedyQA7y946N9iog1TjRCsoEksu1ip1TxicRL4bweQa9VrTgR+14fSkb
H/zMipRN8T51VBDRY6cCw9u5Azc/9j8rkLs6Sj50Fr6EiItqiICCBiHDH659d7J/41Qf7Mg5U6rk
nI6ws3QnJ0lx7QnPLQ6s3IuzG1gEXClo+mug0kCsl0v3BFxxYwFa8dgBjeOSocI8oH9QeTmJDDyf
58dW82h9QPaZvQ7DXxJXIradW1/d8sM9T/O6HDmF9XmZfF1HidGCDNxAghTYretusX52KcwDXY17
XVmHbFCvPzdVT8BZNy0FgQGeZ5HOCT0QbZiOBuAmdARJkMg1JShRG7y31HQKr1vfOl86KKyBQMF1
Ct79c+sM6gVqo9VtPIunZBYRHQpvmZsdKxtFAMALMECE+RcDgn8y5SJR67bXLNbGPFfBwgW6tEbX
Ikzz3ppaH7kpuWPVcc74ybX6oFj0yDTJzvHbAE6tvwG9dowkI1+RB4U1G8w+qiPauDbTrwyTjwkG
SokSzi71LOe2R8GF1SQwR83T7Lb2uMrvyKIfM5FGg/miZnvFmM29xwMHKSvmkgBzO9/7LLGcZkr7
FkSX3mJCYQazA9myU/BYY9eFe30wsmZUHzw5beZKJ+rQxoQshxkAYmd+0MV3J31SlZO6B57aW5KU
IjhZoREKzF5MOubpI9iLZiuutGbv0GzFu/Vt+J+tW2Pth1XpVCEFcvE27hLPqF9cZ/E67Uu9G4Y2
HjF4gwKvauHuWUdXzu0MCjOyHvw6MV5JXtdrYZqdeEK9VoXgiLlzSrYX9Y8x6RrKq8aszBTGauuP
635NnVd0rXUUj68f+a2AszarQXsGjnxLdruJN0gaprmLOd5HSv1zML8MgAqO0wED+lp6WzZfrhu8
PP0rwHItlABWDNyv/JzPdWhsmClpkLVzPx/roDW5x93MW3B7KEeQe/X8YEJXxwTSpt95h1645Goc
IhjAKAI9pinSKXPmFPOSDWpb1H1FQleIzmsH7W/3FHVVYI7VVQAW4U0ucqbdbCqLZaFg0T9Np/TU
W5GdHFRyq9MhyPaQqxtLOrMmZRK0JH05g+saOL1YBSHXCP0rDraQnc+2aQaPHUzdQ37igo3EBslS
kbgOizlBHcYeLe5Tm99MqUI8vMGMTwBZG2GGh+YRtMjNQSMaSCRpr0cCcu24LaEJrZljsIrA7fy2
zZ8GNNn66gceT87YXO6AqG9IWJz5RvlLLC/WHgT54uSvX/SDBWmPZ1qALKSAhTbHe5KBEgrxkpre
2Cr3erqznEu0wLk1OX/ruZmKvoU1yjK0D5STUXQ+9PP8snHulWYAZ2XidWBaQHTgtrpzNV5kppJ1
6YiQblxot9gsNknSeJm1JH5usz24wMVNBCuAbqE9g9BjqjJ3pYMkxxkSrNGpDgs7FuZxIKM3niq0
/vY4TjY3FNe8trbV0YWTCwU6m4venUoOzQoQK2f8ly2e+aiGrPSLNBC2Grbz2K09NwhaavHOybmo
ua1LtSCmiWl5PPFkBEY9g/QFYltwz3X8qvlj9EbQGN1LZjbxBPa0wTZusjF9spZxx5Mu7pB3y+gy
4KEO1Is8/7VAEE01y5THHZSwurqNyHfRuodB29Ph2TqBANWAPWhVkgWl6/nNWGRipotAIUShogc1
uKP7mSMAk0A3cWdNl+6JswWxWogbGBjvlLsTQz9DoLRReUwXSI9MNgdxhdUZp+sfbc+Kfr6gpibm
0OUWjyctSIjHeXD972+4JMqT6LlBmQYB64KAgFBq4X6zeZy9tH3hNZPjjfSQu48zpFKtJJp45FQP
lHy+ble7PHewC0eEVBpuDdeWItnUGXahtjneMkIDViZD2mtOSJhyhZFDSVUN3WgLk+BlCUI/MCN5
DXEgGOFkyA4G+grgLsRVU8GeoEIzhaJWXpa6wAAv6xt/VMYqqgiPeKIgKzKUpwaDefflbOuhjZdi
OCbGEOXCUT1ikz0h3vWXn+W2eEtg1GdtYONxcYGdWRY+ODrNUELRRViILMRUZNR0ASBxXdB3Y+lp
/RBe387t3fyPTQxknbuJnowuHD8VMXmrXstv7ufeq/Bm2MkntpxxJeeyIDOAxqn8VoGYy1JCOwZl
j8UFtF1ZSr9bdqlO3yt28gZi0MvCUBnI2cGMeb4YUouGAoshYs28TTMKbt/WBxpbBdoGxaNDx4rA
Iq5X2GOgpI2fpstDthReNxLfyX/qVgVfUb2q8RmqvSV9ZCPkv9DIZvzL9V2/DGvoWiMDQfoIWMwF
arXUK4bWfiXiqnxeptv0NdE/UXWHVPDyyocRZCRok0C7EKTD57sBuMK0QLcau5F84h2Iz/LBhx7j
DSrOgZvtzDtfxk8Y09CBh7iICoJG6c6tE7deJmjbxIoNYFPJj0qRILX6SzYSrANm0CbEUN/a/LkY
iu9wQLVWEXGXO22wNE6Oho+uHLWZlofr32hz+/CORW99ZXyU3/hCTwTaEKqIW+0md5Vgqo/ZSD2a
vqXdzuZtHXx0fCBXCCFTNGLWzf3w/MtzDsGN2RZxn5Nf0C9RUrycQfQlAO1QUSlX2JvC98Ckm0bR
/MEQEpDTmBg7N9osTYoRB9SE7P6QJNNtAW6f/EVtfB05TGUfyv7X9Q29xBLh4+Fm/T+LlvxuUkC4
qxFwZsTaQT1RErzpvhHNURkMXhI0/uQLrwvFQX92/D0mo62P+dG05J7JaHWsWgg+JknIMyj7v2dq
FzBQp3t2NdZhBaGOnQbXpkmof6FKhFCEVPF8f8Hgn9bFWp/h5ckIKUJ4p2Im45BW9U5CcVn3x8aC
EFhRcALxJJT9x8hdDFjrKIrM07ccybZfGJFWWoFqnjLHjLjy5P4129/7UcT0J+yC/UJDSnO+Ppa2
qDnmWRubEDX/xl+b1/m1eExOxLfDyZ+/aCSwh9N1F9q6RwCexOsXifdKCHBu08m0TlcbsKMCdQGw
TReo/dfrFrZOBRhYbQzho3QOPMS5hUqkTW2oU4tU96mov03tkWI2ws1CtdbDDGpxRrZXZNq6gjHf
CxQTrCKzWR3pw+l3SFkYs9BRN0vNG/tL0fQH9Ym6IrBT/TOejDvesmdu/fcP5tqU9naSGG2sgD06
GXVv4FqklPV3oUO94JahjnF9SzcNorXq6mj14sNJBmna2KRnYNpyEnOJUqd0kLU55aGs6+rojlMX
Nh36YkmZLjtxdetSQoa4FmrQW8Xj+nypjtCL1rIs7Gzbrwlp1kapXVRBk3Z/OW3+fhrWoSsNbBho
5cpItCHj0yySvIvp3PCwG7Xas1PcGte3citv+GhFSnB0dQHZpVt0MWTlvLwwQyN7StNXY5cneNPQ
OjkPbJeNyLL++wcnsbrBdLuk72KhcF8jWaAPr7n61rl7hMQbJxpT5JBIxMAo3F/O5nPmirKzsyHW
qmIJlbKvH+wkLf+6aAbxFqAYQa4MRBYI7c6XM9BkzNKBdjHi/CswQPGS5ZFiZofrn2fD31CUW4fg
NA0dEHlmrKK1K3QoWcRDXntoq3vYNV0dds7TxsUCDPBKQqgg38IIsbQYxUhmN6/6OLMyzSd9Xfhs
bP8MgFdGFYYQoXts/SVbyOrewPQDeAySXbz2ZBXSEnJRKicZbOaYxX/UqweSf76+eRsuh0sEvd2V
U3kF8p8va2ZWOzkAvMWtgkYYHU0tIAz40b60zaAFJG1nGzc8TwfIA899dGPBYiNtI+BD7qxlZh/X
rcujubPAS80aLby+qq2PhTMErRH04NC3lp7hZrLYiVWOPapEi68m4q5ZTF9/UjmLHFo/XTe29SbH
kBhCGg4SSsPyVdKyQclAJj7GbqVOD1lXmYFLhBZjGtM8Erxn/Yy7Y2hxApYsJdduBmjyRqJstJ1A
tbVs9KQw4YzkB0dCWjY3CvS57WKM1c6qDwYBLl6oU2B19YtmlY8z3HvnWtuoyq+EkZgQQsMbzx55
es1tWdu6Bhlia8lxdwKhGgg1zyOXQZ7UGVjz0He1EiC3IA+4b9htlbooWSgYGlFsUu78nI084uzX
SFcPQTFpGkZriKdOYYHeJF04WC7xs8qtg6nU85ue6Zjj61vQnQ3pHrJo484FqgjJBPDWGNaS71yX
d3lTVdUY17hobeF8AwNVV1n+0v1Z+HIEuZi+88U3F/zB4vrvH24MDGK6qQOkK8aPW+gufeWvZSKO
6ySV7k323Zy9Xff1jXCBsiumr1EVRKdXvnAbTBzUidVM8eJ+V+t4dCcvmVH7mXfWtRHTDdToMNaM
of3LmTvdHkxTFO4UFwuPek4hJrfc1OqX66vZsIJWroHZJRNjRxeswA5wd4Jq4xwL04a6JGaNU4OG
pGvdnXi0EfVw24I2EhhKDATLBVVl7NKlHvolLgaL3MyN3YIPXOM7idellRXoAOpYRICVMFuK5dwa
Z+725hCTvAFAU3jGHpzscsNgAb1MPF4xmoJaxrm78SwlaZrA3doZIs8ckxG2XfiEKzvneCOkroaQ
AwFWgNxOVvorkZYO6tSNsTLfEz27403zYC3F09ro0zy2fK2z38n4sx/31DkvHRxdqvUdArZSFM7k
96ORU81IaDvF08/cDQegnvpA3VPj3trGdZpo1VDFB5Npr/V0yFSM1U6xmHlQOR2GmBu/c/5c9+4N
dwAQH00SByfWwpze+cdqB6LZadousZJCza7w+uXHdQOX4Q6usDImr2bWZ8a5AXUYCmGBjCkWdjOG
rFAM1FCs6RPQfUFdKUPANGADptGsdm7cLcOgfoRIw0p7gIvn3LDdmiotl1wB1N/xxBxZk2ctxJ8g
0D4Am0C7neO78b3Q/8WXwjwsKp3yBFjugAPSGLIl5lPvKePRKgdvmg/Xd/Py8kYxCnBQDPrirY0I
e76oEiUqxIRqiZv5WLU/Mt3wS+VxLembzY6pDSc3UFtD2qdDYQhkOOemZlZPo+6KBZMaTjTR4WkZ
rWDszINNltP1VW04oeFCu3KlR8IE5gXLMHQ7nFwZlHioqOvbPfhrheB7jIUbHwj9OYxJ48ziUX8x
/2pTFaCoSYnTavRrGi8p9+1iZ9cu79oVAa8hx0EHxEYv+3zXylyQLiG6EvMqnJdHUjrga6N+Zhx0
ffC7Kgk15fv13dv4UCZQ9Di8K+4JlZ1zk8CCJyUEEJS4n8wsKtqq9EkxLt7/cHZlzXHbzPYXsYo7
yFeSs2hEyRpbshO/sOTE5gbuJLj8+nug3C+ZgVCDspI8pEpV0wTQaPR6Tul2d2Pp64rDkqggSqqI
OAAKDbhOEbAiMTrb7tzOOFePvVOHHSH7xLj30M+01CqkD5ksgPEAwpKHA6bYFNNMpt8OiWuckYnP
8yXiOGB5mX1qzfv5y+1dfI8bA8APgB0YaC/3Ucx94zG58JKs1QDlNqiSzq1mH5LlIdPSHZ37wO3p
odV/rEOQpikAYoy9XTcPlCU7Pat329zeTZnx2KZsryf+t9sfJbFhl98k0olNDoZnm6U1z2Wb77Y8
WpK95p5G+1B5L5M9qh5UrpzXRRqeXkN2DUlDnK44o7lk3oaybqmfNfdIwXiXWM95T6O125PqsQQX
1rDHpOb+9hollx/Pg8EJHhCWwPu5Vt+86W0AvdXGeazWLJgJWzAym1iKeynRpCsp/BJdnC6pAJYO
NmvjzNfVOJjcMgDI14OdzVzB9KIAfJNJQ0Id+2gi8gEOyrW0CimvrOyYcR6MKuhbQL8/YCx4GaNq
UGiI5PLzuMriYRUHdRF2z3TKVk9S2zjnPdk5BSuDrCtYMNloYa2pKp0t0UekTkxYG583e4ulpM6Z
69lZE+PsA5g0cdNH4HUUzrPBvhta+qDN59uqIQkc4T9ipsjh3RVIHAv7OPekpMDNNc8mEmode94a
UC6NYW2sd46zWxpt7yU/JjAM+qUfs2RRKI2kLML9VyRy8djCYxafjIKM1PXSDvev+nst0m+r6e27
Sr/TRvfUEitY0YZU9tYBntO+MPTXYVnD1GV3XXMmRHvJ91ncfsbE+e1tMSX3FOh0sPe4N9zRFnyq
ibKq6wiSB83YRxaFTPup987GvKfen0UB7mdkdFGoKn9OfpBidKJHmzZ9Ye0WALw/n+24wIxZ4qs+
TFLtwH6hjIQkBxgW8aJf6z1FZ0OKljHsF4KXtU/BErhGRQ6gVDLt0skLVhsAL3Q9DJOtOCuJGQEb
M9pv4PPBLRd7DY1upvbozeZ5mhw/YBrr0JmuqaocsuuGgSywRgDshQ+RXi9wnh2jRvuSeba7rwuI
6p1hQyrD2ie1Ci1NYkL476MtndMhvrPFAIq2Ms+qzHO9WVFZpRG6XQD1kwY5wHdab3dbpeTS4CWD
uIDjbwvrqtLFAt4JDq4qPLLvHIQ1KUZh98uiecGClMUvbc7q3/ckCPj8UHkw0ECEVPP1ZuauW2aE
rCaaKr46NYnQHr2btId5nA5urcr6vB/ChK+CI+PuM493RCgSu8+mMU1c82xooBldN9hIDYzs1m7T
1whACmHitkc3f0zzV78tTtP8d2scZwsQJOusuMAyLUJiBNAEiL8xfCrs9uLORreBFQ1EtmA3+Taz
54J8Wevj7TOVSgG1G/qAEI0AG+h6ew22+mQZNfOsF/TJYMuD1VfNwfHGH4nvqppV3ve8Y3v5ZBMg
91CXeDeytbpF1ZSwWOdqQOa7P/jlHh3he2coT4s+fEnzzzX7q/V342QHm6/vTDpGtCL4fxKRTjWp
KVk7bihg1TG4jNSAiIS71fNSFzW1z0118JcZIEFV4CzPwLG6vcfvh0fQJ3YpSNjkNHGsmi4lBNn3
2owOlbSM1knjpGCxVZdfVu8zcE164642/R2aH79Wg6YAK+JPvOC1cZJny8a7jOhGDDwLwrYWcAr2
eauTdJePDTsmRa+HjY1xgtvLlRjZS1Fi86jRl7neFYt9rho91hb6XAJF8bYI2cnx2RT0+6F9E3Hn
tdbmNlBRq9y2z3o9Op8HEyXeam60u2VZ572trgLI5OEIkUlCVPgeW7uuqObMuD1ntta73hkjl7y0
jh2lo6LQJdu7S0H8Qy48UGPSywL2AHvXASGmzoPZU7hLMkXgrBQYtMZDiJzltQRv6ilbzME5oxjU
ZU8+Qdu0onFJds1RAPhPhnA86zq0RK96BwKW3dqG2XDna+W9kQz7Vb9rTfQSb+2jT6NpefIddpr6
T+30Muv7HkMvv68pl58ibKi+eiyv0D2BF5LuGnMI+abmfrvzVa++dGPxSMGRt5HBElP2qzOsiBmx
sZQCC6wGENSLWSjysjJfF4lseHWoVHNsCsF38t2uAwAAcc4J2LlpUBoD/MzWQWqT9CxqEiuNTYN9
ZnYFAjUDXbbgVU0AS0Xa2AO55Uc2Fw8zJmOBUPwOoNfxa6upWeKcFzD2TPdsiJ0XpcLK7h5Kiv8K
Ed5BINeBqAVwh+fGBH3Ddp9kTzQpwo+d34UcIRWYT+ix05nvnPuyDariuw3ERKYpvBmpklwIsa5v
HzJpVV722DG3OpjLMc8+s1IRVspMyOV+CRe8mYBqn/VYB/ZqsP+avd+eiMZrhhMHfy6wojGtLLxm
iY8WG93v3XPm/9UbG9pB/9ysCVHrr9++uiikvJl3AGciNXy9VwnAslhu15CTAbpqqOtmR/yk3zVl
3j1gdEy1Lllyh2dLUYvCqCc6+QQNIO0w9oWeu+dZ/9McysAmj2S+r4f6kWZp6AIMt1zdp9w9FG5Q
OeTojXfsxS6Bl7SrVSDPEq33AcH95p3oDppurxc/2c1W1MB8OyeI3qrms9YnEekf/VU16yFRlytB
wvWa+slr4XVDXdw0QOUVcN6/73pAUZC0QQ8RMu1iCb1EAV/fEn6O5hK0BdLq6DlLPn9AWS6ECFrv
8H7SLO3cc2/GK4lJdQ/olPm3p8sBJoyeGmRsURVHR4ogBQjJo5e0k8uvL8r0Ae4vsMsVVlVWskIT
AKIQHRUXtHTzOOzCCWDtmDkrch3njhZrPDvJiwb8soh1aPYitNaBoe8DZhDRUntnMM87lFsJsHH0
ZJX727sqMVeIK0EHjG4YNGUT4Qpa6NZdG0bJ2fBfiLMFlrvvlIUyqRAkw9ECqXMAI/73i+Wu+bzM
HRkJUu53wHuyzPtkeLq9DtltwsDBvyLEdUxpWxoNRPjgOl0y43Vq/5goZl8MxXirSpBwdJmRLRim
6cjZ6v8sMy/a2Es6ndmkKgOr5Ih+gJZgqmOaIGe422bnS5Wuj22e/2S6wiFVHY5g7J3ao6xPGgKN
x2jrEgyZF2TZr9vHoxAiRgz5PNPEaFpyLnSUmjF+zPJTlUS3hfAtuY6AkPtEARgBEEo4UOdrNSPT
mLh09ZGWJI6+g90zQ7dcrV3fbH6YY2ojy9PsmHmjKh8qrI4YvIsfYzb/4ygRdIIs9lpnDahQMHy5
Rrnmok28ZoE3KXaRH8XFAv+Rw0Fg0DPCW5YEOYblJ9sGXqG4qRL/vlh9L7SqxYm6sgKB+TT3h94f
vLvG7CLNwNjp7e0V3pH/lw66AWCUo9ouZn3LtSqTtCNFzGL/B1Dhbv+6cHhvv87hADCYDixyIjbz
F5lZJla1FTGl664n413ujOE8sH3VPpvoV3G/35YnO7NLeYKf5i+p16GECRY9JNNsdBc1bRO47bfb
UviJiCd2KUV4Tpp2MGrNMEAb5i44If9hG/xP7jiemI+BxFJhBGUnhGYOhHwo2SIzLFwAIOn4a4H/
4t7eEPgjnRdai6HkPRTyzv8cFea7UKhFkvBdMztqUQhNdPAqdU4DSIWj1kS9GfbefNjcOlopjQCy
Ew2Ftr+9mYJJfCeX//3iGWnbzNIsdHbEbvXos8NYDWgde5pa1QKl23ixPuGaObQ0zKbjvFFLsH6Z
j7dXIVW8i18XDLvmz/XI+O6ZAw0K7VVP9Z1XGorrJJWCPIaPsQY+tmJe79XcOkW3OBouq98CWWYI
3MoO5lbxGErV+0KKeIl8JyP6lpaxY3x1kzYczRIjhjryqj8H6+X2vkllockLpscDyL6YJtb0AWa2
10F1De6SwHJK8HkgDxWZSCkcMF3hgFGxHA63hcq2Eb0c3OC+TdsLTnpaJwbULC9jw/4J9nlQhjSY
//69hM2bXtt8qhVIbz6nEbs+qwTLrVoAMMcYZnpkjv6Yjs7jsqoAmGUbiEY5PH4YzQJUu3BYrKrY
irkvMM5joqd/JXZcpxEQEaPyN3uR/39B/0kSFjQzgI9rJtjHoHd3WRZ0hcISSI8FPQcYIESICv2+
3rF0toAdOkJAp1c7DzgSK4n8VKHcMnPDGxv+J0S4Qi7V9EnnVcV2wIT8rklPpD5sTJHwkS4FTypm
2DCcBx24XorFbAu+/cyp5Hd691hg9ijDa35bjWVLcXSkrDDWjH4hMXNVbk2CrlqnjDGyai8PfhL6
9rlUdVKLBcm3c78UI7iS+jrYA7FyMKr3QGmjDMPm/Wb8aayNPgRb4ibgxato1LlA8lySyQunkbRI
UGvolBqTU9UgkwhA3PpQ2LO2G3sXZUvwi0bM2hhGiBkgUFZre769N7IDuPhocQizN9oWfFDYm5nF
RnfAfL7hKt5lmW+DhANgQYC6CYwhYV9GVhQp60GomLr30/TS2fknc2AAlCVBPf2cMUv8gSUBMtJH
OxWK1rrwxHQYnW0mYy7iyh+LiI2Ofm/1dRn4feEoDKTsrUSzzL+ihKX1vV0sRTGBkWNHdusHHjHU
BYGjAkoNtDQJD/4G4C+j5/tG9TQYKhJm7Rb6qvYC6eW4kMLt5oVb0VtruqFojCWYdeSV7clZaehP
r4CK//KBc4EaAEgSjwresWtJAwKXdtVYEY/5q0PQeXYGP9VtEdLFYI4B/cOIgjB/fy3CBbHISke4
gE7xss48nQqETB88Ygr3WRaKoCXrXzmC2bL9odTMDb5YNVk7pwWYv9aFnbaGGBFBqVQPfSMLl0yx
gWJnwT8WBpPSqBQ7/E0WXpYVA3iA0YDztDooOtBPc28cACmLRv6jW+dhlvxlpgSUFpNKFaV6jrgE
1SjwXSJzc72vKDgVizXDEaCAlumSX36jGsKT2qELCfzvF2qInh7UpgcEd0vyMi+nxFiCefp6Wzuk
hohwqiI0aHCCi2sZGWrtM/Bai9irQTMFXMPAMnb+sC9WUPIoLIPM3QBt1r+yhB0bZlauuQZZJRpH
twbFV/tTkh6I3e9NR0lVhA8X4ywk7kzAtCKhhjSAsDBMlKzpChfKS3U90Kv6qWmoIssptgG9KR/v
rkKfFbw1lEOuhZDF7Wfkj8s4dc6+NwRJHwz5ab94r5q5G5uv9pcCCBb0GzLYxRo4gxVgfmRZoha4
EKVZ72+fpWx/kQLCZUAmG8V24aajuLytC63KmOn1rgYcLWvQOgGw9uo8L354W5hMOdFdj3Ii+r3g
OwpLR9nJtVHzhfrfNToA0/2HCrB6t2XITAq/2MQG8ALK2MIFWA2/TZZmLeNp1E5FUQVWRXdtrwcl
M3osi0ZWNfKmPVWtWXa3OfMOHzxEV5tI8za65Wh0OtI3+lx/qXFm81Le3V6b9LAuRAgXr5xsd0JG
DyK8EBNSXwznoQALSt1N4UJUzKUqYcLNq3gHm+aA/9ei+3JuYzRgWX2+T+0lBq6NQjNkJuVy84RT
06bFGIoEwsp2/eTQLXJzO6BztSPJ40BrjNUr3UypMmJaGR0dSPKhYn99D6vG7zOzHcq4GpDnCOq1
aqZw0Cr4knpmat9qt+6LgIIVqg70yfA7cJoOY9SsjfnDrkbSIavfVW0AN3T6C6hJw1O1lnmxc+Y1
37cc8qdJ+vln6vdVHpAh0Z+zheRJAJaV5GmihpfgcrM+f9BKuihcRfnaAEqg646JRm7+vl+8AqDE
LMup5TaGIj9kBOl4nNGielsbpUIwMgVcZfyDTp1rIUm6pfqKdF6sJUCs2TAM1gW6/XpbiPRWoXqI
IiKPbgxRC8Gei4ijRBA4J/l9TrZ1B9oNV2EF+X6Ihh/2HrsFzDiM4Qi6UHgAHPYMBGkYsJ7mKKl2
m3MCjMMH1sJnNgFOxxHFhLVky1APhMD8bWAAC38TcvifdwWDp+gQRssk4CiujwOoa2U+ePh1x38p
i0eCys+Yff3ACi5kCAYcRGmNXeeImIe5AkMNwKeCjgO03JbydqjvjgOnzYG00UgvpuC3UUs2Z+Mx
87ZfafCH97AGLA3N7djnAS0/g9OrKkJ9OjgvtyXLbB5nTnPwcCD9KQ4wYXw2W13q4oHKq3U3pNMA
6MB6u9PY1qAjS49NsKzubsuUXaNLmfzvl3d10utiGG3oXj3vN719qJC6HnoVC6l8aR5ge5AWR6VB
NAn5MPTzTMDlbltR4oHIr7AjgG0/+ROaopR8UlwTxCPE1CE6r+BcoIePf87Fqmp9ZmCqYdB1PzDY
Y2ZF3amvd5hFnNzD+MfRf/79XUQmGfgofL4I8CjX8shSpykdkTTomifqmkiJgj+lUAECyzYRuI0o
RAMvCP6SIKXNLbBiMQ1n5axRmQYrWO9q/57pVQxisg/YV4/34YFTHi2t77ylLUcouVllnBQsQk5h
nEkwubvb+yZd0YUQwf/TXBcQIcSEu9QsYcH6gOb7zVrCJPEiazrfFsa3R1QKTM/x0gJIYNDbfX1I
zVoXrMuggwz1u2Y+g+ohYIsi4aYSImhe0fjlrNcQUk7IjG/JIWdO5Oi5wkipxAhRuG8BL7jTcG3H
CZXiQ6k9fKQeeLlbwqPEqm0d0p6nlBwgPzAHzutwyIkic8gfnRtnIiau1tRZUqvDdnnOELIJBKib
IsiX7hQcLCStUEWA9bk+dWdOnCbB5H3coR+G+D+KoozqUuX3S6UAeQ6FW87lLDbpGnU3+paGdTj6
r7p/SPMpRAD3kSt5IUQ4kjanU+JRr4xzYOrA+67WTl0OkTkjYCb530rEOS1MZ81dxi21Z5y6V5rc
Y6Q1VWivVAYA0/iULodMEZ2FBIRUA8jJ4yr7Zk2/auswY+TZVpy8SorgLhirl2fZnMEoGw911BcG
3OknxhRWRS4Fw/QYkEKKTxxZ7BkiWLMoaDw49ZHz847+3qIHv3m9bb344b67KeQ/OYIep15eka4t
aQzWJQz9hXo7IEQBvj4pgtz6QZkeKh0u1doEH7uZUOkeywq58O+F/zI9kjQoMY11e2Fit+ib64iE
PpwCTM6hhiRow1jZeC6xF3G9PW2eeVwsM9CGOzqG1oh4RQdC5s92e+6Ae91Z9u62dNnFxQAY3m0M
S2IeTDCkNlA5iwqYt3HTHlCE6foHooKckSb8kHPjMP581lTn33Dhjbilbgx+gapfaydZaOr0YOfr
I2HDrqKfrfXTBAIejIYhIFORz0gCW06fh3wAMvcocguv0dyAUHtKYfy25k+tCeYORLWnUQ9R3v51
ex8lqoL5aqDNwjWBvyXWajf0FK3L0tG4mJ0jUn+gDNzT8lirMnJyOVgJGoyB+uIKe9ltGnrzjJ6i
UVh7Wezhlc3krl7TU4NwVKGZEt3g0+//yuLfcnFuqd50VVmPNCbjycl3WFXGFDZK4gBdiRAOyOxK
B+gYWA7r8ABW+cgC0yqeelqey4UeATmhSHVIHlyOaIseI14SfEddUVlWNzQ2dFHPvm1kCjxVWVNi
p64ECCuiHh2sZYTfuGlwGHeduQKL8M57Spts7/bDwW4PtzVPviKklnWAWGCcUxDY9iPQETA8Gs+p
+1MznSeMej/fFiFVOvR7YIoDaPV4G68VYfE3oi0r1jROYf13O96n/jFVTRxK14E5Q6BT2XhGXMHY
LoOedJoOA18v1ZEBUDFbft/ZwhP1nwT+BRf6vOmpn3Q5xd3J3AC1mzFpP3JjLiQItxO5eatawSgb
YzatQ/sO7f9GMfUDQlAVcjl0BDLlIv6uUxCjSSnei4rctz8m/04F4yk7iUsBwircuV3tsoYAq8Hc
eDCr5vdkVwR1LcztocIF/CzBrui9zmyUibEAnYHm3knBhOYfqUkCsuaBPZ+NVf/imNnx97X4Uqxw
UUBeQee6rWmcJQ/68FOzkf/ugy1VlZlk7x3ixv/WJ7ypC1JQhWtifQX18jipTS0cx5lGzMmfqPOJ
rsanNfe/17PtopieVIpmUNmjdylecJNTg0222UJ8n3za6DOb5wATkmsL7pEmHFSMjTLbAFIDcCkC
WIkznlxfqpwNGQXGFo3RYp9tQ2DakUZPNbg6PnB6QNqCBNfiM17XchApG5nt4/TQY7FNJ6c51fTk
l7vbUmRPHt5vAFEB4AaJGuHoNGIXfbrhGYeIZD5jJcpStUqEcDwUYxIk5Z6CDe4toKiTbwRZd9D8
Kt4F6cH8txQR2agkvpbqHp7WsuatLwBKAbSW/yFjBGAEeDyIlpGOvj4WvUUTYdczGo/ei5d6EczR
3HYfeLTRDYx2YDytOH7zWoixYq5CG7FllqbVUdWhGKIVzm+OaXM/HI4ij14xVoy6tGD21rE2G6OF
lMFwIxx+oj91xqmvWGQaCjWTWVg8RajhEB1NOyKSUqXNYKodDRr7bdNHPqF6iPy3ivJXpmkArweM
ETByYBGEq6mBP4flyQo7lNMlsJI/NzOPqI8hhNuXRqZpiF5wLVHrQKFAkNNi3KJxqAWNRr/PoZwD
0DrkRBFnSheD1PBbNYK72dc6QI2mH1PTxM2EG8K+DnrkDQrDyR8AIcQEoui/Iojg5qwWdbMREFZx
ZZzavjiu7MFND4ZOQr9U5TJlGoCBcThV0DcEfeJyrLzsNodV8dClewRePO18+1SkEpAn5aDH6AsT
Z5OoqSFmzuCLWFoZaO0KOgZFrk927gDC/FeCkGCoWrY41lt4PLwOZXWqp1+ApkgJVTzc0gf1UpBw
/7OU5KZdYylodkzS01pE1tl5QZ55ZXt7jXoVkYJM1y7lCQpdTJY/99yN41vH+zhAIUAUkY9s8ziI
MTc6vBlFUDavnNapdBFcmQDI0Xo3KIdsv43fE+D43VYEqSTg+aPbH/fzHT5zVzU9mQyYaAuEzd2T
j6xCjgEbHxP7twXJtg0wgW+YqGhbE1vWMmAZ24a9vMWLQ27dQRlK5bMmU+tLIcLFgRUo22KEUUtd
B1mD0zC6H1mGBZRc/IOIR0T+LewpYRODhBkkASNqkoPzU3cUsYh0ry6E8EO7iEWs1NBcs8Je2XkV
+dMvfkH9WYVOoZIiuLwAsUvLIYeUtk6biDKPhIvXDWFSFKruEr7vovEEKS2sJ1iEQBnBz+1iQR3g
YLLJg31mf7i/6JcalJdHrQiG/puq2CQz02DVA+4H2p/4nPW1JApsLq3eiioGop0bbXU//z2kLR94
0rXzWtevzJ1+c4b6zTdAtIXHDd4BmD4EmUY6Y46elhWe0gSlT5AolENg1Sxy55+3L5HstoIo3IT+
2Zx6RziyXMu0rqlpFRtOPICNuc3OIFIKtF4x/i9TDbR2IVXP+fVAn3C9i8vct8xP6yqedkkX/ui9
6PY6VL8v7FhbM83rK6wDdJ1TE6PtOmVPt0XIVO5yCcIdwpzWUrdOBRHZt2W+L1+b+R49uuFk/URp
IFROSshMD3CJ0DDJcfbBjHK9ZQZKQrUFSlXc2TXYXDuYPtDbB2+Qp0o5hc87NFJz6Icl7bGiEsxt
oM7GxPIf+Z99v/dIE1alofCrpQ8rGn94Cw46/WHxrldUbfA826qBPAxzDlV2blAiSPXxvihcLVjo
j7T+Ned7I9kURyfT8kvBwlb2LDGNaoDgIesP2rYGa872SXWmqsZgmRoCCpAntwFkDLSL6xWOuePU
qw8116YDaU7JdPhIyRNdOP+JEDS90tttGTBPFb9tVh6u04mlv26rumoZgqq7nVWkiw7FAMHDXOxo
/kBUCGkqEYLhcWmW+L0HEdgpzElgp+xG4TDKRfDuGGTKgTkn+FWWU2QeZhqr2LTSbY8wzAh7i/xy
ViPd3d4vmWlAnIh0AV4KlD4FL6FI69aoGSR5ABXGTIbBEMg56Cj2e6DGEg3kQlPidsetG43vGzNV
hX3pSv+TL7YDtTR3C4fAVLj6d5xXUr587LyADoNkNuo37+7umGqU1zFxhbw29JoQE7KhrRoNkN7T
CyHCPdW8GU8w8ao4T+dDCsDsmZ1zz3xq5w/4Q+jN+nc1gotPE3Der5UDS1Tv+AQaMi9kULjcMsfB
BbkCR6dFj7HYV09LoCB2TlLFVqYHff8weH1Qg5Z0p3j6ZAk4vBG8HKpzMFdBzfMaQFiDZr2tRTMD
uwuyL94zyx6UL5JsRZeSBOvmjO5Qe4CRiXUzjbL6Jel+2ZTtxyEJWqaKwvhZix4euHB56wjGz9Bz
eG1KZ3R8c6ZFLOtXA+5pjFrcW9GTN4VrEtDvoHW7fYVFlLc3n+tSnrA4VuUMvN9QCWubYsIA+tz1
TejVbuCO2W7F+AA6ipfD7P8sh3KfzeZpnJw/fHMJu9JVWC7pRiPDAQQHDhgoco7oCZsns8jqeNJP
c2btQbsakvp+dL4ks4pTUiILgQGfV0JKDbsgrDt3ltXD5Goea63vfupW3Q2sFITO2oyBLDJUTWRv
jYoeSYRV4bsNxEXMl8EN4FDvwgV0KjLmVtrnMYZbwuRr4+wrN1j8oDM/rS3A3638ySgeqMYCnX5f
gEk8Gd+MZtqNGXA8p/3ts5eYHXwMT/SCfRkwf4LZcWdfmxzW5rHpj/sayHNZ4GqHvGsUOiaXw7NJ
eCLwhAv+T+04mV6bU455jQJ0lCsdAtvOgVprA/UbY24qOk9+dMIVQu5a5//CwcdM1PUV0rRhhm0Y
sclAAw62MgFz9QIKltu7J3l8rqQIuwdYqpxYBaRYmHyu+z1YeGqX3n1ACOBPeI8Uph7FIs7ckiGz
+zmPx74+EPOparU7AOPeFiI9nwsh/KpcBJVtVSO8BzZYnGA2tHhOrJ9Z0FiKZ0EqhOs/on2kY8Ts
cqlVW2sQrISZ1qnUdz+3NfR6FTnSW3Tw7uwvxAjmM1+d1dySJY/TMgtL41S6n3JbOwAWLJxH+4uH
8peZno36BeBr/uCG/rBESTdEtvk4Ipjud4AhJMXrugbEO/bWEXc51srhrpkL9MZ/cu7QPbubWm2X
DA+eynOT2SQ0kmKED1R76L0U/Clmzl2TGVYe0ybotfvurvyT/QTHwO3jlinuhRQxZVk1ZspGG1Lg
gsK3C8sSMdZoh7elSNeCPAW6OzEKA66la6VaKgNVZi6ltsIEBZ4NyNFPyfjNJs8fEASgKvgamNSG
A3MtyFjAyDZOKAE6aKd+ol76dz/mZrQllXZw0hUZbCCiKxYn3cILmcKN2TJtpsOExeHJCN3qdTFO
AL66vS7ZhcE0PQdWRwMKRn2u1+WMy4xEfF7EKP4EY/UwkB8NOSgBKmXGEvNKeAGQh0OiVFiKUdDW
TCuI6Xb2gcXaEVgLdZTctU+gED7URZAGJDCCJqRBtc/25e7Pl299aJ1e2M45pk99OJggCieHOsTt
Ccu7MvpaBwC5PtA79vP2jqg+VSgbsnXKkpxkRZzX8IU4mcPhtgBZk5h1uRnCBdQWNlAzwWZYbnlA
PQ4cGGPA9GdqdrulstDHcuqds80iQpqgVg24i1iRb97Bhfi3qfELQ5zMZVrbExZonskfJAe3SDB8
R/tl+eJ9Yq/JH+Pr8tgB3OqMlN/tlcu31nubekfpV6zIpnbP9II2wHgB02dAad1GGWiyFdfmDTJY
tM4I4mEQgH2G6RDhzXSTusOD3RcxEE+c4nsy5zviFsd2CoAwN+SBQUiAgmC9RuNCP9vzETVI0ILs
MeGZZlm0KoseMit1+UHCJfOrJRnSFBPNJKuDHnMPixEuJglBSxdsi+Ixly+fQ1fgpgF63hVMlZNl
lZ6B4y62hjUECUW0mcAcT/4AjlQ5PVgP9Y8FNOAW25us2C8Pxmd93afGU4OMDVO1aElXfvEtwr3v
ilVLGxcn7roR2f6atTxYm2PjBi1Irm4rl2zWBVOP4BFBxRcoziKmFQXOoO/MmLJP9DN4ZDGzMwKu
80HrTskKMow0D5IxIv4zOBuW9rjaWWDOTJGJlbrelx8h6l6boxpgYKQcEfx8z2C1wm14ADx4E6TP
4y9/iYzvRbBi4OF5eFbN/skejEvhgp5l6H+xKwvD/2taRYv7HSWrcOgV5otbp3e3i3MbYKgHmyw6
i34O4qNlwwr7OwrH1zRPQ32aqx+6FTP2itaOD7xQmENBrynh2REx6+dsbe3XDo4VnYtdjsokuj7z
BnkfVWeCLINqIS4E8B6StggLBK8uLdpEQwteEdclC+vsc2cQQGa7QZK3AD/FEAesNILEzwq95Srx
bkNBYI8kMQJEhBTXT3BllQWpMoy7Lq2/7zYabnSf9H+D48SIgU384G8vQLc/FQpXWcTI/ucdgCfD
8ZVB5CDWxgw9ay06m0Xsm38VAIrMrWbnOABAbu7rLI36zEYv1xqMqRvQbQvcfDgixlJkImT+B7To
348QjNWS1HkxOAAQ0Mk3dNyFM2AKMPJ5VxCFGsnUFiqENjV0ihrvcHytpXK8yUzBSWFG3rjfXkca
pCzM//JwFxXNB7J3DiUFjOegLw741YLVMxa30rbNRaiTOz+btp/DTCuI4pmTZKbeGLwwZIckxju0
+qGctwpvCtTG2YGOLOt21muTxWBzmFTFYJkVJ3iu/ydKsCtogEOdtoWoOWy+GjH90qJrVGW+Zdfg
Uohw++wm28pyhhBiRt+nOWirgAG1OjCLEFOx2fn2rZPuHhirgegMbGc0Ll5fOlI0XuGlkJYQ/W61
efk5WM7pYgChA+Tqg0LNZZYZBGScTsHGVRejIeLlBe8RgtGcrTysu+TBp/RX0ieqx192VGCbBVA7
qqqwz8L7s7pp6pc68EZGqz86Bouq6n4bD1MXGtk9XeMUIL65+2j6Xwsn6MFMorvHgYXZ9pwaqp4l
2TUABC3quvgivMh8Uy4czaWZ9R7oV8A8s9ryziNjscvTwVBcNtnFxiVDBy34JjF1IViQutmstV3s
It5YcsiotqtztOtnQ+QveTDWp6Fj54K0iodedqAY9gG7D9DAENMI+gMoHAx/oAgSZ8wLgfZA2jJS
PrWyDbwUwv9+sYGG0djGjB76eOvP7fbVzjbFpTNl6nIpQTiiZONg0A02L/M/Ne4UJRjUd6rmpANU
oiYbeBN4WF1N2imrPhXlgwaPtXSCoisPbTWCQWGzA0T5u5nmaOMkj8W8S+m2t63DYAS10R9Hc09y
1by86quFIy/XXsPwND/yMl6bXbp4QUK/5zQcS5Xpk58z6HiBJ4pWdpNr38URACTCKRsfjySQANCv
lAcaUorU2N+2RtKDRrM8qibwAjDQcC1lA34CKxNIyXoPjeZ5qJVPtyVI13EhQThobTC2ZRmxZY2B
RtXZDb0sbmpVe5JcCkEPHPKwGP4W1jGBgrWaBtwKspCIofTDc1hKtkWZ7faN/6QIa6nypMsAPgCs
o+3BTEDYPP9E0Y/1FM5oVOupAt6da5Pon/mg8waVF2LKd5DMzbwuduUDKySvH5HPq5byYQLKJjr1
UsV1lG4f2qo4sx4mCt+RbPRJWQ/J8g8U5QqPwZ9fTEOF7Cpdz4UU4fZgqVtDOLJrNrU7Oq1nj/Eq
6gk8bIr1yEwzTzGCAxZzyuj5vVZr4pb9SBIcFHVzmJMm7JzQoX9gVKO1y53BdsiQ3lZzqWW4kMhV
5+K65jVJtSzHRRoaFiWmuV/9LgWXdXpsxuxbn6hKLVJVdNBZBq5y9F68O7GmrLpywwrLuvcxvdw7
x8Ud7uoajAYdTfNohj4d6FKoghWpqlwIFg4xAxLmktf/R9qX9citI83+IgGSqI2vUkm19aZut+3u
F8Gr9n3Xr79Bn8E5VTS/Iuw7Dx5gBugsUslkMjMjAve8xSDm471u/ADQSvL9hEag9cLkgxhPoc7t
Jobmoi0CW25ECeQmfuaoovSWJBMTfjIwh6GHi+hn8RCYOEp6YMUQM9AAdUeSHZdPdNpwq9QQKxol
SbOoEWmoENIijBCD4Zuvl2RU0dQPCuKg06QQG9wO4KukeGlN6IgXblJ7yb16Kl1/LIq9bfl2+3zb
QQWHD5OiGOHGSvGC5otvSUwUzSyKHLUplN9J3Hxuk9Zr6tn2oriWJClCYyi2AoGFojWkuK8Xa4/d
UuQKKF9mdYWGOnRovHooyc4BcZqPhFRG3CS0B2USoNLY9+QTvjR3zNmcB1AgLAQA10k7lWvvqVvl
62ny7fZGCnwTk9YWSPWgdgpyPS62lK2jNyoOH9rlQA/ExYKyEsDxO6OBVMn/nykuqPRrnSUKqHPu
tAgVgHR0tSVzO02GVxEVZuGZiCWMUhfMs9yZnuO0WdFeALbWeoZkjlfv8g/5UXWjx/qu8abAPCle
fZQJpAjO35VVbiORFmRKqbJMyks82/1h7/Pd7f1jZ4q7QKG2iaYJo7lDh5GzoBTrVI42cJrdPIF+
RoVYYzK/3bYhuGpwpQEdDAlmsDXx2m0J9H/sxgRy0oACkgsWkLMa5/5W+6TX/Dot30AdNSg/bxsV
+SAmQwzQcAAx/5s4xToXWV0TB3kocFl5916gjq/Ivo/gikFzCwg0VGkAmOCHcUurs7MBD6i7Ie69
nOqBGj+bp8T2VOVVyn4rcgZM/CJYgPmIYHThOmKU62gp6gZjdfWxpGaQvpMscues9DDQ9xebBxQQ
JuYZD+tvLG9N06mgF8G6spq4caSoewxhlV7TravEAYWrujDFPdaUrcAbp8EBTjEUoA7v8/y8Oo8d
6iRtI7uYRc4O4AmCLapaaF5w1bxxasainLEsGj9PFiY9a0NyK4vqlLi6GNung5oMcE7XHynL58Se
Ce4QoIjdmEKwXV0xT7N6eaFAh3Lbp+V3E8Vvqv4FJpZxLeIpD01KjKmxxV+kV0Sx8jnOAB5uiNu/
QcsTT/rbXiG6QghIgRwEDIT234qS9pxkqKiBF2stPhTj4tZ1fUoz6qeyNrjo8F5a4qLtlKTrmFmg
nYkHSAFrqdW4WbTonmMWqsT/ZKa4AEg2J1vqGjwkbfKzKX9O3btjSIaaxPuGQI6ji+K8xR3czipp
UdtYjWpkXq2UHgZkqzoO0vF4+wOJ14KhMfYiBuKX9++2KbauwVrmxZ/qQ4HkRVKYFi/lPwvcUhzS
xL0BT7tzVu8rZoai89+gWzCR9J8JLrGNtrEdY0afFOlvSeN205dNdunJ9omLOaBSqRJwGYI7oDka
gUl9erj9IURBDQR1jKQcYqW/tQ2sZk3omoLtA6oS3di4UXufR0eIwX2/bUcU0C7tcJ+jI/mY5RXs
TBASAL+qkpX7P7cAUmwUWCiqowhr11HFiUxa2wuYszpth3mYlXy8/fd/DWnyCcilAS6Bo82s6FHO
aBUKtye9r/t17aFBFx/s7WVOf27VMUP7vdz8eWq85tMAjubNa4v3taRudsriY7MDv7AiIwAR+QiI
pwEbRb6HMS9u4euqDF3v4HfZDhhplR9LHEqHcUWfD90sNNBAMoK7lgtzc0sWe7Ip7r5qRddVw1yx
5LyKGs7IvP4zwS0jivWS1koM3HCZHWL9fs1mz1p2mNR/jDJMn5NIdTUMPS7th6Fz3PYlr3fmau9r
Ld+R5NlMz10jm2sRZU1spgVuhSkAPLaufWolzZRPI35TbNf3uvWSrN+1rD3rFXnoiHGEYItsTJ2t
8jcnw3gLe/cwrBm30YW66RMIHcEXUT9pWhs09veRVaTLs1W+3nZo0fwZxFgZDhA4XXgPlwE00VbX
jQ72LOfeOlV36sG5J7shMM/TQd+ZYe6VvvWS3g+P21fQFO4Mt/HWnYKxnsEzdmVg71XXkmHURf33
yx/F998XpdSsOMePinQcIiM7IO32JmocUhWCaWu/G0BCaYz3y2p4TpqGVb88OYPzCZO+we39kf4U
LmahMzJEvYErRHksD8ohfyhPUaB9ig7gnbzL9uMxfbltkX1c/uPjqwOQCVQ72JI5g0aUN/rC7qwR
aNZkdvXl09SANlxSPRB59aUZ7t4q4em6AtW5u2V60VsvrX1cwvkB8WmQWOIl8Vh32EBzA9TSqNsh
T2Kx6yLV0zpjIpmNHubYGi/U7L5TSO8ahTlAsvCDY+zy3K8w1hB19k7rLMndJgqMeNrjIYIXHYTI
WVC7MN6PSqm34Pi9y8k+2myvHZJgqWVT6aITi9FsjDJgEBIlSm43Y7ISs80w04dQ4VpZq2AaE1q1
FBCJZjK+Jb0iaVUJDaKJCuJueAqQZ9fLwsjBMCwW9jQ5OkczDUqvCytZGUG4dxdGuL3T9DkGUbOB
qUH0aibQELb0XXckJ0x0qwBq+O9KOO/YkgkD2JaZ3gWu5NP/ombgj9Lln+bi6Nj0dt6wP736xa50
8zPZZw0m1IzdcKf+6MPqaTtrn0mQHQ0Pr8UnsCHsteV1SE+ObPSEsA9y67dwNxtVOzx2KH4LTXbx
OfmeeOZnM8DUFDrhhR+dyJ0W4GKrgvkuGc7LHjNF+ZNxLt8Wv36MvpWPw0Me5O7ySjFssLsdcoRZ
zeVGsWBxcUimZFOjJIY3Ibz5YIVFPPBjsNr5a+qVKHqfmjc6uA4c2luP6XFRHubvA4TIPfVgSx4F
Msfm7iNbX/V0Y45dokRVfEx32TGRgIpEEfa/1eKevV6tokKjEypUcOvdeG8F3b1kO297NHpw138/
NYtaNRV8atX3ZYqvt7cHeIHrv10Z0Vyb7Eshq/xW7zZP3cmUv26fepOfXYLYd4QEDz/fss5qeZqt
g+ZIWoiyHWL//4W/KdY2zgUbR1amE86o22sy1QjZPv0WVaIEHRy2TxCkJOAFhXrC9xzsPahvSA6P
zBQXZTRce/HkwNQuqh907ycGbd+yXf6g+x/i8/yatu4PcDTqQf6kn1e8pvf55+m1OMhQu7I9ZT/z
Yk8zNTKMHCMhd5tzXy/I0hJZcs789v8OYUgeri1smhp37YjrwMC8NXHznfZx2KOD+ajMrv1Y7W/v
q8wNuUAwQ02NdAUu7uouWD6Nkn6GsHtzEQT44gOxkr6L2WKG7+uD4i0v+b5AJWp1da95weMuPXTN
w1zfr7JUQVibv7TMhQc96epVa7Gw2m12FP/cZZMbH/S3/tge5z19AJRthmCcxE/Zft34er9GyS/8
w5gSQEMjuOkGbmTHrdOgN91pV60/ifOSjBJnkVnj8pPWXhQFhM/pXbcDavPzdMiPsad5if//5ST8
tMOSKMaS6iyQKLs2aYKcFH5rSe4L4VqgHgIMEBp9QPpd+31hj7RB4Q1rwdWdnDBNRvxk8cpP61lG
myZ2ywtbnHN0SZVYcYZ9UxVMoiy6SzfdXRZ7P1GMy3QrRFI+a7WbFGWYjjYGoYu95Zh7xyond8hl
A+DCmHLxa7jbxln0ZFgdXAV2OmXettjPRkOk09bsr/zmmRdWOF+xjXWOVOaZ0X2x2wL7oAbkzrlD
upEGUyADtAvD9YU17u5xVrJYqBbj9k/dEpiPoz3vGvtvktoLI9z1U8+5RheVnfFK89f2dS0ViefL
Pg1364yGObQlhQVavZfzuVZlExfiZ9vFGrgLBSikxJxHWFDIx2w0/Cg7rtkYlLmPWZJ0PmnJtKsh
+eCgYnj7VMsOHHfR1IWVqT1ziPIntKT3ja+dlVcDlZ/jbTv/x2n7NePIxmv5mNilS7fQeMQ0qp6D
/7caTUv30jEfU69ZykrbOWq9mnjQ5Sv04hVrDjPNgaBwu9kbpGZq0hxGXavSfVSVFtCwQ4rrkFZE
RqXGFvz7Cfnvd3InJJnQ5UXBBBEoCqDj7Zy6xvVj/WmZJTsiTI3xmmSKJYAL8S0nS9t0izA8UZdH
HhA2brQG0dzuJuWHZOuFh/7CEhfo1CklTrzGmNbuCy+zAJuh95nyYXkegGR8NSBQYSGiQWyLaC+3
TQvXCJFt08BTHWSpnF+bPS2UipSQbNRLN82I5k4O9a2InPCdZfm68MtdGONcmWxqPY0LUCtJur2v
c0yOdrWw9lqieu0EqNQKfbPAWTtZQVh4hqCXC21btLGBwL++tKB+2plJiTHhIfpKUR1N58dVv4vn
oIsfM0wTYSjl9rYKV3phkP2gi/yiMDUlSiYYXPt5D7ZjzCs9LGDDSTR0kUxzl2yn2wZZDP3tUDiA
WWDYBzgr/jtuLZQ/MNqDw/szI9Vp1fqPlgY80G0rwusCuqrEAMcxI+W7XladQljPWfrsLrChqbfs
oXmVGW4s4zEUdmIxrME+GJD2EPm+tjNjXnC1a6ymAqPBBuSi/q1O96tSuFr3BGCqW7cYpZXNpP7C
yfGbCEZT+AeAr2jBcctLx6SeIJjCEHzL3XqwTsl+vo/f52d7dsewDK0jbuGvuuJu5+ZQhWtQo/w7
vrSj272i9L6XvaaEIfnyB3H7MMyZk8fsB62eHVA/922v3nfnLMhfjSB/JG9ZuEmvOhY/b+0Cd5km
xUrmKIJRFevPnr5Gu85X9pun3X0rn2QPG5FHXa6Qiz82mG7sTvm15VXwA+Ayt/Jv++wvgcBb6+EO
/9YbZprOMIFm0wOFSvMD7b07VFrP+lP33B4abzwgCAXaKXqLj91pPKqfbv8EsT9fOBYfDkoox1oj
fkJxNHfGPj8NbudGePXKngCicH6xnfxDLur0qMwpDIHGpxvCpjmBBxuCYR9vL0gUbS7NcPcVBgs3
qJ0hvKFQrrrEk42bEolb8LnIFG+dY1VYB3lsD6O/oAkTec2bcXLth/rBOMb+dlr25MX05mDdpfui
cg2/+poF28O6Wx6Su/kT/vuku/nX5FB5piQzEGG8MGT4b6TgYS7ZliWoYeL3rdXHDoN/94bXJG5a
QHLJSx+qnWp/jejZwjPl9sYL89BLw1yIWvrYKsGjhRDlzZ7qZp59NlxnVx5115EcHNEddmmKCz5b
NbVl2TBf8s1j94SygM8qnpIFyVyJizaxMRBoLcHK/fL9KT8ubu9O/gSf+gGZjSN9LCW1DtmquIAz
acPapgnsDTvLp8G4Y+uSqULIjiEXcgy1cVI6wcimucrDdsph4/a+/RpovRHV+GElE7w/WAbQyIBv
oirdgC7dq0+6b+3Mj82jehwnb7qvHpaPNcL3+P0LJGBu/wLhGgHqZG1ZjC0Rzj3olqqZveGOpl0I
TCxd3nvyao+ScoMwEIA+BfBCwGLBpHKdCawAOsVROWDw3HTbavQgz5bR3RZ7UkVp8WULgACkX5Fx
YKTy2lQNJsmqJEAJkBcb7PdOMAP54qQfF00LJkf30IJ1R2Av7NEAzxDAc/dm+aUEA8ntfRU2WQHY
A3oTADpItbLHwkXumKmltWQRlqwN3tx8j62gbfwJqhKfU/W9A5WStS0uzUq/NO82cpLNRYpoFCBk
iRlu5Hga47K6to/gXjjmwqbTG8Mb82/GurgGuCKr+TD/LLNghhTpfNSW00K/S5Yu/NrgHmPAQcya
8ozPqpOYRpNgilx3JhdxdanfUlAmAIukGId6VIOh3KMJzcD9SBu9wQjVoXW3tXGZOopMS4vdyr8d
MUwcQBcM/M2g2LjeiAoKamZTMCxaXjlu0SkvY01f0gF6ehSQSj8rssSdMf0Niq38TbIV7Aq9ZZy7
YvOh6TqlAeICQmS7pNM+GORtiu+AcTlumfHQj2BMK2O//pn8hYqAgVlfdHAxb26CZPN62ahyxPUw
ApcD6ZfBuU+du7l5XGRsjaLNZQAWh3Hh4sRxXl7VaWcNFsXt0k3nOK1OejNiZe2HNtHxWhq+bJ32
GQRx327vq8jDLs1yxYOo34Av2mBW3w8AJsRN6StR5UZ2ez+so+Qoi+42DO3DkynoajFNf72Tq0WU
Ztiwk3nzE2KCNfC2UuUo0X0G3iNQrbIzq/NP294okkRBwQueEXs1eUPWZ9TVLs/8dQQ7UK1Jwr6w
Yg9CdvTaUf8FUoALk6re1v9AcxoTndH+S9yC/L/t3aoL6WEslKBJ0GUCalql6CCkh1ZH4XbYfKdx
vjSJKmmeCbcYSBoQr0D1AJMi11s8KmphKAm+JzE6V9FecwJEri3D3wnTLrD5mCgEgRgR7+trM/Oa
NXruKDgT4HUhx3HIXTW3gYucdlPmg3TFaLy08tD7ue2uwuWBb4Wx6WJO/Vev+uIuiLbNLJMhgwre
5DC9BXOxdnMkcVPh6sA4YUJSCH6Eifvr1enaoBekGTGdnqb12alU4uWkT3waqdlx2PQhQP2TnNcG
/1PtvJG5tc4jqu2SWpSI5APTV5i0ZaN7mJPncsGhmzKqoOJ4N61Pcb7r0tmFaqJLzINt+/Xmmwq5
h1BUu/W7uEredOMQGfcKihA107Ie4sOfb/7lz+E8HdrYZgfADUZN7ewwgvRlW14rReZbokAIHkxA
2MHWAMw8F+ghJVzNc4tbpuxt36bv69KdaxvgYAskjn38YOut29YyFmXOsYDqtlRCgL4EcB4i9Pxc
80aGYqR1RcLOGLwke7RzUKosH29vIBebfhkBLB8pDLRoMN/OBVuSLcSOjI6EzvzFpuE2926MsYro
CL7ZqZZNg3Oh/X/WgIXBYBUEv3nkktp37WTrCwnzLVWArUh9fSx6H0R/u8acgdaf/gzA+o9BxoqI
GSdAz/gvR5elU7JZIyFGtrMxxKw4I9uPaerd3kYWwy5Sgf/ZwTUCkjTEW4O7Rkgca0WN4xJiamb0
IJPgAOCmjfvbVrh8/jcrXBBoUoi4pqD3CxN0z8x+n0COfYlbt1j/rFT5P0OMxpYgqv22bUVftqDW
JyQ0FBUwjhGtA9ONLIkV8XL+s8LlF1APas1ywHKQ4gRzjulUzKJpQM/JGqKik4S6+b/L4ZxcgVq1
XgNpFML73LF6TtqPjkwIQ+QBlo6mBvIkk40NXgfobd1SE8QTJOyX3DhnYH19zI1CpjkmOq6gJSBw
JcQhm+e4qCnmUPQNSfVIX5z40US1/hlXwL7Rp5dYIejx6IusqSo6tDYmbcFdxyh6eFIt0jZjNmHw
M6y6zne6H5HyvAFSRqcVLG168OcufmmMC+hOtPRF1ijwCf2+Sd+M5ph0XiSTrRAtCTAb0NIyQU+A
ia4/ljINyPnq1Aj1OftoLj6yTU+/06wEpA2yxqfIFoUgEyv6I0HgPxkp2nREDDLC5EM6vVsY5YzJ
93KY/KyR7J3ABeF6JqRCkT6DBpcdg4tMRDfAgeUsmRXG0dYd52Kx3azIO//2FxKsh0U5kEEC5MVe
XtdWug7c52Oc22FcQZ/Cmcxw0jqvtjBjr0TZVzONP982KAgTuHLZO5uRUTu8KLO5GbmVZ6UdNjh9
O0UvTc9uzXMR5blnrurhL6yBrxetE+ilA6J3vbwhn0GC38PaOqAf5U1xn2m7xSyWEbx1m/MVSrYJ
kdweglOtwzfwQgDHOw4aF9fHMSWrseGWUtp7EhNvA0sycBmV81BH2WMXdxJHEcRDHVEEnBiQhQeQ
jlsj5FBNWvYmCSNt3ln1lxLTISD/l6xK+N0urHCHrCLD1rY14oa+HcgETpQxBsHWhFqA5B6RLYfb
vkxdcjMDC3OoGRv6/Vr9xZqLxrXBlSFZEp/+sosRYRcE64CageZK5XeOzEk9ZrERVgNGXrdQWdOn
Np7OFSncYnigxNPX2m3z6tA503k1H8m8U2IvSQ5bWXhm28qGUbjU9J8f5JhwHPAAARLBYsLFma/0
slOjJiLhRu8HGv1cCwwEPCTWfovCpi+BzZ1lObfou1JQayPRAVrRdLjvurS1nltlY4YF0V1brYIp
fynXH0kvK+4IviuYxID3RBICCDUP/+2r1VYHsNCFq/LgKKGR+pN198en/coE+wkX25ehLpX1ZLDC
ZNvSPUjZj7mKB2OUFaaLaCMj6hZEaMJCGLrZDGnMVxviCRBP3Ylw79RpfKYrG82qIpkom2jfoIWD
2AUkPeIJdx6cVVugQJybITjSkM1n7tSl0Nz+w5FV5npAJSOrxrsXbRbCmektJPHrVJlhYvgQc/WL
KnE3yFOPxqu6/CH14v+MIb/GAx+ZD+90ZTWNhVF0ZhjRCboeKLtOu6H7Wq2vfZEEqu6S/ONt1xCc
LDy+4Og2w0va/NOhoXMMfVdYXGP9lSRJfhpL8tqD1sXrFwd3UJEmx2nFIB84ZWSwbcGNwCDvqLHi
nrVAm3Htl9Wax5hqqc3QAoAy+kLQAlHHwzyeskFyFwhOMyxRBzI9uAoon560SJMiVRlwmhXilvr7
MiZuETG4fXh7PwV5A7gWwbSOqAnieD5BtuiM6YotMkNlKPxB/TGQL3b3PIxzMMt6nyJTiBngXoP8
KcqkXFCkPeblEKKsUHPz+y12F8+iu9ur4fvFvxzy0gb3hQbHzgotryxQCK1BNrevMThcaPejroDM
GBKvV5Z9H0dPWSoL+aIvBrQzgOIoSYDunat5j9UyxzXdrLC0KtPdiL1Do9czB/roaOlPyTJFEevS
GFf6GOK026pstUJLjzDfoaaWqqKrUTSQstDoN23DuD1k+Kwnmk+nCRT090o/5u8rZLOCRHMwuxvB
x2Ovz3X66fZvE+4DuJVQWcW/SK+vz0iWzNq8OIUVRm39bR3e9XiEOGT5Xkapf9sSX3379bFx84NK
xtEMCwRfnKmobf+5JuoVSKltp2i7qLIPw6B4aB8mKICNdf9jWMpA177cti36AJB90kA5q6O4yFeB
DEAbrCaNrHDO/X0xS1Ym2sPLv84l82ZkKpqFKesQ6Jl13edese2L19srYCeBq43gsapBkwOATTBD
cK/vwdn61QHkPHTqhzjBadRPf/P6xtbgsON5imjJNwYLsxiKSq3tEDLUNdYyDpImp2ijQCeEaSd0
OVFV55KedF1iW2tbO+wS35y8NT402n06SspVoq3CTYPaPSNzBkHktZ+tVlTn/bpYKFTtIXfRvgDT
fvtjCOPWpQnOlVetKp1lgglVife20x4LmvqRo3hoR+ht7EFY6piCtjVrNEmaLtpCG5rEwOxDTACM
1NeLm4sIhQsWt+rI79Ah1nobVFcnfZwksVl0eV4Y4idsaDEp+TTqiFkJeh6TBwlCRUNBDnVhtdRc
Sv7mq4HNxUTngb1RuYWNpFsdraEWZnlMV6V1EDsRZt8ryeND6Bz/meFVV7RhI3O2wUzS2c5j2Wvz
YZmXb32a72/7iCjkoJGCOUy8EkFKwAVWBYxCLYrPdjjYsYvGvocGanDbhMgXHOhC4gUKjXLoRF77
wrqRZe02TCU6SuPpc+9teljqGUhLFfePLcHdcGRBZImPQ7mDC37URMErwgpt9eOMfHvrzpHmbuC8
vW1HkHNc2eGcIBqWDdNjWFHRHW3n2UHfebTLna2Hqy2jchN4wn+2gAfkMgA6j9FcMYdTB+Lqy0Fx
MNVuHG4vSPCJQByh4bWCOgEoFLgFbWsyUTXD1YBAYexqUoEkJtk6T+vW3u10W9bTFngdWM0wVKCB
WhY3Lveh6KA5kaOj8NIO32rN8irZHLVw1y4McAvK4g2oUQMGUu0tLx56TL1X8fEvNo2CEgvlKuTt
/FRsXoKpqlkrOzSHo2b+bLa7tAn7XJZ9sp/KXanYq//MsG938WwFPl1TuhFLAbtk5Jtdne9piZ5A
VWup1/frl7EezWNrYRYiKRpJuBNlQ6AEdSDDDI0JaNBx7kcoZEK2anFCM+s9fVoP1eQa2ytenJBM
7w5J8qKXX0bzeTJGySHjB19YInZlmgtNequ0W2rDNERrXY0Mp67b9lqS72xEqW+VUXhxtPgxMQ4V
LR77qJCkAeK1QyVe1XTo5/5GMj3nGbrrU+6EQ1kH4wIV7yI5oQjiD+vdbERn3UrOWQNJocypn+v8
8233Ep0RXDLIQlGKR+2FC5ttYeRTjdsm1CeIeRSFnnupqsrSXXbSeO8iTPga2RSrVLBQd+FdG2TZ
6rLtnBCZobt0b1ldBLPxnGUQrEmDefx5e1H8NNU/HxVTLGyQHOIDfCHBzKxcWSLVCbV4twDY6Ozq
2o+UQ6NGBxoru8HqdpvzQZmW16Z1OwDSJyprrIjCN55zYOEEHyfb2+s1N/0Ibx1KGt7HmGNVD9Df
dRSADiSpicgMmOzYsAnr3vACfDkmJOx4RYlemS1/ptMhxnNqjP3Gso6xTEBNFMFNNFMoSDkgxGdx
Ac8eWyvvZ8MKi6WZA6dCPxI4B/NY6o0V6E4puwJFARY1BBvZPviP0Ta83kNw+sRKnhI8TKGU4apm
Q1zU9EG8menvt11GuDIH+Tjq1wD/8GNfzlTUJp2wsnUaDkNvV143Y4ymjQFbkRFy8GOcv9wTdLP/
GuNijjkAi9Ajow0XLTUzd14L69CYNUYNlS4CpF0Fa/7UGv2OxGAl0ZbSN/UMBKeD/qGOakzibfUa
zCTBOHBka09ODx3CpWjJCa+i6qCsYOInaS9JtkWRgm0NOpvQgwHm5PpbJGjYYmTXssK2Xl9Voh+x
W5J7QGwCiRUFDASJL2ciT9pqxZigFaaF9aPR2vdVXWWTF6LzwqYgIA8C1hDUc66XAdGKfhkGE3tv
gnYi0vbOOJ4XJ/JirdsPeiJhKRH5FWra7JHClA1tbkkrpNHTGvJx4VbO2r1JCjTrVjrvDT1ZvxbL
MkleY0J7GuTmAdjBVcqzotBx7a2JIjlNiOWa6xakfe329X1Pq+D2iRF9LLgwZICwMKR0nBOXCnhg
5pqlwZOdghoax9Ky2s29bUW4HiT1GA9ilT7+5mh6c62thqVY1bzP9fo4TLq3NXiFFVSSaQkXdGGK
SxcB8k0hNoI2pDKgFJxGYNp3SkDwbi9IFNKQjELDGVO2aHlwqY7Oxi3iJLVDGjW6q1hD7yb2NgUO
jWRPIpkp7gvNczGhq8qS+traz6UFMZN0q91i2V5ur0lUAjCAsgPZKYpKmFdhv+Tifo+aYcktI8Pj
q3rKpp+KjTn7AkzdQQpqC7MGXjZ9imUTbELXYCNjFgjG0JzmdnLVaJvRDEbNpj6Vo/HUOfWTkRhn
0+qfby9Q6BrIJpBLgJgcbbHr9SVtNK9TgVqNahQPJEFLUK0Pt02IVoPXMZJfyNxD34y7Wocitjpo
m9nh1A7HmXZBFsUfMTp5hxGyr7dNiULghSk+2y5mJ283B6Zyoz+Z1o+UfNLHNqDr5malxJZoWQ6L
ERQa8+AB4T4S8oQJRRrHDmdIS6jnsYT4k18o+9srklnhPB28HHOGkq4darrbbM8N5LiBHKqDP7cC
5WpwxOGtjBon+xUXXo41ao1WIuLpI3S/05MeE3ddWk/BbNYfW0JTChEPj2T26uMsxc7mKBp7DzXN
Vnl4dH3WILTmDKBHcmgre/wL/AEZJOqDqOLBA/lqU0QZeVeX0HDp0z00upGB4Gt6q1J7Sz7+KElU
SJxdcJ6APUbFDsmEhXFw7hKuMM3XAhNMQ9MqfkCHDBxLi0Il1S3Bk5apccPnGKwBwIbrz9WXnVnO
80DDbvT0wu2O8Iyo9wFbb97rxr/9xQSx1sR/QLMGLl8ducu1sVJDVuGkIw21bGtcNYOcRW+lHxqp
8LzoY6GQBoUxi7XL+fsjokm7JaSjwOH/gFYc7ZTAgrGi1j2bfPqLRVGoCLBHDP7l3BApebPSbqVh
PD5jyK3S7nNZfZr9Ce5lyN5p/5pgy704U3mWpJQiYwkBPfbQKAliqDqqcQW0toxCQLRzeAyx9wvq
qkixr03pS1q2c4vVTPbXKSOn+rUrOndrviBJlJxfkethTgXNbOCYoXDL3RdFV1t0QjcrnIAdtj3I
iT1kJ2dw5xd0lG5/I1H9gM1w/2uLuzjW3OnitVOxg4VXnravmOCkz+kxnVxfyX3nD2UJ2Nvlwhzo
q693cY7XulYA4glBi9H1Z729Wz5Z6vfbixLvH6BIiKlMJFi/NgI6daV3VoOG8/zepx8147Wku7kf
XRo/6ka+W3LJy0PoG+Z/BrmANEFqwYkBEcFEGMjerMJXtc/59lSrQBj9oXzZPzsI/BwLf7hIeBhp
PanaijYZRSc+7OcPU/00t4Mk9omOFVJzdmgBRUEH4XoDN2sBpH0qohAC1Z5WhWYNwSXjp65/uf2h
RGEPci0GslmKsgDfXqrAAT9oPRw9SoZ8h2HS5pl2anlf6TLMuHBFUDzAUwPtMvTLrlcUD2h/bEYE
vyMfoUkC9qZn1FaSv+i8sACBHgLe32gwcpdGYwz1DKbCKOyiXW56I3VLmfr1L5QmH/Ns9C1R0UX7
9fe7ohwMrVDVKNRNMwuwu/3R0Ybe64wq84Y2qe4gbvdJ153ORy0N0qf2rIB/3K72Y6kpj9kKJTpj
S7Y9hC5Vn0w5ZrOIut6DV2txB1OzJHcbi1b872WDHChmOZjq58clW8Nel8GmUThs6n3UxU+VcldF
L8U07U20plb6dtupRIfx0h4X0aIsieupVqIQI/a09yO0qfv4S9zsbpsRvVp+Daj8b118bqoq2C/N
jKIwMfXvNNJs185KAFD6E0Zb3DTX8HSJgqyHSrYhqwuIDg4G0FhzD9XX3w6OsxX5mhOHhun8BfIv
rjJ8dRpZrUN0ZoCqYRKdeCRhqOH6zNhz4ZB0yKKwZDLMkzLney0nb0NrDNDvAEf/7Q0VfDcA3iB0
gYE0YFl5dmyo69FoSBB0TPNZT3+248ROqZVAU0GmbCC4IPAaYzMacEcNQ7zXK6PNhqngplDCXBl3
YEABM/TqadPdOnVul3kGuHs2CGHcXp/gm6HmCR0KqFNhtp/P8aLKKdaisdk5ACkPZDQVQLAlTimy
oTPcIBr2yBv4gNp2ChRkVkMJs1nfTwCXRJUe0D+ktcUVxEYFUTTG/c20B7jti7XWXJYGjqHjfMWJ
4RI6ubohqaky97qOG9dWfoulkUYxyROFVgXktFHvkkkSmX53cGYBbV8AVhGg+HdSpLKxxLmKwmI4
zORzNCc7Zbgvp6c//fDXZpjjXySp46yWEUlrnCMgwc4pNbaTFlWHuqK25PP/foSuLXGJY7r0Rjpu
WJBdAY6zS8AvQ/eLDG0usoICK6b0VAIRaD6vL9MeCcikUwbRKiPHU9XAxkRVBs26nEieeoL8FAkw
AIYmZIJBf81zFnRkGUqtaeAFQ1COj+o6eaZxt86lpxSBlT8V+od4VoKCyjRJBPcsswz+AMxXswlP
7rPh5dL0jYnNrPuvWvbakV8qnE0ZNNZeJ89bEvSAsNLUeYyeqi5QFV+xXbo8qkn+2YicD10pQ6v9
Hrbwi7AZgF1iSAFtoWtHSqLJJClq/AB1vVcTVKItbwJ/w3e6vOpj4slYjQUHEE1dcCKBSwHKCHxv
CMXFbvh/pF3Zbty6sv0iAZqHV0k9uj0psZP4RXAGayBFUSMlff1d8j737m620ELOxc5OAhhIiVOx
WLVqLUTY8XNC4RTrXknDvER//1+fjjlMB301sEyqK8v2CUVNJiEaTDOYQnFZIyT0q7WuwoWZQxsK
7hbEdhbiMmnmSicjQlHg8Kdq2ILKh/avKVC6uDn5GI7jr8L5fXtUC9EBxIyR3wZYV0NPvJzT1Az0
o7O2Vp6dshnqTaVooOhV0CoDHt2pHX7afZ3rPvo9iq8KClMdJC4y6AQ1Tev9PZBh3sCegyt87gqW
+52tpq8Ul1nKs1ZYKM5X1ftg9msNhzK9zXwpoKcaFwKexqibXr3sxn7wxtLAgN1Z/LM4mA4LIV3j
G6MbQDqGsk3T3rsGeUTLwrZT0K/19+BBfMKM5J372q2rp5EFvuIEHWPKs9CPef0t7nZuE1hr/JfX
d+ylFWkv8XokVuw5yrPCvzfukzEyJA13t7fPdcwMG3MmCAEKKlbyoeggRqLVCUkipE4yuts54iUv
w/FL+fctj0jOoA8Rcs1A+aFCculSJtFpYtKKJMqTHcDDIeHQuM9B4fHj9oCWJu3cznwVn92BTmN3
TWvTJEpzAN/G6ljNvXt85bZYuJkuRiO57GyqmsSyMW15PqE4ciz7fWzZPoNCW7+2RIsbHvQJONwm
QM+2zPxWDRXvNLdJoqn8QY0NNUNwW+6hKflkmYeU0zCvnyxaQcq80atDN1Rr+DuZVuHzyJ1/gbR4
dpEm0Gdqk+g1s30gEQzfFmHx3N1ljp+SgGdIHQV1HJyColop5y7NNG7lOT8A4jvEgpfrWenUxXXU
J5FJQHG5yZsd6D9x4FYFhpc2Dlh88NRBWhTZI+nhPilQPlBsI4lo/cj5xu12q3qFC2GgdW5Cyt4I
xdLLeDKTaE4iKkbt28aDQ9Pdatvv0i3kaoAX4g4HXEmOZbyCuU6a1WnUPo3Zscn+oG2/5WDESN67
+jFWszVw0ByISyE0vMj/GZTfOWyyarNW2zRiIAbopz+Vkm/YPMA4DSYV+tOpr2cRp3mz8tZZ8l9z
fy7E6ZCkwgPycnvMdVenm2CY1OCUdi2ESd/ABd6MJmp69273l8RSnyfh3J60S6CkinvTadLI6zS/
GZ8nEvuxEo5rjRwL/XYOauMIfudbHX+RBlaBC2pomEgjneyt8Rtv7lL7l3BLv3ZOgJwhFC6Tex3i
uSzSpreBfWmUbVX0u6xauSGWzsX5h0gjdrJURQOLnkagwqHJW6O/psPK9lk2Yc6sUmg3gqjU5SJS
Lx+mVIcqFMc+aWM9UEnpt/1atWppr6AmBgLefygtpJEMnW5AZjDJojYNtfJt4NWrVuzzqHXad+J+
vX0PLZ31c2PSWXdTsyaidVOE71C/Gsw7oj2lta837eb/Z0iKEqpCA/KocdIoy0jIxz8aZYHZaEic
6CuW5PlDBxru77nLAAkfD8t1uUxOi9NsxLl4rtjGy9Vto4W82gK2CMZY0LGsXLGfR/fcp8jmpDu2
08wcbXZEPJu48VDn01mopT8n51diR7oNxufx95htISR2ez7lCweYIagm45nw2avoyXL2Orcyy4oN
9Xmqqy2FarRvuiKqoXQVlA05tJn68fcG8dpCjmiu1qLf83JaC62ue5sUGpCzHmjk7D1VXx1w+MRW
FvTZmtz80vDw2EKSDfUqtHRIi6iL0qmEwbXngYATyGrABcnUbVy737t+fM4Sc+1RIN9FDo713Miq
4z0AqI0MGHALDvI6tEA8TyoJnN46MWN6VZXyiLx2kNDuyajiTVv9pXAJFOAuzMrggTFzEnskMIvA
4sNDkOKpzevthZtP1vkGlU1ILjoH5wWemSnyv0Q/FrTdouC5cuRmz3dpAmxzKpLZYMJB/uszMDuL
ZmuepBzE7knkJcV2crwdrot9Vn+7PZDrJbq0Ip000/ayPqaIzdWB+mgmCpjhBYX2BZLlhxQ5ida7
RyHyy22ja0Obvc3Z0GhWxHrfwqjRoac1ARK03HiVtnKa5+18NYHAgHqAgQLaJmcQR2JOfLBgxWSN
b9RV4DQiQDcpzddgWWuWpN0QeyNTyMiSqFWOyC4M6mYod8Ta/RezpiECmbmRkLyWMqLCYt0ALkio
QU9GyDzwulTh6n18lVMA6gaJyhndg2OLzL9kpVI4yMwGxMICemxBkyh+46D5mD41W0bSz55ngu65
EJwRz7fHd32mYBmbGGErsmEgur7cFYwys2EdZJTNFJzvHcvTcMjNNdGHhb2HLAWiRsQaYJ+Qs9c2
MxOoFsSI4nR2AIeC32rJgdgrbK4LO+LCyvzzsx2eKKlOUgAhIs11Nyl74eDsbvlWqVZa+a8eiPNy
4f2OByJST0g7zcM9MzQYPDfMAoGNEb+Trti6qRta7JkPH1X9UDRvnar5o3UQA9oy+h0AJ5vbiybf
KZ/2kRAGigWTija3S/sA0wMIm7AMt6QWplYWsuFl/AKE/lr0vbRucwfAjM0Hp5UlnTE9KdzGS/GS
yONpx3rnXu2VvWM+3R7O0rqhEdFFcQPYH7w9L4czADvo0nTIIs3KwOziBHr82EBhQazpdy0aciEe
imAekBxZpqm1We107phFlrtrqH2Az0hVHjhDvJL6XDpVLuIL8FkBpQ48jDSipEoI69Usio30LU4K
4kMhak38+CpgQ4peBXgOWxGzh10orQ5ICpjCGCdR0b0U43Pn8HDS2gM1ty4pt4B/BFOV+3jCrDUF
XfVRzJbx/ET1ENx884m+HJ/ejaqbGEYeKc7oW2A8nNydaqMp/XFQpj0UnHYOiNSzO9NptmpbhTX9
XudmeHvbXE8yAIToTgFlB/wmwJGXH1FnccyVLCZR+cyiNeKaqxQMhojGd2QnUIv/3JaX/zozBVdy
J6FRUqCX4eCVBxJHQ9edMmiBeuqGAH+XPUBFceemO48Nj166h1zsMzzOyma6PoRoxUQ1GK9uLLL5
qQx85m1qMwO5Tj8W0Uh/Gfw3cJKVWPFoSyawkwDzA8rUQv30crCZPmk9CG6LqP5edY/a/V+j0zCb
4P/518D8AWdjSFNqlXpdFlFsWb5S3XFfGxFw3+dI1N/eFYtD8eCzgDwB+NeR3oEjyJKLTlRFJLrh
IOK9XbIHsIIeblu59iTuPFUI54E7AbhZujbrqa2bztSKKB3to4n6hk5/qnH1VIy/bxtaCA1gCWds
zkyg5iAnXJyMq8kY61ga2gRZRf3ue8tAtEKOZdcE2pgHtokgMl5DxS0dgAvD0ut9Smx3VHIYtnmU
isrvy5fMPPLB3NGCB6RXQo4/SNBMoYGLpxs/ELraSBd60e0pkJ/B894BdRqK36AmsKAYc7l3QEoF
EPdkF1HVd36SJ34ivpbiYMP1mM79iFr4f2HvM/4HOBmQXmngTkpdB0kRnDdtfDF5Cy5ZylmNVOtg
H4QB0ZZJY3Sbl2a/8gS/vtfndk44dJSXEGLIcHJa9soAJh3QBprd0aZ4CTjQWQoz1/w2KMOKsSUn
Di4wDxfhnPIC29TlvFbUqqs6mRhOSoFgBbCTRzPnWdjxOMwVwYOizSB3XZhtiE44ZVe6Dj3FlagP
Wlmk+6QdSegOjK5A7paWG8VZnCt4DFAxSa5CoPGRjRWHS/fYyYytl8KmB4PGh5HHDxV7rHPAF2+v
+OJed9BjCVIaPP9Qkb6cCktr0qHLbBY52sPwPRW73oB7H6odCr9VsutBO172T7Zz1LXGn0Ey5JUe
+Roj4cKFhjIemo9mBj9gqqSNXlbA5SQxK6M6QUPbZFTuRuvzceU6WXJdHrCayFUjswQB6MuxtppZ
6Hg7lZG7QznolTqhurKCSy743IJ0gAxrrPVJhYUUIUim/06nZ3PFxOfmvHxnYrnmvh80egAtfsV0
LVpdIL3DognM0qjOmMr3eKOLX+bOHSEbw0Mz3uup6gu2qe0jpe/gSBN3Mehti4+x/M4eQM8wDRvR
7gReXJa+7SBdsuJIFuYBU6zhgCHFBaCVNA+t0uVs0NCda+fjbmyb39wE52har+VZr3qV4SFRjUY/
K9jZXDDGSUdmKqxOY2bP8LQ3C9/hbpjlagBE+KazjupPnr1yVMe5FZA4VFbBCwsb6sK6FId5bJoE
S5EXV8FX5T5M4kHRjiR7v31GFydzfu14yImiLCBl7TLbIyMAjnALsYKHDvHbioR5uvbi+UyqShsL
jIzzIxyEEWhMlo6HyrxYUVK4gmTaN5BxUZLHHrn/xvMnwK1Efl/zXT4JvGDLwHMjBrHQ5B00aIFO
oJnmHvOXLHtMhm07BBrvfOoNO+aetLg+KmKlVLfgL/AyQnYYdDeIEGVu0awV4J7SHRbREjRQFqTS
/I6TNVDQ0vICCwZCIg8nzpFBBtwbpqG3TRZV4j0Z1F0GxuZy8lP34/YCXyfFUBOfaT7R5QQuNLkv
WtUoNDVaWkaV88UD4DVrPtyYBCOAaN5PCHyI+C8FzJCyvLQoef18aKHZgNJH5IJPrmJhlbOQkw+9
KqDql604g8VDClonoLsBvAYQUtrAWmoUxmSKMhrHIC+hIcZfS+fJa5qwrtsgyexX0h3q3kTOwnyu
spXcyNJjERHFTIqE+wXgedlHUCDukIZBLFdySHYMvpql97HbbytHeRJ8fGPQhjK7/msxNH48NdPK
tbO0WXGqkAWf1VuuiHDTMYv7FDDJiKmxsm3ain0bG0VdSSUsWJkZaQHSxnsJl6l0ej07pTmtCI+G
CgTqwoU2SJHX2krotLBVkRVB8ISX/dzEJs1lo9iV5/QmjzrzO00eMqbsYlXba5m29bgTOAJIiP4v
QZPYrIDJAdUIgCmuPJlprq5Ku+60sooK0roB5PyMoO/NNdrRhQgUBrA7wJSDZN2nLM7ZO41OKUsU
pakiEKR8VekmS/q9k4ggs/+sIg0WPPqFLene4GbuViWyA5E1ovw4mXdpMx4tT6zs/OvFwqZXkTID
ggiJAhnUaLFCzZqK1ZFqbrtuMPamXpnbesiPec4f9Kx+a1tV3zpuuta6eR3JwjJIb+dQC7h+GYJD
cRBGTQP14FgcyxxPJO8BmSAlJ6HhRWq81vFzPZ+zOSAQ5oZb5N7ns3G2dnWvA3nm2HVU2GHT3ynl
A0AzK15sYTLxxQCvISGBapbcdl3DtuZR1kaaqO4AgHt0mzeS3YFAcosS31uZbYzV8Ob6TEN+Fo8/
BOZ4CKIr8HJcohZ65TR5iynj1nYUuR4oHQCat6+fhdlDF74xNx8iy4JUxaWV3q4Z1ajdRbXzS7Ge
mVX6Rf79to2l2UPrje6ACBzAIl32ToJUmcOtLoK0aqhmCgJVkh57yLweIeX5QXgCsFGzu210IVsN
XLpnzmwuSCDg/8uRlYLZDSFtG1mF8Vi2HtCKxsHrEx/FnyqFbFSW+YTk3zuShnacQcPkIafNimNe
yGPMXwG4AbBoKLrKwUox0SyPu7KNoIwQ2sMGF6Xf0U0z/jCNB01R/bLsgwo9ASujX1jXC7vzmpyd
CoW4lRBD1Ubdh3BD1/SJEnGQ9kyh9ZC+Opsx3QyoThm+xwJn7ZmycOtejNqV8kRFMlm4dGFdzdT3
uv8txC5JTH/Qmg28+NjsQaYFDpzQxKV7e+DXnnyuI2lgQwTIECKw0l4bkN508r6GZfbbsg66OBCO
imbnT02zuW3qMwN5GTNf2tIv5xhkoITgBYAdNnMy7Xj82JqvTIDGACIYYIYeK8XnPyEV88iaBBmN
U+H9QhGyFpthZZutjVp6Qpsj6vpN0reRnvYHywMbxLCj1nuhu6fRzFaMLbwV5nEjFQ63hPmUH6EQ
YXBAcli0Ebep/ts1hHpEvgg6j1Op1h/d1Ik6yMYYekcE5A6d78a5qh1IXbNya/ai20xxXvCnqkWJ
Kiks82fDck79bKDOl7JgOgcxAxHWZrL17NnMa70JQVFPlJ2mUl7s0tLq1MPQ2Llx5yosfcwMwdYY
4z+d0tXiQrMFkhOIQfAQuFzcpvPIoFsjFtdXN+Vu2OePxt7Zx0d1ww8KZCB80e3suy/lT0hVW4fQ
WclNL/ov5IL+7wOknZzVxlBbbGqj9jvPt1AYftY3Bbkbhl+Tus+rzncOdRUSbSVgvX73YHEh8j6j
QIHckJX3XC5y0qUYd5d1NOB2HEPwjxX7wYn7b04RJ9HKKZon8mqizwzKe5ewsvZAMxTlQ+UXWbXX
gcNx9ANxyrBF1rEYXgtzCpS19qyF+xUlDjQd4HdkWGXyJpxT6nJNb6Os0KH1lBDhW/2UbG8Pb8kP
AzGPCwBc7jPX9eU2Uqy2blWHdlFV3LXZj1j/oxsrkd5CGg8PjDMbUqTgxImjJtAyimzru9pHFT32
9UZsyuokQFnQ3AEI07zYfnenN/d19Z4AgH17kIv+/vwLpNuG6WJKOkE6ROnHNOnua6h9k/pPStAT
vWnvXKO9q0X3tSVrXA1Li4j8D7br3DMPnqTL6eVpo3tKXXWRMrnqlzJH+ILOgPjl9vgWrSClgEw8
ikTIl15aAUdNUnG97iLLKtUD1evqYKGTeAWeuPBURlYPASwIIIDIRHnl0kwM6a+YE6OL0Lu3Nd/d
nR2UgX7gr0bQPjBz5ab81E2TD965OWnuUqNvO57pXSQytNxa2UDAGjt0b6aw03DieXfitTI9opUQ
LfuGxu4MO0YeSHO7AIQ92WaakjZETkN9QPt2jgp24R7owPqtmk5i2yjowzX1uHqtiEcfSnUCvXqS
rbUQXQdYAPrPeHVUD4AMuOLiH/H0MZvM7aNC4elvo6IpRDpr7akUiXaaGh6jD9ugYDaAVgMIePjU
HjWwyf66vUOujjm+As+sz1ZpA+zI0qOuM5y+GXMqAB83Dhl4Seo0ObTtGlvS1UaczWAbIkdnzMKk
0p2gpCOAWnoncNIt+j1xW3sAr4tAr8Pt4VxdAp92kF4G3/OcnJJ8sqEwkoixFlGFKnRIjeKD9WAE
NOkIlaqsDG9bW5w8kNr9r7V51Gexqp67FksQMEW2x+LAs6mymShY3mskSv7WHX8ODGWmucsYLbPS
BDJS1UNcNSJCycGv9PhIiz50smnl8l5ep3/NSJFhBdBPboA3K0pd6yta2+Oj3nvpit9fnDYQAIBI
WEfXhMxTk6md4FnaY9ryese0YWNX9VG42ub26izuhX/NyCCtzjOJ26OtNGr1P21/FN4Y9PmXSl9T
c14ZjiEtjUMmbikWlsZFp7KDakbedL7d6itub/ZqF14PeSScIaQjge5B86HkZLlH9IzEg4jUvEp/
lE4MRtO0jntfqHa/MYERD+NMH0NIi61lERZGCLosVPdARQH4kvyipxwqBk5Bh6hTmsCleAja9UZD
1/TtBVsaIQhU4SmgbgFmtfkzzo5TqmWYNa0ckMzacDPSmxGi7IMW1CmG1rmAiRdrnTsLe2Smzkcn
J+AaiFmlSdV5Aw5BfRqAGjEKv6q70nfU/E+WlujNGNpxf3uEa+akm8utDaPPbTFEQoit50yN34I/
wOdxMYRW7K7cywuHGQ3u2DDIjqBn9wo+1eo1M1J1iBgt9qba71Dc+lv4KDbluQkpwDA7XYAvTh8i
m34zGxE2yj0x3+N4TR5ncQf+O5TPy/Rsa7C6AypbN4aI0G8QJdlopIIOybjimKQN6CBL9p/WB4gF
YDNI3o9SmwJPDzVP7nwUeo+t3gfTqzNA/qSYAtDK/N2T5T/2gBBC7DQfa+mpNkItpk10Byrs5AVd
iNsc5EJQpurWqP2l2fvHDt5FYCGb8UJyfJZkTZy4I3R2FfMjVdywg578upzdohXId37KTaFULd2G
iYl+jr5lEKJt6L3V/UlysEBNf26foPlAnnnBf4ZyZmT+iLONMFZFVXUTJydA1YKx+gAYuzGfpiJE
7BTeNiUdnytT82E+M6UoAJA0A8YDVGnonjp1LXyYD8etsUjOhzUk69S8JCdbGN80FL8Lu9sMtXlw
KA9S1TxA83CT5c5f0olcDUzyQjEI24aEYWAA+f5uZ2bHbPg92crdpEKA+fYkym+8f4zNhRe0LqGC
J+/xGkV/J3FhrG83ZvqsDoFqPzFgcPtHlry7GgCP073jpD637xP1ewKu8lIRwUDz3e0vWdyeZx8i
XdMW93RhCnwIz/JA0190m6y3Cy/uGRC6IfQELO8a6UsQ1CY9tqeWJKFTpH5K7ZVtKd0h/0zomQlp
9capH22lx65JmvShtq3QqZtt6pi/i8ZeWbzFKTszJXl3qOeYop9Hg9quyrnP0z/c2fwXy4LuRJTn
ZvFIOUqzgLEQqmjx4FYZiLX/gPzTR+PN/8+ItPbUawve4bydXAjzQchd7e97PA5vG1l0TWcjkW4P
UYxIWXowohdeUPIdV75qZRlMfRmUyY/btpZXBp16qBGoUP+RfJOu9mPSgtz/hO50hC0v3DH9eg2w
vGgEOFCUp1Azxbv+0gH2WSF6tNeQk9PEwmeW6PfuACallq/KFqyZmn9+5mtFSTUtRvvYKWavrCtC
UT2juX8lvlw8nIBAg4PcRsOVHF+Odca62BDk1NTOi5jcP0qzBiT/LLhe+XQ8aUC/AFAgHpmXAymc
1DaLZoTmu4MEMkn7B+C37lhBw6TttlnRPrU4pnqf3yucBFW/sVmSbZosDYmRnIQdr8SAixN79j3S
Guoa6ePUHuYxj34pnhvrD1/Tw1vwSOhsmNmiTMCm0ER0Oeaa9Rhnh33Cum4/qG6+s3UOliAKxCco
d1ZCTjm/PDvAC3OSA+S6V/bJgGUswF3PargL8VOb1BdXFd9YncPlIgV7UBoQXhTFhnFwUK7lmhcC
RbxR5lwXBowqmbTK0CQwoWrbI9TJQWffFL6ldEGtTht0tDzlw3O6RnWxsHUvDErLSOxUBYPnRE4t
3k3+UDnjxgSP1coVueDBLqxIp7AxCmoCl0ZOY/nh5iHfatZOoErAVwGcsy+UjsmFJcl/Ic7ocjD0
wVIXpfYz9MvDzrif9sR6IjgrZunH9X3LwqFby0TJycp/tg8wdxrA4CBWl1GbpkpdlTQGLjX7C8Ht
nPCtk/kq2REN1LzWGIAs7t4do8HWHxABrvighfOIgaN1F7WKWSRQCvnZkKsjIzo5TX0RkvZIusFX
aHT7dlgILGdGKAuVW5QHQFV0eSBdDr44ZDvzU/ZR2H79HJt31IJ443TSEe0V9p/b5j4bfq5W8197
clNa1ZRJrfZ9fkqLrWCH9ET26XNHw048qjXxaeo7Axrjv47QVtLAH23+qZvfmvWIFAazwkT4fNho
jyiTrXU3rn6ZdPEjyau1xMJM2NSfIAX6I97hKsv26cn7wr8mmQ9mmmct3Sier1YBpIGtdKOqTywu
gj3zkx9rTZCL53gWyJ7Zj9DJJ33P4OSt1zsjXpjmx2C/le7KUiyeYDA9AMY6U3TIqDEl77D5UjU/
mYN2l4pXsMfqaZhYH8CgrDyW5SryPwcJjKHoQ0brMm7Uy13G9URrdehenDSIaSrfRBFq5qveTv5Y
o5W0+ApgVEhN5+SWSdDbW7TcpNYWKZZQQfhv229rteTlD8LrFhgvAE+Bibr8oAwfmg4ePqhTj9CC
tXlIHkpebxP9DWhXSu8qx/N7N2R8l5kvesi7t8ncA4Hme6uKJ4sLPVN+YCUAU5eBNw64x6Yxm/LT
YJeBZf3wstfbh27xjJ8ZkG7BqUZhwxuwk+LmFT1yO1ENB8M9WtWv2nR/DMYr9dbejYu+68yk5Fa0
HPuA9zDJ6IuZHZO8R37OCG+PS66L/LOtZm7GTxWcK0gbfGap5YULKzwvN7Sd7A1BOnSrq6CHUL0W
IjwZm/wE2t5hZirxrteyfuUiXJxcdIwCBg6AFNi5L3dSYYtKpKkCB8rfjW/YRRu8W5lK/MaYApDg
3x7yYjSBczQ3xQECIjPr9KqBlsMYIx5N6xHeKhzG0W/E3urZkTwNaruGPFvcnGcGpYMSq2WKIj3y
QX17n0x4QIAR7faQFifQRWoVbagQCpTBsyTjmkXcjJwMhfg5fS+6QGsC9tMmm5jxQLHWYvtlg6A3
n5NpNk765YrlPMdDycDZd6wUftw8gTJlY+Z0kxRKkFuhidZRUCPeHqVcPv5nr+J5ZOLyg3a3nJOv
2jyF5juqxWkraAiqkSxwBm6HnU7jXdENng9pRojCUmdXW16+150R6EIvyVb269LJnNuCwMCOUu8V
lNBgXpsB/ICQ2Oe4tgL92+2BysiZz4GeG5g/4Ox9lhiK0IYS62nvjLB4TzZip30v9s42/dWq/u5r
GeTTZjxZuzSyAsPwqw15yIFg8ptHuoKiX3QQ598ixY6OShvgwPEtCGnsnVaqG834APP3tqghEfCm
xaeUrjjbxaDx3OZ8756Nf5h6hcVQkzvdj9Tn3++nOhynDctCgfcc3EI6/7o950uHFMQM89MbuSSw
g1yaFLHXmoNKkbMgIBGrPnT7x20DckPZfxb1XwvzmTobVFkrhk3miURdfDscOtAVBBoUp7bZMdt7
G2PfxH42rgLrbw8MiIFLs+2odrULhOOJ935usncdsLI7tet/sLI/DO0jNB6S4TVhLwlt/AkqaI29
4nCXl3OmU/psFcZD/fITzKrBFYM0xslu+R/SQ8DSGbUthYyd0g6P1KE7sFRbaRYoyb5J9KPO9P3K
5M9XiBwzo1F/bhPFCkBC6PITxhySKkmD3L+ipa8sL3w7h2+clKCw9b1eq4GqD76FNsYuV7aD+d/4
y3Pz0u6ivYoJcHEFoLUmMGMeVFbl67+11AxUI1Dr0HDylZt90UmdjVjablqeW9WAJu1T1r2zzAlL
JOISdVw5NksXgTZzLs+cjWi/lTxVxtpSHbU4PyUT9Vu13yC6r8V3I3lTy1NhVVvDrFdyLIseyVBx
TpG/tK8JpQnxiJU2KjyS0yBE+N4OXgiALhhcwolNAZ6ysZiei16s3D9LJwkFOBNCmxDjhee/3ENO
2uvV6DhIBRPbdwdEtWvP1dmXyrsUZTfkW8DOjBqVdFB6oY0NUeCEuHdvKDlgbq/gT/SH5OP2cZh3
+y07csCV6i1YuJGcZ+YQ0jbOAoMaCJz1DtcKbli8JwBzu21zKew6H5t+OXvtxGvV5cihTmTrVq/D
b7d860K9Fj7tm/9ipRAeGA56o4E/lX0eWqINVeQ1XG35ocSVb1sr7SZLhwvvHvwHvgzQxEmD8Yah
VpwJafTpS97coy05zKBIdnvCPqGjV6sEaizXRZwFFK3kNHKVJYkHadETGo31fRa7oOzNyhY8O70S
NAqol0aRKJuBZV5g9LQLHdGifG9Vlg8RBP5Ge/JMPIh4JnEcpI6Yo6WxBg9Q7QZxAwIxjyZreNil
iUFQNEv3ITeJvMvlKpPOSPNMVRAaocOPQKHB9e1+rTNt0QiYsVH4wRkByOnSiAKWtD4jFQU23wcv
NRvezPbp9uQvnXVcWDiDQGKAAkg6IVkXo08szeiJIuOv9R+sJCvLu3Qe8IqfZb2xxGCbvhzE0DTc
TFUMArmiQMHbo2iSoLGhZf/egSyZr8EGFyftzJ60m0yG96uLlNAp0Z/rwtz2pQhWc9NLg0Lkj1gH
BSYTyf/LQaVWbzHdaegp120ffUuBpU0bS4UghVpvuzLfm81aG9HSSp2blFbK6pWmBJKfnjjELgYR
qm654k0W45dzE9Km9lQKeG4s6Kmremdn10KH2m8q7rwK3e8ML7ugLttpx1WnPCoZNF2Zge1SpFSD
hja0u1e+Z23ExuUk04kqnWNhxClee+gK9cUagmHpVofMDuDOaPif20AvLViuMCunbOmpLZ9x/cSh
lt/bp/KkWEG80qq+tC1RuEXr5UwAiO7WS1Ot7YLqref0ZPV3uv6sdaBmVV5uH+alaxVqwg5qB5AU
vmJBJ6lV17E2r1/pBT0Tfm4cOs0LV8/Y4rzh0plbv1CskL1fVxt87CF+fcIRCaZh2pnqW269pcw6
xmkZ1qOzScna439xe+KaUOc6DVq/DSkuQc+bonAN7BN6Q31VWM8lhCMyah5L46vop40xfisckB3m
qJOmIow98DXcnuCleAINfHMLNBgVNVmiHtdQH2tTPI87nfy5XOTb06zKM7jH0WEbpWHhbYsLjgac
cyq63kAhhe4vyZvNncKlPhSoyCoTKOTvQO7Um4/jRAKbvmVr1/3C+ICUxW0DGi709cm4tZh1VSoo
1jXVTzr5xoZf9TsvH6a10t6SHQddaLNKojbrc14eBsKIgzKwTU+C3ZnxidjW49g0L1Y3+WiXe789
hUvpFAQWYEYwwMAJpW3plBNIODj9bK1xCt2feo2HvBn5htS5h/K295V6BYCc1GmDEm3LgZqaEJOl
9V/KUM4P41nsG1Ts4PBBmCONuuJarWpdUZyA0A96/mvqQhfRaLfGXLNwOgE9RCUA1JXg6pc7OUBJ
QBj0W4pTbSLJKSA64B6qA7gltck3zT+MrIXzi8v5r0H53SvKhlWpNhusQihSo8I+fVOBK6eblZVc
Og3YNXBxGvpbrzoncdbjvo4xg02+Z5mvf/Cn2AzBeuDqPii6kGr4Nu2GDzvzrWBP83CtFrDgYMFM
8K996YLkeVYMmQX7uY23g/pFAU+OBm2cFnT0t4e6NFKAjHHqoWoIXy7tFSPRhMN6i57KeKOo+Zbk
OiRf7HQrSm/P8qpAznpNrW2pBA41FKTizZlfw3AkB6szJU1cEGedHE3kD0Oj/tBiG+AJL049X9CS
By4nxTamrvXQJRPf6SD+eRnQ9Bd6uZg23NDw+L49EQv3JrqZZ/UetPxe60ibAgpHIIAoTizpwcVa
0C7IUjgkp9fX4DxL2xhB6qfzA5RDpv+pCa/BJOLRkzP9sevx2KtHEeIxt+uVVeq8pZ2E8B00LcBe
Q69Tiua4ZmRan7HiBBpi8dCnTryJwUYO7GGaQM5dyyAfVLqbDIiAYNQEMB+4JTaD6PiGCjQRaYL1
gEKo4m6Y2LBVm2oNG7s4G1CONGfKYvAIzz8/S+O1Bjrmx7EuUH0twahacmNnsdTbkhL6h5OFNkoz
jtnh9movTgv4fGY06adk5aXRps2MqQUa84QW1YfEMZ7G8Xttq6WvrmJ/F6JLG3e5Y1tz1xtKtpem
NJpliWDY7LyGyvEzBZnJX49l7ngAtxJAq7i657GeTSAz0I8yoY/jxK2ozyIl9oWmBZW5v21mYZ1m
wj7wgyPziK4R6SnSZgkSKf9D2pftxq0z3T6RAM3DrYae3O3YTpyd+EbIYFMjNY9Pfxbzn2+nRRNN
JBsIkAsDXSJZJItVq9bSFqxTgvvUvS/c1bdmxV/0/tjMP24bE0wa+ooQ1aEIjPYenh4fba4esRMN
u5F+yCClRVXJpIkMGDjvgJQG6SK6PbeTBu79vNAyjKarajfKDU3x+6539reHIXAzNOADVKezN++7
loDczqg1xrDyAiSdV4JOzkeT5W0bonW5tsGNxKZ1SpqZjQRoIaS48ghtBh1wAIUkTyg4ITeD4Tbq
AjdeigGGBpQMjHkNtPkZCUzJwsiGw11IagfqyRgSTmcFIiD1qQVLjHtcqyCV6XLJDLHo5mrbxLrd
KBO4FM/Tsl/VwHirX6YltGW7U+hogLKA5QF6sUBObM2MSwM+UeqWZ89Epb7FIzFCFU3WXSNyNJCI
I3/L9DFRFtha6cp5qFCur85qF3/z4oc4cXZT7h5IUe9vu5vACwDLQTYVzwRGGscdZ2hCT41mNbE+
dePctWbX+U5ilofUJDJ2dMGggECACYb6R16Ke5c3rTsnVPHKs6sU4dI81+WbAW24sZUkH0UPPhR7
wb/OODzfk+ZbJa3BrKqXZ5Z3fFLMz4P9vV3P1AKhm3LnBqsRTP2D0kt2rijxDkoag3XF4YmCEHq7
askcs+jCKM9q1R+WJI/M8cmj092kEbTvkEtltchg3Tm2IrEsmlnguwFex/Gnmrq+NUwGL0YJC07J
Xri9afik+jqDo0l/vu0sQjvgb2FcOKzThtvMtdKC1VDDChIwA4MEqupOQ3uhMjyeyCfBRAfWdJzk
768m0gGaXQ8pPRf6WzNdvPlFSyRlW7EJYByYMAZ47zi3H1bEq6pT0vOsvFDnJQEuDCRht2dLcFRA
bxYPSCZ/hjI4m82rEykpZzfJQCDLhmGhjNiVf7McVwa4E7yq1bm1s4aeW+8ChPe65n7TXqTVENGq
swoW9hRAKCDH3Y6jJlpNM6Om50a7ALNrOCFeaLHsIBJZQQ4BdAmgWbIBRttaoVBwbG0tg0rxeFe7
qW/m30fyJa2+3F4UoRmkeZGDR1YZWLGtGWXRVfS5D/QM9PC+jDqCOdP7QCqu9yvq56oT4BD+19Cv
w+Jq9Rcnz1ulGuFhg+cbbh/B4K7I00cEjeBXYu+eFLy4hfUpK8J0B8LcM9jST+vc++Or6n3642ED
zvMrPEa/MwKx7bCtVasXiOiiokVfzPFrbD8p9kP6h3IHLFOxscKdD6QepkoDpfi58KaTF1loJlzr
P21V/z8rDno0cDPCK23uHkFnmZ460OthiItqcfxpj7lsVOiMFSfL2q8QPdMNKmlFFhwY4FV1oUOJ
NAySvpzfgGhFazIdYORU3SfQVMuUB62XXFwC3wTHnocshQa6YqR8uEVyOsehw4IWL3MJx4kES1Xt
cjRcxeBWuu0P7HM579yY4nab1wKe3rgwtagXOxvv0qJHMHNEzitQ6GvS0QORNUALArSNSTb6qw0R
G1Tt5h7Yf3d+hnZzdQeuD7+z1lBbZJwkstFx3p60q6orDkzVVhR/XprqIbPv6PDS2g9N/jX2asls
ilKFUF5HnwWeVGAB9rgLGJsibhcNgPi1e8xU3W+VxF/qJlqhtrQkiW+mPjhEdAcPhrJx/7xEsDHO
7Qe8UUtNr7GWOn2bdM3XjEd7+HnbX0Qx1cYI55tOn1iJ67IRIn+WhfY3RQscgmSW7ya+p/qLArak
fWM5kvcD+13eUa9nlnNUPJLJMlEMThurcKyHkNiNZP7YqXTLBOeYS7/GRI2Bl+iSYNoDgGgHXdgd
ZQV+2Ug4p4RaEHBiRMvP02k3S8IZ8W8jXmJc3EhxcqcTOii7CpI2+Rk5Wv0suzxEdxkW/9+f97hc
QdXZoxazSntxBKf5vnwtT15QfASC5UMbnSolWCLv2AeyxJpkVDyZblYOXT2ZyCRC9rS770jcRbGm
OEeJa7Ovf7/+v0fHbd7S64q2KDE64MT9Ppz9wq8C0y+iIrhtSXQsMfwudHDR3I/q4fYEVKgK4Zrc
Qmb0goKPcpcogACEKP8j+/IfTXE3Mco0BrrUYWrSK8iwTyBncEOtRdpZ/9L1R1AM0UWW+ZMNj3NC
RV3atmtgs0Itu512ALX5bbbrluFAvbtBffVkOgpCB/k9oXwOi+iJgkPZxCi1fd7v0ah7e8FE7cKA
QSPQwEOEKdlw05hADC2mMbpzHCPwzk/1XX5SIud7te/8H0bjgx7vAOXK8LZVUahxbZSbR5dOyjA6
MNqGJHrqJWMSXcNg0kXq0oQwCfqgt06op3g5K6YHsKH+Vasuqqoe7PIZj58ie7g9DlE4c22Jm7zY
STQtAd3+2WnCKp397w3OVrPc3bYi9Lqr8XCzhQfWiKshZhfTHEzQHZitu7W7I/mzTjX0bTGchSyp
9d7vkMtE4R+MMcBKoui5nUOqk9RVLKBfOgAedpo2PU6tKnMDQVDBrCA3CxkDhrPh3l32UjQzKJcK
lMdm2y+UXQaKS8Pa6yO0TMmPZUAX7JzejZ9j63h7Tt+vHCwDOfgrmQoIOzeniK/twaXA3oya5+90
VEyMLEwk+UeJEZ4Z0O5AmjXmQDaY+mUqCvZ07Yzn2JSYEfTAbgbDcxUVc6oWqw5gT9Goh4p8yYYa
j8s8ygErbft/9OZZQ9bEm8/Lp6zcj9QB/kGrD4tSS1pFhV6DjB4TiUCv1bs+OKU17LbEgO3y3mCU
6+vz7WWTGOAb34zSa+umqIDjcBo/pi+ZrO9TkOHCXDJyEAbxZGXxrePnrjGUrYO51BPzkHfWru4e
qHoZ6UO2DH5LT8Ws+mSR0eqz/bS9oWGW4c6RdsfNyR/DICdjEcgMs0WEJ1j7U1ceyrSMetUNpdhF
4SxCv5FBRtj247bdnGk0H2dmLHF8sJvjMS2Jad8f8BgOK76gUQ1Pyl+MclcvoSy29GRNYCFPbETQ
iz+gD7KqZFKeMjNsoFdmkEADzJOZKQGxYoQJHb0s1vBXg2HIVehMsRTk1gro0XVriFfUkMqOtXSj
nVIhkvBWUGGGXB5czmLZTUA/DM5IgbKnqeYYyj0kKtD04HV4Nt5nA6jxXqzOCAjT5lhy8JMQQNUl
+0p4hFyb52YyB/A4jUtsLHcJ8Ea/L+2PepoGrnpRCs0H9RkUGP1yeHEzK+r15uBUiV8q6Dexa5m8
/PvrGzMBEm0GrLWBseSub7er3Lg0sQPNfdP+IGmLdvLXDJ3l8kl/HxdvTXG33EwKS8kajDpr6T5u
dgm5X9J8V01LUKZh5Za+NgX0x5+fYdfj406YOrb7cVnKgiVmHfO5GmV3N/sB/iwBLgJdDoh+cIdz
o2patVLVFehAVcUKOlGTPhHyTMyDvZ+fFUWyO0QnlwG2Mg+pQMgW8JiaYlVrai6wBir8ZKfVYN+I
F2WBYYgT24NT+OOABn3HKcLb8ygxzGNrnNaglktguGT1jgOZwkL7MVt7K/+YAAV62xjz/3dz+nuU
/JHptnqd2TmMTelPt7zEi+T3RaHC1SzycHJoMjSkK1k8Urm+ZT4Ti/gLpb5GJcGk+KAB+yXDZ6P+
wKMXHLDXOOo8FucFWcSpfytJf18nl+5HpZx044di7HUjjtS0DkbjZMuwusJFgxIPeByQCUfWaHvM
MdReCZGB4mygl5UckUzRnrqwD5rp9faCCU+RK0PcKTJmilnnFhCf7fw6moF9zmjUQW4GLej/zRC3
27JymYe1x4iyr8kuWfwlTNGEInnSiC46gDGQNkUhE9ogzD2vLjrw+2e1AdHq81y+oI097S40ebs9
DqEHomjJIPW4gHiaBrdK5tordUT8keKXgRbIQhzhilwZ4MYwAiwDomwYqI9aOKJpMg1USfz5qz3m
3Ta9ssFd1QoIlOfKgI3qZPvP4LI/Aah9evCi+vAKlboAFNV+F7XBT4rXbRC4wRdj10Rv5kGRfIlw
wa4+hPNzdc1Amb/gQwzrmPX36rRTm4+3F+zXG+XWYDkXB/VVm3UVbLRnHf3Ld81d/i35Ybx1sz9H
bVTvxsBq/fpJ+egemnCQ0BH8Yta5ZZ5z/CF3k1JbYX6InB38Plj98gRSAogfrnemr/hOUO2AmCN+
9rmOWj/FxmhD7UO60/b02/pZ/15+1yLtqOMvt2dGeMgAgsNoAABh4LkAhjI3skExcFh/M0JI5lpn
7WAfnfTw38xwE2BnKtFJAzN5cSqTizG9taCKoQej+QlU7d+cAFdj4qKGdW7dNWbAcmsmfh/7Y4pU
riEpzwi9FrrJICaGYC64TLbHjBl7heIOMOIkz2jb823lc9eOu9vTJki0I+q6ssL5rVaibTvTgVZ3
sDbpEA7xwTDPk/V1dF5Qem0g/ABavByw1URWFBIeclAtQ8MiANbvxMuMKqapEmPJUm2Y92Q1TH9x
Wy3UyrahfuMaMgCwoOcXg0UJHq/hX/ctd+qZLumnlLp4m5trODToJPKLMB9Cy7hM9eAj+gxaBPvW
Y05QvMmBojAlniPcDVdfwJ2JGkjSiDLgC9Rgsv5pQVab0X1xAnjDyWTBoHh+f4+WcyDIS014ScQ4
klZwlCSvc/5RicEBkn2+7UOiEBdEHxDZQTcvXkz8bnAsYPv6rDxbX5LmWDlh5/xD0+XBIh/0vo/0
RtndNihoyIeMLW5FlqayGOvWdmtA4QE8SUUCAIrXmqduAnttb/RZlI7jBDqxvAQ/lL3u8MRPj8NS
QZNepcrB67vhw5TXRqBVY32a+lj5VHnxN+qUA8rlTBa9WcDTgL5Sn4LYIRrLAf1FdHBPedKawCjN
3gXyId4dYKzkeHtMosWCUhHoigBqhvA8V/MoSKV0gJAWZ8XtdsjG+nWfBr0Kcnf3z5lMMHuMRpn1
+OCVq29nb7TSKbfB9nq2cDnpbURo40spu4W5G4aMZF0+BhghOa9gTYFxl+BgmX8ML+itr/YoUM6I
MMEp20mOSuHk/bbF80pVfWamuY5dhcQ8bU5WdbK0o2rJUnuiFyogsojJ8J5DkwQ3JBW6vg5huPqV
6HGwTgsJa3f8atI1Dbxq+gYJjmKntUVgmiUIKccluu0jwhTt1Qe8G2c99ugLAcq8DpHGQf/LJz3w
/hm/k9FXpnD8m4wOqI1cE8UIrCKfa9HdxqyIivGWxQEI1GVnebIRCacUGGrwsaCtFkW/rS+mpl13
zaTgjGpDMLqtd325K8xLYjy6/+TUH7/enkFR2Msg2/8zx9122QxhQbyo8N5qqp9t8azF457odWSX
Wdj3kqCMuQMfk6HLDT09YGSBDihnbO77uvUcrJahBCvdKT+Kbr7P3KPlZh+AUv1nrizJwSgcHtpk
UW8DtgkR73Y2l9hpxi4Zy3Ne9iFp7uwB7WVoAUH1L8klN5koPDEBOEKrEVA4EDfY2mqHXF9ARF2e
q6bdNUodqZV3qmrZnS0e0m8znIM4K7JSZTYwM+gQqpL9CJ4TIItCPV5P6er2khekcI8xxBJrGoT0
GS9dqCYxuD4ddAnp1ee5P2QgsGxpezAJ8OpqADGkPYpXSfOl72TSHqLY4NoyN6N6kaCEalfleSRh
ZxWhWoYWmfd9p5zgdoE3Pd7eDKIVtJDgRHUYARHEWLYrqBUQTG9MtE5o3SO104Cml7SSUSCL1u/a
CBdy2TPEvJ0YblI4h6TS/CyrwmkIvHw/lDJMn3BAuD5N9Oqh04DvVtHstjKHxALi1y7NYNQWGqwK
6C8dS5UNS2gK2kCsxxMj4OnfQF6vOcM4wS2N0b7LtHUJK9U96gDsS/Y0c3D+FEEbA+tAxEsAhdrt
KlXGYq8QEwfK1619ZZjDIfmsgoIsr6M/dwc4PcYCX8CpxblDTYtkQGdTeV7yUwVCXfWY/s1Qrixw
vtAPtHcXA0DppLtUeTRCpT4+Uln2XrSNrsfBlu4qPZPl6ghqSIwjtXbKmofT+KSafvPsxjRyIRl7
e9aEy3M1Jvb3K2sJGOEHhwHa8RScozU10Cg5OMFcO8nOdPCgum1OMDj4AYRzoPKF1BPfeGJnk0Uz
E3cKNOD9ZT1N9neQXOr9iTaQ65QcEIKxIekP/CaAdEhd8yRMXjVU9TSwA6k5LN0Z/eCJHQej++eO
h0oObn/gK3+dRtspzNH+QChQZWcV3dCWGzTDyVJkG1ZwDm2McOuE4sJsGawbIKfR0AbLeAHVNm1A
uSK5QESGUGeDBhu2kYXTYTsaY7HWxcuxX1E5TIgZKfOLrRQQDXkB2ljiDaIFAsgWgG8U9wCY5lxd
15dSyWIFTSjaPs6jrDqB4HEdJXGvzAo3ddAAzbVuhZVSO1kUtEK+3jxmsmBTAH5hdRKmCoXjB02l
zPWvdtKgNOBKaXN6LnUUdY1ProuM1WDi1neqs9eZZ6N7UwA4U1HLJiYESFVzn+xjlDQS7c6gsiKA
KDMCLhngLUAuxEgXuGdST5eemmhgRD0qSubEd13ASJX2okF6OiEPZhEYXjiMX4hH/bjQXm9v9F90
Mty5D/PA5QIHjH5sizssTaVfZtIB0E3zFCKVp2k6Nspdmygo+Y2PuHV2pFuQn+mCdh7UwKLPk9pA
PeAy2yBVuLOU19jZDfl+Gu4pML2TdhqNV4qkhqLfpfq+7I+ujOdHQJEDOgcGNkBnpApMMTdlbakq
Q7J2gO47YZGidmKTQ+GZARp8ksD5WVp+TZZI0dbAUUYfXzVCSTW9z6eLNmd+tzp7PFc/TJ3sxcvm
6t1c6pBlhKqYBaoozrXU2R7x5gVIW9ErEs0Ikve12fSSsrFg5zORIHgvGlFxkrG/Xzkwmc028eoU
gLTipILY2PiG95LnPMhK4AKqV+D8kThj7xjGv80ZGrS4M60WbAvex2Q6jckPh36lIMapjCwo1LCd
1ru5Ix+8b1n72pevSTp+HPTWx93nqPkBremSp4DggGCFELQkAzyEti7ueya4AjR4wF/VankARUOI
ier7NXOeplp2jItMgeER/bAomRmYhO0cj3G6xg3TMijTPHSTow4Ju2rOAo/KUBNiS3jYoGEHS/qO
tMpcU9esAfv/0nv7qbmv7S+LDPgkqhowaaJ/jXDBHUq4Cp2GBjB/3Q2L2AuU4rvi0sAi1r0z/+z2
mYVswjLuoMX4MYm7MIkPvTHuCPLBWE4gwZRz/+dAOgPYCtYLhb5v3P3ccmaKa7f1CkDg2n7R4l06
nez66yxrXxPsyY0Vbk9StbZ69AiiJWBfHyQOyb6Q2+8u2sGZtiAoUEATsPUSSxu7tY8Bse27ExpB
Swi137Xu3dvtI5rdrrwVsFeg9Rx3BMrt3OItoFdCbR8EdKgDumvtA8vlx09/YQPXoWcgzwmkNReU
2y2Q/tCrQY5c/2St55KgC1jWTiDydNZd+j8b3E2zqEUZNy1sILkLwKQZZPkOex3sl154ezSiNWfK
UiDrw+UA+Y7tuuCgGGs7ARg0re5NCHkPRMa+I4iP3WsLnFfFHvD7ZQkLy3pQZwCqvB1YoNA2gMYI
y5IMRzhxaMsGXQuaWtFHsx0OlH4xcSNgQumTlUaLiWTqKZEExyJXBssAfp9lu0Hwu7UBVE+rLzFs
aF8c93vz5AzPDUHHpyRqFc7blRkutelQPD2dgSHtXhSgPX07Bhu8+kl1njpZlCBIiyFGgPARw90A
88m5W6VT4q4UuG1adB+gAvrRI+p9YaP+4mb2J4ir79G7jwaWcpbsV8FybQxz0bICZpAirXHi6GQO
O1NHfr/zwUHrm2orOYBEY0QYqzMNAkC5+UwxMVeHKCP4TVfEjKt29Kaf9QeISmjPhtoFha3vbm8s
UUiAqsG/BvlXB3IpQ170CAniqtEeLKcnu8yg+T2Z+zIq2yHbtYXe+0OuoXsihgaUAdRJ4M3tEqQg
AvOnMR13CxL2n8qpSG00KFqQ/dZBErmD6NgsKciLkmybz+V3DshXDZeAgNUtjXPiPSdN+pDFYN2N
71LP71C7yUoSDvPiu9bj7akSeQE7euDQAGW9k4fI0ZmY6wlmysJLsNcWf9S+uyrKq7YiObt1djhz
FwRTD0JI5IKNFd2/270bU9o4tY5gxehAMdxEbtb7s+WGIEs9GBB4Lu8ItOhQEww6l+6zxNecHW1+
0PTQx16o1nsPUsIz0scgKWfKml79xYBG4+35EL1zrr7yHTtnv3SkiKsB/ShlNHZfkTHzl+XDaAw7
BSS5AIL/k0zrF9oeu/HeGPKH2+YFBw8w7VAeBPwIHN48cExfa6VJcoRZBWMOe7RjCs3wQBsXn8RG
CFjrf7THeV5RT7myTliTPj2jx8g3JvNIvGPdl/6I4p/yV+aAxgNDOmr4vx69V2+CVEncOXcwuaAo
9RX3WTE633YmX4Hoh6J/GkgnuZN+4cvfOd0v4hPWno97fet0NQ4zai0Ql7EmVH3HHC2JWeonRn9q
FTusQbdn0MNCn9usPRSTuktjJ3Cb9blc4mOsPZXruTYMkCJnH/pqV3k7Yrifby+5aAdCvJ1d0yhS
QFtr+4Wu3RCnTdFGo48j8BkKGvt1p9/V+hLZq7FI2u1ERzGmnk0/Qm1gULbWktoZ9ApyCee8qiKz
MCDlhc2OnjKDPDSd5Xed/rpS+3B7jILYkK05AMqMsBHrsLXa9xRsTEAIgzjpk+JQf50Pzvrltg3h
PKJtl/V3ARvPJ0wqtUE/foP408m+9b3NOhoYVWkqU2gQ2cFDAJRwDCcCsOB2LHFJ2v8jkdWzU+0t
vmqQgA47m8jSWeyHeNe9NsSdl4reGZTYCES7ZNiVDfk0u49QMBnNfj+3cWR0MsFsQXAFTisA+dCr
zgD4nG8A3FKN/S/0b/w8E/NCzYs6BrXrnEpdRncntAUWVlTEQbQE8rLtLFbqNJJeQzuGm5rgeJ+G
qAJdae3d93l6gHKXjK9YeMciCfGvQc4F27gvltIGnjotf67KrkjMZ039DsWGsBqCmTyumRnG2OZg
I77tl8KR2ihBMjoKC/XU7Uhp4Y3dPKBFyqRh4ZtGsCRhKXtKiKCzEKkHRNJFzx34Srm1AxWz1WUm
oJ6t45HDqDBYfNesobMOJspLrrKndlzcQTuc3Nl2M0eZOz4mGvE+po1uXTRwI0iOXtGet1T0Z4F/
A1zXfMKwc8bEa4oJWHloNw/em9s+zkQWWQqXFeU6lszCf2h4285u0zv2OBgaEETmdD9BkLCandAa
y5NGbPzf7/XUgxKxebKGx7xfd7fXVjztYNNh/Rc4TfmmUroa1JknBw8FUkD5LdbHsFnSIlLrBI/H
qRkDHH19YOY0DrNhdtHzNNOgt/FwHYdaOasrpIVvf5Nw3oFhQ47JRg6cf1Wq5VwVqcVwZEPh55nj
r8tLPshYrkVejZV1NRAOMrE/bv+6Hu2GamKko10TrgB/RGpWe36cDtm+Gcr7rny8PSyRQSS54EeM
xhU3+XahPRtkxeOIfrwusy/l9FVT0fp8Mdf2ZKf58bYt9vH8yXtti3Oq1bPjeWWNVl3ChGH1WInI
YjqSS1Hou79U1MEsDPU5g900V9FQZbrFRDzs2cxr6h0Ia7IoSdx4B044KLku03yw1GGJjFmjkV2s
nuZTGrfnxS3t/e0Bi64a1hIF/QBUnbCe2y8xqnaxR/Rhn821Bg/vCMAhATH2biT5HBRG0kPCwPs0
pf0oOSRElynCQBBgoRfWwStka5iSJjGzGDM9Gm8tEvaeeemGLHT/AvOM/JcHM8hNMFX5rZ1az7vZ
jDFAQIYQ5LhmfkCdoAn7hcge9MIhIdNmA2qogiWSO++XEZdAV+NmswzAe9v+khuQ/s3f8PyXnD6i
nY5kKaBITJ4Kp/52UGZtxlPHGhbK9glN+n4KlS+9XP7iPIFwkwHmX3gGcs1bK2gpB1HsiBprhSj9
gufCc28kzmH1SCx5e4lmDjEictn6L0get8X1KvGI5aLAmrHjvPGd6n4ufliJ5LktnLYrM9zuXlY6
poULikdUcPX0jUyW78mq7sKhsCoAij8QGuA7jwD0z/tf+EWvfUziOgTtngNduaT8dnvjCsfy2w7/
XkSxjrYuxfWXdi0Tsk4g/lHnktNBdBziyY4yLoNIWjxLHQ6mOsdFguNQM0CVVIYxnO32OMTz9dsE
+/vVUTgtClV6ChBmHe9p7Iam/oBGQvUvQOR4GPw2w/myi/iv1VuMpADSQnsevGMbv94eiWyyuKN0
btuhIugoO2uJ6ytNExDVkRya4kX/PQpu38dApihmw6ixNQdcjm0Sumg2A2/83xwwHoIbXLk2Wh55
jQ+gzz3ixDA0mPnO0L8ZOfpj3LfbEyZaepQHwW8GRkekPdiEXi19ZSeU5BMgUdiOnvPSWYqPdp9w
znqJG7Np4W91xjqGx68HpDR/XKZ2vcSrB4JAG5Fh8ZiO39BfX0FpJFH+aWcSafMfhyzAgQMRBeAc
/r3DIzQ5UB7OhM2Zz2jxWB5Wt/NVAiy/nh+n9uufTiMa18Dq/4uyEskjzu/yuQHhCAVeoKMQunxb
qnM9vRBwZd028z5SAKUzUhWMX1jDanGHp1Lo66q3SFDp+zSCc0d1pAWFZA+9XykYQTiPNgho2Jg8
+lutnNLzWiBGJvB72GroquWuHWtccAtoj+wANwhUlpfD7aEJ4jFGVw0mR3DMOsgec/vKMqZlKhOk
4kFdm6V7y3gzpjjzAW4LFFDg5Gbuz2kV5OtyVuM/3tOwjcQjdjWmFl3b212QFiqyQAUqNbhcj7UB
muhpRuuobA+832xbM9w5a1Zpb7o1e4w2nZ+Vux45f1t7st3d7blkB+l2r23tcAetbTUaXdGEfXan
MsobwG+ny2T0wbx8mlSZTOj785AZY2qHcBjEDlzEpTVrlilTgoiLfiiKD1rXgwVBwkAndEnAGADe
RFzn8Vm6Mga3ArSnECFX9/rK6IeVb5kSVWWwfDJlxXbxgH4b4xxxUdu1djWC2zBTn4zG892+ueiT
LDkqGROvh1O2buWaFcYUWz6ItFfwiE3A7gTgSWurYCKSo0MyKpsL75pRiUtVxahsPEyL7lJrj7bz
87bfifwb9xXknUxg9RB+b7fRYDvqlIBv/qxmB/Vb9+INBCyFr//NCLc8fTeZY2HASIlOYXt60koI
e5h5IC0QixbIRiEVdRkUziBktx1Ng+HUI6MUYewOdn6cgSEaXyfNOjkK2D9KPSjKUnIQiWYQWG9k
NHQgvfDa3trUWtuBwiWeL06m+giTapfs0jELIf50exZF7nBtiDsiDHvSJ73skAHsiiDHaz79idKR
ZDRCI8AjOCgV41nhcteVZ63gzGBG9ARSsOVrr++lsb7Ahqaii8IC3An8w3xmojOgrq52KtpJzQwF
qxPwjn6JV+bt6RKsiwYYClMhURHD8Do67ZQWYGIBshYEVY/2XIVu5wLK/VVKM2O+P7phiAnGAx4G
lirO6eLRHajiABraDzMbDop2kkBMcDkwVCO4bPAgB2Mjt39A/ttmUw1IMpD2OTijELwGRXppPLLr
ZOI4osX51xabuq07z4udj5mKxUEeNpqyqDdNubKS2AhTWmdlXFDobo2QItHGuEZk2dlOf4a+VrFT
2lFF5nMku9tuIDSFWwgYMuTA0Le2NZVRtO7pY0EZE2rflyGeMGkre42JjKBdBixlrFQHIp6tkRTU
W0ZPwQZM0se+gcRc3/tAF/1xYgFVLyi0gw0NokVgNNpaMUlpJ7jY6BmZ6sN3TZbEEw4CYgGM1Bga
8O+wcd7UDnUFAug2iTTr4tC9KWO9l5ngbrTeycwlZxTQoMA1URQuTu7w9ufrDcp2AENQPwP3LXdK
5pmiqrUBE2m9BgpUx0umdSTr5RMdLhbLQiJ4ApSer51lVEOAg6wfXpR2OKUGULGPEKp3svRv1hxp
JBQo8N6DBuN2ze2irZ2OaPS8VBFyfViUkUpSIqLTBdTz/zPBM5s5Y9eYRa7Ts0eewFbSgbONkRKr
aBGEEll0e3lEE8dmDe9KuBmYCrfjKRy8kZ3WA890So+ZmQXYj1pFw2SVNb6IjuVrS8wXr57Jg6bU
KxlsMHT7X6e/uFuuf5uN8uq3U7tcTVSG6Rm4LQUZ2CTqysvcSuZKsDA661JGXQJrjzahrRUwe0G0
skZz41q8gJjkqNHDqqaHsrBA+SbJ8QnWZWOL2zbqYrtKosDWdDKXNOzVoINYpsybRVZwj6EagXsZ
YjTciFq9UyqIY6JVo6fEbxQQuPTNjxVPy9BRy1gyfwI8Oc7KK3PcoNYlS3KHdcSpL10CceHuqSvb
nYk8bN/uzeaTNf9EMd9Y/DLbuQQcVZA66KazhwI1jhH0yB4U2Qwwr+PeeZtP4uLtklRZmXmYgWS8
A637On1IZNgBgePDBOS0UG5HzMBX+NaiNbzVZR2IS+nn5Elrn2/vYfEYfhvg7qGqgF58wgw4Dt7E
xpG2D5O3+282uHOiASPU0iloLhzcjyN5ntzYxxa7bUPA58D84/dA2ECvtrE2mGMG3gjMlGUPAeSo
+o8gtWckfTMJZnSMfjBqAk5zGzLYa5FX0LJUtV1q9vmxn73CzxLdCgY65k+3P0y2gtw2ISVxnZxN
sOt+pMtPZfz+336f2xep2i9mDFnlM4pkkWd1d0OSS57/Qh9xGVYX3L0If7j1W5UutwcVEdHc78eP
inaSpAqFU4SsHaJuvFVUvg42AhVFlJzpL6BurCenuZPtVJkFbhFGI6VOvEDWo0K/V5mqkFve314G
4RwhmgfImz2D+CjYwPVEbGWFmE32LZ1PKn0Bkf1tE+wj3x03Vya4QSzGbNOlhYmhBpd7HQz6Tv24
IK1624xorpBLBX8HcoHeO65QU+3GrBlYz+TwTe1fOin1imiqrgzwXKFLPEyamuIx55k1iJOHS2mr
l4zkb7fHITPDxaednZNssmHGHB2/dy4aOK9lxQjJXJn69tBZJtNQ5lXHUMjga+4n3f15exCiNYfq
A2ti1pmyPbe76ThY6sjmik76AeT/r7ZyXzvoP+9XGfRfOBbgOIByBkfBO4FojZpOkqgYS1d/nsEM
XlkyYUR2H/IOzFha/meBWxGltryZKTyd47V5o1Ap8dHIVjXdJ8f8MueX1UlkFmVj4tanLcd1cHQ2
piL30SldDLJrh33z+zEZjBwWrHlg79t6wFBmWmNMDmvUL8aw1ZJXT2/DNe8M37CDHAhLEMVmq/Wl
UpejGv9Fqhm9bGgGQacDug94JBld6nWZwYqAsLJG+jJJTs1onhz6eZ3MfasCbnPbH8UT+tse23RX
tywUNPF+snHLjtZzVr+Oo+QqEPr71Xi46ez0Ya1sBb+/09/ML18lvy48EpiQLTI7EA3lAUvWAIEq
ZKygzqXsLAj9LOpdIVWPZ1vynUew7AS4iplAPedzBsGDq3IIeleX7HtTILWMZnC7OxS6GcoyvgKs
vwm9RkDY0QiO3DxftdHygUx9iozIVIxogDUXAugyWQ+ru4yBZilxoKKn+qPbozcuMapsl3XNY51l
X0dX6QO0doEbgRACSdjMO+SACaLluga/rDfMsjeccPJtRGjoVGeBPHeUlXbdDk2PGh2U6P3uNVMH
zMzxtnuKbQDdy2YFVyUXkc9FZTptSRFJkBjawQzNY/mzjORK6KRIQP3PCveO9/rBKHUTVmoS9tM+
Ne/X9tn98fdDAUCKT0NlmqctBV7TZ6c/9R467z72mcTErXEwE9x5rIJBICdsttD9AIFEIF5rkIvK
UhK31oRZ4fcD8qAKSWClGb4v9fPY3g/tXwRfxv9fEGaCe8RYmWI408QGoj+iluNpp3WN/mI5oOpr
ALGro32DmyuTVlXmJi09x258j8b+/0famS3HjSTb9otghnl4BXIgk0lJpCRWSS8wqSRhnmd8/Vlg
31OdGcRNmHSsy/qFVemIycPDffveEfzccghN3BbweXVRHB57dF/QRCtmcOh0qGYp5zk56PVBGSM3
DxUaUvw93R+3h7RsU9FRLU93ICELxEGMLeS4pTmvxXdYLY0WwcEedrb/Q5r+Gez4DrDOZG3Veddu
j0uLwvFM7WmYywbpO1uW3MR58TclgLfGJBxNuy+HOpOwIAEgrPsPFezYrXmqbNVt6rPe7pP4y+1Z
XHP3r94GEjWgdSKzUxrAJ5c4nNNR5v3iToWX2juUzvxPt+2s7QuS7GTYTRom3mxAbShmq6zYgLN9
V8bv04duPiTJhpG1BVrK/zSUU4/nf9fXO+2SKN/MOp7N+qnF9OTHf3CMSIDBPM8lbzoiqKbpFDO2
Si5H9DizL1Za1Z5pZeE57rstudQV1jnw7sDCLUpGYMHExjtLa/1WmvEKxgzxVfHU5PIhiKO9rJ5L
WXmaF90x42dmbz021xwegwM3RO4dJYvl7xcxUhUXVtmEkEVY1bQv49Bzop/xvEEwsGIEhhQaJ+G+
JlgXy9dWGA+jGtLKYhmp+bEug/Ggjdp4Ktve34pxV+J2AlxwqkveWqfEcz2gMqq7IVgU24rIP1Rh
9F4LQceq7W6ujqN18ouRUEMe4F38rMI4YTn9E7h0N3+00TZsEyVzVSeiFO1vUd2unImrD1u288VM
m0MPK6IDVEZRnC8hqvYRkB8ziu9ia8NXrmDd2UIXcyAsajvlVmh0NG8l3XRAQ7oKYRz73NkILGrv
Fe3OL8/mmO7MaD8mMdfPVkPB+lBBu6IbyQESCSUKo5dTn0wJd3XjTsEvNYEuw7hX079vu5nVfUUp
9X/tCC6aeuGE4gUwoGyY/PftkGX3RjR9gnxki11t1RJ8cRAYcULhUbxePNuYJWMokXXTaB4yjK9h
CGvFaB5uj2eFSoaFuzAjuLS+ovOjVOn/N2ePxv3II9vgzrl/mJX+e9JDbmVUe/Cqj32gv5OL4WA5
7VFXx9LN5HlvB50nD1u6X6tD5+jixumKMUWW1No058oaOFBR37rqve8nbrxBg7lyLeHyaDZbWltB
tQtndk6lYqLSzZmV7egO1rodrEefzbp6yuTuZbTHLW3MVYN01hEcLZU6RziLoz9UIS+35BzQJFoY
O3l2iy9dMuySrd7tVXd0YUk4ippBbGxWWJqmT6rySYoTV5Fi17RJ9k8Hadi4E9cyy/TWQBYM4o/s
njiyOHHisFrEpIZYnj25yuK9UQ7hLtXkwINg3nfHKml3SuiPLqyf/X3eB9WdXqIBNYfJd79sx11Y
l7Z7e2evbiJao5d2UphsxKysPahjb8h8VpOfqDO7i8SV2n38vxkR53rqulCZgcyhze3vIINWvNsG
VvwaLVIcf4v2FsgHhWo7BMx9GSs0LsZT7ez06albMmlB+RRSs9zftrUS3bzKIVNNoaoMNPXa4+Q+
5kcYrIDKaV/rur0Lu2ajx3dFr5CHP7Aa6FoAd2Dm2kZc9L1s5UxYO1f3iLW7fs+j20Q1JvFyFaxP
9VIkL3NWuGCYv6hD7AXjuLMoQAxK4eUTZat265tWdsrVNwkvMFrcKNTZNhxBifb3HM13KaAJPYuQ
9EJK+2OmGm6u9Lu+fVfXDZtZ/harxVcdX5no0UYwseImrr5F8EutH6uTHICDA06o39N3Y7lyMpUn
qyt9N4VZ7DBm83D8g4VXIa1FCwXvZAuLkkdhObQDi1IZceOVYcPrQ5Hn+9tWVqf5woowzXIwlnYX
gGK1wqMTvzeb+9x/uW1iLaaF4O2/IxGmb4gaJ7VLpi8bPkfEVCqxl1z/soNfvmx7NV3roaXdSdVW
H+fqMYX6l+6zRRRObLVIOrXOO1BYZ10+mtkp7L+1n2Gv2Bjd6gG9sCKsU1mE1TzrCDpJkaECwxjb
fZpGdCuVrYJSda/MKNg79V/xENf3ZTdK78huJXtJqgJPkfzYs+Omc4vY9zfCv60PE5Y2hWw2Hwo6
c5p9/0H6dXvY6/vmv3MrrKnZNZOPEwS2KeeoEle7afwZ/X7jNn7pYmqXEV6EyoOeaE1ts3G6INgH
geV2068mpPkHDd3bw9naKstwLyzJeeuEuQSwdh4Pgfo43/XzXa39/vPnajjLR1wYaZtkoHuZ/Th2
pwoWJNO/t9MtWuNVX8UDTgOptbAQCqFj0lXkuhfMbhv7ntEdcJdx891JT3nx7facre6v/1oS4Vpq
1s4sPne5Yg2nuXuOI/NPnNOFBeFomQF5+0nFOe1y+Z3SfyjMz7eHsEyGkE0i4/3vZIlIhSDr47iN
mSyFlrJEOWUVQmTWh1j+tAQmC0kZtCW3Ta6vD23W8OqAChUz7Wah+HE4gW+dYe85zo0fPDWZfwwc
381wVkTxXbwxytWzavAKpgTiELAI01jgBtkQvCYq/UsC+b8Z04uxhUBcIYvhsF5YEdzNbNrTmI0m
N8kQnvXRK+LdkKfuqMv0444wSOiNK83Nx44AdLDr0B2Sxk1y3iw9eVwna/bQB7uDEXh6Pe40IFmt
scs7n1xL99FS8i3emJWInO9dyve0SsKkI8xKP/YLGojvjcrQNaGiHJC70U6p/Hf7aFpbT+HVNTCJ
FQ1Yoyi2C64samOG0i3xuF0/ylxLx7ZTvUofnA0c1Zah5e8XTqa3RrnNCuImoAOeYT1ZLS+NYNrY
xatn/2I4gisLVYKz1GQ4iXwHlL7biH3WGnt0mnoIfFCNVTB0PQqpAXkW14yiyk9KlXtKfp/knQcZ
JGczj8xd0O4/WvnWe3B9WAv1JThawM7L4b2YvCLNyoa4k14p9Um3gkerdzYu5dVdR5Ltfy0ICYTU
gnxAp5v13DmFO2qWq0by1yh4kFAiRRr+POpbgfSyj9/4uAuLwoUw5X5UTktrShpKd7DXwWPQ76FK
I7IP3CZ07szhPlbk3RymfzXVVgb49ozCNn49o7GupnJiMd7azO/VNrsrqo1bdfXq/nd8hlgQgniE
0G9hGKwGze3m4AP8JO9b3XT1eKs3YWswgovrwm50kmUqI+o1j1vP1q1fF0KqTmrlGfVdBnIaj3e3
b531A0U7BRp9FE+okVyvQx9JxTAnfHpRdV4d98e+MHfhNN/D7vZ3VGiDRyH1Y+10H8M6PIfdFqp/
dXBQfpNTpfHLEvPa9iBZkrI0xjRT2rgq7SrPeVWP328Pcw1wSf4adAS0sgvJuOA3HIjRtDSGnYDM
pzdTLR8zZTcbvBoD1SvQIy/cFrld/aQPn6J23ie9fKA7965NNBdA12FSqvs6ViA7i85DaH67/Xlr
k3D5dYLXLNs8i6ORr5NRUA4am8bvl9sW1gIadNflpSPRJtATHJjWobxTVvQCZel9UDf7OKoO/QDl
0R3RAe/5/i7X491tm2sRzaVNwaUlpp0XUEQx58G3GHXEIOm8rPzkM51J8+u2rdV9DO8CvQ7UNSE+
Eg5Jr6d1bCFAjcL8SwaAMKuc+yIYvyS9gUaJ+aj3e6WGIjk0vkZJsRW8rfDdAhq/ML+s8MUFYRdx
mNnB9Ko4CRtlcqR0T7tadewr+bFtnwMp3I0mwN36oaJClA9h78J/KSN6sAu7+gCI8+AQe83+7Om5
tHG5rN39ytKYYUPPBGJb2P1K2A5hZjA5ynSAljr7lDQb0cXqWx6aO2iZFkldLsnrCUgSU6sLh9du
UaVe6ode3zwrRuFlgfzc2IpX+/4eXm4feuyNlV9WVrzHLi0LHkxJG7h6VBnnO8xuBENROLzL259j
+bMaf2ra7Mo5CLPqQSKsVHx932w5l//P2OnuQ1wFmnCRo1JWA+i26Pk9d3LpWdVTYecLINfrp9mb
VTDrTnYK2oc66je89+oJIwO0EJiBcxPz4m1mDH0fDEy6r54zg74YJJy7onYtuzlW0CXdnurVbXRh
TtjkADjSOlqEsNPgmT7/oxQ+OZt9JVtjEvbqHNWmgtoJaRMNdsjKeayVb0p2yhwIC9A/uz2iVWP0
YL3ypAFLFLyGXQwVXXLsHbV2vGjY10bsxfLXkkTeHG3cQVu2hNmDisfO6yUfFOX7uOE913yfJLfj
9WPqVblxKtaCH5iu/x2YMItlMnKnLMbCrD9I1gkdrANwXy/lLNyewnXPe2FKuLy0qJcDWVJJLCDZ
URcPifrgG9AsxQhrWd8JXfsYrHx1Lst+I8Jb3Y8QAZHQMBZaMsHyLMEi7eQ4XcUOvRZhzKjyhnLD
yOrNyetMpSytQ7MrGLFTp1DajpmEBeRoB6cmznZJjzP3D23/iVSi2yqyd3tOV1fvwuaylS5uEwt0
mZkM2HTq+0z9iiCnS5fyEcKD5z8wxNSBKbC4v14924Uhmt5sSM0qruh0nI7F1PeEQeUMkWvguG1X
bLw5VhfMJnH3n/KzSPodtkFdtQP3UAprGhw3fQRj5VZy8DWWe3MhAF4lptWJad90pslxX7SLjPHg
pLvWbrp736Ica5SKl3U2JLwpHKEQTc//xE0KUWHo9soB4ty7GQbByd4qba0upsPVqNL6zRwLi1m3
ctp1Dru07t5VTTa7dtG5uj7vtZgg4PZ6rk0welfkc2Di4nksbNbAgO/WVxdpVRCnmOr7z/3miV8c
lTi/l0aEAUEi1zbRaND9H5a7OkeVVtkYxpqrvLQgRI7KEA9qG8JWMxSpp3Y/lP5ohprbUudVaf67
PWdr6wNv8iJ4Td0RKO31YZscXtoB4Rvgk8KrcqhAx+m+CaEE5jTcNrW6PPBIaVDeg3BW1WtTJRAS
ggAbGhkz9mp1lzegq7ZaALeMCHdaZkH8GZpMnuF8zvvGjaJ9CmHV/20kwmWm+8pgRZoFr0V/siXF
M/NHqd46Oasb7WK6hJXJE5qByprpkgcPcekt4tJlF73ZxwDdFyFI4jZRiGbu4thwZjoLe7P6RHrV
q+fkc9fpp1GVj01R/hOEzsa0rW5ssNqvJJMoywoj6tVeSjTeoucoqs6GCbRGu49KKocgnUly3l6j
1emDPggiWCrrXCfCbtN0v2pa6N4UueUulq3haMdauXFXrW43lEQWkkr6ncQ93WdaHkpjRt9g4uTe
Irzn6WancB8P+fH2gFZPKrwwC1OlAomGkLEapdgxapkWRQc2oVJ/qcPgMHaJa8Ub1MrrY/rXkFjH
b0GsWn5Bm1vZOW7dj3tn+JxsEm9uDEdkm0DhiDfTDF2WYfmoAtjfa/tDmFb7zAz2tydubSegKQPE
jvwiFHbi42wq0kaHqfQctDOIK1Pvkn/oTNjacGu7W+dqf6WApDVGMJP2mt51JrfPMPUPk8QVWwbl
z7BTnnU0y2mj/Xh7WGsTiMeGA4xWd1DGwgaHkCgIKpku2qquvdz+GatkT6TmkA9Ptw2toWYY1H8t
Ce4us2hDGOQGPkOIdjx1QsbBchrjqdFt5KpkO/HKqW7v9SDp6cNwfnamH3idJktw7zjnWKpMr4GX
+w/Ow+VXCd5EiuKoH0fOQ6m9WPYPRf5GOS/Muj844bZBMEGETWuGLgxeHfIMwe0WP4I0o9melttk
aLc4hda8MRQV4HTBeS0Y7mtvZaY2uugqDYFqgUyH3e2CrvhqtdWpUaV93JGTjpSNY7G2fzgTgOzh
1mUXCZmD2gjanDoifJjdrLlh/0HVbE/pUtkduy03uWVLuPoBlLW2sbSLgbb5O4/2XRrvAhICvj/v
bm/WtVNImo+ufAA7KhSp1xNJ5FTI0oRYqKaO59hQzj7sVjBpHdPUPJRpsoGBWXsfgSVDswsQNIhu
wSnrSq2XWQsIesqg0jI7810zoubgPITGIl535L86OaO54aFXxB1oe1pU7Oh/gipefLnrYWqOUkib
rRGSVQrbJz9q3uckCTJbO2oGGds597IifpSr4cGcfTcamj9wP44DIpuUGnJSortTpziaVIs+XGeq
TkNl/ZXFmlcm/Z1VbVWHVncPmWtAyywtkK/rNWVPJoVi0N2Qw1g3OsM7C3BgPxmP9mbsvWJq0erV
YXKHdwsJoGtTOdydjjMBNLfzF7uevRpl1iq3wAt8vr1PVw3xEgTyDcUXXWzXhlSlNJARYQUr5RHZ
vQ959iufTpJp/f6j05DpNIBIBD58kv/XdozGTkiL0UWhS/J9AKwxk5vjn7RMX1kRTl2lj2Fj93RO
lKStYuspMgI3Lv4gZL2yIngRbW7DMly6APpeet+DyTSlj6rULgXCvI12vtVu+P61c4bFhdbHeb0D
hFUqp2EwonLp4LHMzk1NtHWSJ9N4mSBulMt9URduEfRuJf8VQDNHg8797V2y3GFCkG6wOUjpk7fm
vAs7v3ByqR8KmXOuj26Z/eKh8SfkP1c2hOdmY1IZUTtsZDriUNaTZuuu8fv8vgsPJvUQsgDcOSK+
I0pTapElZDax+svKSUXUTzEsz7dna+1MqchpLXSeDEkEhXZzJfdVkRbnOdKLYzeZpetn2s9Srt7D
qFVv3DSr1hQZbRvSb5wsYd46VAoMBAnoDQnm+xoVpqCqPnZauMvzLWnIlUvNgBADVws6hg5RYePL
BqSNkR4Ui6ZS7btzdh+bD9Zwp8UbM7i231TuMbI1pJCgorz2FpWslqXpS/nZrIp97rcn8sOPSa89
316oLTOCuxhjpDZVLSnOzcxL6WhlrjO8v21iOZniybkciTBlqt2MuaHFxXnoU1fpf3XVFoPs+iBg
L1tIxXkBLvvjInvYNSH8rh2DMKsXDJjOZ7n/dXsQK9HF0gv+rwnh+Ftja88RnbBnhQZkhPv62nXa
GXjCPonGB2vUd1JVPkiZ+XLb7lrET86XHiH06YCJinC5Mic4bC0Dko2i1o5OiaZ7GWmdG/ltzg1i
43oJtI7jqBovg2bRglxaXpLHGmJYln5P6TP25HKCtPL2h62dOVqxEYXgo5b20Os5L+shHByytme1
mo7IgPEYmQ+T9ljMW3mxNfQ3ZPRw4C1hHVf0svwXyzsiNsmDgKOgxMb9ZFeHObnXKntvDY5nt55M
KXWInDuYfrzgg9MaB98adlMRfRjs0VPrj6a+BZZa29IQE1h0gEAPQDb1+ovqCfaIICqKc14ZlWvX
euCFuv/7shu8ky+sCAenHga16DX23Dg2Nf6zNjwVbUfX9qfycHs1V69X7leaCDXdpsVO2N9aUaiR
MucFyaBfVqV4AzCzMlqKlIMMg9FDqdyN6sOUA/R2rHvUXv7AhYPNQ/WDFmye0IILL4MsNrO8Lihd
nib1lH1F78DdOMNrboJ3HeIQ8K8QUgqrNg15lbVdxao10i5Kj3Pt78Jx4xmyZURYNGPMoI6wGEgB
vI34y54qFzWc28u1aoRkA1cRtJ0k86/3nyP7jZZaI0bCJ3ICXlU/5v3wB0sCHgYQKNUm5ksIwJ0h
mwtCnpKG/KZwrfSx7OOfqkFHYvon4QIIKfQteFyjP7E4m4sT3sTQ0LVtVaIEjiJvLn2f1H+ULHrg
8N6euJXrmxtC1zhWVNEsS7s2NMVyBO9Si9y53vquU0oHqQ1OtsXTIh52RvbXbXMr63RlbvEjF+Oy
Wj8jD9YUZ7ubXL/4piTUmYotyeY1KwZwEwpNNoGdCJ/1x6ySQ19mX4MJztvmGNxFRrJxi6/1apo2
PYzL+uh0Mi5fcTEWXw7Z0WNZnhvJPg6O/iEMPpdd9GjSvjo35a4ovgGl9fK4dhs/OwIe8RDM3Nj4
K46XUb6KjENFAcDj+iNopMjTqGvKs12U90Vdn/ItmY2VHUKDH7QNQDsXbyQcLaoWXdrFaXmuka6r
/Hehfgwg2Ney0PVRy7y9P1aGQ7KasII6mWYhVHI9HAuFN9tKp5LUiKLNO3Z/9dUIQ55st+2sDYqq
OgrH9GcBOhOc0qB3/jxPKv7CaVOE39T83hzy+NDnuuL6JX1+9hzqG0+2lcERi1NhYnQQZ9vCoc6o
+w09JG1nIy33ySIa1sTqH7S+M3U6S7W0R0Lacz2DrWIbkjM6JR0Yjn1sSyk5RaEjnfRibDZOwMok
LquERjNvDMsQeXLzWu5I6lIvifgXDqPRaye96iLXnE3tkOfIqlpFq324vXJrk4hBsmjQ+CMAJEzi
2DqdlPl5hbxI/U0KF4i64x9v21jxH4DuaXgnU0fno9hkEPmGXI+hXiG89WhDvVE7JcwVW0xYa1bI
kdmvAEvwWcJeTww/zgsrrs8a7LnW/JmScC3tf38klzaEwxsHIwqHcVKf00LzjhX9f0qyAcNYWxCQ
A7xqiZYcU8yAtf2kNvYQ1dyK8Z091z+z+E+auKGeoicMmBxrIj4ytVYx6k4razqZzWNgSTulCvZd
59/dnq1l71w/zBgE2kjUAXlaQGh8fXbyom4QL+EtO5vBuda/mkrt1lnr9tEW4eaWJfGUxmXK7R4W
tF58tOIvmU+Pnfk+kb7cHtDbtWFA+AGWhsfam7VpYstsJ63ndv+O7HC79STf+nkxRoXXKeiIiM5S
giCgtcsTc/d/G4AQcqHAEwVhxwCGfeN197d//O0B5KkC3z3hFZcObLnXyw1gYWpLk8+v/aPl5G7b
vtjhho9ctUGulqwBemVvsO5ylZMYDixWoH6yoxeoi9Fcuj2MtVXAh/xrQrjLDLVugmo02bX25Ob9
CwR0tw283ayQHuFwl2PBhSkeCz2XwynVleKcNEgKh6bcnWulpCpflrE3SsO8cU++hhTX5/DaoHA6
yhEldhMqmnPde/Z0LMtd87mv9nVwkE5R/qj0Gxtha4DCPg7yXB9l6pVns/A1z9Yr/37MpC+5DDBV
q7N6w2Mum/bt8GCBoP3KIsRfFvQicMx8Kcw7bWZ4kjbsctQqXZ04QBnqvdr/qLR2NyqF5PrTsOHf
3l7Yy7wuym+EVwjnLZv1wnDvz5Gl+bySgO1kqCHmwQ5NACTYvSh5ur1n1sa41A8WTnUaqES2c1rH
4i5XCbAcqz5nsN9ZxclHu8HODip6P4VtueZWUPf2INBdCKUQtwSXtmkJ81okhUaQIzdnTfvZLhTb
G1Dqlem7+n1h+nI1toZE4/eHMSLx8M534+B9EbmJvTF5K/uRi45pIwIBKyZSQSwUnY42qw1B/Y8h
fcdeQCYUvYutaHt1QIsZyLWJc0TtkyxrDGse/eYcmsZdacGL8qmTCm+u+lNqbNQFl8kRNj1XOIYI
FHgriUiHAtmnWZWjlrs1cgtobfSQ18SX27tu1Qg6JEvec+F6EUKqupDmwNYxEjBfRfzSd4e0eblt
Y2VnI2/3XxtCSCUpcEp1QdpCKCN7dhqfKsCtIzIRUyTvw/KnNiBh1arRxotldXPbFiHvIuPG0+X6
7Na97pvTlLWwjzzn+dMwbOWMVzcdr1mNnyfHJqovpXZBM13RtGe5+pCOPjmacYdHGlV1f3sCV0ZC
fdiiLLtkCmExFkaSV7KG8Gp3jqBw2GsI+N43beRsXSLL7S1sOHA1vFmpfIOAEm+tVmpD3+n07jzl
s5c66UsR2o+9ohyGpEWNfXieuuxZn/OTER3N5KTYL2b/9fZI324VYFfAexY2Wt59oqPnfqSyaWo9
3Cl+vg9BFhxiSSUrrA6+W6tJug8DSvNIm9wb45Td37b+dkGxTuIQuXuFXJJ4utuSsLCt7P5Mw53X
O7Obykeud7c0N55kb93ItSHB7yq9nfuBb/XnJL7L08NQHgZae4JHydxa0+X8Xq8plXYuLqqNcBUT
pF9vnSbya7sx++HcDnGVQOKdVidZy+19DnGuF80wWDpO5nugz2u3HAPlIMlNcbw9r4uRNx9BNw0P
Xl4j1A2vPyJSMjNu2cHnbPZ3YwCDRDy6Uq1vHPiV5SMvC7qHg0LRUExAj76fT8YAHaM97OMPTbC0
Sp7DMt8w83aPLm93WEZRjeDxYyyfcRETNNROUiupYRU0Kvmh1Lr5MZToddL69FtrwcptTnJzp6fT
R4Do2kZA8pqJu55LaFrpzoFiDlC4JQ6ynPvZHgtLORsQF006YljzpzJ9TH8M8S55cObnSY1duff8
7mAkp/aZHzpO/qf+V65/TPx72Yy8LQ62t/OOjvzCmIUQFDlEMcubqblBR3GonqOxKfdTLdfWk5PH
feUZoVHQmFdS0dlwiSuNSpDrQeSzNEyw1GJ5uO/UtG/TGTkjq3c1Ws8yp6O90XYhNXX1ytkVqbWf
5nhfm7/vjinaohlC6yGJMLr0rjdAoMRp0aSKctYyCRW8xDTOTdRWn24fmpVZBQwEkovnA9ymYq6o
Suse/HvArOaRci/3Zi25Be14bqfx0B6gIthwSm9PKXcY8SAgsoV7VMyDVfE82lY5qWe6K1Uo+0y4
tL6ntVFnj/FYRPbGTl55s1D9cl75wqjwvyn/FTV1jbholLNs7rLK0y3U3NxS20Gfj8Cb8y6jDWf8
bQ9/bVMIReTYN+rBLpRXMoxy+NDtCqPy4CC/vXYrLgKWWHYlWDxYSmz1eockFY8KMn3K2cr0vvZm
o1UyLy3qnHdLmlSFB14X3RC7bOddEM60oGUS1I23P+LtJUPsrbzm9OGAeMPrjHCZLY1Sz0dIinok
x2TvRjjPDkpcW/fGHB2GTo82juWazSUGh5SN/AnVuOuBQ5Q/j9DrKedxss+TGT5OVADdQnNqpD7k
c+DEG4Ncm2nQGhT8LOBzUNxdG0wlrdFbuAzPeT78E4Y0K8I2qWZALKGdvMvjxJOKxq2SemP3rhwW
bgGOP7crMBgRr6vUoVpHIz4PlKC0t8eh/VaomeO1cdNPG5f4iieAwGORbUfbFsjcMukXF46TZQSa
qBnA8RQ8tz1t7Em170y4iIhNbu+Zt5Emtxr1U9Iu9BG8Ic1NBqmsewjhUALQw2+VWfcHVarljclb
t0KiGFAn517E5QVGVMwKHugMrjpys6ns7pJy2EKKry0Rr3d+iG1BYXCZ1otpG4a2GFIr1s52ms1n
Wet+6WHQehVIyg2vsm5paRUGektpRFigkpOWxEmqnf3U+D4OxsfJaN9J/ZaI96oZbn2CD0J0ONOu
B0Q5mvJpmmkAbVQIfMbAOS7ZkruykueNJNxyhQlRBmMxuV4Jw7nYl6fCxdzNoWxITWCqcMKnJ4BR
nlb9VdWyl/UfNEk68s/tfbcyNCpyeA2FriVLF4dWWZYadnAenLvxSz6nrkNzm7pFG/N221GFZseB
wCR3adnC/Ml6GhkQhJuQKKMc7pTTl9gckw2HtGoExBWFlkXKwBYcUhHV7OcxwIjedPKuqgrKfoNd
2tGfGIIcnENuUE0SW2KcLimL3KjMhVyz8tQ8I+4J5rz98bsrw/JTL0XqBLdO39/1TpDnWo8R+TQR
RG0yed84Vl/d9RMhkNvllRI//7459p1MLY7KCA/ra3Nd69dwuoXWObXqzu2t/qMe2nfm71N1gLv5
T/CxdItqgpm5qwZIqCPrHErVebECCdtvp28csJ5k1lDrWYTkhd3mpJlZpFJgnfs2+syjxafKZ/2o
UnurE+/t9bAYgrX2NUmJ076eMj2m/OvbiUVR8WuTSJ8KJI4yJMqVrQTBmiGDejY3A4LktqiQWg+d
7JchFM5m4XjBAENvQFu7DLPz1vLctvRG6nMAoil3MssDbdZebb9qdrkbOtgw7a279W3AQqDy75gQ
gLyevLCtHB6kWNL8R6Wo38HFVErNOyWoeKRuZEPXR4VTQGoPum7xLT5UHOO5Yv7UOAq9PFDDQ11G
H4qsyB9yu9k4uCuOCHDZIsYKipbctTCyDuL2LpMHooaQyrwrKcGLBdL5n9vnddXKUikjziQCE7uu
o0Q1/FytVJiJ4rJyc02tjwrB38/bZt7eD9DEv8K2mT5iS2GPV6XSBmUGQXxrpekudmjbSSVZ8ypT
Gfe3Ta2OiBYQqFfoAwFrf70jikhV8qFpiez0qPfgCO7h/7DsjYrGupVF/Bn3gANf/n5xwUK7O9t2
2EN1EWfOM2RG8cHMQ3t3eyxvdjfMvThtxCosmQSiiLCUBoj4AkiPzl0WuLWvPyMYt2s0rnNL/6gV
zcbUCavEY2cBa/BgJT+CVzWXqOJiUE4X21bTWuOzT5yltT+U5rM//94F8caGsDxlF44DXDzj89hM
XlglXldrXr/F5ypM3H+swEi78DjZzNzy94uR5FKZgJYIp2cfAsiPYStJO6NAvZ2NmO2lOlLfmRSb
NpKfQtD1/4xy5y3d7oidL9N7YbRCv6Yj3zQ+h7VuDjvHlzIbPvtqmg5g4Ot/DCvS/yqKkWwhCadm
I4gVMyqv5mnKwTLYJYoO4hmTZlh+JWaWk/zOnu8kDdgNRYH+vu9nd1Dj5864c4aNx83aTIPsAVSJ
WtLSuH49aNOo8xna2OlZ7551Kd2TyZE60hunIfx0+zAI7vc/47NlkycU0D2YIq4tRQkAxdAJx2dI
nUPP9uuDXyQmZbZM9jRf19zb5tZW87Wbi5h2ydcJW8jKEtCikjY9T4HWPDsNJTDXiGuzPzhwkqVu
X9MkiGLAlFeubxbBVk14bWIJDxcgAzlXHkLXw9XTOVHyXp2fZ1AgQxXt7My5o+ryM5XGLxoQh43x
vrG33KIL1SQVhCXiEaa3l/Uq66u+ew5VhgXGE+Urr+6/S+E/+ZZ00ZulXGzxTlgqsqBbRB8N0K1O
wRB2z2Y0HPJSPYTj6M19cK+qG9vz7anAFCQfVOCWVAq12etpLJKhtxqt7p9Ns9ubwyPb9aj746Hz
f6RW6QZd6XZh9IkswMZ8Lo7s4glG4QqoOk0P0GIzpW8AulZm11oy2MNzWqKTGsE+AywN1pss9770
vnHsfrOFdDEIKJOMEZVg0ttiG2Jaxc5c5JH8XCvnMieDHJZP6hgfkKLdyDSuLB+WwONTlEWdWgRI
2iHi8EkRy89q9FcJQf50jCkKlDxgbh/BlSlEPRy4HQkgCDHE5FCgROMYzo78nNTWu1Jt92YWn6Fr
qSyYbuL4XI7x92JL8HZtcJdG1esNowShEXWKLT8HqKU24b0c/OD8T9r322NbNcOzYgFHLsA7wW+C
GAu7amJs4Q9Z7lw1fjHVypu0jVvhjRejHXWheICTi2QiN9P1aMo2aAYlaZTnMgy/qNQb2mKX6co7
PaR4pXpdaO5vj0tMC78WbOmKWp6ACwudeCEEvRLI2qjrz5zGw9xOnlYYR6iLFpZ+l2LgAxoZntyV
Hys5eRijjXj2dUDXx25pz1u6wxd6VK6l6wH3tS8Vhjnbz23THdvwXV4kx7x2aNPaF/JHJ/pVjl/i
+Sk/VtpdHCV70/wqfbCLjVlYvIrwFfBY2vg3ix5y4K/XX0HTqpb7qek/pxIswrmZSw8DKQDmQtE2
Uj1v/TZZf6A1VD5Jv8ANdW0qslGzS001/JjJuqudHel9tQjZlJ6ffN5Y2uWrhVFB7EZ8sQgWM83C
lTTAHEirQRfx2k6NE4QHfw9DpLxLplw9GLmU/eWkqrKbZC31mhQZgEox30Mo3pySvH3QTEndCLje
zDJpcYs0AzV8XknU16+HbpRaZJUK39Pb75v+05AP+8TSDhujfnOEsELZk4iY47P837UVZJZ0JXwd
dbDLflnv+9338S7+FXnDlyJG38+z3XRv7ZzYHT/4m5RmQgGYks5iHbcOHJ1ahAjwKFXFV7Wxjz6O
S+nof0i7rt3IkWT7RQnQm1e6cvIsSa1+IaSWmi5JJr35+nuo3e2uyuIWsXMxmOkBBlPBzIyMiAxz
znTUMz9qHxsjdlPpd8HQQIVazyi71xfNPW/+JRXTjUgVzIVYXn8BI6gXEsXOpmg7VUfFbtQ1Pr5L
QzGv7EQG94TCqvJujObT+4HQSrITx3Tjwup+M4s9r9U4L+MAThqnKwRcnlInNLHfuj3Ky8TWHOA6
AGLB0RPH+H9uH3cnFZWkBWkhjAyJFcif6EdfcY08sti/TwjpKYBTARucHyWXAzMDRSn0orbYLj2E
j6bb7dvE6lzBqW77LTk2jroG5Xdha+ZNRHctmq/QbwTPcn4V4qLRtVTCujCpldjoiHQincIfN8ZT
Hac/UbZZQQudN+rM4nACuVOjNAIFVQgdCfPQysxwn0gflfZDY92KoPmHLgWhcoIHGvLX/FRQHVcU
qZAh9mMR4LMdxm4xYA6++94Q1lJWa6K4TdQjKpGsgKiR+iMxLAGw+nhtrCnIbJYuVoSnA4rsswvi
gzQtC1PUnAJcL+ErLESgljVA8ZdvQaJOKdvJ771U7ggld6m+xnTODwr9SzlPZHMxFA3kSmrACeYr
uj1ROzYc5olonw0+SnJbSpae7jCoP2C6Zm0sc0FhgH8x4woDBQNtg5zjDSvUB8QO10LQi11ajk+m
MpgWzcVHuV3tBl84ScxaYegKZhn0u7wwWjQk7WOcZCVTEAbk5IkAGGPTGWug3gv3bp7WR5YYjUBo
+ORcUN4baFeYz1K8V1u/VNxYtuLKzdbwWhYXBEoOGJSZ4oyfoqeqHsl5TGIfEfmWmM8pvUsMcSVg
uYjq8TgBJCBibFVHQZTHOgMPVQWYYZr4SmpNyU3cVA4RnxJxA0YAa2CNI5OVIJifoJ718UzkvO6T
zEwqRxLe6VHiF797ZkeF9SN3jLcv6VPUbQ2FKkvb1mv4GPw87b+FInFgzi3ICFDOhYr5hBAxyhJ/
ku3sd3GX/VTcfjPtNACz7DL0ea+kp5f39a88TvXrBO1M4PxM/K7dm6+MgunLinNbKV1J3ZDP6wHC
mjDOiOXVSBoAuCV+EpkuC/D6Cw0bM5Q68TNz1w8GnhahfV3mUsSAY/y7Qu4YO7VK0FGIFYZBD7Ta
Ywl0pNRhAIan8uCmwVfYexVyNWq/4h1Wz5Jz6MAakYVhhM6Kv4o22XWisSXPZTj6SYMaRwiHodtG
B0bS5K6t15r1573kLPnZsmfrcKK9Cu1KIauw16NCcpeybkKcVObuyu4uRJp4sMF4YuIcLex8pFll
bCy6JE98TNkruBX6hha7GPy+kYvWpX469CsualGHTgRyVi3DhEdtCjhOzZ62CZhkcRfT3BpfV3SV
77n71008EcTdxDJAz5skQlD8Mv5mvn4wvrJ3wCH0Lr0Hieovasn7N4B9WdNg50+iLT6vbO0s4OIE
Tz6Av5qCMiRjA/VBN134NA6WfNt7gtc75bHZ6DtnRdx8D66J4y9nr05TN0Ac+BEV+6f09aDcM1eO
7GFzYz44yZe6InHtJLmLyaJGzVIC1amC206JbNXvkWoQkdTro6fimCRrxfMlNw/sGhntOxieveio
JmKH2qyCE+3Z3dB7Yv6b/qwK7/o+Lm/jXyHcpS/lMBnDok78oJQyr520DzQNiXY8Dmud6EsBE+4e
egGQxAPEEJ+lzNMkr0uYN79RE0vU9yNa6OSbtkbheR8mv8pqOx6rNLGSYQ3f+b9cjr+iuVXqtQTW
RtYkvjHcB/Sr1g5yY9elnZUh8AMPteRU5S/t2L4nra3ULyGmGIJflI1WXT6q5qtieMlqi+7y8f79
Js7iZRkg6swY2xEmJHDUMm29DIgRDjEVn0y9e/2cV7eAy8UhR5zFhV7AmdUo6SoYZ5hoZ1HzI1S7
h6ZBx+2wB9oUY/vhd5SIu97YDqKXAKW59ViByRiA/eePsrxrafSPbtbfnZhv3ontr5XKqNT5dITs
IO01e8h2nWU+hw/C/9g69m8j+UeSMruHE0kq6n6qVsyboFaiNY5V7NRKnq358GVT+FcMZ/QLxYwM
kEYmvmk+S7qb3gBGB8QmmWO8Jvvo6/rJfmOGXFhCjKDPeXiMt/KULiQCY03YdHAxmSuYd8FIN0V3
LGSQpkleaT7TXVI997V9YJ9GfRgxPEN2tWiJb9e/Y1nD/n4H71s1Mx1aARNifq5ti8lWvRYECdMt
1Ubc9vtMu9MSp2EgnVGdoWmsoajncoir6Ddp/UiCbUvetcxSnlY+ayG1heagP9vDvyuSbmIy1bA9
XRe9EcPL6+0YbWl5j8daTYtHpS3tSWP7im1T85eEsV30FYtPSPiPcuLmrWJFwZaBt7sEC3K8o9Jt
mBXOVOkHubeoMbpZvFZWWTaVJ9/MOfOeogM3R13DV56Ln9RPH8vbbDO4/VF5jR5Tn6zVARe9wIk8
zndTeUTjniElfhmEGGSpjQHt6UFlN3of7q6fx3fdi1dXWP+52g8/IAucLaZZ1SAbh8uRy9+QfXac
hWgdf5JNhwnbJgJLcnuUJ09rQBzUAQ/oOALobgTnrF0j2NcbKwtXVHcpcTZ7pD/fxNliFksqYU2J
/TbIpp7eFJLZQHt1MHnmyc2vlIIiqPuJGoa3shnzxl7bDM4q97I0KWWDOxOFhyJHu0NiyfG9jiaV
CTOIHqqTwb5nDkPj1Bor69J7+3TNnNVlfSnryQTRTCCvOAqShDcZE63ohyGlKxZ+DsauLPN7/0/s
LvgVTPA74syrQrQUAXRQa1dmyZuerIbPBClKItYoNiUgJB63dJR2WVlvp0KyBT1aaYtZfKKhZwVQ
FZgp0TReVhhrIwMof+LXuQuv6JJ33QZcmT3cdrdrw5zLqnkijDMF06Q3Vdn1EIapOmr3rdPp7MDc
AEwYabsl049RW+uQX8wlnK6QswdEQ/G6lmEzpS6zRmarzbaS7Opo3hvjvghjC5kMo7XL4lEnL3W2
ciuWrNGp9FmbTrQlH2qqSzWsX1AaxSZETsgxBwV+q0d4v3IBl1z1qaz5W05kYfKqyotojsIKwNba
mXArCpiGz26N1iLDTdfHdljdF95qF/t8vS6uxMm5cmZQHPRhSkcIjvTtIP8ukcIwbXDAN8Em1j/1
4/V1LjnB02VyBi4lQHJnePn6cX4HSHcAPPd2KP8EdbAdhROi4ZULv7w69NohYwgzr3Fa2w1EIiEY
3vx8p5a7qffAR8b6TdY4hi9Xq7nYhTywiGagP+I4fQ3ltM56A8szwZDA3PBWfNJtdcRAqGUqDrLQ
a2+zRYOGDCJKhBiDQS79XG0qEFpnVWBAYITxKrkHEeGkIolw/dSWCiAiSp5/xHDuQYpz9NjH8MsJ
vY9kS5w8vbxvW6D2yhbwWXv1Swk8mbhaDvKzyJIlW9fW0kKLlvXkGzg/MTCTTioQjfxecLONfBBF
S/gqcpvVr9Wn/AD65PSOikeD7WsCtI1VDN7vNsOLm/LnAy6oK8MIpIm0FeGcBRRZ9yEoVizVeG5T
dAttSuYpKWgDQZB1YzwWrynbABYppoB6GhO7k5JNpsdWLT3E5VtvPCXZuPl/ndFFD2sOthkkX/B5
mbDBKHDX3kXNpm0+ptTLE6syvCl4BJNpI3Q7gQD8auosA8iD179i8X6f7BF336ZgULpe0pA+25gY
M6R29+jTFVCyRb+HQTHMqkMjMSnLKT2VpLYU0Ijsm4c0QcVDGl0l/sx0YCH/TNAJ3zLRqQxX7d6u
L24xM3kqmLsGE/AZdLkfYz9IX9rod3a8I5q1FwCAO34C1Kv9eLwucEnl0VcrYPAP3fFw9Oe3mzVj
lJV5DbuhJpuxuRey5zpUbZasxd1LZuRUELewmE4NQD1K1BqH3mJxb6vGy/WlLCnGqQTu9gZdqepN
jaWkKrMlMEJO/U1K7/vko8w9dZVxZ1EcRmMwNYWMFeCvzncuE2OFqPNJNWJplyx3gpRaGUidAx1U
b0WriI6cVN71NV72w6D0MQObQ/CMPsD3wyQi0RkRUYprnOYX8YvBUQPnIYutbls66afs2lJnb6eV
DrHF0OxErMxlE9KBTcJUQmyL3LxV3Yc/5SfBm34Kr+SfhLenoriMghhnea/1KI4lFETc3UHWnSZ8
1MyVMOG/LAmUnmiTnKfxuXAInS9KN8pzujptBbxAyODEUlw8V0ACk7S8eqzGdLQy8ATeyCJtHpRU
XRtUm1WEN/fALfnzCfPlPInIzNqQSQauIHCNO0rVWFG763JAIBkHsjaMv3T90MH43faC+WU+I9kK
AOkRSqSDQqM09hmrVAupL+KsqOfSpQD6IQi0Z4wUTKWcr0ivuwKOHG8TffS7ENQFL7h38vS7/MrR
sqk8iuDUiT8n1Us+AsHpzW3A3P7e+Lj+GUuLPf0KzhIUo9iSusZ7LwwFbaMVDF2pAl1rZ1y01d+0
nBIaJzFTxGnQ1GpdUCcI3mnkyjqxh05yVXIgxUOArIJq2KVxK2De6HNYze5933NedU5lc6rTTEOv
VybCQG24z+N4HzRk3xbZLhueJWHfCXNVEthW9ZvEfsUdtUfRS7sbsELG1a4DPaTqdMlWFXd14UH/
nTB4JyzZpWKyVeLMDjOyS4bUjbvN9ZP5L3uGx8A8oCJBQ84VBORhedWMiJb7zA2bj0K4nSZ1SywF
REXTS5TuYuRDK+bpK85h/t3L/cLsKQZ2MT/J9542k2nWAmIkv54RFxk15YMhR+VmJLK2YqMXtQ9c
Uv8RxQUoGgW9YtdPKNdggsCNGjZtmSger2/krMLX1sM9AzojQM9mI+DZChzndB9Vo62FqRWFgR+E
70EPLO1wrQ1qMSrCVNGflc0rP7FXXRmgcQlo6b4hhuC7UG01T2xdxnO1jZ1QLhwQeWOs7maoLSEZ
nesrXjpBwLfOfUrohxb4dxbV0D7f93iHKMPQulKh5h5JI+KkCWjer4tassuI+gzMV84MUAK3TiKI
MmBVzTlVlVkN6u9x5wC2ywXqgxvmKxHY4roAm4FWRAwfoVB7vqnIsJbamESpLwcRCLQitNiCUCZ2
2nxaezyuieLsopKPaGjJstQvG6ptUjyH3TQNY0/IALx3fQsXDRSaQf6zLJ7tQGhTEkiJRn2BVVR2
G6NqQKFl1nrrgahwKm+DSewzsLKoyGXZQi+DIKOP++C+7idRdVOEQbHLNCmWwcQQpOIum/SwPTSm
NEiOFANf+hDKuVzaba+T7FEPMer7WxSiEnlETRoAsqImhaXmlTYejF6qTSvUhrrcVgKrK7vrhLqx
pjEC5xaukWHqK+tfyisBisSYW5eQFQAcy/mxmmNG4xI8DIiYSvdjskrnq7Zj61dog8TFXss6LlVG
ZpAmxKEYFsIN5aKmckopLnxD/QpsXVq11+GTAiWI0FEh+KT4qlliRQSpZzrdtGN+28eukh7zPvB6
+WsgfqB+mvHazONCNCAjFQMyQnS6Amia+6jc7GkzAAgeQ8PVTFtt5ULuaXR0TeYJsmyx/u261i1Z
KEj8npeYs9w81RcCR1aPJM78xmtEK3c6Yltf8vv03PqY+/4HwjCQLygYesEAKY9PlbSZXvQmhMGl
+tmmLa3uhe7t7B6QaivNQAs3Fz0cf0VxFqmIIEvq5nVRuOfI0L/A1vOuitma6VtUpFNJ85ec2Hi1
DwIAfEDSuO/TbVtsUIkIxmfQCTgB2RbkNncJHsOqG2RW/GIIr2q/TTonYc8ru7ukPLCGJhDWAOsE
OKPzD8mMnOksKzN/qG4HyU0HmwozXWLsPUs/qqeydPPHMHeSEpwZo0Xjp1yyomGjFk/XP2TBGczt
M3++Qzr/jkovp6QkReZnANI1RyD3HlAgRmtJWGyvS5oPkfPpZ5I4n66xXOt7E5JyL34s1nCylqpR
Zz/P6ZAexuOYB9jQeLT1AtDkmyQ9JtQaD/lX+VGAq/hrQkuCLbyO2/zZuOtx8Gsx81LldJ44wGQh
qEMxCseZxYYqkdxpDdQreKh2mnEHGNbBEWpATFjVG+BSxf5X8xIO+xyg87JbtA9lZ4kbvcJjM1/t
WV+8Vmjom4kXZOQ2ubPN8qmjUomvafcDZfYUvHXkkBkoRI1s25ADegIi9U3R7oe28TIw3lIS79Vo
BZpgqQYKbFqAyWAwEXyBfN22mdKBiHKX+S+i8g7KDsswKkvvXKpaWeJIoPITfYW8pcp7L685qsUT
AQcXoipgmczDmOf6PZRBWRnGAP1+wsinu1N200e5iTfZTn/s3GdzAz6WD9MR7optfWhX7NqSyv8V
fpHwFKKuypkyZT4zUnQq1IdMWG2tnw+Rv1bzWxRz3ehhxpzb+QJVOtZ6nApQuWmvMZsqXo1iByBD
bfWlegZHd6O7IGK5fpe/MyLXpM5m5dSOYkixqoR5ZU7n9G7uxKlFveZesYPRGqzWSR/IXnbfds29
ejMcN/lTdzfcRVv1d+GgAvwUf1z/oO98xrUP4uLMCIg8tVHgg1RL2tfvzPuI7NpOPm9LTBx0Tuuq
vrnt7eCr3D4WBxPfWB3I06/a0d1wYz4bDnoFds02vKXWG+K5jYj/b7L0TXtMLLqye9/jDtc+llPK
piibUOrwsRSjJEirPcaaTf3GJo706opPqttugzvhtd019ooRvnQ76GRG8D93ZqPoyeM0SDWIAxVl
rHwK8jtZSC0z8lAybmGekGUDfKN7/VzmlZyvFCNP0E50FM/NYnx5hclp3pUVa3zjGQvtdr/Qolm9
ZM5a/nUh3wXIBtRxZxhvDLTzRkbtFSPDhBwExbsIDQbtkynd9IAN0QfmkHRXthgTXukNn68WvziA
yiH+RWSK2WfOo9VmF5ZFUTS+kqgHMcHErhl9Vp3sdRL7fX0fLy0J8CgEDWhmkIapLk69QZmixAZa
q/ywFm4A8ICXVLySvLiMBM5FcEppJH3OtLFsfL0fAMvLUOPblqUTGyJ6ZFZ8wspy+HmgfEy1Vo0h
a2iUp5CmnhysdUGvieACLIFpSSG283LGylJDFWDQr9fP5PIu4fDxVAcWDv55wYIb1UFRdirFmbAR
eLwYzqqBqTHFhaPSwk3K/rcpVCulmzWZnEtHv40iBEHW+FmQ2LJWgl4stPLsAfbEajv02ijb64tc
2kaAJQDIQAbTqMo/ORI50XMlxzaq06i5o56oVqUJP64LWcibzVv5VwrnTvqwUmgpQr1Lq36erMhJ
b16D1pr2tho7w0q6f3kP/wqb//uJ74qbvJhUM2/80R5HK343fzajpdov19d0GXydL4m7TplZAcAt
gJTBi47Ry5oHXrqtf3cMGBrniwAYvSaEDWyPWisumXzV7BDg+ZjUAG/N9ZUsmblTUdxN6lOGhrNp
tuH1LyZlVk29Z9L8jzzP6Oic90tH3yPgrWHmOGMqKmVUxzGkTANxQBoYi7JXyclHA3C2f7Kev5Jm
lT85f9OMgDAqNY1f5GCVAOrpUyzmB/QdvZCyWIkAF7UAqOAIftH6jenfc1lq0wxpoo7QtTJ08gjd
eOLHhKDs+oqW7w8ia/AuoiMbVd1zMaCanZg4QUxU3YY1mrKlyiVmvgMQnKVHrqSHdxGoE4pQ/qGy
yR3C4e36Fyyucw6vMWwNCBseIDcOM4B05ELj0/StMLFMehNGa+3Fa0K4i6u1hVZlkYhVmsSL+uhA
Sf+QkXjFxi48JYGningaOATQQ9R6znczCE3S6koABcm+AmSWAChjo2NLwFBnlVhNCkjw6UvqC9R+
MswNuEmXuS1oK4ciuVfTwpbwBC3jI5ui7fVdXggcz7+M2wF0q5RxW+lwOXhEOqRygqcKje6/g8nN
7vRtL6Ir2NGf9Tu187RPwzeCGtwE/tq75tL44DNQU8cbF+wHKNWeb1DbKLkRDB2G+1LTjqSHQRIP
NNsDZFbVVotus0s7j7LmTPUMnIZXLKqJ3JoJIepYK6ydu5Gn2AIOe5W+F6ar/gzLd7xxLXR6kuwL
aEIrd/fS9aENCQzOgHxB3AX+lvNVGmwASIiOEcZI/6lqhyr9uH6aCzErBMz4BIAn0TGmPK/8xBBV
rTIVVEk6v6n7TgO7XyqIt12KSv9N1hpmvMG/gxmIGK3sKJkxgZMjLfWtRNCn5Vz/lsurheF2zBPP
bwJMh/IVcCGdwtQIosFHklqMHaBwCNtk1ATmgAJzDW/i0qFAGMDCpPlRMKPOnK8bBGFiKJX54BNK
d0o2gqNThM0YEvDVDfla6Ly4NNkEBTLKK6hl8rd5mIrWqNngo80FXJ1aoN2B90/egfErWYksFkXN
qNawGkDT5hv4g1gT0lzpsLAR0FWYTaVbSS3kgxxg2PD6gS3uIZA0gOWIVxzoLs73sDLirowCafCT
Iq6tUNpGKVMxCDG4rTpO7nVhC+n+GVcKWUq0gszTENweovLeI5pmoy8MxHwwQ63urEINgWwFQCFz
skN9ZOkD7jG10zCsPD1r9Goflzr9YG2HN59eBHSwcl3sjk2f0ezl+gdeXlV8H/I7eGuC/hOJEG43
2raYcowE+gGahw+ZruTzZNcaFPvlnmN+H6RAM6EeOiENzpnrE6jNSpmMfomBrgOm8Me9Rki0a4o6
PgpKX6507C2sCqcLTBz04GCMmnslXd+hS9XEt5/8FrdDSBBJgRYqo689yh/pTnu9/vMLpYnz3+ds
GSBdwoDE+H0pstOf6SHyd2ZtYQiMPQM+EX+uyLt0QefyuLNQs0RuUxnyzOiGNgdab8TXRPs5VJsB
vaKG8jQQV2wsYceSyEaRzuqHxyr6LFeplRfSm+dfwlmziWlqyAYZ07WhK7cH7V1jtxLSceV74pW5
LeSqRTdme/++sgNzhH/uF8/lchYAMK1kQu1m9FvzByudKt3Wk5cFHmrVr+Evurkubkn3Mbk4t8mK
cwKCc4ZyJ5pSVueTDxBOVN+LeERvdXBvxmVgdVJR2dfFLeqTPBMrz0O+QLngzjeuGzrCPU5+K0uO
Fn+lsVUeg93bJG7bzrCpGxvedZFLt00DxgvAz9FCgUfIuQ0ZTbGO5V6Y8CzQai8REuaNerOWqJp/
hT+1UyncPpbUjIKh7ybfqAq7EoNNwTbtLWb+reBgmMlKKLt0S4CsLs6MDoCb5SsAtKF5IjJz8k0j
zO4EvBMs2ujlTiS1vKmVwu+SpNj9g308kcmdXCfOPOCCBplCl6BJiA2brCzWCB0WTwvkOShMAjJP
u5hRQ6zd6E2M6q+kNLfUmH706FXaXl/KktLP4IImch+I/3iDP6QgYmoFlJilZghvQ1EHOZr8RHUj
B5uUqqxs3JKJhoUGeSpecCrma88VEOlLUgTAnfUnuDigeLfNL2xzfqfmbbnm0JeMBzDDQWcye3Vo
/bmssFNAARcYk4+2R3k3DDlFKb0ubPBQj3aeCuFL16DuqPesuCsrOu713lzjJVrcXdTOwSuj4g8+
WpoHU0S9R+5iQt50n6RGY8VyOzopMid2NBmf1w9zUWMMdOHOUQKkcXo5pVI26AFg1fRuqL0pEwXL
qBhZMVxLUjBHoKNLYcY1lTkromZEKtU+EvxC7x9zcCdYrdk+/e8rOZXB2xBQ7Ooxhe6DyEO04q4J
wR+1VstcKJXPIMvo+4NFRIabx9fVUz035GyAFGTw95i2rQ+6MZo7sEo3T62AxFxq1CZYH3VA1igV
+kvDUbPEIBzdEo3erhoT0+vrvrLEcpyclmjxMWQKtSM6xiuTXEtXBxgwqGlg9A8g6JwvRCm9zM1M
EtD/GQROCvfkdw0An0CMnfrXN39ZFFga0dAEoFMeN5ckUh7WqSn4NWlHW6JR91zUhmKpIzpBrota
1CWg4QPiGEhWqsbFbIOqxjGtZegSmJzvpiSZXEVqhH+iTSdSOFPQVJmsx7DYvmS0ihe1rNhptFVW
4ofFbQNJKTB/8aRGpujc4BgSHbpUC0UfyBZA4OzQO8gmKblDSmqVhmxFlsrlRpmCJpyEGIKfIaOA
CpBR5d0NcMKLfhvKE+hRuzGWR4vUU1c5sllm41aOTaG2RH2qUbKnaosUGVU0S4jVOrSaSsXoc6Ek
GFS4fsLLXwp+J2BmI2vHv01boWhJIwYCBuRSthcbXf0xCn39GLSFuVJymTeYDzxADotGPrxf0CE9
f8pJsgEtcTprzFREd6P0PEzqR1VKT5HqhyIGQBA9z70lzUpItbQ8gE3NPsYEdCgPKlRFylQONWT2
FQMovFq2NiNR5KF5IlwRtRTpAAwcHCKwWgA656z7iHCgEwsm+lGSW/Gh0UA/5Ha1V62RtC5dylNB
838/2ccgCFIpAakTFDl/yKLYpmG2knhacIxwT2jcmElrAA/KHVWvzE/tWSvCOtznTb1JgO5hqX2G
xpbn6wq4FGejQguTCSQdGZSc3HLGrorMocNyBGCd21LYOVoTgc9hqIY7Q6mI3cQF+PwqBZV91bjV
WmN8zYjMViKthcmPGXMf+X+cIUppfAIZfNs12NATEW0SmhUW9HZQMJsvvVQG+Fkk0S73SgOAn1By
eoYX/qjd1bR1W9rdg69oR/JwWLmaC/fl7IM4R86qwiS9NN+XyAY4vyfR4hBgF9qxt9J+BI7wjbLW
BLygW5AJQDgg8gOYnQ/XjYEpQhTXkBlmjpI8CPnarPjyqv5K4K7JgCeX2VSQoFRR4FFU9MzBb/v4
ueoqJDPiRzYEN6XZr7xDlhJIZyvj1GxCWpfRqhH9Mf/U0ldyF4I5C0R9x0RQNkUCytnGYWNsm3Lp
YqL2Li2s2FwBYF2oksysDhKm3sByB9ACLsDOpxwxNYGNQFeWjD4VRsBupat23oto1swzJB+DfaI1
XiAOmpWDzEke1nCvZ7XhzPDZN3BqpdfwKOYIP1j1afsugFYCiLtd174OHSKlCWDfN33aSc6U5fWK
iVw0KyfL51yw1hu5GM/L1zGNQIxfiF7Bg/cx0bVk8rJR+SuJd8BlVSYhWpZhI30KFubEIndIXicv
5bG/Vz7WcFMWvAy2FKhYKD+B8+0ijR7EcdQllehrzY0i+6T2lHElE7fgXc5EcNem6yRKx76EddJ+
YUVAGZSy97A34M521w3y8iH9XQx3UZqsV3tNw0XJJhsdQlvVyKxCK+7psBKQLcX3Z2vivAxizpGF
AkxBi/xsme6qzNNqxZaVLwl1ShL1jijaJJEfpjTzBmPDOhxe7FTK6I2d9qpk8pcaC5/Xl79on07O
ct6eE+8q4m0mZio22hDfotgBBZClTPs+/lmT+1y8l6OVEHuhBgObgLos6D1R9QAQ/bnAvE3iBDkK
xA0dOEssDIaO7F37zCTLQKcSe6rX2mCXrdCJRM4KZcUkjMO873UUuKwsLX0yNyx9jMdwo5D3Ir3p
W2nDCqGw6u5FbVZM8aKPORHPGaA2K8dIC9q55dKsNpEhJlYdlol7/RwXBt7nfUXPEtDw535YTo/1
YgBgXg4xmmFLzzsFt38CRNeNZCFbA3ANe+0Zs3hFTwRy6twQgHsTAxdHAX/ISCurNSSXiG8Zi5xm
+nF9eYsm50QYpzVh27B4MnGGrGA/65bmtpGIopVRmtrXJS1eiBNJnLb0+qj34wBJk9q4mfqYGm4l
b2sQsY02Y2DO1o0ViYsW6EQipyBm1mdJr0Oi3uUbI9iO3Y86w9Bc511fGa+IM3QjOiOQ58ILAcwa
nJzEJEOe1NNwBEJSdJTVXNkZoUad61LmXzn1t7wUzunlaUTBoCwOR/VH0m+6AMj2liA/odmY9CtK
caHznCwelExLKnD01pCVkhuSvRnZ1xT81H5K+U0s2wD2sqJ0ixfv4Evj3USsNVzDi0rEt3xVAMY2
BqhB28x5qSg2SnnK1eHoVBIgJpysczFtaKm7BBcO0Hcv17f2mx7vYm9P5HF3HEQBeoxDHo7KBl1w
6uR0W7AHsc3vfJPb+abfjh/4ext7I/5JdnTjrPE3yHNy4toncLe+A7iBVqvScDSEN2rcN+CHK/LO
LZJtnVp9ctDxcEdB+75NG6cq3rTmfSzcaMpBTa3aRnFIo6+iBFOHpwyHhjUISZ+mfJPW6p0BILPa
6OHhH+qm3DWauO+V3h5X3nrLSqPOLy+UpsFMzK0gaADc3Ub6cEThTLCDzfxXtZO9+U9gYFbeIG2i
/cqt4I3lt6bMTGDzpIKAEZRzr8dGU01ViQzHASlixWEFHIARjkps9YDvw4z/ON2201itiF3WmBO5
XK5pKMNGU1JtONbALw06J857D8QIthI86CgdgyizJ68i24TdbQtgXswnGqaF8ETrVSfSfmR4FoRq
b8fBLckPxcrXXYSt37uCQUWQT4JQE2dxvivUQC/d1OEoKiWxtPiTsjuVOoAMk5KdBD/dE6vaB7Rc
MbgXMwrfck0FKODfUGp84h/YoL2ahDgNNeq8RMOYpGYcQPllMRQaAhMorCF1ZOqS4FAxCz0ijB2T
2hHj3JpaUNpO8kEPvVx7GIs969dg9Je2xQDvMJ6j+EPDmP35tnRan2sBM9ojUgJwDoC3eIKuDkps
p11uyyOyulY/3qgrkfCCjqK8IwPXG2nWmdnyXCzVy5waNemOk/BSi8Vm0jZ1UXpDnrnAUL5uyngv
ixOYpznByYXhaQl8dOeyTDMz+lAxuqMy3DNghnb9S0o8MNJ2xgFUGWtQhhdR57c8UOsiRAIDGziX
zuV1gEZWJ8zEHMe0LfwBpJAug1xPNxVbqEgCgDC9fIxxmL4U9vqe5nmxsuQFx4ihRRAvIdmGCpDC
LRmJeApSabM7PhkReoeBjigUm4J80qmyabK5vr/fLT2cnZ6nDfA+Az3gzIFyvmA6oWaRZ1p/TLUx
v0PdmqCM1gDypUxDze7lptgPLTReZtXohA0mO3PAIOWj2brxCDJqMhnlF8CS0LIbtNkebLTMa/UE
wN1N2R7a2HhOpUh2dGkEPPP/cfZdPW4rS7d/6BJgDq/NqDSSZsQJfiFmPDYzmzn9+m9xLrCPRPGI
2AcwbD+p2Km6umrVWkosO62XZzpE7iIDgs21KZTqZ8kB1M40AWcxXYIG0aEWESSqvCWygwTgcSPA
30hCMa64+KWNDJ83YXUAluPnaYc+YAs/TOPu0ibZm8TXZ5H5QnGoLZ4qwX08z3ePi2ljIWWIsgQq
amhLnW2sRK27IQlodxE9UxM3EfU2Gkf1LIBMSfe3TaiBWO5tqDo9VRgyKcOtfMA8evz/HyBhS2HA
ImR3bhc6bxt/BEqmuxSi5eHV2BSBxeNWzqkhgJW7HDdZuIX+PJHF32zzQpvMUguZ9MN7Fvmnxx+z
tMVlABR5ZBUnCN/sapWyUWohY91dGO9X0fwetGOcA70OMNLTav/hkgdBJwDECKBWey+AOihS2gVZ
0134OvoaFUBeFBTDxvAo/24ZtGX5esOvtJ8sL/aVzdlc+2XP55Rvu4vgMb8F1Y4mNAGuUH9LgYdh
xsEYmh7SvD3xstGAEsraYk8TeHeq0R2MHhjAC5T54xmY8LpJuLq7pCLw0+ixgYbjIW6O4N6rzbDX
aU7xhkZrDFzoaGSH8d+iKX5229UHzO6IEq9ZcZh2mxAwJpr/SQ/eBO8EylO7CeMntC6sxPhrI562
3FV+Ale4HEUyljkauKeeqzZFqu2lRl4p1izeuTjA/8zs7NnCQJ6DgmmzuwxM5XBxYbAFLl55Ax4f
oOgEnRuAe20DC+0YqbTirP/LvvrH+Ax39v+8nsebU8Qg68Q6yOBaMTVIWL6bo/tSOStB1+IZxa0g
4KpH1WbOe8Gg5YxpK9hS0o8CrLHxS6YQZngWvFdtxdTypKILUwTERwTidhbfhYHf8yFbdtDe+tOF
BzlQdIDiwW2VxvukItSz/tL672MftDyZKDOiogMBvTuQb0trwOJbHFJUiwe1MwVLwnMpJ22jMxpp
JQc56U1TO2tZ0R+GrrvDeWV4dhXkhaYmVOpwOMcNFzyHXu+OaPirc/hA+MEAzaI1WGrZ8JUy/i7J
Nl13yGvV0RDcgfJaH8N8E4mXoDgVqA2jGwcPEQ6aJx7aO6HiFYuO2q68KBcvj6tPnkUJVdHVfUMx
V3JrJBt1bIjfoVG5Wgl9lqZmUtvDHx6rIijTd1ydYoj60mYUqv4SaQfJCsANrQtVTtJXKF3KPgEv
OuiUcjk9J1+Vq5UXJstMYfQI1bwTzxzwgpfpATQq2/JJbk79aHcCxE7XpNYXjgaQQD/Ff1ChocXs
9iuBPQq4nJlmw07Hbe+dJWFThIkxiMdCalZ8+bIx8FgA14/bkp05Ni8c+5hJJZzDjGQZ6uQdAUBG
jn+zaYcCRbSyBAsrPaGc/jE3829gu+FSkMh1F42Ue8+2lDWGlpXx/ETgV0scATyRjwXbXfKk0iE1
Yw7Zp7/1bWnMSNL9D7ms6+H8eJ4rawWTd2I1YDg7ibQrU/XTbjI7yDc/PrvmxVyo0UWLHwe/k8dW
6OapkG8RN5kP1KdYG1V9RDOvUm9UnBSvZzlSiClRymPplVs+rA/xsKrXNbnK+29CnV0GRSAku2au
VILWr4/mGexNlp7Q55Y/BUOSiaSteWjLdEP80XLSHwT3ylaKqhI8n00WrIR3C3E13mqoU6DhCKRv
6ux8tOgJ0QIBWzYvzgH/zOqdh1Kt7+siv/n3TvzG1CzOiIqeaqUg43QUyrHInPod2sPAAFZ7Fhyl
v0vJiA5eHyPOWrmzJo93N894OfxkB9CaMfOIQux5ZckxMNxQlTAaGpq1PqrXtthCWDM9e/8xM4uU
K3RdRIPqdRd2cNRwsNpqR/UeqOnmw2/ssjk2O3UkQPAn6C8qs09uZYJ/mngejXO2lnXORWUiBUgG
b3qrvUw8eiQ2G7vS69NRsgTrF0NG4xCxZDCe2sSpoQ5T63hFUOe8staL20oU0fejTqkHbba1fW9I
m0GJkZBLnvpaTyqJAAmJXqukfI8iG/EfqcTn4r0GxZIw6t74BIBfrTfex+MPuaPLRXALEPd/PmSW
pCtiCj6DkCItdGwhAob5556r1KmVw8jZaU6A2UygLw5yXLxb+W4/xs9cadWjXoHyri6sUTLiY8D5
epa5jz9tcbsge48H3pRolufbBSGwpoZhf4Gw93uoFd9DvQvSz8dGFtcBWgXIT+KU31XmVKEeJC7C
OmQ9xyCrG0JFnQ0NucxM6tV7LepXTsHiWZOBtIMeLy7c+VnL+rjtwFfZX4oui7ZCNcafA9BE/xKq
+LOqV1Zmc9drgpcoXIG5ixtx73Wiv8sFYKKoVGsvj2fwp2f27lShtIJgB5ga6GTdRhBqw2ZlWGMK
EU+1Vm0NW97mbdb2XPRP2vk7dovV/zaiDbutzGE4gqN9/xZvBkv71Vj+Jjcbi7PBLvkXZEwKOBU2
+Ls1XyBnoK8FBEvBuYaH+j/fOvMAgtgLopzDA0Q8xLXQCMYhK+Ad/Pwc8yjGFo7nP9eH/yUTd2N2
5tm9IhJCucZWZvJDyP6i3ksrbNTsKIGtIj3lHLzM40VZPDtX45wFWjRWuThQk/6itCEo+Pu+BA1Q
O5EFhdJKTHcHqvrZa8DD8pO6Ac7pbHAln9WpH5b9hZrdtrZ4OztBlui3/DKtbvaX7mUrsyvn8QAX
z+2V0dkAW6YHa56QwX8ynbeLPCHUAaYS92UVgJWVAskWx+0az8/SMwvr+J+hzgLKlGaVmgUYKvpy
zd6R6hGs/8fS6ahVZgcpMXn0qXQmk655jeX1/Mfw/FHJNYg0PQFempXqI493AwpMKtOtOMP/cjz+
Y2Z+GSTgNkTVGYUuDWn+EzoT9JbdhuCdUL79jzYLiMK9MGux51JpAml/KJTj5QrQ6Jz+IfWAgGvQ
3nQJWcdPNV1BzrQObR5SqHDGG6kf9dqzGhZBQuYbiqwYIneqsg+t+iyUDfPpM3/5fidSKBiLa0+W
pdLZzcfNtjdXMm0WCzhKqWf6kV015zq6qKIxdJvUVBpdjS1wccS7CBQCdUcG7d8ndm/sz3Y6E2pZ
VzNY+jzz9dBM6T5WzDovdeVfa4z9nGSwtAniVCZC9uLWkzMCMGJiiVvDE9+hiyI3HzKTkMB+fHT/
y3L/x8ws3ESHYDay4vQwZixRfNNQChHVlzo9VhJrFpEhIeThSdirRoK9JmFDqKJPKOKPVHFYeuyZ
HFx1Oy5u0QTPrbizxTfj1RzMbrOQEQuVb+v+0iJDIcaBnnmWxNBzg8D78TwsO84rU7PLqPeo0nJs
g1shplYU7mPtqSiijxy9r5GT+fluZD+E8Tllt1HteE1jREy1ZVQgJ/8tX/i08OhbxoUBnkBUjGaP
v1AN6l6iA9yLUvSfYthOdsTe6HOZ27dpKq3N8rRp5zHDtcHZTqtqTYyCAiAC/6mSTwIg7+Cab0Ir
pNsUFE6PJ3rprkBpkZXRBQ7umnkLkDrUAt9TDyf406dfVbBhO5U0hWJ3X//eEGrsSPZAARkN7rMF
9cBlr/J5N1x6UBqNOZwY07g5wOEjDY+quOatl57HaJP+4QVCXlOceYYhxvvca1EaHalix43b9amV
jlDRbbaCttNybiuEf7WsMh+PcukuujY7uwR9rhZiKVCGS8iflQr91+9xbD02sbQ9rkzMa+SjhDaK
jJGHS1u9d+2xRN8PF1hhIhI1hujj2u26tEGQNYVwJjYJ6iqzM8+EHhquKTNc6gBpnBjPPuXMN47a
NQ5IoY3HY7s3huY7gADh/1DsVn7AJldZHF8t+ygIWOBZAFgpweL1Kfyik/73yr1x78hu7cyPmArR
jdCHHUbb1sqvUXnPqT48Px7M/Wvm1sjMlddtAmrACMgYIB0KnRc9dsvQgV3ZDgsPd5iRpv4VDnVH
1NpuLyY0lAxo8xTwSO05vVe/EP30PJqtzZEx/IowY7uh73z4zQyvqbRThu8BGYQcxNZomkaeKnKC
+ncQQv1mh276TM0dXtzw1PBx03SQNoIm+uNpud+/t987m3vahaGkdECdpfQ0jOfaqSCHTCh6jP2V
Gs6apdkCpACqVF0BS6WyCdRNLBVm7L+h+0FnIxZojRWI8gK2BiPDBYF0GFoIhHlLJwbFBHGvYWRx
chDawKlys2xfeqEnRQf2FNbOVPTjsaSLRzC9kkhkdR+k6qFn1+ymATdp9hllnwEyv6m04YOVauW9
b4KKOtBg/E8HpvYTwF8drq4F9Uhf8QPqIJxnqmUxkDhnkLyIoz+Pl5hfOF/TlQKOQzRioiFw5gYF
yqkVYD78RSxxRfc611s+NaHZoEnPowzM7bGVAxIzLyW0YLKQSPScM+caMKPwL5j8oiD6narfCn8W
sw+5eZcFnWl8i9YrG2TlM+ctzD6Xw4V5In9pxZi3OHk00ZodbpFwjU/BUIcr3k2YtvbtzT5xuP1Q
SaAEhtzW7VGF4EeSxiBqvOwoQTqtIEdZ//r6EvWv0/7t7e3j4+Pp6XPrIsVG/kIQU//+18sC+8jj
AA+MTQoe61v7eSDLncaN0iXYA2dBZLu3JKvS04MPPtZ6J9hQwHpO7dGRN5xJj7LJ2grIN7eR2ziP
P2UBf6OiqVVBsz9cFivM2dNCzVflREvkiwRgArHqwvR8E9TPH5WzBlFctCXjPgE1CSjwRXa6da42
PhdESlg2inxht8GHZo1OTfKnzJSdVc6EaV/PFxgkH2CBBQ3ghJq6tTSwQiQMjSZfKDkOekM6/f3o
kz8i2NlP+49tQDry+ngif7ArdyahIQAh9il+m5MzKQ06xHOeyhdjdyhPl6P1yzoY0OPQtZB8WZtj
iDzuxSJwK8/VyXEc3dmapk0iDN4471bu1YUHISrIV18zO/jBiLI5S3P5okDMkbZG5QLIF14iR9eL
fb9NkE3arkGb1ozOqZOwo0Fe1GMK8OB81X8NX0ViCm/CfnzKfFCm1zGhL/7LyrwvneWrkc4BnGwY
4QkeFJh342D8Ohyt4zEzrGOgM+RXQb6mSbdSXRUI3ZRPBub9JSL6J0/o0TlLp4Y4KxvhjpkMLWWY
eg2SAKDCBNPzbO+VWSL7wKnLF+/QPB+scp+E1v6NtzTTHjtD5/6cge/8Cx6BNXji4qa/MjzzKhCU
QHqYh+GRM3idHrSXsrWLGO9/qxbeH0/7QpYJo5QndDX2u4gustsT1mtNQUO2xglLybhvNbcbiSef
QA7hvSmhHj0Hu3hYmdr7qBTQYDCugOsBxEYQc7q1qfQRWht6X73kWFHJdHN7tSXl/m6+NTGFMlcu
Kgu1HloJnnJhbXELwK0ZWaHJ6C15e0M1zRGdVSjGmsXZSQUQoRESn1Eu/cQfrfsO81TuYpd75g1q
YYM62WGt9fHH/c18FXgMAPREj9gkWzHbojJoCHg/qTBKHcCLXaBrZqF/BUZgMHpCUP63qJWR58Iu
toVdHYCGsKY5SG2fsNZzYoROZPTkJNmQuDCjc0AiEpPp6xv8D4SVRkIY/Q3wRb3bSZvkwIC+2bc8
PdgUZkdeGGutU2NxZ1wNaLYb5RSczYxSKhcjt/yziyYx/fF+/ykQzKYMiHQVzdsQr9TUn46Dq42h
oExfp62iXGoDnWE778Q851ZkYcbM0Yl/Bcbo+NuJegmN1kTdUSvYgXDcru0Yi+g985gH1p7IrLv1
e3XBBaJWg9cLsJUAGs5ZGiO1DTM1CdULWrbMxvxVbhRr3PMm8S9JqHtvj6diITUGsMKVudkZgbk0
GbNIvTRmu68AzbcUE3kgopmf1AityA5MxNREWYna7jpn4Vhv7M5Oiu9B0qkUMEzZVrf1hj6F4C5H
r5r5Vmxau33yzMcDXfCnP2hrKEKA+eOOs34sQ7WKkl69eHZkCE69w8JarFOshGBrZmbBKLQSOWRN
YQZhoNNv/LNmR06uKx+PR7MAnlBvhjN7nybQN1QKCCtd3rMNGnCs+AxE7LN/kPej3RgZUXBFIqn5
wa0Znn54fnQE0KYAxTf1wWmzAcoI5WkiDeql3hdb+VPeJkZpioZiDy/xb2kFCjFtvrkxtC8iewHB
PSDbZsbYyCu4rg20C9qnQ5HAQ6GI5qM9oCMr83mf2ZpA+f+xNJtPvxYCOvqRdtECEyqXAXCt+0ow
4uZFNjtO51dCusmF3Q8MxH5YRNy76rSNrhxQhdaVGq3Q2iXbQwzuBX3R/9PM/WNgXu2voaY3eJMB
+cA4QIY/+3vWWiPRXnoDSCIeGgKHGgqcyOTLroYBUIqmtHKhXcQD+1ls+e/yb/Scmfwzv/KmXLSE
KAGAIdD8C0hi3VpqUk9slLrTLiUlxXP0W6kJsuQJ6QIyfiork7fonK6tzXIcdSy3oeQ1GtJzE1wM
TTL07J+5Q7lTnthYL38JEQFj9NoLf+Him0KhfwY5u8mjhlE98K1jEx7rIyTTvrk/Dbuy05cc1LWN
2eWq0VzhQvCvIqBFa3D3iY6wY/mXWmv9uAu1BhV3OHp/8BpF49EcdsCFHkiN0sy7GDEUWE6du+FP
g6FLerXnzG14TNzHR3ghUQSDqCuA3BZEzXiL326RhG0zNMrCILtVSGEHeJJKuwb3Z4CqcGAGhLdS
YAAESD3lerPrvhjr8RfcESxPd9r1F8zmNqtrvx9yfEFpoKHrTBQTKhRflS1v3p54IzW0j8SN7DWV
qXtfAhzEVDwDpgRtb+Lk2q4O4aCWKTcqkndR2NHy+E1RctvxL1N3K8NbsoNWAMytyivAkszmt5SL
qmryirmwWr5FHPq7AHGok2Zox8z5nl0JEKZfu/GQIpILoGREsovjsItmz4NBiOWQzWP+kjBwwnFX
Zgb1pNLkhUZYCQd/SJpmtsAYN1WHQAs2IWhvZ5APAI8ZRkG6MOMTV2zZfKdGm1wjCjrRPObN877D
0AGJIQuYiQ8i95MEjTreRZSmK4Ldf7P+Z+Mo3kue6KPLoYKNf/+Un5Q6mgqOIJ1Fz5O/G/qQNJ7l
+UZTGTWaF2Sob1cm0P3NG0SI69aUCwTmKWpgbh/vBH8FoXN3maLYgCsUceVE2H5354hNWafZ9KLM
AtUzi2pojUJBGjHKG8ZMQBfgBHzum0UzeCs7Z8kymGUBwAVBMgjqp511tUNFqRckjynliwzFJJvv
Y4/4Ap9vqh6THEpaaitVnJ0lbVgr9C8t7dShhL4dJI9RbJndGx1TFn6ErBjgN8BJcITxPMLGWylz
BZCjHNLAaujWj3U5Ooz+NlKPmRbrBXdgO53lnIDRx4BIX9qwG0erKqFGeOIaoDHzX7zvoGddaKHd
bjH0NfkbFoe09tDDaTfJh5/qrUSaWFd3/Hu2lcQzq45WGBGvs0p1L+B/j33PfRz/s4MhaC1N1OV3
RFGg8pEQUiAdF7E8lKUZkBUPiWA0Re47eVUPRgnRLHAQCu2mkKozeLNYIx6KF19OG4PnPFWXNM/o
0uxvOo1Q9CnVa2HSpueFVCCFJgEFmyn95vF33wNAJqwduK3gOgGEgve83RtCwHfy6KuJK1RqsgEl
UvrEM/ImSJKChACwt71nUMHrLS3HWUM/ZW6BJHdNY/M+vkBHNbgpp8fglEmeO7eWAigflaN3yaOU
kpqj5whHViw7QtFYUGAlY7k+BcpryK14n/vkC0yreLmLgMGCNH0eC4qeLBRsyfpuSm2v0wXQ3Vst
a3e1EbpdvQUcU/L+iKtdVtPOv3V6MIsxc6BGAmB9zoMoxxQ6SVXmu1GjqSbLoFzUeaxnDrQN7Crk
UlK0VeWMgSdueYhQWugrIU005gYkeNGF1xX1yttpaSbw7tXAqyaDTA9R/+1eENs6C+Wo8t0yFpFp
iyodxOPQqwWlmFUKdLAaQAqNuC5UW/PZUY+iKrPqMIo26sCvIRTukwTgsIdCNMrqoAaH65jdd37E
hnkD+I8L1pZAT+PD8BdcevGoo6E0wjtLNDoohIWm4B050ax8C9AcKhaETY8J/c3vJxqi3EkjM0lI
hOrY99DaUrSlkqlwO0kwNO1VcX1RV5i1eZzC09nSTslK9Obgnp406m7nMZWk1qdphx316slQF8Z7
V9in50Z5KkSNVPU77f4Mu2i0U3lc8UM/Gdo723h9okKFvyFvcGt7EDq+9cfcd3n1Cc7DM/xn6FfH
EDnOtw04U1onFk+1ZLGewRvlZ3Jmn7tX0Rx6Q4p2nK6ACpIIJ+mSqkbnQQnU1GR9DZZ9H6hNS3v1
kfMLqSkkJSio7/bwK0emsnvBFJStf5BQN6yPnCnu0rfxXfAd5czA65cGp7PSyjL9FIZmUwVmBJzC
CcQ64Tdup0pAZ2jXSKrvVqAVpeeheM0KEDTaHtVl70/N7NvcLpqPDPqOgrgPht8la8hQVQQuqJcI
l9nIMbRmF+0LPEfY3ExaQ2TscUBrwlOSmJF3orEuQjEFiqAa4RJTOgvfqJB6L9pzHW1KUEnUSO4y
f0T5HICCoOEOzXasP0B82vu6H27Cl3hoCJtta2kNwykv7NGbwc/8vsikrZiGou/Kh0q20OxIqv45
9A/Q+4m3YfRWFCRz0vgNLU24tNGc/5GdIurEkjEGe7+2ZOmN743hW4amNfMsAhlOt8pgNPDYWnWU
vYQI5TO8Dcl6F23ow9Q9AonmkyJbE3fmL0/cKK2bQEEtOwJlGMDdDXtZscTxkOW7BLjSkLTMxgcX
FgrH9DUrjVwxi35X2qFyzt/RpPL4Jly4wVFokoGLR4iG3Io0j3iVqvZZRvbdOrbkQgc2vvA3EdFa
A2CthPChrdb6cKAQ8YtNtL9VeoZ+ri2IiOThIFYrn7PkjG8+ZwrqroK2JNOo31We7w6HVETbr1XF
RociesASGrxC71oUTZGNDZVfo9O4e6IiTL2eiJn7ahK+H1OR8V0mI2ma6E2Z65CghgiLVWWkBKEd
Os7Xhru4H5GSRIQMrIIyT5igvVsQy9IP3Jp9YnDzRGN/CHyVVDnwFBnphdyMq4GAVHvLIWhuVRzH
YNiAgHzFg94/nDF8SN1PaYApvzbXMkyjnC/ERghcqkod4VHFeJIaaGMXrcLp3VBl+0pJ1AvlupNf
s/Uu06CZQ9Ohh3gex79TudH0gU1igy84+p0z3hrUe/ELJWR8WLwGoSikzLYG+pGUMK2C0G08wSnD
yNCUUgeUvVLsvALVbmtWzCaDvnBAnyPmNSn3WmnFCuDKX4/PzH2REsVuqL0jLMTCqaBKvt2kci4K
g5zS2IUwOiBN3JtiDQc4q1jUeW/DS05J+I/4CKog97Hle4DQZBnU6QJuWEAYpVms0gKLwVdakLhy
8ZRpVumDk8eh8UnxXEH+HSmHtCIe2i3Yp1o2K7UyMo99z/lLD8aAION0xDMAmr53UF8aEk9X83AL
Uxlhal2QvgMVXDHBygPwLr00++TpCFydaE5MRLDKy7HLy6ng9nBDVtRVFVA8CW9CAirTxZ4GKwH+
tAKzSw5FOEQikMhFEneenWAyYHxDtkzcEpCIfbVGbjNttUc/P7tGQr4rgVPHz3PDkzK8dt+KsM2f
oKSwltj/qQndWkIWAv06ACMh940c0+3sKWXqUSGIE3dIxq0fHcRhy5XKwWv2hVuMotnRj3xwoFNX
SAYjepfH+23hgYK389S3BdlR5PbVWVyVQh2p8QIvcEtuosGKwNYK/ezOapNDVkZQ8LLZtd6V+/1y
a3J2uJIBXFFcqwXuGOR6zDckETg0YH2Mo/SHQZLp8QinAczmF8ldBTUvUJhCWXV2oPqU9qhOK6Er
BF1iBM1YEZayOtMpa9xz90V9pMrgW4HsAx0xUoWzuaRF5fecEkUuzXaDfPbbEbQ/6DXj/yCjI322
0HDOzMIChWC3l9WjVlvjAfw8pKlIxu/itQruQjiKHCkLjw93D80jbfY9Sp1HEc8kkVszh26il+D1
lHmWzp7FjCTPNulRRUlyINVJcCFXUPaOnyPN1xMl0x8vwn1dCVMjgAJ+gotiMebP8Zzt05KCK8st
xe88v7TluWJOQirpQ2D6IZE9NPVHrtQbAmrF4taDADjCS77hCb8mp7W0/SaHAfzlJMk2T93EtOg7
ju0AkxIEhENak9kQTqyBy6WjEylFYiBIWHu/LBkFORM4fSaYvDBXU5DiKuDAfh27SaCqjthW7KZr
Pri63QGFNOKJF60qXU8uar7xgR+cFGFAKwkgxq1jGQovrLwBszqKv8VhMygcgYqDjn4Fkr70CMar
0OQaU12DBS8dOAm8PWjBh/oVcq23dvmuySM8wiNXkdvxwIHhJE7R61KX44rvug+tkDAGARWHBAtI
/ObNNkLTsYOiBjESHAFICkM4r5VLZsk535iYlvXqavPgm9HlH8VuUHGEU2PSjIjbvwVAF17Z7GMQ
iI/21ngfQY5tpTS1tGOuRzcLhmRf0BAOFbGr5pICapae0aOEAyQpB4Ulr1CI+kRpaj8+p4tG8cJH
7xLUIXAd3I53DAJuZLUqdushQsPsxRMKIxB8PepznMd0LSS9v2WxgmjRQeEXOCHc5LfmPNrGwUgx
RrSrchbtwCFbZ32xHbnxmQlLBjxbSmz4iFUdrsmBDIvQqisGTWjUTAkqBHXMzBgYe6up5G8lGgRQ
WzHhLh351Zb2pdOEdA1w22CYxzNqFuTUIMbI05HDcqS7RkLaFa16RBWeKoqu5i1aU9nKjtf4ehb3
H6ZIAC0skodIp91OEEulQRAHKXa1tDL8oXK04oUZ9TS7INctlFaDF3qv7irWQM8v669FQdNRnbsQ
9NBNtVHIIeFeuzVfsx4P1Yk8cVnahgeGglw+UZPkFImBG3she8wgOWVLqpfqQ959/Ou9iPwF6m5A
aEKP6SdGvzp7kuDHkJSsExfUROi23QmS0RWmmIGS5ddjS/et49iC16ZmrhLMqpoXC1Xi8gf0XG7e
lcSqPfOteQ91EAiYiYUmzG0e64qemekxisng+Ed5tRp9H9MC8Qu1QNyUUP5Aeep2ulsvFcY4TFIX
6enKoDwHxrGYJIr5eLgLh/zGzMxBFypNQFkbp246RuhS3oJrKuB3YI/p13KdC++omxHNg1u+8AO2
UWFKeOHtkRLlTf2QfKIajKLXJlJgodV3BLWvl8dDvC/aYkVBpYzYB3Q12MGz+D0QmKgtwzx1ATcz
kXD/HNzqEFl/omNFrMhQAS7pjOok73zkPna4P9aCr4XL6eYDZkdHGuQQMMUsdUs208gga4npx0Nm
PR7nQjbldpyz6NYXKZD7OU3d3JC9U9MZoI7jTTUDF6bF8E514aFTkDkrVhd30NXszpyhrFalJGoY
nHL8Ln+nBLWp2BDfex2Z4E2pC1vdHL7Oj40u3BWYUAhSgZoOD74fbMWVO2B93geHQZ26TIwXJahR
v3BpZLbXtLEetiFjNx3f62JG1wCl940A2Es4MMBCTmLNeJzfHktUcHwUiprETcDOd4zqPudwFfti
o/s5wwGMJRWj+jLl3l59Nh5q0ie0lPY5pTXVwyFOXwM/ar9jRqva7x67oDlCuZv5whGUfEdoGwbk
HJpaBmgkKcApW3JiXhpsJCvjwZdGMIqEZZXLKEt02m9GQNRs9TEVKZKLmmRySR98CX3oh0bTR2V8
aKukz3So8uFuEKU664zHC7F4qCc6MNzXuApRXrqdD562klTkRQJVc71mWkOFEpAPogTvrGh6t5dQ
ulZ1CBAmAURdfR09ro8/gF+4lqCC9p8PmB1uIIeyKAEBijtETiOxAJM2oUzSeFv5RBB0iIgpv8FT
2VsqgKYoklgBZJ13TAOu5fpvybwHr5jlpH6uoVAthURLXwr5gLrL//CZAD2DKBWKyMjlzPZNhxbY
IY/GBDxif8JPCATvmUAEPW9phY3RdpZcklYleC7phd/opfTOeE8pMNmtrpWJ3iNMjzeeZ6JgGfN6
GW/aflOGuPtJoRA2uqx87dKZhjQgAg2IHoFmfBZqNEiVM2PPJS4dnELeNUVM4sBCplBAV3Mk/IHq
iVkjy99GHGnj9yEjsbcN+R4fR2SUMouNKryCZV3u0Nf2NkTPA4AOqVEWDOnWyu9LvgCvKTzp8bKf
HnG3O5AJyrAbIi1xUd9vDb+RcwOqVB7RMOUmCqsySZKUOmXJrPFkLTxuJswgGJSm1hzwzdxaTkoK
6SlZxCzJrO9UvQAxYWEYn6S0yFeu6aVoACVICIgiDgd72Sw4zpXCl8oxhGsXOBHM1s1gRhp9RcFn
y8bFWuFk8SZBeMsD24dkEGhqbkcG1XAhbMDo4rIpGp44zYoaUoMgq77Ig4XKQPgWj8YQrF1gk7OY
hZjCtdnZPempQehFRZO6hUzk4qRIh4bdqRYOKBPvoIU5lPbKRp9+8c7idIsAQiYDSjZbwl4qKi4I
xtQdWmQjgDEiXvXFA7ZekYZ/Q1lEPQWIiyKTGYy20hWLxZ0KeL8GVuvxLzdsvTWxtyV/BuQMCG8V
gGiUn5rW9dVWcEzYMAyipEBrt2CkBYikll54ppIOAqsFO44Wvs4yaag3IH5eeWguQCWQHEBxHE8w
FMnBmnW78rHiBWA3jzOXqQoiR+/KgDqf6DDKVhDsrK/txD+XamWGa3Jui3E3jIK1CfhEZCFnHlLk
UuCJWliG0GpfnCs2M7QRcIHIjNtUL1mqV/JbW+/R1U/81JLkCq4Rr8LcRMP9yKGkF1iJBoaxpz58
VRPon+jg43u8XxaOISSlEYwjSYjs1fwYMkMtRVzKZW7tJTojbPyqBTvG/5F2Xs1xK0kW/kWIgDev
QBsa0EqidPWCECUK3nv8+v3A3R2x0YjG6u6NOy8zMcwuVFVWmpPn3FlbSJtzcKgKloncG+l1WOSB
i5xuQ1m2ulnESvYlcatPwnVq144Pdv35WXr+WdnyFqvjWnXwxN7iHvRT1jVVgL3cvgsO6u95fOP5
bbp/jF3d/lrYivOljv4Pr/fKjT+xu3hoskyqzQlZyC/dTzKCWL3Ngh+ZgZwe2jVmeFQr0/a0O9i6
xAHRyFuPn1Pskng/METU3ubFHrWzy1u8cv9OftF8BD7cP3ShdY8ENPtCu3yeFyh2nZhy6gdbCt7q
YZM2ZNUeoDVRE+fxziXP0DgmoVEX2EN+3vOvKLva1/kx+DSw52DsHdF2irt5XmbflY5z1du7X+mt
V9svl5f9jplYeMI5NvnP71hcv7Rj+DiwOAG3EJLYlq3QGrYhduXcvbX/HOudmwFuLeybL5/616en
rULsWlH4xP7iGa+zTimlcv7uNsBW2Agrl/wlj47DTY62kB2QHoa7J//18rrXeh4f7S45iMKxhW8i
ZN2tM2o24/ak207iIXRx3CnXl42thFUntpbPqtqHiRmwRtO47eCDjZpHb3wZ/LdNiMxasejE1OIp
Tc1YzUeFZSkPKYM21GSYEe5u654k167U++h7D1jxztuqba97rj/naNli0XyfoCLgRo/SVY6Cb+6I
d+KLON3Eb2B0pngnQMCS78tPsr5RuVl1zh8sL3wYx6fvk4mvKypPugSoLjoMyDJuBserPmsuakP3
CoRiyatR9bqg6j7oTk24ndGP2iGVGHuAC/9ayCvbmLs88aH6IX8VtdYRzYMV3VOpTGkXWtUGM8Da
e80+//kxC3eFSlQSDBL7HBV3XbAfyGsEB/0FBuKRpdZu052wVSFbP8V/TC5i0Tn9hWaG76xorhQd
GhhS1W8gjKVNUpGFb5zLq8T172Ke9HVBApz6YjWog7rKq8ZNkoNWXn0f4yPCMorTq/twa15vcXre
bYGR0gAuz/jh5a5q+dQMo9e0biwKsEVajpVZDto2/rjR/pqP4QdHOxsirOJdB4tKIfO9wvDhgfEg
ctAjSW7dpu1efHNMD5YlbMHNrZVPN9O6Yowvp9JmP/10rTwWud/Wk1tpOXRTujJCo59AhfuaeEnR
AIQTMuV+EMwuuY2iqH22lMC0jnGnJ8Zd7uWqhsK3AnEpY6FBu6vVQf+lNIVW7D3NCL+bxEGfc0+U
SjhVLQjjhrpV75UeYcZdKUjlc1plpN5NkVsv+RAov/MxL39qjTw9JBFsN1ksV09JMwIK9700ckD6
FZ86eegUu1VypBaKqe2fo7FNH5DUmho7MiyB6UGlL3/KWR6/kuExnO4FCfS4WZE/efGEPHYxafqd
UoglA4WosypOWYXBtyCWCdu9rhcNYEX9eJCnurOOoNcT7m6Xx+FnNc8CiveJNd5VKLei5RzKws0g
a8qr7s3axUHeKFDzwyH91KXClN1noSClDnp0frMPSk8V7STthc++GMbfJqPLv/dGbVxHYjl+o6IP
9l6MWoRIlAw1DSoWSbmv07yDUtDLEdRIurb95JdyJx4GU4mkHeRUZeQ0TZbPtZOmBjrWyvqXelKG
dl9niFPYM+j2RxDmGtC7gQzY8dpJeOrECLr7NiybfGfRaGz2cRlZnj11Wv9PmPn5dA34nhKJ1iEd
cj0OPn3Ay8/cktlgPuLQ1YmMs1Nulcz39PLDEQ/lKKjlfqCxLUkZHCJjl9e2mut9cBAni867Fxni
c1vlEWWuxAo/NXljhHwQZaZBbnO2Qiot3mFllNIfXpEMlA/iCLhrSfjtEJ2BRkgCii07udBNWumi
qcVOoYepYUux0dyZsSGmdjgy+QFPvUHoNEs73zGqm+4ryK1/tt5UlTsICJo3ofCzeJd1ZkgxuoeL
fi8hiHLbF5b3CQxSymxbm6Ttwai7ai7OkXyjKERdzUYC3nge6l4Ud8Ko+cm+G6YxR264Bp0KFxfi
4E5WVea4kaWt+CrSVVlD+5qGLoMWp5c7GrsiyPSxd/uZiL4/6kpw6NB42UaszX9p4azoFyM8LlF0
oNax8PWmkHVDK/qDa0a+9DwJ+mBb1oyljApxn1HnsMN2aJCiyUwRkDGeovUM4ZAbY2nT/ff3vVpG
W6niigclPaQCyyACGFt9ESrCygNOXk0HVxnL0VEMIXESXf99+RAvXjnOMHyBfF4L1gBehSXjCm9c
nbehOoHX1A5mlzuB0dzQWkRSdHyziE//3hw98pkuEilzCm+nWzpNeqcyHCq6OSMuD62nRgej4PCm
1dg95ulkOEo4iH9XVXpfo4boK2gfKmiUe06NIhFl9PUgTG5YRNZea9v0ive2vUHLK9/lpOkb6fOi
YPY/9tgyUlpDJYU+tdfVQ86mBqIbRKEBgZJaAMWlaKyNnbCB9FlUBf/bFNkMI3pU6M4IiY0e3EUl
R6Irat54renZD7kx++MQWjw23gTBiC5BUC0J5eHyRi4j73fLcHlQH2Bchc75YidFIQv9XFYmdxhK
xyrlvWh2V31rPbURTGVqtINXrGtiZ1Kuw7webMQwA7vwoo0WyfvmnV5dhToKgQzoFqZflicKrEtt
MewguaqmiCB9Ca+QYdM7OxqAgAcUGvdtUekwfRqDM6JYQVEL0fc0bGP+LwPl8L57K0MD2W6pyW7T
VhTuRHGavjRwcx2YZ6t2AKCS66warKusDIpP2Vg29pgx2pWlUXlv+nnz6fLHPb/5rInHZQbNIKq2
nCcRi1AuarkVEZce74Gwfm0KgNaXbawcUupvMEdS1uVCLsGEKGlXLRHN4E5+09zJMrNBnOfw1ZBb
6+pvTc29XY06D4n/TJx3eh9SJrvyQClkN49LestaM17V6ZQCkWyGjftwvirWwzkAcUXnDHWrU1Ni
pufRQPTg0iWiKl97x34LwXEecmKC9x7wDc8q8junJhjBCvisluJWYljeyk097sVO05+zVKkhBqup
6bZ642iD7jvWNHbBxsYtq9bcvPkHMG40/8voxeKxqqyk0hRPUVxIy7RZZ96zol0fvwqqurNGALLF
UQXxV4ggGn2Evcbry9u5/gPgGDMVCnf8u/CnZgq4JWXex63UlAacv4/bwUnE8sZQpxdJ/EKB4xoF
IjcSzAexr+0u/EsWy/kTEHoh0oN9oAPaIgcuW+yP0K+6Yp5S0ZbU/CYCyK06gedJ1cYHX9lwmejg
HZGBAvSyYtsrRtREaiO6qagwMh8Z0yyspKoHI677lx4Cyn0td/EhM6LUUSZrq2Y0f85TDzeDCGcU
IXIoFtxCpwfODAbB4zSJbldL1q02hky35lFNTKsn3zNUoDa8z/mbgr15mA3JP17qJVjQkwRxYkZR
dMMs0q/IgLMb3zOTg+nL3WMSe+m9ACf9g5mjP7hxshY1h3lfZ/4DVVaBoUPasjhZcuKZvdmx1AT+
Xi+3nsZofMnBTEQtTBKR9RTkwec60pyJ4bDLtldWjWkYBpka5EFbztiHvhoMpsCqSyryBAWO1/2T
Ry4Yb7swCiesj5ftLSty/7PWPwZnV/Yhe1BCjyYBrVzXKntbKP+J4aKuFfCphWCrEdSsQXiTlWVm
94a0YXvFS0IAp7O/xGIkBPKp6SlOlEAXStnVUzPdybEvOXHaoaTaafGGqfOnTGUqdW6wUXVFb3jh
LccwDFqlzGT3APx2I5hcgo/nT/jxjy/fMGYK9YGMX3aHnEFT5C6G9sbM6Gt7yS8xrO+bMdsJcXld
lOFzPwV7+bXvu6+RVe+ZDtp7scgEzmRP0W+5HPd+rz9e3uKVi0uDCzVLdQ46eQJPP7M56kYBfEMG
HhA4nQ4wovweZb0TV1suanb5CxdxYmlxltrJTz2IxmXXCPaFsIvQR3sMktsv/7/1LG6nmIe6WGq9
7MLOvxO7u0ZvDp7GdP8Wo9HqhwMGh4dngog23emH0xEmqwevkt2stu776nvUFAeTfpkm/R13zPsB
4gGFNQ0iZpTlFuGCFg0DpHWmzIBsssv0HxADXikKGgCxsXFW1+7BTO3IswUgXFmWwyzPMDpN9RVX
ixq0s4z0C3FEd3V5g1ZeZshdWQ+cNyLLeYeIffApUizokp/Ekqswbeb0Zttf14nkT0haMnOQh9q0
16FYvapMo7gei7bdj4Shd71pNV8s1eg2Pu/5ojWiMDw5g7O8m8s4tgkEtQuqWHTrWp7srp5qZAG6
eHd51efeDEkQAwZtcDlACZfvcxzPc01spJt20fWke3dN0177+kZkef4+EMDiKoFFzTPMy5HCZkyF
WAwmyY3let+k+aEsNKp40+0oDj+8Un5Shg3XeX4LKHjLfDdgsITeS67OVLV6qwMy6apZNj1JRc30
YubpN6beTq7Q61tE2iu7BTQAXDIkbrCeniFMKPiY+VQR1jVydhvkeu1Cgkup//J2nZuBwEadJ2/4
h3mzRTgTVUauhuKgunmqartGjetjn/t/f9+gViFM1+Y7Z3EuTl1IIlRxF9RYCdQUkaOBik7eplv0
eudHDyuMl1LhRjoHvohTK5MBKc/QMFFsDl7pkjpKr9x966msa2V/+bOdu/gZ9TNPEWmzVMsyKqsh
pglBgGmuwEjJUStSXiwxE6/SRFaOY9SNL4HQbr3ea+sD/GfyzlJlPwMgDp4B8VXeaG5YqbCpBG0U
jbZIhVm11Tr3twA550djHjzkSHAGIWXWFn4/z8a2mPpSc6e01Byzm1pQ7s0Wt9DaoihvAvfh9FnK
Mke0iribSgaqXQP6s3x6sGL/SorkDa+0tl9k7zPlKRQ/8tnoqVo0CDmnuhuaYe10nZpc64nSX5le
HlxZDc2A0uz8jUOysjREdufYnY4S7CWLU5+r+sBwj6q5sV4A6gmC4ZYMsbBHCYHry+dxJX5lkIhZ
FxKwedJmuVkKEP1K9SzNLU0jOTI0S5swQ1Zbl6rWbY0K+aAkaK9GJLkdtZej23QYpU2Bl/mGnUY+
BmWvmauJQqbEST29geHQ+WLnQZVuiRlZwXDTqD6A+X/0xNUzyc4lUDQ6nQtbST8Zm0nD2vfmPYfG
SZeBEi35QovKEn1vEjU3iCFoiOpgYFQDVXJi7y1o3Kopcm16heByyFFOF+oPgiG0ram7ph6YIqQX
9dA/RmOYyLYldIOywRV/fhWBHVMQh8cWvCtDOafm0iQJSrVWdFfIPUi4EqN+KwZP3Hjizhc1WyE6
mCFYxCyLiLKedAHvKuquXJl0kjtLOSQK7S47jOt240Kurog4D04fEF9UdU9XlBvIIyVCYrhWE/SV
Td0Q4ac+t3T1r0M9FgWsDXFzJhDPRrql0tSyumOneKyzl8Qz0itREIsNAM+S44DYdX7d6AuYFPG4
gov11MhmGbkeeq7mW/k3q0gt24xq4aHqq+6m7TXx1h8m6YYhKkCUuqEc4giED9ru7XMpJddqFCWO
GHvJ3ojQwkZiWf0uNnHzNSrG4sEIen3XVU38y6C1uBEBrOw6w4hAv2ZmdRGitdOdMPqK1J9BPddI
fc/Jfcqpeqp9QoxiY8tXfBSXk9PF20V8f6aJ1BoDHVhN9tyG54tpNjEIvum81cmeukn4s8z18jOz
VWW3U/QuQGc+7vOXLtakrSUvAeTzbhGgEg5zIubJr+XTlkD+LkaB6XpmFO2KCGmPSgisZmf68aGM
DO+qkwRvF6eEdRVUW/tm9O7DFCRFH/TxXRKbL2oVKbcJjn8jTV3ZDsIX4jGISDmw5uKqi1LbWU3r
m67ZItqi+7Ql89QvniaKLRtX4/xRJJtDEBYuG4NyvLHw1k07V7myIr7rgero6U8FOHrVMuQGeZlX
/LVzsUwCM24gKTgke4tjNip+3Wq5kd7l5r1uVbY02bqxAcY5/3Zzy4HqIFV0/NSyGMxS6K7Fcnw3
ZXRm00H6pUqMQOs+NavL7+1ZNgCjKv1JCDW4N4ylLVylEluZEvjgAD0e04ckDufSK/LkiQcREldn
S694PpAnD+sMRIELkQ2jO4gvO72kgWigvkx3/S5LRfXTSJll18Ebak9B/zZ5jQY6pZkYIFasZ1kc
toZ8zrItrBO4U+jGP9CdWKy2Lb1GqZouv+tiX72LsmmaiRGHYx00b7EQhA95IFZOgLbMp8uf+eyE
zoYJdNF+IIs+I0dV2lTxp9TK74ayA5erKH6hAl7wfAbTZPpFaDQ11VtUDOPf3kIM46CoNJPr0fdZ
3MIQopQuk4Lirp0ycCZElHuOU2ibSd9sXIxztzjbAogJtx0eWFsSbkRaFsmJkhZ3WgkxVFYVltsM
hGlSLkmPUyAGv81unkhvhiixDT+UH9Ev2JyoWttjHncKIgbVSEY+T09Yb/oBUIaiQKu20j+pArAV
URtm9AKMy4PcTndRz/SYKObtp1RrGcsIk3h8GnMgX5MV6zeNoBkMLVqvsj9lh8kaD4NeCY4XN8WP
y6fi7JrPH8yg40DjZcasL7x3EXaaVYRVcRd7kbpP4OPKiLKPRWYqr5ctnUUpWMIP081Ec4Se+yI7
pu0TS7qg5XeTJYW7Uu8SmwJDuuGHz53JfLsUE7pkDdKVZdwKf7dXhnqp0AH1mnhXdhkUvGaFnH1T
i1Hv6FmjDdeXV3b+DaH6YI5tDmDnssbC95OLQ87SEFGW6uRPn7IyHgJ05EOhfCiGPBr3f2tulphg
tABBREbYlsQUWqv0U9Mmphv3LUArg66teQfUUdTsUAx8qAAv2zvfOMpD3Cj+gsUrtqx1FWpVl8Jo
Gq4vx8zle6IZdUg4WYG/EZmff0cEelRszKrHhH8LR8GRmao4C013AOLnMLAWhDZQsfgTXEJauHFQ
1lb10djiFaCCFyDkTmzQgu+xyahyWx8i83D52517AlK3mauLp2YWMlyEsmadM5vSCYYblp18VKaq
w9lqUmeHagBxSG8QLGgN038IrMcbIKNzh08YSsWLRgzBAiH1qReqvWisei2w3MkcdkXn3YZDCDqg
/jx10rEUPl9e6cr3VKCm1CFvUOHAWdYq/WbM+4gI0W3LZDTsURMTwWlMPd6iwjg7JZCfkeNA/wII
cy4ZnS5LhTyfHKTIXVGPr0KD91puJRgA4d++vKItQ4uXWi9Nxcu0PHcTFKRlFIP7J6MIry4bOfts
s8Q58Q/zZyptgXd48Ie6tueNUGR5Qw5sqIkOUZ5/zsQ23ajwrhp5h1tROIfHc/7fPxipAiERPNPI
3bYLATJqfhvei36WbRHDrNqBp5W9QT5ePvNMiErNU7+5O/ihd92nVujQV96adVmea151zjRhDKAu
2FCXPb6gSc0KRkTtVh+dQoqdtoUxN9pXxngc/L907dgCpscgl0whhou5+HK9PhpaoXnabSI+ms3g
lFCfNLvLR+D9anwMSN+NwOkH4uCdUGbhJMZknCsVln7LlLAAhjWIXibVyF7g4tVuytHyvzXkqjcT
GL2jr0xowSu1+lVsdf9JH6rkCCM8jHeqX99kRVI5Q6r+zHNLqRn/Un19I2BYerT5x8JfTnIONpTn
ZxHbkN95EUwdzNq/GMX+oB2lfXfX/XP5kyyHWQCAzKorhCWwtfH5lyWAQpnGykwT85ZAFpbk1PIP
SVlKByDZ+ZGO4LDLxqrcN0Np7iIzjO/1uh6OQqMjO0UtzrvJZRNdMyMP7o269u4MIcw/N2LePFvd
0F3No3vXE6y10a6qfXHXNBIcRfrYavVeNcB324EEonfDoSxjExYFFxw63QaYT+qmC4cCuDqdhkk3
b9VkJDE8SnJ9LbTfY+oblz/flqHlHokjuI7aMG+76RZog6P0ip2GD3H38i/s8GZTIZy5oJajjhMS
602oYsfQRtQu9b2Vhd8LFX7SyThcNrVy6UkP/5haeP1Rb3MxhW3ptrHaRy/VX4ySwYW7hoFxWe43
/OWWscVGCUbctnLOumBPE/zdnVA9XzVbdDBrmwTb+MyJQqZAmerUKctJGyodqO/bpJsyp1fS7LrO
K/PKHNt71Riljb1a+ub58AH/gLiSrSK6WpgTO/iYpRxzfWUx5q1n7a6Soa6/vE3LIVAyCBT4COAk
A54ZGLIXDjOm5hVZRhm4vRwWpRNqvlfsu6DpvtZ+BxNZZPTyj7qvZ186MvnCZPzYMmQzyJCFxrnV
fm5NMQt2ld/7DEyOkuIjcZTHqmIr/ji9dnqaPOmZKCn7LFZlj/DJV6SfYlFB4ySOMLuakI3O6Wwo
++VWV+zM+SHiibogGCJqk6ALFxeLAddh0iLGhoDwl186w9avRMkRoiPzfJc/5Fkmy4ecKRlolL4H
juYiXSpqPcpMs/Vds7KbQ3kP0+3rWO1u0KXYen/OjgZgXhqXCEOAXgaNvsgBpbENPUMafNeKwOR0
5hOI/iu10uDhygRozr93pQ+9OgQUNYTH/FcR112FwHMUtrCbZzfv9KcYi1WnlGukPOx9txFuUrgK
5bY8JvLRQBnbELLj5W+8bszgOQMkDrfywliP/o2GhJ7vhsnXUBH23fi7Cz4neXLbDd8um1rGkuwm
DBc0rgx2cx7qOb3sQhMrwNEnn3mrcid7NwNzDuOWyuyZR9EJH2hnwgxLbExIeWrE0nJmQHMjdKvU
vGu9F0+Kjz2cxWq7kVmcwZNYDpZYC0RZ+C5z4SA7y/K8IB0AkUnCrWbk/Z7RU7cplfxTXyrjMR7y
YZ9Imn/QfSl+HAKzPowBjGt9YHZH5nHkJ7EHtp5LhNYlkcujR1j/0GbKc95ZxjMA5f5vKXNn12TR
/aedPQfaBMKnn0f1mB0J+zByA0Zv1GvJdwcU2lQ7fYStN95pP+pfnrc7eE/ZG7/58v7Pf/skxHu3
TQaN/2VzltVUPfPgnKMx4bbM83lOnbvTUy7ZFtOxvb2l9XIGlvnvlf6vNWnJATCGQNih+4bzO/oV
+OV1WIw7eVKP0K8eDGsmsb7tYnOXfcWXJsa0sdZV8zSHmQSgG0ineHGvSsZ/qlHUIldKO1stc0Bp
Hu1LrWPsH4ZtiJFDTXvUtH/86mtbq7sgAqF3+XuvXG0YEP78hMVVyKU41mJN53uPP/zoxYDHxxN2
XSM6yhbSauVNIKWagdP0+eY0//RYBYOhFuTZkeuNV335e2Ai1+++p0w5yv4XLW436hbnlxwWUL7s
3AEgcngf3fqQy/WZ0iSV3AauFLqdqTuVGe4yMOFa+nr5E668QFiSSX+AdgHVX8qsml7oyxERtNsd
NFt2yrvELp1At4tdvYGmOveOVM2ALVCLBwRC/+T0E/ZCIZq5qgRUtOR54sJOhS/plpHlpC33Hyt4
4bkWQ5Fu2ZKNpHqig+iHbr8fXO9Gd551de/vhF2129LFXdukj6bm4/lhk6Ika9ouwVSZvwmC4z9l
1m1TbWRiZ4Mq84IAFMPFKhNzoUt0akWPxjrMszp05WP5rHwT90zj2ZVxeCpfkwGcZPbl8olY26aP
9hbbFJejJkct9nKJCXtoHAJaT+NWefPcVZ6uanGfYm2sI6HGSjjtw/0BjJO0r56sN3Wj2rgcdH8/
D3OaiUc2KOAuA3DB8BXD07WQWZSvhpI+wrh4zI3g2aziQzFZTpjVTqV+s/xisM2mephG4XfJHKqw
qcg9b9Tp60AGRWJIag0sgeWfbmRJGF0YaRq5xoP0oL+Yv/Tdz3wnohONwsK/8B8fbc2b/OFoTmiP
WTPcyq2zG8SrndF4rUrksod4wwWvnRbuMxECCQfJ7uw3PxhKwjIoExPhCR2h+6xH1kobIFjdmp9f
N2NQ8EeBZc48Ts3McAA/q6fIpeH8FD3qN2BC0+f0ufssuaWDLFCcQfDYbnistQs+c8kzTkDZn5Ln
qdVAzYVgUtXI9UW4jYlVGHe2qdF06kaoteq1Zryfwigj/IfLINUgj5c4pqH7TTvooz3d9o9MS+7r
axKgjXh45eGmc/LB1uLVLKYIyjABWz0iwZb9vba/EiXYJCDOlpbm/IGWR/6jqYXvqitRbqgOh269
1/b/6o8DnKKjDAKH1+t0d0SpkwPfY8ahhqAjl9LengOz3WVvuHYEwOT+x8hiBWSHkj4NFeEkHJh6
0TwUMK7E1pNfmRtnYPVbUcWHPgz1bWA7p8uR1XKwrLiN3MhIUYMTogdR6Le6PKvP/UyLSCWazhmo
41MrQ5kXVZVwX0e5G45VIPFMWpO2qwAI054wf46CItIz1ZI9tL7W3us3WZPOozbGgID4QRXBVSaH
Of0JpPMDCnwifjDUkFm2zNuKMfR9ICq/x7rQdgNCDhtnfs19wMpGx5iePJHHwh16k1oNXjxf5Mg6
UqyZrkh+Y9gZw27DH66cF6IbYA7g+ZjFXrbB9UJsyz7zY1fSfud8P0ICJa6ceZD28sFcWdKJocVG
+kHbFmokRK4mJ3sw6jder7kQYuwvm1l5p+dck/EXaa7zLF2gz5R+l4Zx7Ia9Ve4LL/N7GG6tVz1C
dIZmJJRHpidBAW32PlP+/SYEan2df37AYusmOKVJbvLYrSXxmyygtS1qD8koXHmi3kOkDEeOrnwt
/fJqbOGSpMUJfjIqEyeN2mA3JKlohyCTd5c/y9qvosaG26HNzezu4ldlOVg82B1iN6g0G/36fTI9
G4W2UaFcO0y02+g6U9ajSLTIZctICVowbPPa67uy/BEoD5KM/CSFmr9fDiR2lKJAZuKwF1cypA4V
ilbCcpRqL6mMBxuvdfnXLR2k3D5aWTrsVjF6r05jt93rYCCC7ItUv+XMWH+5vJr56C9enXncYIbV
MrzBHN6pg+mVzor6akpcQbYyp+oKFFjTfn/ZyNoJ+GhksZhRawqEEcXEDRJH2ctQgP3934dnnZgf
ABHtqUUYnvqVUtdawXNQf5OTl0i+qqLfl02sHS8o8sgxRZB9dKZOv5NUph6EEiUm/PvUex7i69bb
6en1ZStruwEIlscGUAGaSIsPVbZItQ4aHlHJp+KN4bXa0TTmnDcc71qeBDD2j53FS13VRS70UhC7
xbeEaFCAH1pCs7VD5BPC6KoUj16a3CRFaU+jmxjBfSapG/d17XU9+Q2LTcvrpC0Mkd9AESz7RddK
fzP/KW4rE/mjffB0+cOuvKMML1N/B+o164QtQm+ywrDW+ih2c8Edw/RhSBpHr6/6GIHjYms0a+W4
U0ClVEA7kEd0icxvK/TZjEiK3XSY7Eb/7SO/lRjaxqVaOZGM8ICepedPBe2dfe5DNtEJZdB71cge
mq9i0tCWOcBDwyZu4VlXl0MxmOkwEGu6uPCsyMC2ZT3IPNNthVyJ70zTzZhtYR5Xjv7cRJ2nn+Y5
SmVxwfoyC+vIMHCrps5phA+0rv7FF2Pr6VmD3UEzdHHqk76O/KbWY7esfobTU4cI7TjBPlx9unzY
1naGwTzGpjlqBG6LD6ZHngou2GIpxMEKUusqH01JjlB1bVzkta3BUczYTZqK8LuceiUaPdUAnDdx
NdRXW/Ur2nO2Ef19Zje7ihnHS1uO0PDUSNyVMPfDuu1qemj75t7yH6TgroS3+fJnmz/L4imilTQj
ueZmEgjbUzsaUyVDnWKnRvwhRBShqsLrWC93DcNpuX8TtOYNgxAb4e5aioc9Jls4FrzoZ9NjaVuN
Uy/xOLnyExMDKDceswcTdpVd+6tDC2FLSv68PDrjJ/4YXByPQowYsIpng5/lfbITvkz7bL/Fy7hm
ZEangYabOZaX5NyxNolp2o2JO0mPMYpHjlyA9zv8Uouvl3dtzY9DMkylF9Q7M7zv3/eDH4oiMwe6
qCQMq9gp1PzP8SGJbeNlekMfetzqWazdrY/WFic+E4tSoG7KYex8UOWvqt/anYhG2mZxdP5Ly+P4
0dLssD6sa8p9KdAElS/Y3k5GcjV852nM+n2jO+iDdvFtGB3qYteWN/Hh8iddeaxOvuh86z9YLlDO
SwdLZqrprgjcYV//qlvbfP3/GVncNsRmp9A32LahPn6PfsT/TLnjPV+2seaeGIQmdSb4B7KytCFW
QWuNCfp1TfQrZ/imnphm0rc0N7fMLJ4OoRaHYBTS1C1q7SrLguspGb8barQVNq3ZIQR8B6uTZSwd
IVA3T8mmOHV7pqBRNUvTQ9z7c6NB26qmrb2GvB/v8gN4XUs+PQKgRgBASVnqWkqEkK/HoK5ubLWE
Vu4SkHsyMnCkFIaWEcTgV5bVT/gIastOoEEkUMsOrVEwcRuufa2yzCQwTk+ieU+TZnFtDbM0k9Yc
Ejdqb9oabfjmXk6+lvmxLUBe/BS7mzF8Tf0ftJ5LCdW0Ziu8WF3rTOJDMWfm0VlE1pFX5crQc9xz
8cogaSvCQ++Fjr8VLL2f6YXbgO9d1Aj/UEJjZvJ054Iabkf+k7pwLx5UZ9q9pjeD/QbdtI+6jubA
Fru7fMvWP+4Hk4vDMsX+GMPDm9L16A7iTb8X96ENpfijdFNeD8fM0TYsrlwE1sj0ODoBpI7LBp8k
5ZrVibhGL0mPOXxgdKeE4PHysla8IPws6kweN+/XknkI0QPmPiAld2NFZXT3OCWz+udT470I9UbJ
fOWxJKyFuQMZKLofS1xwU4LP0WJuWwb5jd2liJ5ZVpQe01EdrouWfDJlBvMuZALzX3zJmSF7njmY
CwqL2IpijSyn/OMaqtt1b60bdX8PIGHcDLw6PX7OJcRppwdS6by8CPwgcNvmtQCGL2qMQrY3KaOr
Fo3oy5u2cjKoyAIcAf82j5ct7jkcZrUuTGPoztqXWYliiWpX40Yyt3KXiQ4JoQHwko4v67KQfKZy
rKn0w9SndGp3ovZbt+hp/D16ZJ7z+mNnXuyHdzg0AgJDlXaYoT3rnrFrhR9R/gyoe8M7rpx0fDx9
htk1cgYXAaEpaUMFbW3oQnm6N0kYdqEm0ZqHTntM4+9TV0gb27T6Bf9jEczw6crUWlIKRgFCtzAS
RyX9l6PnDI5VXUw21rZ6ID5YWrrDpIgyKfNoKdYeUKpeZIH6j6E1NpKULTsLH2i15TBTBoZuWtLB
U6KdlpJGbhGDzHdl4dwJZCjPqEAHKdAt7hLza16smRkgikobjpYUX3VKv5WmrhsBmciwDqjE5ebE
fa0h30k1iy7spPu/jXj8dfmWrvg7lvHHwmJTOt+P20TCQizW+0T9AYOvU4nGlSDdwVuwI7VzLhtc
WxKZMF359xR/SZDQWhEjwDoGafU+ZDAjiGP1ctnE+QFAM2nW7MLO7PDmI//hssL54w1Sig8XCtPJ
g9humtdhqzdy/uFmI1D+zWzAYNMXRrraiKeWOrmbFx7KHNp9pHwJdfU2GIaHIG2gazGuLi/r/KYC
7eeBoJeLM8Knni6r8gTVAsOdugxp2x0P0fDom5+76K8dwqmZxfVRWytphDZPXSYI4Fc22vupuNe3
UHJbi1m8DmHhNUGVFbyz+j5JkKYKayqMaZnYlfV2+bud+1QWNDeW6N4ZtIkXC5ItITEjsU9BBD14
YfHSwG1TDPV/kXZdO5LjSvaLBMibV1ImnSrLZNkXobqrS16UoezX71Ff3J1KZW4Kg8W4nilMh0gG
g8HgiXMwLGBoI92+be2aX4BqAAV0JNJ4AF34RSC2Ah4KkElHCV72YxTHhOGlUjmtav6Nfqf1osyF
u8+7F09myGbnJsUle54QGnwQp7I9qFAKsxtANG0wdbGN0kIg4PbgrphC7gDmBuAWkMAvrwkGsFVs
jKTukMaB6udD9jYkoexOhtZ6ty1dhAkc6YBFzBQfcyvTstJYB7osVFXXHfCkCgnF0o6y7W0LFzWm
cwtLbEQeZHpTlxgLdussvyq2DizW7lSkfAPwHgRhxBqyB1pj2UM6SM+3zV8Wm2b7OOLxbgrgq7Zk
9ohMJhVIQrtD91uVH1S6lQwC8hRgPMGcSWvarIz3wjH/2kMZA3cuPO4s+5zMnOlpZWK8Q0PZnwho
KPDQt/a0poR5sd0WdmYf+hF9uyqI0PIpw87gQi+QGPIptGvlTl59lL/qjRBs/e+IFltNadVEDiyM
CB5fvYBYdhv/sRwIgDgxff4W7dRdWbO1oc0//zG0MIyjqgOA4uBPv+8jW9r9a/zRPHdg/0blE6/G
OMLODSBjD5u+wtxNv1lMJ8pk27ntdhdxd2FhEQxZiYpjPntBo+8h8QZBMA3UpmBI/n3bzuVNdGFo
EeDRvd3KlaZge8WPSWPH9b2qEr45BN0sVAhtiNdB8VLta43madXwHFl+LFKpVeGUhTCsHWWrJCLt
3aiir72riBtt915/lmRlTq/64Y9Vm3/+w+LEq1SKJKwaF19SxVfDl0xZoX1ZM7FwdQYF4jFOVMym
ct8Nv3rTZ8rHyorNmf5ZRrtYsYV3A7c45fnsfGmU26D9siKqvpUNSW00hkF+VCa3DV4L8WBEREM6
8mfcSRdjAkt6ooB7tTuI8UDEAIexsqafeW3afppYDKmJ0E6dhHF/gHhjv9X38cphvzaEOeb+WHmI
MRSwgSHw5EPmx6R7vD1FV5355wAW98FIkaBUp0b9IUD1odyicaCK7pTP/tT55p24f46PCc0ebhtd
mbQlxXvGob4dG2F/yIrKZlJFGfCJhb6C27pqBXwbIDqcqy3m/PMfU1fG4B7ICixNABUjAiBAvZKr
XDvvQDL1vwYW7gUSnT5reNofii9gN2iinZrc6zqnhvDa2lPE9XVCFgbaJzz2gRzmfDRRkQUymIT6
wyh9iDMNuYsKFVS9vjNqUvUDi7QyumvZC+6E/zE490gvDHbpwGtjNkhLhYoxNX5xsLT0kJZBhWzF
za9P5T/GLo6lNu3NhPUoZI7fFiHD9+e/9wYQIeGOi34MpMfLHN1sjR7NbPC5sn4oklMW+eOastWV
QZyZWBxIDGKpRgqy04MsvbPsC9u1YscG/f/3ElvZtlcO2TNTc9j44dtyW6LrGBIvhzxrUOj4VMz3
AQoi0tod9LodPPbiKfavxsW5nTm49Z2CPQQXsHqTFiYKeVCGUa01D7iS+WBE/1haBLqZAUMaDWwm
zhKaQq9HLQQnVagQDERfmb0rQXWW6kNJBQ3UFrA856MKxVEezTLrgXFvSaFCJRPVr9sh7urEQbvn
7zUafIaL4KNJysTTEg7di7u8Cl1QJhJV36hDvrlt6Nq8oWCNF2V0weBdfuEJZjVovZq1A5r+WxIP
26x8NYv3ub4mtf8+v0d5HM/zs37EjAM5n7aMJX0cK2wATr47NQIpJKesKPAm6b+GJoFI76elxaDk
hIW9qDbDAYoHYKJSkoi2dbF2kb58TZ7NAGqAv/ByiMT4fECgewoNLe6GA1doeRCdgHmisBl0MmVe
tWVr3bnX4sNPcwu3683cYMKApYqUdK9/CXJox+OrHDqS5AFlvNJgceX4OxvcYrVG1CWtIcXgtC6x
cyaSPHjo1rgPV6dwsVL1MPTWqPABRIt3aC7TKWTLuzsx9yETLnSOsFJ5/Xv/X6SQZ6Na7Ks+kPS+
1zCHzOnchiZH9mzcVXZAOJEAZI/IF9hkfWtlk105C2EVxQ+gXhCklr0qtQQAQMPr4TBW+zioCZhr
iFm912D/DL6gYKC2a097V7Y13k/wtgGKOXDcL1udp6pOs7bo4Zp25Zfkc7d2vF+JgWcGFvEWDJyd
IMTDcOgVnwEtXAf/fs7ODCwSFoWZmai2GIGeDk6fJhSvrwEkPUBunckGgZp8uNZKfcXlf5pcFlyG
vprSVoBJqcJxpfmQni5Qmb8dcC/xjDNz6D9Ls7xCj2EWWKWKjVXbkqu8KS7/ddB24xt3AgLWydfb
5i65OP6aQ3keeSya+peJH69Vnqs9PL6n0X3vdVtkfkQlmteA/UO1YyfcN17tsMPdNCCKoSF4m9vM
/br9Gdc2Okb938+wlulgAvpps0S975Am2w5Im0nRUXBsnK7VSZrYIk4fY6KAKb7cNnwlaJ7ZXcTo
MRPrNOww/GxbnnoneG8P5aO44qvXsuszK4vQDLhWAnI+HDhmc8gaG3TCch/PRc6Pqn1TYuaIg0aY
9UtNNTJ2JjFl0qf/lokXFbqzj1hE7ABwwkprMdTTPV0jP1lxI2spQxKwopZNHb95KKtomTJ9NZVt
PfI5hpoItAEL12TYQf4I7UcFguAF8EYEmNzMoiKKX63XVS7rgq2alsBkeubkcuuukYaV3XU97gE9
O6s06HiQPz+SgdbrRm5hC7ei1ww2kHiNhSYGJ1h7lVwzNP/8RwZd64lZoysCu9jtBbLdtRttJV36
P5zqn7EsQqwwyB0wv9gy3MbtELtWciGvaEef4N6LHmyUxejtvXJ9k4KlBcATtCdAw+l8UKYUtira
+4dDDIT1kJWkBrYlw1N/rlFjIF1wl3C3jf814c3suD/MLkI93g1HLY8wl4P4ZIWMZK+hGgAjvLZL
r8b3/7WDO+n58CKwIom1CjuK9WlmXnYvdN74nDZ/PTh678KPxi47hUxcxj9jutbYdiUNMMDIigQA
MGgJvzq3L5damGQ6pteMIaEWC05ffiuK5k5CQ+W4c4XhWQjWvGje9YuM58zoIgBmbQ9a6QxGUc54
MAVGNdC2JGwHwhVN24cdNeUX1ci2IvZrVEB3m63kXJd0E/PyIrwDZGTMr8SLHE+azKqXJwmhX8sL
T+GnVkkdHjQfUuWqYue0xrit+oqEih2lgC3W5R70qV0kUDli2zTc19OHYfltFuzycOV4uGzQXHzc
MiGsk1CANBzimq65WpDb3LoPWk8Z7KD2wVAfPUrjtkRN+PZWm3fSxaqAcnmG92N2lkwpRc7yAEBe
mIUeyhR6uEFkeejXgvU5DZpjmsJK/eL6QH9YXPiBMkZyPbWwqD0Jm1MAvNWwk++hwbqNV1KO64Hr
h6nlaZjHIGkfYKrJHck9offE1rw7B/ciL7s7BM7tqbwetX6YW5x7RQU9MLwoDQdBsseJSpMNdvhv
IbfLh4JG3oq1KzdzrNc/K7fwZqg0pzEICoZDWWggIWs3YUUVTSbaQU+8KPIbVcKPXhQRCncoC4QC
qdNtN+E4qv91s9rsu8BDwotw9ovqYkn1yRBYGcr4lNaTO1+TT6Wy4jaXfor+QBDsAPAD2DSuEuch
izXloIRMGg9vmcsdRMS1xOIyJsIA2gIgSYpfQMTm3MA0Nko8ljAA0YuTgEdFvMnlEwg2napiKK68
y2W3koteHRPIPPGONbNIL9vIglHs+BQq40F56wcyJBQ0YfftMVmr4fztaDjf5BjSD0OL9ZFFroq4
R49zfUCm/Fc4EGUzvii2ROKd4QxOvG3cP7Vj6BDwJbVt3fe/ntbK2NdHC35etHviMFlC3lHP1Aet
xgTLOlCdNVX3gh2sJA6XewIDnXvpIf+C309d7EArqJpCz/TxACGbAEUCkPdJid2skhJcHcsPO4u9
l4I6d6pVbTwkJ1EnRe0J6G1+rcUH8L2tDOkvP8rF4v2wtTgYBCmLSy4a42FwU2I63OW26oECaWfS
8Y5MVHOs+Q9aOxCipqlXIr7tCrJDTzBBIryagV8mL+dzvMhsq9RiqZSb+B5clbLEDfSGGGujvm4E
zerIUiALoCyNDF2mhD2M6KoL3bpqnLCKq4yZl+9481D+sbLIna2JVaUuwIqavBagi/KK3FWRA2XK
Rx86FigjlUFbWc/591wuJ5R1wGyHQh3wIYu9qEbm2MkhbBqpm1i/+8Qz+F1pUStfYwa84qTgt8Vm
w30ILALqImRCMl1VyqYCSU1K6lMApfR9cKx31v3tg+jKUoF6FtzA2Nez8tcimeSSOVppk04HcHpi
ztojyNKnuHJuW7mSNqBoBbjvfMbMrTmL0bQl50M/JdPBYEf2WB9KjCovAd0BW/VxMAkXOqzb2qlw
pU4Hs/rMkwTmIsBzFy5iIGE00gKjM32BHIstd0WHORMuQYLzp3WhWzgeJGetqHW5dOdW55//uNTp
OZv6UoPVRgUvMdsXIM0bqKacQkCleLxZmds5LJ775Lm5xdyCag6vzhzmptQNIl+tM9LXp67fBY8p
eGENwVEVR1DHzRgNqBn++v+ZX3pQmOpCX/B8OvDf5nOv41KwEQx3g55aL3Q5lLGRgE8ree/lNjwb
8pIZllfAWjPIxh0KCF6r4lulv45vAGjTvv++PbzrloCwVNF2ioeNRShTmzbDaSHATdqnRHgWg4+o
/laCP6hk3zZ0paCHMaFtCP0FGpx1CbQ1ra4FRVs0oV/EsKskdtIqJjhwBRQSm84FxrcMIFKBZl5J
eCg/OrQIrnzBPJYLRwJCC+6ClzZwjJz77ZRNcjnybDpEW+bwyIaSV4nnXSd4ih6tXUCf2qfiIfqT
vt62e5m7zQMHqSM6h8GZsDwt5FzkohXCf0doS+uklT1pcmcQDc9oZezkx9vmriT65/YWQUHOW57X
JmLRKPrC9NR8Mor6qWjrsQkGny3qJSuHhnR1YjGhkFdWoaa17LcsQSzFjJJNIFHrXN3x62NK4/mP
rUoC8pVQkaxRNlyNQT9MLoKC2SpDE/bldMBz7F61jZ22NchaJeJv+/CFx/xjRVmcHrURQoZwgpXW
KY4yPU0kotPm+PirI++hLVHc0ynE0+zYVuhK+r0yp0tiOmNEA3gqIgTwCQyzkD4DsRsB1Dpa1QO/
PCLhLz8GKZ9vC+iwc0ljsKSKnorXMj2fbG1yU/HEsrciOJWR5tSdJ4shLUtpi5sCHZstb3/d9ts5
K7011/Mx8ONUqZvCbAYLTmQF77H1Kx1W9sXVSPdjmIus2JyUhEdRNa9lXj6aAcBdR7myU3Xt7nul
kgPVCujQ4C88GePeeT6SotaCJqvhNYML6NXLtBlIueGbzDbcY0GUnUQRCNxipyWkeV21fu24/Gl9
MY992DadkMC6vgOZFq1oTiM39uuNATjlQPEBNKC1DVkeX9iqe5TYyUop66/A73IpFXAPIo/EpRWg
hvMJgKqmxMIGU83dxhGOg2s6oavZjVNu5RG1Wb2nALmg5Cxnbg/1C7pa7LgWHsDaCtpAiG2gqWgx
CXj+Gpsu6kC++sJbmj7Wp+Je/jQ6u7jrX+U9pwrtcCMp9v2R09t+/FfB43L0/9heOJqhZWahihB5
rZyKjJ7s1dv6ftgG3wBrPqDsotolUbyQfr6X9AX0OXZLv0aSOM/e3fOzSWJq0ceMfIb03Ts1ZBsT
vPGShjqfh5AOzuGuvpNdjXLv6bnf649rOeW1uPNz5uZo8WMbtlNmyCzHzOWo1fB9fsjWuteuIKax
P0xw5oFWCd0jS+aOsimyMWsmxO4w8zUW5ZQrjbkRRDFzSnkS/LxvG6JAhY8yvXQyg1XbvG4TPA+F
int7ta5FHTSXzzxm6HNHAn8+XC520ljF8gTtkt9GdCzW0OmXUQeDhOIBOAJnMMcy58iAxQnUSDMh
YUfvQf1zKHbZCqb0yi0ALLgA8gNoM/MxLROMWG7UzOiT4GA+Vy+iE7mM4pboDlR05e1o68SJSOb0
r7dn7kqYg1kQfMhoWwbca9kWq0ViVzRyHRzcMnKm17wi2+6XekJKlTXUg2rpVn0FJa0Y2FOC0tGw
crO7cjjDPnTb0LwzKwQu24OEPFT6NufBYW9lVN/JL8Jd+lF8DUTeWh+W39vsVN1zL9k0G40q9+Ld
mhLIZZAB9Z6Fhu4ZEoRpX4Q5M5KCoJT14BDmqW0KqAPca8I9CmQoaPbyyhXzb5nyPKycW5u/5sfG
lHgpWUwzArxQMyIc40+BDK51lL3e0dz4sSGZm3q6PRCUBcnpUbdDcn/3qpPXO4nm9/12cERbdjtP
BChgcmTEndv+cLmTgCVC6Qyc0xCWAIvf+fdZ0ZQaLA2DQ1RUROXbdlw5wC9EGIEgOrOwKE7EYgkF
qkGwDqonuNpb47Hn0mmeu1frub5jT4Un3aNJ7PaormTT50YXh3mQ5wGLBwyreeT7yYOnOwUFvRFd
g1VciRQoh6AtGnIgMigQl97Ul1E+mLj/DDJoRKu73FHSBxXSL2v6cdc2LjSa0Z2sox8HkLZFzAsY
77kRScIhH0ngR/fdFsKUT8wvRaJuxW2wie7Gg/as7sNjcCcc1pi7lwPFiyI67kBRDP1QUPYs+9+k
XO+GqlSEg4ASXRh/FWVHMjaCfhENLZV3e/2uGUMSgCodxopS9sJnAoAQdTYloc+bbXGP02WTgzvV
BCI6mlbor5bhYB7XT1MLT+FjXctlloa+EgTbeDDBmVoJbtWgUBeGOUlQJRBBH3h7fMvL5dLoItEZ
xrCsixzjq09HM7FjX9+miLZw0V+3DV0kdf+xhI64mTsVx+XCa1CKVIoyEuAPaPs4yLR0MxvKMnuU
dDMkLToZnJowNz9a981mxfYcO37GvqXtxd7QG7QItS1sW8pA2vCkT17fb0I/3g7ldzhJ4H74um3y
6rwifZ/VHLErtUW0HZkcGI2AeZW4J2t2NYhEfANgkhjB47g14n+bMv8dIYImXrwRQ3GsnEdPBlLw
bErhPFOcPWUDm0X9iNSEKKttlecof5Lj5zAA4eMeaOdkZrQvadN5XRGRaCRd+UeeVhk+ru6df75p
SXGfSUMNzVTMgRURFBiPwa710+exR5QA69ohucvu2m3pxyJZBSBe20tgHMBz3V+wsrZY8Ij3RRul
ZehrRKr95Hf5GryXx9YzKAQNdpPignBEOCjPoyts13jNL6SZ57X4aXyx9lJftQAuw3jl4K7oDHt+
zD9BEURTPz5oEUVyDm0BR3y6E+47gfT/lsQF9tHlCqCxAuAs8uNFCs5UhMe2V0M/LLy8PTbRwxDc
A7e9EjrmDbvYVGdmFhtaKfpRqlqYab673URXouEyHfg7iJkSCzBmEPQtdQ7R6xcXSJAQeM3uPYjr
bdimKwW9v+WX5Qgg7Kmi/I3aPnjFzzdNBLUX3LO7yE+2ple65m6y813jaxtfcPSvxmcxyXaWPfnl
A9TTjgGqNJsNnhvwSJX5Ft70b8eMi0R8HvPP71mcAFlhVq0utXjdrl868wPvgIS1Nh9/1+9m9Tw2
Npyn7h2h/moOKUiuKhLnzxpqO7e/48rmOfuMxZlgWjGUwNDG4mdBQCxINVjKgyrYabtTUi/RVqxd
vN9i1FDFAgzKBB0UuGMWflTnkVGFbIh9KE/3NKXSKwdzB1i8oQOvohccoOHSUY+Dg4LD97gX7agi
bB80dHN72BePMP/5EJR3VaQXEA1YZKC9kY1KpPexbw1PskYK5a4Pa2qgKy3apEcUP31t7QpwIWs3
20QKBbY+vPyDR2ox19IAhY7BGmM/bw6GWw2MGG5t7BLVjR+guatYrlrZenDK4q/QzQkUxHEfYubK
GlwU15efMe/GH5cDIctBW6VPsa+Enz2EC0rgRYPmmENFDK/3+7Y8yaVdFo6utlTQXm9P/JWzchbQ
mGW60UoORs5z4wMYihGqjcRP9VczMkigUU0KSPrBjITEUuAUkGa5bfLvAXC29YFLQGhBwzXIfXDF
XhwQ6GOpyjSrBj8nDAWShuoUUoBUdrp7nU5v+M8fv+7fRzuFQ07ktUb3YwSG98EpgWOAwjf5I9CO
vE5ozgWgeNMSy+5xMaK2iOR+H9qgusG/9mTtPrEstuKqDNXIGWSAwhRoZxffPZXgOG8BgfW78hQL
oNSvgTRb2QgXoXe2gQwfXDogkkRD6/l6ZFHUgRi+G/zWKEk/d44ka1Ui6UIDbR4Ianuzxh+IOC6Y
01ou9JkVRaM/0g9/39kb+lbb0+/WCTeoesr010BeY/KRYwbfVIcc3cL29C1wvfR4OlpEImT7cdr+
7khkv3Zo9X56eFCIvTt09P07J7veVYlO7lEawgU2o5sZVHMnefhlbX939PO7dVKikYz29Fs/qkR2
Ffzr16zisutp7T6ZZKAmSbcZuUORTTuiRO8dFO+1t98L8nzIiLMmWnOxDRYzskjhTLD9d/0YYka8
qTlpgi3+Hgq4pgim2K1VrNQDlHkVlzvgxwIs3yWFjvWtasDc3v/wRWqn5IWRrf/1sfUefds/bmsH
fx6c3e7TO/ypvbfNyh5U175gcfzm8ZDkvYQv0D+4XR90uv04un9c996x0b1fkienI55OPOJsnLsD
fdkcHELuyY54n7ZJ11xy3jm35mNx+OqjCoreCV+Tksp5M+gaJeHlBeh8fc1FqO8iPU6sHgZ4vYWu
cYZD7rv9I/zWW4flpIDTbyen2avHLH4Q0LBuF2/rDapro1wE+sY0YwmdbqPPynsR4FxgneWUJJwg
R9fHU/QlBHsGGpZG2IfA/uDpGGTQbbmW3K19xiJFLbogCAsVn+G+FNjU/tuRoUN/nxLfwg4/obWU
UvjAm+s+cpz/B8+533mHp1eF0v3zA3bg19ryX57EIOtG5ymeG1BYBoHKYv2DrrNGKL1nfi4DH7Nt
mueGFXb1ERevEg6JBu1Z4iGEjtTo9wGoiIG2bwhH2ayxrWSNI+svK9rCG8EHArzejDyEHtpibxiC
kfSaMGX+m0A62+bbcF/Ywl12HOzCJNomwclU2ZJXb8wtJoh7ZkgCBEu7xlNp5X4nPn8u1mD/V+YI
dM/QFUalWwPI+G9J9WeaUAlFIxUReO8KBhAzq0Ifh1FqB2UgepYccEfWwsqTxoE7vJ74b7WQrW1h
sfwuNbLMzsYicgtTjiHsMOZe3zDBB8Fw6EyxuNYtcnlS4ltVkKbP5VVUqxaePsjqZDA5afySvbdK
AyaDpwSUJ7fziMsQNhvBSkGLAyWiv8v4Y0IqwwITiAUj+ly1PVkTAWcq3sl1thIsoR88f/C5S+B9
AT4BYSLgH+Ct58fywGRWKbUwnJDVRCrJANGbSBvEII1pQ+kzVLvk9xQNmUjBu9n5gSDwP+No6pmH
1qQgIv2YF4e6h8oLWDhy6aMuKuluHIX4m2WprhH0wVq4GitD62Yl0vHeYsFxQqnvpS56cCSlvZbK
BJwu5XPWB1W3C7KYeT0aJAdPaqfiFLVKotFEjwaFVEEGnI0mpq03TnAlAvluQdpmWgeOz643CzsD
UTXkL3qVf1XQlH+pWRUp27IQlBZ8U12c2LKRTS9i1TRNSo0qZ2N50MpmqEJSxJKYfEeQpgrR4mcG
ltEBYdr0k8tUrWDbuLXy0Y1Ts5cTAqmP5NfYChpyOUWpuZ1o3YREIh4FML6HHCrKZEyVuEYZJFUb
IukRGKazJk60O5WZLN82VoF+OKmMy5QEStv2tq5lUwC2lATgy7RrFNHpwNkF4bwqNXNPnvQ23uBT
gL4RQsa/eAjnAUhZZRnF464ElL0IRBzoHwuNdInOX5kZDNjTGo/1vQrVR7/IGynaRlIxPFZZWuek
ZVoJtQSddzbY/5qHIRfD1ynJ+S8wucgi2BlqzZeT1OIAMU3mU2XIVuUlosgEko0q721p7DRbY2mX
0rBsksYbSjMNadL29Z9BgvSADZXKOrNNU6xwPiljkrhjrKQBrn6iti15Lv+pNCsQvAJt33h+LoTU
iZk5TG5hzMs9KK2hETPLeUSbVuChB03R/BQYItqRWq5BtUJPRd0zilqybB4bzYSqbdqrlFuFmDtz
h4WfNRZiWV+n5RHEvdkT/i+WkVCNldjNa/CFQYAgqx9AhSIl+ylSawysjLgX92UgUSaI8rgxKovv
+0EcJTqg3eZPqrNY2CosyFFZrbncuAzdJwk0c0XtK2G1wQjvWWY5sqBkCqkHUXmolT5IaNSBRG7T
1q0B6aqqESXbUtPoN8vN9reldGhKgg4br2bdLrTUsMLk4CKVuoQM+oRFC0PeijTU5TpG7W3qcicr
oxbQebWzUK1W0/o5TcHyRio8/422kDexYteWHnak71AllCFAMdJx7GJOkkiMvjW0SoIIvx41r0wi
SaKKYDCYFAGGMmMsiQspJ5bbbWwCLa9MUjvu+rhuBd9Af6zpNwJ61xypiBmqGNqkQkrQ0LvPAYLH
pwGaMA89pvGhFbnlZVilkRZJN3x1oAJJiByjTE4lccJ7XMy4AgH2OHnO0aD9HGo6BEPlwUI9q+1C
jJ8F8DNou7T6q5j3BlZUMqo/6I8ocE+qlWkXJjH2P8cJmBKFo58ICH7eZHQKGOMEJSwrIwZYzNA3
NPTpi9SmkDpBvbr+NRTDsJWEfAT3fK5F+8KIZnEdswstOverbfqkSGAQLTkhteJApHUSIXS1Zmm8
aaUVGBuZ92AfyovCFJwpyCNHrOr5lGeaAMYJCQWINM2r57LU8hZ8cXKG2UpjAXHNkvOvjPdVTNu2
xYfGk56ZlGu5FFOhhJ4yVZlojUBsmsEJ6I4KjyIBGgjALKbhvmaoufal1UHf2EUfWRi0DrFmAtkG
6dlAC+Noowyh/6oNjtxvalg60UiM01MR58Nn2VdpRM14VLSNOiYm1CatGO+SRlI2JO/rSJmdDFHB
knm9EwJ0opC00BG1uJxphTMZk6hsEvRq/mqH0gK7cxiImqNIFVQYAYJtdmI6Bni/wZ2wJ72opBJV
1REL0fVWr6MDPhk1G3DSHndldeIlFYNcedMlzlQQ8bagLLMgagrZpiGUaxD2N+ZDmxTIM5M0bLeF
HiUvUV4Zgme0Rf5qFYpQb02rYd4kDm3p5VoFvdckmAQQxrPcMv0ogg7fA5i/QtkWmlxuQWqS9Puh
DaHCPI5o5yJ1pmd+M1VM96ZB4E9WmQp3KAun2VMvC01yEMSWSUALqoqH7qkQrXYI/W94lO5HokgT
/9W0hsUdlAnizwHQ1KeRJY1C5M7UHtrW4BU1C6M+TTzDy4hSDppG0VmsoIfJyMXOM5E4Tk5mtagq
x+HQ5ltVndm0BjMsC0+IM70jCVh9T1CZAvWUpLeC7jXaGBwHCccN1cHRB7ytmhu/hqao0uOkVR2n
eYY+gydRq/FioSpBVfpDU5p+CcpMoPErSI7aCsvklPZmxVtb7rVw3Au8jyI7AjWZTppRKQqnCLmF
B/UAX08l+GdJdaCYMI1JkgX37RAYJ2QbvUQyBIxpn0fVCHu1ao7o/+ZhSSUZlWQaKXXzDjC08Qjh
6egd97Y+wSktKTHRrHioDw0ygnaT5sLwkAKombhVLCIPyjSL4WUHqpCOKLYcmpGzMbuOTBl7PDW1
rRzysqeKnIjWC9pFQENnhnIX2lpRtx0xBT59hJqISQgw0QaBqBvISbtSUMByYih+1JW57EYFarmQ
CBFBj6RVtdVRPBHGMbL0dgyfUIq3UjsHyXhPO1BBzZJTTM924MgOjYcutuBFZS4anHal2DUknBHa
NuK5BqCTaEQFOvbg3DSwmvLFDHWxBPXJIAAmnYU88VRIGRWOGNbh96ClQ+nkiWYcASqaqyfQbErt
rBegxtLofYUNGgMxZgcoiNa20DO5zUhpCCKnoQIrXhtWwDzIAvKaoa4jvsNaiEcBMqbBvpHaPNpo
LX7qDYHV6V4nMX4yYtDP0i4oG9Gt9Dyt9mEcC3shCMuvItGyx1HrxsHmUQZogR6WbQy9Dt6bqCwy
tdlakGgEe6kwzgwJYQFmCFABoPzJFLmT3HCQuodM5V34xJS0qo9m2UThSeNcfs45My3S4P2s2etc
Hjuc5iNkZdFpV4nxSwE6SlR01QBPTUg/EG74UI29rQrIVMHnPnGAO3jZvrJeEr+nLisLOqL7pd8A
CRuHBMm7JbkBrzIkfMhDgebJFUjZFBHTO7dNpRhyyWJhOcyozBLtx7zXNqEsV+HjVFhyZJslFGTs
Im2l7CkYICBji2OQPKPdhPV2KAaZejA6Y0rsqWnL0JuimgEFquK33OJSg4uwBGaO4lMILSN8CrCH
ciIIgIbZfWv2ItKsFEkUsgXT6McnlkJY/K7AVzG7MwbllcM7PuRAl0o3mPC3PuJh/sBiXDNBzsPF
N3B6DRFV0FTz2Ajh9Fvjohk5UmDmD/n/UHRm3XXiQBD+RZzDvrzC3WzHS+zEWV442YZFCIEAIfHr
5/PTPGTiXF+Euruqugr28F6ZnHnFdIN4a+qkn+/0Jv1XrNIggj+KLr3lEOZ/ARXan5Bdzr3KWuTN
ZZTNTPuAH3F78dvxmKp2C9quSibV9AS2mrktFR3DY9H49k88mDwvd2xXi5NYuxrBXap5hpoiFpW7
x1WAGKWRf9s6YLlcqk3/JwdVf50zEyznmauRBK8uydcyytnZg3EiPvhcyyxqS3NIqF43GnnhIiOT
o+uz5qlHcUTj4s/hCzUkHUqRu/GHcrQ5iPqMaW6u23mPrDgOV8qGb7nM964tmEEG4/4Fa9Z/DkR9
sPC3yj8Ft1p9nhfDxdj1M5YmtBrFt3BMUpoALx031gsi91h0SxuSDBId8hz2VINpbYvPm83k+2SD
+irGEFbHK5KrOPz8W+MR62C80Xz2tV/X1RDXQXyOjA5+Fq0PetNuc8/jWPP45PdJLG551GY8ULWl
7TVr/Hk9t/Nmx/tw8ydz7pK99kscWnEhgeuP49MSr3p/4iuiCe9yDbQ+FNqDcZon775JGI7PiRXz
ex1uAOFtTq+P5w2+Y6RzWXbqljXM7Xm1osjOQiu8i/ZZGlbgkjruTsmmfJw9RXyM9O8HZBGgOptc
ZHdNbeX1WTH/c3vGdx4txCHSI3WyvxoSxlauLcrPIzOY0lfdJ/IuaXQnbjjcxeEp9PW0fM7QZ0pe
TGrWgJGah30NO9+4vWRDNFSjv2H6YmLgFL/56DTCaKBH822UseOuGaZLFeS2K6md6fdtHJNv0doz
dUzxHpIenPczGpnV7E/epglj31OyyuEBkNuh+TdWV041+VCqZjrOCTd1UIUa0r1M22QEgt9nwgxJ
hdsemoSta5lIfqsi3tWncOtkQWcV5Pdzt1nUkili2/LIPRzThF9YCMcu+96EeCiVy+g2xLfWyaBK
4rF4tpGKp3KYmxRyaktEWsYk8okqHzqsBWFH3J+6yQa/JERv6E/tmhrFxsc0flZCeH99DM7A2Qoj
HWbuehirLc3HgkM5oGItuq59Y4sw/rwM+5qf40VnSzl7jW1KLcPs0WuLpKtcDFlSsrgNRzKvHZ3o
jpT9Pw19gxdEbOKHmT87Kt8kwzN7ZozuMhLynwl38RSIthnP+aR5Jft0zLtqoGtqqqETUXZqwixh
j6If+UxJbNyL77e9vvghFw03ypx94eS1b2bHtbbkzxrvFBSDQh44hvrZWtVoohzZSj5ZxRfAz1D7
i2xivz83s+gYoUze30dHKIbKT6dxr9J9G5+2FIKhCfpk54fSwDLLWpOUrdl9ckHYR/i2RkP/msVB
CtZEDtQXXwlfXTEwTcOynfzZlSFvQ1fWccCXJcNJ/OulDnxsexuuwdbkhTsX6dH+IebyeF27PXan
qAbm4K/0/QPfrCaYK0jVE8kt3sq3nnlvLsQJPVCR8s++7lN2LQMRpacQ3UFTBuTlvHNbW3kSTY9X
cE04QHrKmex+5EMd++e9T+Wz7A6bnvGebn84plWgoS1Zk3Im6XQth3bIicxeRlwJBsetG2qvK173
ZIvUNe5EO5xYh8GReN+S7kz0a2BuEjYVdb1WQ1CSe978COLYjPcMEyqgJdzALrvcY1xFXHmEzGHD
rM6ZC5rg3ESpuE1777Lzvg/tn3kw8kWBSbe3cBbRfJvlMk9vU9EMFOvNX1S1mxEhyTBL2XzBqFh3
eKQda3zKlZDmbg2k/m6FyqmMS1K8N1JOR/VRQrMyPvyJMdifGFkaGU/B7RjsLK6qTtboErT0u3lH
lHKlMI45KB5koVWLFxDu3fTc3Hb0l2cdBormWngh772kxpa18sL2k9KB3h4SvTEwsiYIR4JItqDX
B8S/pftau2oX5CZyU4Zsyk5tPNLErjKaypQjCNxu+5qvK4wnc1paG+eV7pgDTuDD7/w4e2XhBtip
bZLt25ErZat11ophzIOufJaevwDDrGBSZWHZ8LiPksB2dFQrYYUBvmzsdXESwirQcROUi2A3oczI
qSZLk/F55oZawvEhxbjYPyl/H56iQuJSy3DEbXf4YxxVe9TEfRVlDZp3sTQqw/nsEPisyHFGo1m7
LeDq66LzHvTieBt3RS85fiy2lC6qPTzfhhQeAZQd8j5nPPnnH8r7cczJGlxSuuuVoiniqKw56yyB
p9taPJMLUtQA/iJ7nnSzF0CFNhjpLgW/hopaXEmUbsL8NkSJ/FkE8/EeeqFj68N49r9QHpZZJtoC
cYpjm1d57erXYvY48XsoqH9Z1FDGN1QF37w+N8wXpKwkZQFuNfMmj+4y5VzRZYEJDrceiVQY2viU
+Cod4iV93DD5qq+bG7Kh9MKOO3YTPNHzQJYvPL3LtqXae+vnVV/jAVK1Nl1/RMtoCZDsGx2XjNeg
Pe2+Hb/yfYv+ji5KgW/GJHwzs1swJ1vojapsjHmZSbpXUelS8tFPoojkHyOIFSFkjA4fhFBLLvCl
iT4kGWobq3UN2AgYioF7bO8YnmoC7DzmLpOx5RMK9VzvLj/OuW+n5jT0MiKR1tZ2rQTXwb9hEoVf
mthXj0qPEfhgp5ZvYZAM0XX0j/Uxz2fVnZwCpym7dvHHx0KItL2lmVmCS+j2KLz0noETboUceclI
iTIX+J4dP5Lkw/9NhNpvTp4Jov5muNtfiqQfvFPYpQBMQElZV81HorrnxHl997BH/diUSxDgoqJ3
NYWlcHkXV27e1j9RuwbTKZl8SQBgiCi0mgLZ5Wczx+Fvsn8zns0hZlN1dDvh+YiaRVdGh/u33GTm
STplqALhpLYqbGb909u8gu512ZLtZMYhoQFo+4HqFkzp9z35wCEtasg7VXhqv5uUj53z5IJInb1x
S25FVvfuJFkNCMqxkcEt2xhAzkUxyO46Oinz8sN4lLu08fKnefWI9ZtbuipVGsvVcMrYOmBH1FGw
PQc+szV6eJ2lGMCNd5Vm136N2gID2Q39hXG51UD+REhdnO93OKIevBJVIBsfhFnCrl6KWQMPz8xl
7WloCrba5sQTJwSdEkxPt/HDEs+ZvjXNx2gxC8srhml6juAdQBPNXCb1WgWzzebTNob2Z88pU5UZ
BkHTO+UdwGfRTqfdhP29t6XSQzDjRYAwfInifhFUQNqseHpQRgDlWMDSp9iPd10VTG03nUbhchLK
+oRSC6k+re3m8xGSDVEBRhJY9Byq+5O3OXdg4/x3QB3hToFyEQ3TyOInrcysSEZi5XKtwpquDaRo
zf8LuiIl8ECZxb+GU0Zp7R1y/xNGHv54oxGRqiJrlveJx0VX4OI2u2Z4Ibbft0jXv+jIXFu1ve1a
WU7zFC43ZYOuA9j1pXffB+O8Xw7Df0rYJHi4PNpm8gcoExi/10sOLOQ2l51Q+Of6koxL+ibmQNzv
zZCyajzFczKASHN7NcaK6bM3mCbwy/3wu7DM+4K4SSsQUc/WOgdttdUP/QGqUoGvREnpD8ocJy1q
O50yIOLvrrN0SArvzdcmlfX3pD2SP3PdH+N3MdJmviyUkORLSNF2d0eNT/gLn9K2p8NfEkobXnXh
g5/UYf1zV/rggY3z9CmYdmmqsRgaVfF+GQzOomwWpwa3kB+a5SkOQzzmX+Y9Z2Wg9o2kOfFtPb65
Sexca1IuYKzh4pp8r4ZVSQwU8uUjPbomGEA977Fd1F0TrirA7Eql8/hGNnjAs5hM2j2Lvu+9U0Kb
y5PWqnsdBtWhxGJaMn8J8F5zAHIYA8Z8hB4y/aSjMbEsWZM0eanr1isq6t6Ow8hmkma7X3svI0JT
jK138uhW93ssQoKvoOPr45wxwF0FXUR7brTpk0eSlvTvZsi1Yyl8jNenaPBxSohaJ0GwmRYZvQuV
w9Tzk+SdFMbMtzW1djhtS2bNvYGx4pr+8Jigcwu2R7loN70vLh06kAeVssILAs/25zLFt8Fuvryt
RqFRLr1tbMMTdxVAvIw8j/9z2nIGSWwT2vtJHDy0zXj+DzretCfEXfh4fuQygRrCVPbjkxFvXdmi
SadqAI6GD5Fp9gBstyzneusPd2pE7rGWCbK63Ir8GINKrCadXjWT0nDucm7TU9SIer4kfdDUVzZF
oq9xRq/Cl5d33qlbCTVsMU6lk9ymujbnAzXZeg12M/R3a7HE44MN8i09tX3W96dUrLL7th9cjHd9
TZNTg/Q5LOsBwqM1+ReR9Iu+7gjSu7WJ15QwsA/HYmCg79JbJve3W5us/gNeZ7PPFNmIUcSNHxpF
LWmV2mC+P2KlMmisbqCXHcFraPBb77bEsQLu0q36FPQ1ABfcALJFZ4HINC7FN+4r7VdHMSr3nzbq
kA9e0koc+6dsfF66YEYg5x0RvZpeDrwFWx0OVTdP4/Eq6EbevZ42r3JpOnyBTofQqYSnnHdfdIXJ
v01DiCfSfNBRHFhkDXfu4PFUU+7L6dQsvsquqdxV8lzsQYeryCSW30EXpWhz3U5y6RTEfnrLt2F9
zkgMTku3rME57ePjsQ4xMD9PNY3fOVLyeLDK12nZ1EWfYI6s+79hK/zs0ah580GkgMNoVVObVlw7
S3sfRUbr10SFFrZDSZ9Vy17Q8jZCxgDTNpfgnGveMpCE7FeYUR534Zz3X1rYM5TzXooQdDPD+joT
yfJq6LG7O8QNgAwjFTItp0kxF7W1H77zZeYvzBn2Uax7+tMUPKxSxa25Zt1R52WWyuXHkRRrVMpk
oPFq5zRqOAXZjFx/6lZg0l2nnwPQTAlqkGbsf8xzbkugAKfKYE+9LwLg3SvRc2Lk3481FWEH+7dl
MbkM01e/i/FDrxV7KRmVmrdoDt05487+srtp/KUB8V56s9KNEbuiqvg4krtuAIE6T455rwrEymfq
4kHPJxkb/79RBtFaxtMcfB9aT/1qQuFt5WSsfI1ps+LTxuhNYmqo9ecdH5K6xFT1+LYNIw3blI/J
+WjdbCv10WbCYqTivU0PRnOZthA+adjW72JYEjQPH3D9yvh9tsgfOjraud9PrTXdfjJiSAveh1i/
FdDRIFVr59AUAqeM1dJOxXfXorG8GxgBng7WCd+azsDk1cHs6bLejXsePA0QHbjW/GrqjKa/7QYk
HAH42f0y9iK97MHY39XL7iDWYIZwqwDQ5DkyznNGiYW6QQQltDW9TF8cSMA7JSL6g+IHfiiHGIdp
q4/4i9dT45mbtuk94oscSl9S2UtPS88BvHfhr3Rb8qdlmCd4jGCeReXlq+GmjUL9vhZ+/TmIcWLI
16P44vJa+BA8xnll0Gng/mEbwO1sF+jPLLglBNgJqjZAXpN828K97a5zZttrGyd+V2rYqE92J0S1
9ITr7iNbrHA0Ku6NrlL6wDtbxERZH3A0f0mnrXHz5a34mjbBCBwGdPiKKQQhvBirLEUllPMxuAva
JaqSgVaaScLUPOnWRfcZ5m99OdvO/Gn9kY1KSjNwbZDs836jkzQxUD2sdsXevIQ6m2LbX6al9l/m
evazcregXVWuLM93i/19vepJAVSsHdtBdg8ljLIZ7Fdh6v6/fSrmsWrGNYNL6tf0y+iNKsKsLVLv
EP/HWBY7k3A1LkOurvzW4VPTxt1BReiKax/RN8BE1KxAy6571fMRLnezWDlUcecYhOWM/xsvuVO3
ae4HCA5Xi7d2Xg55CtrCkiy6YRdV+ZHL/xx9xAraJuv9Fa2AeJF8zOetSXZOxPLBbTAar9+Vt6pP
wAPNX2fahQGS3u3XOkfHoxQhQE7u0nsZfGyxmLVI3qK2TdjdGIf0v9EeYXE2/ZaObzaCcOMMuulu
WzlWmm2Fb0wYH8C5yVCbmWZUD/PWYop/5OFCV+SHd+3g6uy8RIlDk5aK9lcx2PWzmEAXypWZ2V1A
KW1dkdhqf3nxOI4Xt+npO4IJep+8Sbr0RHPpJYgEtuV+Dx3mmjv1ewaM7Ob5Tki3T5eexvcta6Nj
/oH4dPNYG0sUgRCRh5q2kpk3XzxScOeHbSngm9PIfZyyfjYHsELYxjdYi7CFNCdL+26bjBsvNrVR
dG1X7whv/VDIbz2vWgxeq5PoN4jsGnxlvTbSP+gwG4QWO34+IMz8zaMXva24uIMfwPBjel3t0vnn
Qe0rX6C2qccwxT8NpJ8hM9u2AA8HxNBr8uKjDqAp7Oppvk8O+tlTuE39j3SEID/V3FH+eRxEjHAC
kh9ROTNId2M6q/cqt3tdXI5jxaMpFoBU16IPhplNMzcDVWS7+pcX0FDgb/36njGa5Zz2lC/SIGEU
FS/E+mfIcymRiR8sNhXb7pErS4evL5HcgMJL2c/j17GBqvmT88fZw9T5HmlWU1RQONERbJASjYxO
h+4mrysdBEh20qSXsdXt6rh4mOql/zpsoOjcJ3X2krg0/m+bnV+f1zyYgrJxXfYzHwNsAJS/+XDC
8PGXNOm9/da3bIwgjGYsRdbkY4bsFgLWIU5XBXCQt8JbzsluuWStB0h5YVE5Xc4cO7ABGOsYRd3h
RlbrjceLOhIl/RIp0XXPS6JASFMwFPQQMUKbe7rXGKuwThGBYLoYMVFNyZXVQBzpWEU6dPSvc568
+UFxGKhjx0CZLLPwHgeZzTsjX9ECqEW+GC6IYdiXdzHqI7jPbISw2/LgqwiDD7ZjwG3nzrq9zkqV
mzTg3i6StRraghFoo6/PSy8DKN0LmN4KUD7/zXtskY5M2wovadelOWHlkbuvodBU/Fzuq3dGRTX1
97rz+7xsjxZyzCCmSM8mZXatuFCzjX2pxkUnHNSZdDfXS3USMozsc7MvATyvhqU7zl649Md5mwiS
fbG6SfE3WuChXpIICWDLfWqy7WUHU9tPY6KO9l5NRopnnfqtfzXxEO53hd4B7eXS+94L6irb3rp0
KDKGTjs+5otqVmy1vcL0X4HxhGHcmbR6jbQjGAneJ566L0GdiOIuVxnUyzZ4ScI3DNj8rWmnYL6O
gQSpLw5//xIxpKVlG2j3YcPbLsPJumJ316JWGShe77GHrrzJ/kU2BijmR31mLgj+Ou8KZhmpixBH
vlxqB+WqYrf/NpG3bZfAq0d1GlXubOUdum6rPVZI9RyfC5qFGe9FtmZrCAr1C+rTuNf2AQneKivU
eqBGLVkAwOsAUeCXch+LaouylFiPj0jncpAhG3NyPcBl81VP02sjW/B6Cu1+nAORsEExd8WHvMjf
U3cVc77+YNZpPme2gRUJs45M7wU1wwz+gRHXeRWjedSw/cdFenPTYKdAY/G9N9nKrl435fWFh4wm
bhzggEvJssZ6mvZJFWgrwqO4oFKr509F33aijEmr7c+dVRwmuUYWfZmelf0+IFokBE6Hi3k/+C3V
56VGpHfeEhm1r2aDQ//e5J6I0aPVWHkngRrouUnWNM+aBYLH2ZPd+i0IDzPhvJTOvG2G4lvVc4eN
bBMsmNpODS6lRVm7qe/epISnqeqYRQOMs6F4gbbao350o4ohjbJMsPtI8ON4h2rSxvfjguD2DGzd
2cu0FWyFmqmwwYUONU/PQDkjywY88vrOdY1+9qCy1M2x2NK/bQWQ1rufT214P1J62r/bmOXrQ+BY
YCZXzU/sze0i/RSobG2vTW3lUY2tC/ArTZGjPNZ2YFsbfSWuVdtxgNG1Xn4wdUMtdF89P4sWshsy
VTythZdvP+IponJ4cbOH9wd9DtavdayJbOWXladj3XtISWQjGw5RQ0DVEnWWf8JnKSuum4VlvA3D
WggQ05RurloX3p8rfPCylSQpx8EFQ8venWciVAtO2Zohy0iWuL0f851TuSO1stdZ+en4L5j9g4y6
OkLutk5FIWHGFmW9r3ksZHLuN6/ur2g1rDh5iQmmZ27l4WWSAWVQBdm0vwz8esVt1Hao38fNs+bV
x+mdj065qh/FXtPeWmmaP4HHhvanj7QtgHqQau8BDpHAggHUF7uGqQ36v7tNQ+IfFhXpc2NVDIcK
Gl/f9R3wALqNw8JLcXHb4XzYfQguPnfz+sWD2Fk/yBtYP/rNHGUiUHXd3m1N2PwBj9hHr0R6E7nT
qF1N8CpM3nC3wQfAKReShEhvLLz9kvgJZuwu7PPmPvXUGl6TIzi+ZAQeHzfP9WFL+BQseLnouP4j
0gaRzsb++QBXQtlWJYgM8C7CF4YN5uONhavMI6ARfhxdvmfWlPJRUKyRqOnwQ1CyZOvNU5unH3jN
kTPkh4zF73FgHitdOAfJeS9MmJ5isyWARUE4pRio2bF/SFVmHoq5ZwR0q4dB0xof5Jsb2wdA2DL2
uovnBLKRKFFxXIVLgoMqVZKy6k+OsUDX9NKzgIu9KlTItpQ0Pbr0Tb56J+R12F9vdYgMrwP6gcxA
psWuTQEBeu7HOe1/CLX6P8d4NjOYg66PE+qLQpd6z7If8MRxdk0IyHxjPsLtyM19zNXXL3P3BHUi
96sdIXzu+jH6eJdX3/Lu95JomHVLLWVax+lczULr5ME7fH9lcGMX/N5rvJBDcCRA3GEi+qOc4o/5
Sm9h5FCvjEF+N7IK4G7eoXqIWdnQkHlxEn10EAuz6IdhcHEaa8QTjIFDjjHRdjRx2U3L8p9U4fFf
k/Z9epYwLJ8PlYLWFNvosxBcZ8c7Nwc7RzNz6OeogBK9zvViv+5ey6p/ocblFVh/ei7yuasZgRb3
1mHtsV+7edTHZWC4P9AUztG/kdOUlMA8dDZdELkY4vRIoRjTPUBjVOTrf4m3uPjWpBsRvhb3DwE6
RIIg41Ti/YJKWTu0d1P6ujj4topUZi2relzRlenGN4+4ZRh8WOhQglvgigLXwtW5uSR1rP3md0X4
g+lsejKkqOpy2wtfVAbhcXDTwUamYxj3ExLyVOrKd4loTrCvC9uFWT8/Ynfc2Con/q/hlKr1a4Yc
UN0yh1Lotwb03hAIZhxbpOSyuwemiGc8MKXxy82qHG1Zw5k/oxzbVzrAkAMn9OyDLiyp/ZeZ4ZjZ
jlsm77I2Bm2FbZfguKIn8z8Z3h5xGotkp4X9iNItiySiedVLF16xAi0QCIy5DM9jBLZ22hDuUmfi
yHW32ldaAT+IdbyOqsMFkNeVHessXXsgnbz1744o96ibWTQYjBvy5MH3C9SKeiKShFpA0UJnYNvm
km49gXQmpOngBVvG6bz6IaJEm0LjMmJ9qAjTkHDpaleol+AW9sCR4VFzwGvjGHjojXx7W2RvnlpE
4yNQHB0Etlg9nhgagHk/0xr3N4+I4ukRIr34UqACGM5ZvHlI5heZJtXmDUd01yNKtffwB7wN3oG4
+iy7nV5gj+YRNWsPLFSlXTNLmvjMfs1T5qMKlDNorns6wOSLpdDdWacyDir/MD5cn9zmV937NBpJ
RtzVniYTwlpn6vQWbjmfWRO/HK0i/5eo3ntDmJO9mFqjOJgIPI/u+TDgX7YPh6Ga0t0gPJ9zXJ0Y
A9yfNZuT8bvVkz+V2ehCAirTvkleoCyiFks96ckQsqWJg/BugKnj2EExBwjyURyftb8kx9c2B74t
QaA6zKnXCL9TEU/bcFnSI3kKeDpFpRLdzZ8+FDW/AMblUMlj7pYqGlXzWveajl5ysu6hSzj7UcJM
eRm7ZXlriesh/8VBKV7XtQHpdYtff+e+P/ILLehRn2Q9Ac3phTe8yogb9h/HLHK36FgaFLduHWm1
uxV4md9ceN+z7NBMnqJjfcbsUVz/XOGDbh9xEglyDY6wuya+JPJr0MK+eV68usrkQB4/xzXSzCvT
jBUfjrZegA8/NzFQhnCfZe1GlF6pJokim9gwuURBqO295Ir7AhuT/9EJGse7IV+2nzNKivY0JzFv
V4jKeL91OpMsS2eLM58VgUWETLVuab9l8d7uF75bkr1pBL13s8xZeu4b7uFqHtbE3u+qqXWGwiOO
Pu0sdhgkWTpi2bFLsqIERTjMJRN1kV5MJ9QHLCOKn9kU5L/HLbQTWuAx+uJJvXyPZ89nWQt6qj+P
ab25auuO/PMyiZ56y02jL0PaBx6r7A1uU8g4CJaDOxJR/YQss1tOq8kxLaPtSOY3OJUUtz1FI1pl
e4q5vD9NINqrk/7PLTbtS7+0EUFakQNqHAbGtaewOCZ9mprOoonZvRmf8XHNw9PH0scMgmH1e7iP
4VyhEqm/7ERkTchgu66hJHCRnZmM5YPM1pyiFjeg0PRV7GIAJw/fRn9a/9I/C/uohAazyXaz5WdP
h6q963gK/9ZkEuJn7LMZAibFzXMy2w5aEWlNCS0m77CnJWna9Zy2SyN+8QBbBNpMqNvJsgyPDy7V
WJ7SKBa/Jsrjs7/79idKXJFU+ZGgYpoDkyzVsfjpr81Gc3JZuTk7BsN09r4G4mNfDgKaKj2qunC/
IzYZnsWE4uy31r317ha00WQx1zD6Dz0Og8fb0UBoVl3agyrA9YIHn9mnkcMdaHK9/KUNiv3Lmqc2
vBfWjtOzF2jNvWaPPSpNtMOPJFpHAXqHoBbRw+qSpT4hE9xSnHJWE78mk40x+Oi5BG4HdYEYjmbv
UORNoWmv+lh2cWnjZR5uydLI7N5Qor07MGJo0EDNsPFpEK/BierY+pcmTGDJG4YxMI+8WV+7pWBa
95N4ft/bKXXllObwvgHKqbe0WLvgRDEcsE8NWXBHYNFCiq4yn7ncj3R6mpyHojyFgTIXhNgBn7p2
iOPJ47DI7I6ISwNK3IzXWXsq/sRxzJqzXZnjqyYACC/JlvTiK/fgsVWSTVrvVvgBWr4VbRhfr5i2
qvF37yd2DvPboFe9fS6WIYrPavfr3+mC7qQbkqE+7WPd/m1sXEdls0Zd92gz5wHIsJ3VfgoxR/4N
slH8NipjBBbWT/LXgWnfR3CCrk1cBaQZQmP4wu2tZhUKQUYrF9rPJLG8i0dW+5elW117tyeIgLmn
/HY/+Tqa3WXYl7z+5Pt1SOXa83B6ISil7U6bXj5UfH2aLfnP2GNW4JAO7tuuVhFcg0Aje8/rqQg+
mfSA/bHj4aLHOkYGcwmy8KDRwLLPZNN5ZNVi3tD5DMjcQMFGO7XXpHPJhKxBBRN4QJxk+DxCy/Ev
eUiNR1nE3mMQAMs2vL1BwkIydPT0RUI8jhcJIHBU81KH3A2FFH87zltb5XDO07tOsg4rAdYhGDv8
fo9+ZSIiK7Mpop0VtgRUBQ+LpT1AnunC9t3o/0k7s+W2mW1JPxEigMJYtwRJkZQ4abAs3SBs2cY8
z3j689Ed0ceC1GLs3Tc7/j2pWKhprVyZuX4WVMB+y9HIEBIKzA3vlWHM/GBRKE4CgFGM1WMcNaok
/FaEkt82ahxzOSV+8VyhfKNs1Kn5y1QM3WOljq1+LwefdlBULbPvokpbw+3SplcXZpZp1ne6CxQw
R0PYvAsRDClbb+pLQMSIMEq4/WCOzlp3MMNAq2NP+XoY6+FWGBWJDzS1KTj2YFQayXIINtPiRJy/
GcUEZNw4eZPQj4rSX7qqe2f6NgbSOaWIlSoiZRHZexWgMt15htf4d50IImcFiyuM94ZaZf550LNJ
rwicZJjCZCCwGiFQ5oNzHqE4d08UxrWXWqU2tMLHQ0lWQQPXhQs6sHliQRb6hZ+1eIdkmhk84gcX
d5tOg2VNgWcY0qPu0W940SO860n96Jex8hKF98JLguiNwroKsAdpoJUnq8Iw7iFxMI102YO8LNCr
nZemjtLH2Ka6g5ImTQFkyVy1dR1Li33kBY1wIcI2d3lvk7fWuZEe4D9f5NVDLfqF0EbzpbLVKT1R
+SRuGjBb9pe2VqevIFY67xdVSLg/rZmjnNCA3DsrktHCnEILzUR2ITirodY7d/ARKLIlrV3DjiL9
Slw/DmPJi1xQ+/dM/ts/AL++v7XAj/J1aEFVIt6AaM/91WjlEvGnlu49LQm0VUisCwnGSTpIkYmq
p/3RJ1YMt70dTe2NqmbVa1SQwS+tSR87Mn6tCxd2FJS/B3OwXgO1LLggMi1yo86JT7nXO981pCCv
thJVEBF9DYWhZju1uczaHI1opeXxa9W3inYbmho6CajsYbcSvqy3cd+YzsKDK2fe6U0ftt+jymy9
BYfXpq8HZdRqaVshDOfWUGD/FlLHlT/KEp0qeDk4zwTUebWwECXg9OT56NJg/MOHlN44sEJ26w0X
zcYYLPj0RFpd3JiliwS8UQnPzWpcFnWq9S9trQMMJmk++BvHKAyEo/KivKOMRCjvKhSPAkSQYyrQ
xznV2aw6fQ9O0bSgq0nzlg2Ojd7GBAMFaEJGM/0mUhq+DZTZ2rVfFASia9+GP5vR+zPpl8IKEpze
yOxIu414aBF8ebSgqMs8E0svqJBZZEaQPuTSCgqoI6lVuU0XlVj3a52Sw9fwsjPiTTabFJ26I0T3
nKWqlMEDXQ4M5XYSqVYto6H1xkNtBSlRb1VIg0bvBPgEXxZ3FYcCckdVac0z7bRqy21tan0edjUd
tTlnePbCNuifp2EChq6EFbZQuy7btPdj4zdADesQob/0NmrblkTdHGtWaZh04VI2NFlJo6OziAEz
a2mXhoLfRn+BNrzpEiSVvo5ct5bUMyHUh+rtGErk7SINjcfSL0t6ODoCIo7l+zVImq8oLU2J2vaR
km8GJydBgwDyH3re0hZVf0uLmAhAlC95JC+Pj1bjISkCg8pT14Qz266cKVK7RVtflNKmolLMDZF7
GgsKmuIWVKR97WKt6xdDF437lHSPXuix5w03WXehbFJ/Vs+Dykc5dA21ii0Fta7AKLDO3iDPFyTo
ppkd+IDRAD4Ht5UCSKhXa03GtLDNOkNDYAStEY1EPlWnWmmLZOknObm+IvkRK9OonB+63iI3AASF
hZ4aoiUI9zGgpXvnhO6b45CW8BIu1M5eSUkcVSdT0fBCEnQBNOWzZUvrZ6ZGOf8ePPu5SVT1jgQ2
nNycetM33yNYdo1+ypEOtF58rhGxaQsH1iL4LrDcAjo5yAqPEpzfAoD5jduXzskw6ZEMsiSDvh5C
b9AWpp6MnHdfYgdOnNTa+3BSm5MfKuMpEFqmLilOp+WNlcrhT1qiSFlEZkPlkCbA7RMVjOIJCRLP
lKMnsbnRalj4txU1y7c09lAtTLHemavACuJ7rFU7kv1Sbw9mQYH+QgRoKXfUZfpgDFUiVjilwZz0
pyFCtd72KPIyFW8XqzBt0n5N97KMKzgs5J47WIH85ZkCug9F9bB4NeAj4YKDyqeOfoQwIiEssiPS
nWYoZb+sTFMiHPHpuXBWVTLwk1FmTrXj7ur+4DxAz2BSrDa4KVMzex7ohGbC74ry+jEqjFxZh1ni
HEKQSd7WUGVhmQikuk4FFMFOQIeEUEQGpTwS1Ma41dBElsidksHoV2kGhvltSk3/1A+U9O4AOdX7
WHWS6jaSFnh2oxd6eOjt2qxuvUy/ELNbqQWrZCBuR4gUT2/IiKkckeEQ0pAAUnKmROy/ODVRE/8L
z/yj2yC6C0VNEBs4/H8SYDBIh5tq6h3pZonwjvhche2qG2R97pVB07cmdWLtu1d5+qPRRPWPydD6
EoZSW9BjOylIVqEqyMaGOpHGSrBoY0kvQtv2rHFbqYk63aKGyZ0z+urxQc9iqBBDVKK9v4Rkza4u
7GBgGRNkfqg9qKMNSeQoy6ioSgiUYa97K6GmPBZQqLwNRYLuqRGZ/gzoEtE7qG1oVw2j2HFcP/Cr
18lxdEjenTqqC0Qf4Y9qks2LzGKFAzgYyFEGyKe/BBESBcQaBMeFHj10z70StxTxWm7FNTUf3bir
tYGMGE1Rc5cgfkUiJ32uI9L3eCnHfDAWvpNCme6AIHLehIniYKsbKqoJHDKttaES4Z9l30t5slEN
wfKze/9eAS/sjoPVSwwadJKaDLxdgXCLoNPDmkrJoNOkiFQbVy3zSt8YegAHLSabsJcjJT3ploZf
P2ax2aGfa5EJUfO1vVVn6KqxLeu8oFgT2NVLUSl1fdOlCVrWoG2TpVaFlsXt7WUl7Hx6ChJuqS9F
N6lUorMiB2qN9HSjgfReZGxVugKTMGvOzzClbhcJMrjWEMGmT7gsdujhPfjtYaz034l2UqyXKHOF
hxjqTPObBC7DSCPxMAhagI4mNu96MB4KVATfetFAns0aYomFLkRfPoyGNODzTXBK+bmOmXwjJm3D
Lf5e3a84QKC0gKpUcj8Utv5iZsp4iNWRTZiHeRGvu7ItnoZoSB/sMJkAI/pyfG15rH91EFSsi1Cq
PWVBqBRLfLpHAbtfhdVrO4P5YHojHEKzcvTnJCguV8Foe6mL6C5LWA9CPbcv4FYuwrLBTacxIIQt
Jb/TXozcRd9MDCfgWlWh/63xgjh80GFyUfnnXk0eSjEET3HqDCNcxaY9gQtXBVtxQkzT+qrTbSgF
AcGbfpOaa1VDrrsogB5/2yNx5rLWp+jQjB4KXRRnNVwXpHGPCT50HhxdgX0L7UZHRDZjmLw2U+Eg
uOwV6Ko8jT9Ujne1hESavdog7zhQoUXslog58DHIetV2KU73z7jEjQZaxCg64tkvacDnqIp60xBi
7mFFBM/wkGDUm8UUYbGKf8czEq+uWmNT7Jc3HnwnH6J4HZc/Jt5xYjA11h/IMJ3ATfUMbr8a1tUZ
1skQ7mAs+fzHVj9kWwuDmfxuStJ2U05VxS6hmBSydw0LIjQlgWfc+1kCu266QzzlxmslIJ0ubPof
Y6Rb9YDcikTQA5XIgi8FKFw/GqTnbyg90uYm9SrtD+YdpVgN9H+iMxDVeTpndv5lNVoRwrDH2Gxq
qe2pk4lYpCgo7ZaFyHXXjosRC3UmoBzsasq/AY1R9PG9Pnvm0s0OAzGB6oLQOkRLddhWC9sIwjdu
gFZbIAob5N2IawWlYhHJHUgxan+osGl8b+AK0DHNHBywahuHMFHG/d424GVx5RU4iYYlIdUijBMu
nC4xa+upw5st+IFsxQ9uMquL7iBO6RJkEXcjNi2sjAKoctgAq5Tlpg5abBXMCPqka4mIvlqjodrC
nQq7RxtgZvLXhVu176gfqDdT7fQmAXs5VrcXFPlHiGFFDDnB1p9iU0hQ86EPnGOu9XV5T50KjVnq
XKwNlDDWqkOiZ028au3M/N5E/ojxMNHZ0aPmRCwP5el7oY2IWjqRTZTLlXDMaHM8kiLLLu7A/nM/
ycCMLqwN8Hc2AkehROKodhXxvl2O2iGrJ/+Ie09012oWOuwFF1wVP6TI9uTBsvtMI0prIpTfrmqo
iqYecGIhjVjnUWl6DqTe1qx/Tik9+aoluC1E2UXqGHY/rOn52intGTq+VmonZ2zRV91ogQhTND3o
AVP/Xo44LJS3jg4nmEyRfEv3VxaKetNGoII6PNzS0c9R6N1saolCnFoF5Q+rsCaVDBC+0zIOuwJh
embZ3jr0aKGTLfNKCKxJI4foGxeoTs3+FLVfwsmkXt33eyWXhnyAoz45K5H3PZGXGmKjoOeN7S1a
XRt/6xi45LvJI+CguGAU2WMfemmxC7gJzWVLB4pXiYGTeqqp5F/U2lzyzi+lS3v/JOxRUrNxRCxx
qRzCpN3GSmpPN5ne0wP64icC5NL7qf9jGq0q3Y5FH+ibBrTT38seA9Adzn/cmaKegnTZq5E9PDSc
aZoRZ7Zloc3AEeFb2Ypouq2d2PT2KIzQWwkSVFRcVEOhQWic/kYsoOIhy1pknC6TuBUJyQrko1Lu
AU+Q7gwxpdudgs3msFDxgOH0THgU4GWUQMvxGznyZymidwsy7/4C8ZX0xOzTDDKc1LQTRr4xzPp2
0CakxJICAYyL6MnsKuuHQETDe1H08l4rpoymxgKwc6S0iFgoSSMiG96djERceuYitr3xZHim0R0p
TfGGcSKNp1p3aMPpc8YPndJ1GB6w3HKnmJV8G4LS/xnzAaZVACVcBWgA2Vm1lVW/pUFP+NgbIRCo
nVI/8vSevxl6U49yzhDTSzH5ircRcaFUG8p3w7cus/t1Zlmivmlqb+gO2VBhveLAJ3joJBAftAmU
wJvBK1CdYgHUs1fsGAfUjh14mHJe2NvAhvoDbZLbAdegyFtR6K42Uzo15Spvyvx+HP++d7o2PJU6
RTg49AFVTAQ0meUGjGu7QS+1AYzcjNGalK0xbLw8Dp4xHQnJGtpU3iFnxfGkN5J8lRiaaS9gWsBS
DU1o6Aug2zbfcL0X3FlGh/vPFARnwC6tWpC2A9TVKhnYBbjS9FWNEvOBEj6lab1MlOMYBEC2lZ8i
Xfc62f7pe6shPeUAFasIPgWpOkhxDjyILu3gIxH1MH7ItXY7gKHcOlMDaXqgTztNVPHwEbetXjjQ
rP0a7oRKabbkQKVDtAr0omZqvtdMd8IGBkWcXnmd29eg0riLaBMJSY0F8Smp9CG8cWonuMi0ylK9
Ex26AkoHCrhdUQ3dsFRTMi6X/FeFOzFGcLHsvEZQ4ncYLVCRixZ+LfR8KWK//w11ntzPg3CKUWZg
t8ZNXts+QhLe65sce9FphUOYeR+UeCYsL15eZ7V3KHG3nkfiBD+PfZbAd3tqvNKgWCzremkbYM1Q
59TqjAFMCJ6FV0N1Z2M29m3M+8E75HSefXbUsVrGQrTdy6hT8gZHH2VE3Eu9nvNNnRa5LKag8Bur
Ti4o66iZi1UoBi9aBBS5gnMCx1XHYgDCBamZhmKzMp+LS9qz9Ey8gvnFVpFupTF5T5Vqo3qmcGs+
2IU6LpGWd8eyq5L1BNHVh0dvNb8Q8cPdQR8C/o5XH8nGBOyrrsji1SN2M/KiV6ZOugCBjFGsI+HW
VgoqJ6w74CHDIYQzgbi0mCi0i7RKnuO0T7xbJ0mUAY53oi7TyMIuQGoO/ywLE6uz3uynfUnS/pYj
M0CqrvTRfTBVpkBKhzhmAQO51alTwi1eRxoVfvaZrG9zVfME3U9kld0Xhg+OkqlZ/SfTuuJnDjTM
L6gyhyQdxGD82ZlpZa8cWQ7HFGirX4SZp8vflqpQQtKpzd/4Wixp4TRqzQMmElaBctxJyYqaIkth
CpT6bjAqaih1Zgb+NrdqZ1pKSlDFymkFvXUcWPe32sVoaDXmQXfkYu3iFYUmWGga14Fyc+neph+K
tB37W5QACCZ6HEi0bRmiEJMk1fAA1br+adm2HO5QjEjrBH4tDdSxSDrsQWIo1SkJRw6tYaBEGytt
kYKFhh38QDEQwQiuZd8cA3+wapZngOoV1a21bgpEuUfM3kW/VztvoGCClCWM1/AYHDZuHyMM1NAA
v4VgwD8kmosTvCHY3gQUnY1NkETxyD+LfG8jbVC2ZC2dQB3c5MmqpAqV4wiBhAZQIoSjtvCIpRRX
0mcsXlcJiRMnK6Qq6IaVroillXiOt+OWw83T1JULiQiDPdxouqlvTxDyMTNn4xcOlib+BOOvcc3Q
aPWjXysZFBb0xGHPoxagzahcjcs6vQcDmlBo0n7MXPeN9PONNGPkiRTbWn094c9p3I49RbcLEiz4
Ojy/S1LTKXDDRGt+9W2pn1IDb+vElS0oz36k2SBWVJmlelyZ/tiUt5BsUuO7hqEERWBTUfozEFVQ
gQdFYQRlpHAGZxlBd4ENIygPgg3iq5J9C+3Oeku4aGB/6NQo7KkzqPf0FgaQUNrsZNlX0NBhg1N4
XadF3HjbpLc6+wavnqq+kT0BCw8iHA7pqlEVF3CdLYmr5lBF7S7PUjTJQVfp+2HwVV+CUgea/nPK
jOpOZKD7320IXdqpgXqIzdc0Ns59VDSldyeRSoJeFIqCV/rEMDclslvlu2bUXU5PX/7aQ2KD929k
WVHMR/0ioN8hEo+NdCk8vzw3SpOJbQu24GDBJMRDJEIfO3hVEFyXcQ+zR7kIIkvNb9SdAscm3g5o
tv01FzLEgKbSSDNl1eA1kNpO8EqGOdQ3eGe2p07YZb0Ke6vt4Ck3ir9FWuyrbtHlI3IuVAiacuuA
3uPa5cnAO3txId6iQvHLbeGUhQM1XZKGoPC1XrlTGgyGGqp12Dn5TheDNti6Q/WshhNTfs8nXsAC
GV0axLsgiNTm1VEJuAEHEMKv8nAs9YOJPV2wySOoCHSpwD5qYYLk0SU4ifz4GaeW3r+QdE31Pi/r
Ij9qFDzyZaUbdX2qZQnfbWLN1C1CIZ+gXSimXj4abWFRo25rUI+uj8JhmdaBkZ7AzYdhp1vwfpRO
t5AC2EbuoWNrO4NQcTD7Pc7T0y/D6cwQXm4T/fzauVP7zE4TWjdNElTB+ytmDqtxl2oO1KdmD3G4
DR9Ekq5SSHgMCLtJXUyK/+hPybrNta2zaVyXlbpiwax9ZlHqCPhFKh1CaBUy+wmlldnFIPkJtLYb
8bz2VziJLCGG7NMtXStcf321xcDFxXZuIkrPZPPi662jVpy5oipMq0tsv933STmuuoo2KBUcLArC
PT0GERLAqpBca/FQtmvFsl8yNGtbtQvE0Uej4C2+XoUPPSQ0IaGT0vTeVvFRnduZmy12OkGet3vq
H6tu3ETpb+l/x6fr62G0j37Dl3FwfOdjY/7jzL701GutQJzU7p3z0Dzm7jhs7b2prBrX1h7DbF8t
df8mxY/BzWnpeEyvtWf5ZKXfjT8zFwYBCQQmC0hQf5BSFw1tTc0Ver7xl7nv13DLN5ROAm0dyCsf
+POZg2JKWmQL5j6fuR3Sj09tWpqwFO7UHiZsM8h2fPUGCwLJS2kWSAr+kHeCO6+KC+e42Y76H9Er
6yKPr2z5j98BBE5VL8t9aTc970paNSg8O6zL9pR3jn65poa2j8r7r1f700E0Ojiwv21Lm28qirT6
kKBg2GtGeobMd6u395Hx8F8MQq5KHYDQTMz7j8eZrzeW4XV7LG2/SUv7jXj97AT6Fafs+Vw4FsQg
6AFtCbBoOrPzaimyVh2zwEwpfK60e2E/OeWVIeZngyE0FXaJpWkmQaM2a3uhFZ2kvbiIjhBRi2ZV
oSe1NlWygV7x9SebH/b5QLOtSAxtNg5h2TEqzk18H3t/hPxZtcevR/nki72bzuyohTQumJJKi451
9VOEvxx5nK516rr2xWZO7mYQJxQr+WKJ4dbtUefxGlcwwK3qyr1xbS6z1S+UwQuGUI+OdvjkmQfP
+GXkm68/17VFufyEfxys8WIbDNnxuXrvZPoHFkWN7sf6Pzwt86Wf9XgJOh2VlcooWAm6iZZj9/Pd
sM5fT+Xa17os2z9TCREKEHyZ0VFHexIrv3ERRHl5ZXtdPvm/D+j/mQmRpa6pgpMzmwkEgUIpVCs6
XszIFlTOdmqDEvfrmXy6KA7VeJNH0YLm9n4mZHIQmumKcgyKo4OlbITnqBb+qvriykAfnofLdITJ
BaPbICm6PjstdpdpajDGyTFs7oA3wvrOaTF1hkA4FS+jCWxHoQubzPUkjp79PcbmW08dd6A0E0C+
lLiBfT31uaP6/AfNztbQTMaoePygYBKrBBe00BTUev1lpeCkgENY/Pz1gJ9963+/wOyM0QfDs2pQ
oWMnb8SPDIPJ1KGwefVLz3vQzSc2O2iTXYKaln5yjLExTSEtI7WDHoTrm7zBVU+ivYyHtY344ev5
/d2R8x3r6Davnq7B857v2NaJNRVhSHKUmXJEOQml7oTHHlIA/PuUh/je/kmq2N2lO+suxbUJHPxa
s5HPvrFjOBTlLsGeYc2+caQHZjtC3jsWy6BdBQoNVZD2m9m1qV5ekA9TNTVLIDEwae8z+8aj5niw
DpvkWDb3YL4LTNMSsjTtxVvYZ2ONrxZcvsS98oHnjVtsQfsmwhlLJcCyhDW7EmI4XhUI03gSdGxS
SWRrbCHo0hx191b/qOW3IIMRiE1r3zji51Amp8tawIAZcQkrNsAea7NLr/yqD2/U7EfNLsMmDMcB
57fx1KK8HIfHECcEicNYC3yh5euvP8GHS/EyGLG1jr+OFDTQeH9fFZiAmqnHF7D9e6CfRVX9/s8H
sPj7l/5Q+DDNMyUwSzhGZjGeesp4uo5Tt/Ly9Qh/w5x3e4c5/DvEbA5KN5gOqfl4Ih5aWM5dYPxi
zgcjXvW4d1MX3+IB0pXyyjr9P8YlE7NtkwBMzs4GoC8WiFk3nuLs0BUvuCIulYtuTx4VBzekn0OL
6+S1Fm8fDiST5TPatAmk2wkh7PsFq9GylBT1p5OCp3SToo3gTEJd2RvBlTP52Uj0x9bINumTQfeQ
9yM5pedVvV+qJ8PHgR1nKS/aYh8OU+pKG+trA82/o8yG2PAT9dRiL3DA7lcBr8RAl4ObbJtROsuv
N8yn49kCgP5vMuPM3uiRLglkxIN6EnW8SJoHSfyESX6Zbr8e58ODKKwLRmAIAT5qCzFbKtOHnATx
RUUBbx8bM75pyke/rHBWMqjPiFOXqw9fjyg+3h0MaRPbgEqQdMwvtBRxe230o3qyc+xVE0P5WXuW
85RO1HpSbL9uTUPPdzV1u51RT9ov4L4SQ3rKnljG1oc0oqY1ARri1uhH6e3QQHPHxM3cYSWyaJvi
tUHygjbbbDYdzhSLhtqHq/TKIXXMaIu1Z/CCxjy4ctI++5A6Mhh8sdjxwpztRNg0OQoUoZ60/iF7
iWLuQXfqlk11KK5sxU/ONLktVpHgLFyH2rwbK/CfkteF5HhhHh4X2rqwrFU47XRncAvsdQZEOv2E
sdM0rr5eu49Ld7lGaGzucEnaBHbvj1tex4LmHcN0si1ljf0B9h/Kukt3AQS2Wn/9erC/HRHf35nv
R5t9UnT+Gi9fN52qN5jpzcv0S3tQd3Idrb2lsRXbzscIcSF/pHf+Y/tY7Kr11z/gb8+bDz9AkH6T
t5qm9bfL3D8hv6Hg3QMbdTr1O/+eesItHSOVg3lvLaeb4tshPKU0eJXbehPtoWRdGfxDtCGYvaE7
9BU3+RdxuSH+GTzGFwmKsD2d/Br3JsRVt4FFY4Yo/a6lFH+xe8YirvmZI5VGNLZs9On7f/MLJEAr
+1rogATvf8EgTOjwGI+c6lrhcFXfwG233rDsI3OLUv0VnTRkfMuJFy1x7deDf7bTiHjov21qF3PW
2b3Uhv4U1ZT9T3pWPzq72nZllj2k0x+nuPn/GunvLvznOweU3VGuWH/3dL4wEM1TkN+lU7JVeiRO
Tvbt6/E+3uwX2IicAKDT5HmcrWumw3uSsa+emOGutbw1XtCYQhT3TndlpE8vCuBfBL88xjz+s6EA
nYPJUFPupGNp5Sg/3qL6keZwEWo3xSsWZaKuyty+dj99OsN/hp3tGywG9TSuGFax63XV3YRN5SpW
sU8i79HzBKTyVeDXe7+osIpeYvPVKv0ulPGqAJ2vrvUgv0Tl80PMawNCaZu4s1mznTSIvMuxaVVP
WZ+EN7Ib/tB0qN8MMQ4BX6/sZ3uWDMhUpUY7I3O+k1KRmdBZmbdBAS6e8GnewJws+icT+fLXQ/2F
Muez+nesGdo1VUNRGkmsnnqzRfBFaxmX+vPGULInWBWHXuiKGxnD3VRWZ6pat+lkPKTJdBdhZ+Vi
NB2t6hQ2tInL/sKW2HVlmo6aSz36uEUHU3P2Qw0bQ6WaljkIIuYWFGY87VfgmDcCfqNbCm9ldT2s
bFFfufg/FE9oy2zziFqQfQXop5xNzi4pC/pZRVAiTIyN9ebQxu2zak6RmyYZzZ707CeOyNu8NF4p
Du5DJ9glVS6QEOsbiNnTlbf9YwLC79F5AQBL6SQsZ8EYoScIuNeqp4ZYYtGbAsNFjI+ujPLJcXUI
EEza3+ike2CV7+/bopV03YoV7ZQvMHbd9Td5v4qOEIKjco3r3dc76OMhfT/YLJmtEPEruu6Lk1Mh
oCjEXWofJhqtQd1WN18P9fnE6BxgURfSVSFnF4KOC6ReoOg5IQzprXW0tF+DA05caOWfhv9qYqYu
hVAJnqU6mxiM6ClsQaQ5GeSj2CkGGKjCNECL8/W0Pl4sfEFCWG5yScVrHvHhKpRM1shAU1tj2CLK
6aahvdWNn+v+lSj906EslU0ocUyxxCX4/OeNUrQxLVoSoFNFAfwPmrHQ9cM+e7NC6+3rSX28w5jU
JR2A6yek6syXCl9qU/qMlMHIgLPhJt0OPkWKiVaeXCkNaJcA7v0lxmASs2Zp0fSR4/5+WnFixDV9
SwSsiQJPYGh39hPdpTaG/djYryksgjD8hgASx9VNjMRTD670aP94sOGKWmQhXNcOJcLZXskCJIRl
T6cQZ4TLToiTLukUZ/0XG4UszjYIZTTIm7NRcDfTKE334kRQr0KNMSAUiswV918v3Wcn+t9hZq+9
UaHFp3+zOOUJl+BOCc8YukIG+3oU7WNcyje7hDDMiH0/r/EW9VQoHm50p0j/PUKOVOLHBi/VLN3E
yW8YSwsjpcU6JO/z1wN/dgb+HXf2FccC/F23R3HyKeAaqXFr9xutaNZfj6KJT/bkv8PMvqJuFXo/
pZo4ZTmmBo6nL3Oaka3qCvT/QgulpUfTbcmCqgNu3uEO78l0H9txeDfiTnDl11wGmx0Q+tZLw+Dt
4VmY9xE3mgzFf+/bpxHqDlgDmS8GOwu/svUVHsTt6uvJX87bbDhpk5tLnh9Wdj6cRxnFig38/7ro
VcdWHKzM9YezKNixDdIev70NyvrKGfw4qFTR2puGYwHvkWa8vwTQ0nTo2GL7FJbaRskW00Oin/pR
u4uje8faSevKeJ+sMGYVhiQU1ElkedffD6h70QCpspcnobWrEvOPOjyX8RYnd9zoqkXZQTtpnwxd
c21Ev1weV77yJ3ktLGUHTebl5iMuvWzBf25ziYbGiYwxOKftD1Me0awuDGhQcOLiwW27TTBgwMgn
p82Bkp4hME7j3kY2hRdUiW9Ya6V0pvwlzfIK5vTZl7EdshKp006UnHe293Ok01B5NO8Uo7mBS6XW
xI87mOkdzPiA/qoAQ6iNv1vr8FrP5g9slctDgCu4dsm0iafs2RPXTXoD9db3z30rvhXVtojdpl0D
MGKDv7fbYSXxZq0U/KfkdJOnezM8acrGD+srR+6TRwkCB0E8yRkhC5Ho+9VBfoNKSov9M6LJpW5+
UydQleohfxNwN/YweNXcd7HZWfbFi+1feX4vs3x/At8PPvsKRWY2HbYZ/jnOnHU54nOO34I0XnF9
dwtof5p3rfXvZbfPR6Q8r+u8T6o0rNlpCEcVWqyp+2fcm1AehtDacJKUG/xSrtVpPjnpl+CCYwe1
0LDndRoaeE2jPdr+2drjK2mE22w42L1cJFa8yssXxbly0K6NN5uaEdFMhV5t/rloL8UojGWyu5ZO
fcj5l7iIfn13foQ1dYgncI0Aa8i3iXLf7xvIfMLCAiU6T+PB3yTGdvT3RvSnYwHj6LE1qLJjjF+s
R8s/JD0QsqsNb9ESWybFFcqNVG5r/JA9LFTLQnHL/gapYICZeRKF1xKND2v+/qfqs3yGnooY9Mdt
dM6/BS8suHMqf5dPw6rdJjvYaE8eXPUrn+dDpDUbcnbL93SPpX1hH53r/kWnr3f7++vP/+GlnP39
2Z2Kr5xdWx5/3+jwG3FKF6VwGf7o2pf/fBxHWKC8Fu+jPg9Zna5qsnEao3PTPxtVfXAKrqTUGs+h
3ytX1ulDLM6cHIPzQuDIu6zOlikrzb5RYo852Wl2ow55gvtoSQ48FfmmHttui/DzSpT1MVfToQMR
bXAdcBsD0b/fxupIYop33LRvXZqZrPobducW8UN4lbb24XgyEuCqfkmoAWjmYXFqolQMO1/dg1gv
h61yQP27VjfhlVft4854P8zsURulHaSRQs/rdjcs4w3kVbH5ek98xCv+zkRS1IBVcYmf3n8zGdqp
qhihum+2oNNL1EuLevnmn9wdblN3v74e7fP5/N/B5pUh8Eoa5018tngTLKUr7rTt1wN83HaXD/a/
A8yOanKJj0b177r0K1xn7qAPXFkT8fEGej/G7LiWqsQdqQ/Uvf2AMCRF1YIA53644/M9e8fQ9ZhZ
vwxPgN6H/k2evUW/RYSytu/aK4fsw4v7fu0c/f3aNfT+LdM+Uvf1SlJXkK7chUv7ynw/Jk2zUYz3
o/TIa2o8Rtkhy36FYd3aWRpvC7EAy7oyn89P1f+u3uzRw/MsbbuI+SBAu42WimufxUZZXhvm03vi
310yO1a4FyM3zljBegWbZwkgyD2R/ehurm1H7doKzW4kjDGwEe4YyTvLTbu6HGIEJuf4f0i7rh3J
cSD5RQLkzStlyquqffe8CG3lvdfXX6jvsFvFEoq3uxgsBoPGdopkMjOZJuKp2BmuuJHM0hFfQP5l
WBLDabFuAhWNgcYeEGoiJItmYBY7yfbZ+8haHWU7prKLSwx08YfJMZx0WEsfCL/NbCcTwQRSqam6
xglYrUZr+cz1LaslMpoIyNDMiqjlUi3LLJJDJUhmtWxtb5tY4qa00EfigPyJYVWuHxfzFTiTRZkV
UfTARAiuhsN8iKMdr7W1Z2XrYC3ZuZXYt23Yon05E0bZl0zRpWmenDps7tcsDzn/vxcRM7UQymJU
SFqVEloBDh00MbRT6H1vDbaJd7kVvtxex/I1U1UN3SNIAqASdnlCAMRJOS4refSQx2tAttjFLj4V
B8+MGHaDKYkyUTIHMPpAgqT5gtXEswAAts22nsm6VUxJlIkSgHPMl/Oaervb1CS0EQ9a8r5a5YwG
10VbeLZ5lI0qQEuT+GMx26jBks3ZXWpbDHf9162jLVTWjrmuYEEARtwMm8hqiPBjAtHr/j9qA2WQ
AAhiCJGEBVUOgBxITQw3NgUT9FKMJbF2jrJKLVjvMy/Gilp4xQRDI4gBzeaOZyxo0fj9fUB0YcUr
uFZSDaxnsGbnK25QxDdZlmfBiqMrEAG7ACOHWjZ1OmjVR3kUE84QEpgRhIz79F9c0wsZ1MFMkQwG
Mv1XpQE0ZJGGkHzDbVhed2G/LsRQx1IY4L7CoMl8LKDuNXk4P9BRMM5+KZw9l6JSXsEHCEI4haDw
Lgnm981mD6JRK4KtDoE8jmGSxNRZIqVrm3ohknIO4OeSgTeFhUlH9W62q5yZAUSetBZvbX9YdmHJ
76EcbOB1g5wHusaofRQADhjlnTb7vWFTvBW7AbdIew8t0PYxlnad7UPb4pksutu6B/moVjS/slK3
A2jzfQ9rVCMdARqxvfjgHQUz/xJJsuV33j3T2M5mm/JWF+KpnQVHX4XhyF/xs1lPLLSP/t7m0gEt
gxngnccwUvNvvJKIZkd0amJ/0RqMn5+lN0VBFRJg9GFzQ4IB811hy2QwwfluAt6YYeEXdRWvVfSF
IoGoyArl6Jsa6femjoVDmmLKOkBZX71T8AR7nfo7xd/W6Z2IDiXpERy5pMfMt8aprPUuPMjmB/Nf
nzDr9tl6haAMY8DMCnBnoplYhpt9YMK6f/PWqKuausvtPTP/4HmG3N8RQnqfz+VSDnsaFA6YGJBb
29wRoOKVFVq6Oe17F351Lz6HZgr0bPDWWd6xeQcolVWzCngLbgKFM0PFuxel0KtsCMBfsPfo9cTb
WgG5rxU8hvfh/WxlQbbkpHvQtoF0LLjP3IrEFstQLV6tM/G0++DqBAk3cI8egr1ybKxDtZe3zT5c
O47grsDO+w5Ct58JqpetGDq+dKsUQ5Ux4onhBvxNnbnS5yI/1jjzu9ZW1vUhgM/31rMZEYm4Y78T
fnNyV6d9JpEyWbzajb4UNsIB4HogKrZ7U3voV3NIk61rc7TxsETCBrBVu2HTr+aHrLeeTANY7p8g
VUxI6bDfR+JCKIxWl7+2QaE8RcSFGC6esA3GWjnqd6ju37XbyQEBDIIt8NRnH/UnuOhXhQlKCzzo
SzwsGCexEOlffAJl33ovjACOhk8YrMQCLYGVH7yTuJnMaJ0dwExtco+sgGLpKXMhkzI6eK7VKgeC
bBxDUZB4Lf0+tDE0b6FdpX8w1ow1ztt44+zpTgOtkpRe0ivh8EfaBYjLByhZYRoWUxDrPCmT0oAs
Pk14LEzCdcrd2uRMgMKaQEfpLZBpbxjrYtwihXoIVEBj8aZ5Xb09v+s9BBnptsPy0pMHe+H/q0fo
xclRLwK8s7QqjeaTw2WZn6HDvja1+2w9WuhNZ0XRTEWhQs+ZGkbmPChnsO+s1AWX0e/p9RbAiLYF
yyGwtpMySkMzA8ZrMBEtHFG3wZgaiNisxgJYlS1uvLUHI8DdKQixC1OD8oAkHLku5qkuOoUzo0BZ
Kt0HjkGl4lRByfubFwLMlNkdZ2MlW0C9NuvTbAcMi2Mm86TZ1964KXToqoK0ELRPOF/9ztuWLkyh
DZJN139pLLRJY9ePSPMd0fK2NkApS7pt8qxW1mSCrL4j2ra1Ejdxwd36L3OA57qnUpYKPOm6oXRQ
htx+ru0aOc7TSrnjCcstLka36Bo2BBXzHgirKSXHlH0ctXEvHNTD9Kn9WgzQFdugB1kzE7lLwd65
LErDK67t1RrwJ79pQOFhcPpVtwGRLux/tvZPDdFWiTu7xQgXGpgx5LYJmVX6+rz/Xiql8gAPb0Fy
APHtFkCYJhLHcHoRq6GVtUhKoyNV8kKgvMNOmYjczewY3s1mEQwGx3/1EjrbUNqlwtYLgJqHLFTd
kVftHj2rm70njk8k8r977KHNEiMLaJFFcxmllYmUIME0Cv97W6O9fgBuPOwFDm/T4T7oTmDfPrLF
qA0howo8Bhmglip1Zmmv+WkGTscDeBN/Bkt8lprNY2kJq3LPjTbwltbFIXeCQ46HJrdSWDHr0mHC
OgEaQhOBzEdvcDsCBykFldrBwM3QoaHoezUBlmUhSme9TpYc97ksanPLVueTBuBTh3GFF/vBMIf7
hmTb/8c7aL5n9EU4l0SFJEAFHGo5wqq0I9Di37tHbR3Boer75qd6z9zSkVEE8Mzx/vZhXrdtzEN5
Z7tJPX5gZ4Ca22GF4AW9y90OMamy86zqR9v6pvTNkwZIIwyZiyeIPrq5KwqMnrSR9zxPiCulFeHn
ONId861v4xRXmJPmd//GwBhnsqgTFAAhE5ZTA21Zz8XQ8LveoKGdEcQuecxzIdThdYpSCTEQCX/v
/Gw6EdavFAR4tzeOJYY6K6Wq+5kMZt63GLn3bgs4eIIubsYFX/Q/58uZ45SzB3E1FiIK1p2Iwm53
rO+knW/nyFR1K/klZMzLs5ZERZCN2IvaBP7u3xoyWLVrC1TJ0HbWCTHXRPnUED5ORzlehE+d433f
ns3yYHpEOJQvt49pKT+OGau/9ZvyqTFoMnPBx6IqC8M2bmgHKC8EawRv/1EhKEucZxOQlmblBl7/
fs5JzXYfi2KZwfkUrozT2YIo/5nnQq3OZJLw0rNPi9fy++jOj1SgKVqA1remfGV8/bdd1Ki3qdR5
QlMHEDqXXHkkZlJz2gLCz/QY9uh3DIxaHqBaeAmpah28AHTPtJYCAjmRRxFlwt6N12hm2EvWZ4Mu
gN7CbPj7Ey6aXT48+NbdHWtrFwKgC9nUEdZA1kwxGCEedq/FSbTj3UQAym12JgQrJuBr7dRJVqy9
nS3FrRVTB9popVSIA1Y87VH2BWAukvdgwNmnp8FVEWRKj4zDXMixnS+TzvTUQLYTlQTL1MhBsPxd
4Rw3J7tw69PT+ouxpws25UIWZfKjCf3PcoTFtTboYvFgi/cRadcK4/ItxUEXciirbwxDCEBerOkV
6OFvvMmhLWDabL7R6Eve3kQHcJvg9YO6slrV5IXTE36bfFQNnf50m2cdxo1oDCU2U27dtKye4iRe
MQ5swUeLArqXZEwrYNpNnr/hzAeE6PsRpLGer/z/ll3iQ7Fr3LlKz2yuWF7P37IoJwCIbwk4y7Ms
8zcFGxBgX8+R3Zx6Qk3WMjjmI2tJIdGrOjdKG+j346n1teFYta1QiYdIrTECaXP8m5b+qBoTdGJJ
kMijNRZdk9IMq3a5kW3axqkQyeJBXnV4yaOKieTa5h7dsbboINdo8XDhjMNbMirnMqnFKbEMCpgE
MoWjd5fet8/Zhrcl6xGMSWZlZ8+Jmz42rmT369uClw7yXC51kHiK5ByohsQDYEbB2ODUyvdtAUvh
KuaC/t5Nyo2DMsbX5BgSOIAxzoDImuUVO94DN0tuZ51bd6uq+GgzblMoL3ppVWD/ZfWfL9mX82+g
3DsQNIWswYTBgTe9bbz7iG3f5g+zfwJ6J8xob6GMAcZNdJuwbv5SL83F+il30Ykt+OQ6STyAK9aO
3W4j7QWMNHekIwkBiPBoqY5kVybM3SNj61lKRfkMWShEDBHMnurj8AFkWvJ4v1qdUBgYVg89YVWh
lqoj5yv9tb5nBijNoUggl8HTy1RXk/VRkuOfxNoAEwXOUYVnrub39K4nX/91k38/7Ux00ACaWhix
yWBzQp2WI9Pm+Lg6zVmQdxAoIXl7x0obMHTqN1F/JlKuRG1A+XQ2tz1ERg6QRZFtZ70grgGdAEQK
tI0ZAwCjRhKNdKhVXAiiKGXWH1BJRPvOOTrHkHx/V3Zlg6vp3Td/GHozu0E61jgXSblJqQEQeuhj
N1GrRXtFvi2R5mm21b26LkxmRWvRBJ0tkDK3YERr2qDEAoMAGWnn8Oj/Xg3xlf9UtpxVWLdXxxI3
//zs3ESZ08I0hDglzsnEu3IeMST8evNb+0cZVaOLQDvh/Z82yqZsh3Zu4rzmG5CsK/MHREQMmYtX
HVOsBvjWZAwXUBaOQ4oFuAGqeMhefRATdlbxgrbbUrLBHnx7/xb1/kwSZc/iNu8NqYQkCeQ0k6kq
yHmE8Imf7VfIcsWLnvhMFmXAeLWqKqACwzsB/n1/3wOvmfGaZewb/WSpa3+SMdIpHsCsiWGfMSZA
CTKID0xPlpFibBwN3KmEfqJogTa/Z8OU1AcwQhQjkXxzXIOS8vYhLT1oYTZ01TAAzClcDTZLCYCJ
cyWSDmnkOV2wx0SR0WWON+VghfsyQlfnG0sqUochd+mZci6XUn217jMj1SG3LlEXVwHf7Zslptod
HX+Qsj6CZIah+kslHxF9sTzGyzBBByS/yxutgFynEOJAOvSjna57eBoZUVP9CWprGdAHB+ONJXLx
KIFu+zs4hZElSi/rqKzkNoqlAxDs9YTwspUpJPwaHyMwD7GOcimuB+4MekUVRPCYEr5cXh7WetJm
hXRof/z7dN2tOVdyh+f4MXZkjSFscWF/ycIwxKUssBBPCqg0sZUKcP6J8KiCP/bR/8ot/eO2pswG
6cpGnkminnycLwPHqYck8HUpnVN/Dj8FaEZFlkLOCndLjni5oliuAAM+ywGv6yH8g2cKWILA3teZ
8WlcV0/1hwZCTKI+3V4eayMpnawr3tMnKQWvTmpGYQYShG/Q5jX6pgz2XLQr85f/Jo/yaoEo84WX
YJngyAQIPF84Gvo/TtF9teVO/00UdcX50EjKIYI+zlCDMTLBHmjqHzE6ldv/TdDsHc48tcd1PIDY
89816c/CC3qJAEXH3Qm+KfzzpDMe5uhVBF4J8kqYRbyUFfRTnMw4FIeh0c0oBkFWUthicUxCUDaX
YAMuWYp5bSmRu5LRY4cRdXTF/aY/z1YXl1GhC8CqPChgE+UqlEM9fZMJGunH1spw77RsC7IbwkUx
ESqAoHFgd5VDxoW/vh6XX0FdD4xStX4+pd5BE7/HeJVnx1Jb3T5GlgjqKnCiBmqnMfEOIIxzomRj
9NteZj0+FoWg3RQAqzwAImiEM4w5j8Cm6LxD7dekK05NuW+Nf5yl0gQ4VVGZZ6cFYMVe6oisjJyQ
TFPg6vFWeRWOhWTz0VdtHJNMJXXFeLTON/bScF1KowzkmFcTattC4PqSb5htCtZOrgaJxO3DWXie
zjPAKCchl4ol0Wm+oMeoVqGFoJabsk2aPwBvK0FZLiFjOYJ78TmtfAJKThsEftW06aUSfFvFzEd2
BMWWHamoko6sp9V8sS+XfvlN1NJLseCauPcjN5KNbZk9SL2x8ZO7LmNp//XkMebRZ9gSXtaQ68FM
xuWRJi2Gy+Q+jlw9bKxSeymy3AwQZPooB6FPIHDFkAzfhsIwoQutZbqARs15PAPz1IZCrVBCr28D
ZtHERUPMajRTm6Ajxoocf+XbgsXZtaVbaAIi1QrsMFZAwpXqxFbjPAlfuntbA6SF3b74FsoETEbU
RHrXoQ1DBJXMaUIDIZrXVAmg8u2uEz6EODOzL0lZRTpoApGuwYQsl6zBxi5yr2g4jf+AtEpvdxxn
95izil4SoIYFIP/B9NixAgV5eQQtYfJHqgBhZur8iwE65NtruL4rgKKdgWckHvCNmBW9PMYIsBBi
WamJWyb5lw40VBkMZLdFXBuYSxHUiQUFJrmbREOrCjBnc8wcqNZYsQrl1z7hUgh1FLLW+WDOgBB+
pXy2q6kh4IYEBq10mGxw74FHRCzskRX0sZZGGWipC5VRHCFV4ayY39WhLYqMZ9ZCMQ9GRkL9H69T
vFBp28n3vq94dZ27XFU6tQZYogcZw++gDAWJnpUoGxD8kL6OVwELPv460LyUTB2c1w+tNOVNDizK
hz9SDgA09DhAfXuRoYQLb65LSdTp1QAUzAq/zV2wkGoomeh2GZEQwJD6qjmMpA8YIcTiytBOjwoY
UIphSi61vpDSNDLAXuam8hvXVKTTOOjHWwmSsFBkBUgLVkJGiPSXMMpS8oOcglq+wOJAcANOR6l9
1/IV6Eb++WsOu4gmEQBL40l3Bb6sRWAAjVucV9CXgE3bqMEWQbvWANo6Ogjew6CeqhhY5biEDEu4
fIDAwUCDBfJRok6lNowpa4UclWDXmzZVwFnpExpqqxz0ek8af6q8/RAxHMFCdg/v1ZmqAbiEKGbS
eIFaHRe9HqiFG75PTnb64Mz+JIOox9Zh98UdssLJk2axIuslr38hdlats+CTr0MdgKxa4Y7tu/yd
dpi29BLEF3bN7ad8rfa29ylGK1k/9McxNp46IMQPb1pnq6pv3zasC7Xcyy2gdr0ZAM9UqFLhcmve
lAA1Gj+Jm3A17Aw7TswmQu5xQtU/sCsCAjAQ7RI09ut2/iLXrBt8/Wq7/BTqqT2NhT/yBU4j2kxO
6QJqCTkudHt3Jv9qHMp9tP5ZZyZ30m1WC+d1HgqSRRWgnyJiS0y1Xx5IJILMSsuyws0LkNkoeJ2O
vgn4+EhEcqggvjQy1rooUEWqEB2QAJdSKIH92PgBkIFQz1VeQeti8v0h8nwrUt067wFnzxC3YD7A
foC3DsAVAK5KJ+hLbeJAmS4WLiBmwUmRrThgy+R4G7f/HH8bID+AUQAgNkCWjasJiUniUwxshaX7
Zx6pjFdIzpAn/ygyWhSXYrhzOXTk7KtgLpsiyOmc5LF5nFBTFkh05OzS6nZou7URzB0CjJ17zmC+
j8R/CGx9nTrZqv3wH4wNCzt3IQjC9wCtTsZYCGhV6TutZgAZLdPSBaGpmeeR2deMx8KSBDx8gFgD
Ewk8p/nnZ1ZDLFqQyUpZ6dZhKuwGMKDZINNmubXfygkV/isod0jABAMCByaMLsUYedEJVdmUbrEB
CiaRnHjN27Kt7Aay9011DcDE+8J86jE2/ZSYrNze8iL/lk45utzg8iITW0jX68pOs0I4gfGUBeu8
UBYFHNXZIqnTkpU+rdoKixS32SP3GmLAnkNjsrXCbOke0+ARyd8Y79fFlQHfd77uuBYSdXwAdk6T
eXYIDNqFVaU7I2Yi1bFEUEen+EqpN6Aac421uI0+R7BSvKlWZdd7wfZ26odvpR+33ceiBwUW5F+r
os4LozBymNdYVbBRPqVXbOhzZFUf2S7cgPja2ALSDA21mNx4ZAieHxVXaioDtwv5X3Tx8tQJhn4U
1oGB+69koL8B4v4x8Sy+WRmrzD8IeCXoUcm4gEsRCrC6Zvx4BT4CkMaXV0PJ6kCPkX52GwxXi7Zz
SlDN3bYMY728p2CpweWTMGTHU34wGVqPk8a+dNHJv8IQvMPZiIQCz6z3EtrK25301ZOA/EQsJNGl
BzlaTP+S/LsBZyamSrMxFSZIVo6DVaF2rNwnO/k4me+G1e40xhnO23VxhDKPKWVg7MFczlQN1BEq
BfDX6gwmEzRruVlpQbtWlTGxK7zErNvqIl697ShZlMMNPMGIMj8u3XR4TKOv7/FPAEZJi2t2owH4
GvlYo1RS3HmZlTZEaY7RH/w9flTDtnvyN/XoJL7IUifW+qlz7qvWF0od36RKrwNmf7RNIDxwwVsJ
rlE+IDE4LFegvfZTkxtXE+bfBOf2rly/Cy92Bcm7S4WWDGkApwW+oOl/MC7j/YD0OiuPk9Rb9eQo
2nM+PQulYd8WO5/rxbnPWRcFNwl5JhEREHXuGOdvwk5tW1fvU7vA+LOwFbXMTIYcdDJft2Vd7TGQ
DzW4ZcCOAwQRRfzLFYaa1JalqlZumSavRew7WYFhvbZ9vi1mNnPUksB894twjjIYMtiXYjIQbKJb
D2LqEb2/0kOoFKs+R0ksZyjN0nrOBVH2Nq6xtWkLQQBlfoxyjNumxmGSc8a2LawH/nFOjoHgETlq
6tmuyYBmS6sQ6yncYkB/WfCkFU4OVoLb+7agClAExBkIcpE+pq24EMpxBGqMyh2f5QS9XtWplO3W
cG5LWdi0CynU5S/UvtNzeapcDdiSdXQK7Qk549syru+SAp1G7It0IqZLAOV/qQJNlBSSIoCvQ8Co
5CHvSgnQnkKF/t+xsPJIUc249mKzAPyNaYh+ObNWgPi5iVlV4KU9Bbwh6iWAajZQhL78ED4FDWkB
sliX19DkpMgrPvxEg5vpaaElG6wk7rVlxbrhMuSZghKlFPptEWVRLya6D3TY4m3yP/MS6FmBJYko
tKEGLfX5mitOSR48DYVj/Okbf9Wk1ii4Ab9WxM5ELULVWgJOoKQ7GoPGoua57jr9/T6kJ2f6FQBt
UqocV3GX8QDIc9vKWDdZZqqfgZSA9eiPsI1qM34sNBJIa47fJnHo6NKmGA51AEwgzx7lQ2WQIHm+
rSrytbEAbypSpTKQtAGsR2lK24KqetA1xLhj+QIaMxMcyYxgc0HjwaUDblAVIQRwAigdAHVZMGR9
2biFMFliuB18lcQqw0gsKNrM1QVqFAkD8VeXFyzEWjnFdePm8VaYfkrDsKIIAG0BeLolFnb2gkW6
EEbd4ST3BTVTq8ZVKt0UW1D5fXbFd6j+uX0286+hDDnOBG5JAn+fAQ91eXlQYRm6KshbV20+OCkm
OgjkBF8k6FgS+SdQVdq35V0/t/AYACshMnsSKhJQiEuBUu8Xkqz2rRvoK6mJUH/wU0upX5tGJJLh
1psMQHGaPX7mj/wu3uSPRvdkxFtoqqvuanl9+3Ou9WYGpEXgCb5XIHcrs+qeBYBJmoxcIofoks5O
jfqtp/tIyxmWckkG0otolgZRB2p5lPoHcp5wqZS1bhWh2OEfsxx5po6R8r7WTQy8Id+BQ0SZDqnT
y4UUGa/WUVuAoNcB3h5MsY8+MEwUsp7L1/pyKWde7NmGCbqg1HIDOSCkkxze1qNVlK66iegs8tJr
qzFLwp3GsxVtKL+KdCYpkHq5QLGodYEgFJiNMBzFLGdZ84XlIJUNwlfAxOBRRRNR1KXvT+AC7NzM
cuahChB4M9K8sz5fXjD5QgJ1+q1aGlGgQAJaXJzSzM1wozt3rHz5L1kQLQapZB1+2ABeBW0AQ83I
q1aKOjeR00P/qPaI4AFWWZVmED6lwd3UFq/8kG7GGihwkz16B2+QHUztgGvD9h+Dwu6lkCSHPDOl
8iEP870K9nIjJxwL42rhXEUNMMGIUUFDAEq3Sw3SMbyNx0nZuZ5ec5sm6UK7q8fv2/f6uikS/uZc
CuUFi6oaqmKsOzcFLqhvZrKZBPDP8ntwktPBVI5+n5XEyE8Dnz0XP2rgRJPtiwnDviwsFoRhuPdz
wRtc0tRndLnqFQA/H91IVInRtYTV8P4bblAHDwmwqYgoeRCVUPa0A0IMX6TdiIREBgv6Gt8Di/h5
2Den2kxXqpUQ/xSedIwcAuN+I5Iv1jTggnlTeATNPIg/QKJImzcuiPuYq8XRrTPU7tPABGNlUjfW
7QO9docynDseNxgohuv9jcrOrIGa5Gk+Dd7oCtmwViPULHrNzLIXkZWQuy5WzCBDWMvc1oFGP3qw
pW8ylW/qanJHcwJ4lLQrHmZ0hQHoJpk97kYSntADHa2mh9srXNrHc7mUZUWXcJvxXDm5r9aJ8Yha
iNUv1zTv7tnuyWIEuukKv9sg8uqj2wF0GsNjd7HD6jpdiI4vJc1+6kzSWGkc+A4gaTQ/0lUEsBZ9
I2+y9bSqX2vrvV6PK85RXWSlSW9ipNhmEVIvXAiE5eCqR7UB1HkwMJdfMOmTlpVA73GHsQfOphYS
j3uJeEBVfSu8nbYmipem5vUkuc/F56p28ipw4qw/hh5gI5CkLNRp3eV7cOuJLAKpa3czDzHNfF0y
6BFB73T5bVWQovnXF2R34pLJzCdBtiZRDdbJUHSkklPV4VQe8OWRpK5ua9eyZMTIGG3DXD6dg9D0
HBlaJC/dCj0mPXovMj0l/LDyN3n9GuoCQ+Ou7R4aXCTgaKPXB7E/bZV0jY+4KYpkN6yABc8VTsOx
JoMXIklAZgLFH8TAiBIUiVI1YdRS1BQN2W0CuzhF4OhtNpNO9FX6jfmlfeGKHIlF0u9B+iLJDnCk
CAiKZuRTs2NmEq/t0+XHUFoXeUaWxp4uu+MdX5qluhNkE7Ni4PEJh03drnUnLR+nZxD9jc1adIx2
c/t8r5OoM4Ao/AA4rEAVjeD6UrVyvexH8B3IbilzaPg0JeEu3Hla9lREIlHbbRIcxHYb61tFINqk
m3riRMpH1N73H7e/5LpS9fslcPAiD3ZD3MTLL+GUUivVKVJc7VNP0PVN5OY+9o+cGZ4UgIwrdsut
0vJQ7sRtsJXd6E49VtvkfvoGbZxIxBdBW6P1ygAzH2Bs8onhSK7jMSDXgYJrBsQVJEy4XH5dXNVi
XkT4urH5bAuwThp3qfTzI3dWVXJ4lr/c3o1r/LqZFvhMHuWfORnGSE0hb+hW2rbfu8bWI0/v7sMX
Y2G/LMmXkQAkzWyAOlwkygSUcfFBrSpmcay40hFg2+AcaU7D5Pj3oR0rjopZkFWPgeXhHv19VU78
XflsCI546N6mP1p34JxJtsXGmbQ7RV1nHDgx/MnGSPoqlFnkdteu7vJLqZi4iaum09RUQZNMR9Sy
J9O0VeQTY+fn9V7tB2pPKGDATID25PKkxUAYfK3uFdcbzbiaiCHjFXEfigoZgooADUqWG2LEscOK
iK5HBOYzR/SpY5xTRoWdkmwodT6mXKe4Yfmp7DigIAtWVltdSqRx3YTHEU3hLX8/hYwlL+7rmVzK
BiijJ7RK3SiwfM9V+JjhxIt/dXY6ZsSwvDnopML3qum5Mc4nxW3Dxp20eN3pzUpSBkZCZzbeV4d3
JoZSZhQLAxUD1IqrJMpK6RPV1Mbis0JSNjG61A6TloWuteAhZ0eFnDnOTpQlymwJaekl6BFS3KR4
i6td2Dh1rNxX8Cs9F4Kyh7Nv6+fSCgGSA04BFfkQAExeqmeuxpo0+ari9kMG5qUXRexXkfeQ5TEZ
Khad+3zy9HbODbdIwSF4vqZkDqshBNKh4mKmSyXcZGh2noHe9faSFqI/NLUi6YinNCwsXmCXawpa
TmkzUMO4ahIiwuhNJb5Pk2dZwUyObKtQFND88GSw+87OtAkFpzhzSmPTtKYeOob0FqHZquEV0qY2
M6GwGDD8smzhQT5P01A7rrTh1IqxKrtZlGybUiceMEU5nC8GNAJVJFqAh6HHmcCfyc3pPQEZV1uv
UsGUpEffWGNg2JCJ92BEpGv3SchKjV0X6WE2QL6hoQqhwYfTnQjVODUSIMRkVwBLlSKZIqgoqxpA
Lm1B3gG545NWuQ9PPadbI/9Us6a4FhXyTDy1PYOMhB3UHcHpkJakCcbeDqOytGofA2TYTfRGGKPE
uAVLionOcw34omieQV/0pcbwAM7ttRFOyxPreoUEV2TJo5E4txVTm7+d1n8M8cMP4xWJtnrKnGgF
SALjXkKs+IgI3wZg7b1h7u994vwxiPO5CgmGtTf4p+Zylmnb++2L/U3e9+9PD+3OHMlXQLbrB3u1
f1uv79br18efu4fnnFg7y3dfd8BQ392xWqaWjuP8kyknCQKzrqlHaGszNeYQPWnjrteA6SscBbRr
3N6fxSjlXBjlsbzUn2p9lGVXQot9UW3R8ChqT3LmCB8coKVkO32Stvo+Knaezqr/L3mtc9mU10Jl
R6qjDGcjJW8ykpd9ZbWsqO+XQPOWAlDW3ff4omgGTXZ3rzkZHDTBA/oa1LdEXCUbDVDrgFaxB6ID
s/nkE7HZ1ns8jzVLYY7oLwWgugZmvRlPlwf1z6XGx3IrSeD1VVx//JMP62720z5ppmNY73jFqbKU
cbhLVww1EQz1wfrP1FWXAstGL7kqRKtdCQ4NBSNUAaOG8Pu2oDcXSVrYLgEvDLxBLiWgoyBDG1ei
us5mw5mbx4l8q5ZMPjVbM7896/sUmqWlEjtCF8fDWtskr88pwez8/RdrEG7pnp9/CWXD9HGQxamb
16rsRteTerzA/qARguHofg/p1oopR1eDCGzMNKw4JeM2Ja+vBvk4fgCun1T71w/ncaNb36npoyPQ
ME+f/WtGPFIQJJiB7Oq8B6QxY+dul9vt7hnUzIyvW7pQwN8D4ZIBFJgrAvKpDPQsLFrV7TyJtOO2
k9Z52jG0anGnz4RQO8ApTWUEYq26A2yFjg5LQSdtSLT8/bZpWtTeMzmUg6g1ZIubBotp/SEzW63G
oEgZj4x8xfKWafNgjjJPDMxfcZa24is9M6ZuUF1JEfFQ2HfjWpBYSYKlCBNIlqg0IEZSMYt3KaRP
884Pskx1Rx0tk8+YSSieNNAj80hO5B+3t23xeM5kUQZdBE+5XEUpkFGN3fTJg4YO1I5CzQqal4wZ
iIR/S87w3jTAr9C1faUGpeoWAESPpE1d8+BhLq1huEMwNaCYaBj3t1e24BdxTnjewo2DWpgGP9WL
LPKLRAJtjjKOOx3o7HYTCqupUA81skQgMg8ZEhdUEEiSwLOUecxtoZ/48tyMEfRsPgejIlXCixAh
w9PVj7cXtXBcFyKoLIEW5mLGg5TDFWKZSGjrlZE2mZw0/cdskApKL6hF8lgQ/qObapMp9JtYgKCy
/EJnCKDtyTgwZgkXLtOFDModTA2v+VoFGU38B2tptbUwMNqhF/cLyUwZ6PA4VLr72FDHLmlGqPeQ
qBnppvFRVfHEl4EYT2KMcdw+nSWVw7AXGvcUVePxdLhUANHP0ryeetXlxDywuyAHZ+mkx8SrA4xO
pWGwavOAcYF/aSMoF4M0saaBgBmzkjiuS6FtAWZQIeWxRCclgEXTyHO0egYCuz0zwwBtwzz65Fuz
V/en09tJt+7J6GRkD3x6y+yJSNY/PVjm/8VGnH0TtREph6ZCYD1Ae4zmsQkH3Yz1NgPtZvYiGyPp
lIJFK7mkS+e7IF7uQlSB9QXTcKqrYzCzuo/ETRIyKrSLImBOQMOIe4EzvhTRZ0Oqcqipu/J07P2H
CWNUvc6430smBA1mf8mY9fnMvxh+DWCdRoadnPrPQWg+uby2b5+NOm/FlcKcyaA8ciPxVYtMPkYq
tuMWANR4U5sNdAevafyJSfW60812+yqRykEQ/PidA5EOihVDtTC8kJv335t7XJ+NioGg0JQBpKSZ
XgAcZJlUdryJnlXEMC+dWTuEJ4DLu/s36qUCdghJEQXNKPSt7mp5HMZcw2ErvuyIfqKu/DR/LUZ1
I7ZielQxM2Uxdm1h05Az1eduKZRnZWrTEKeDfU5LNFfRnsZkgxfQ/5D2XUuOI8myXwQzaPGaECSo
iqpUv8CqqruhtcbXHwfPvTtkkpdps9fGbB92xiqYicjIyAgP9zyKTDGP/32CgXF/KIrq81y/RjdE
QFk+9pUQakhjMMLAZxIk0Tp03/ta7/+LQ/qPKTRLb30tyZSqVBQO/lxXp0ju3uRBfNdCoSGqPypm
0A6d83wTL3Ud2vXQ3hZmhNel5nlr0k902AxTbfcxczhVeFC9oZwDsR1omZJZWy8BJTuofJ3G0iFs
8SHaAkFJeolmwPNf8ugsI7mC7jaqvveDTZmilEMiV9rO4FaceuD5PwZyn+c2Ht0G4H1BBwGVdhVg
29vFclqsjJ2fa7symCITPbB9neOEKQpqytJ+ihbPzT1cEgT80POGthUqrrfmAC6YxNBrtJ2cRkTB
PFqufzXT63Mj4qMLFV1T1MkxCAOAIxXZtTGQuXBstV3ljSTo132DAc+lAP7uZs8npNMdQ8dwJL8v
VVTo5EXZmom3Br8sgWoUdxy6mKDPQQbOJ6PXb/0A5EmQImr3PAt6fD+VgBQGEF0ktyIAf3d68v3Q
VHXVjNrOC1JAxSUnaNY9Hnq+KzaWIpgqxjPMWjT+i++g4SPI86wX+o1UCK8g0AHWDknbCX2Hd47W
HKDbly48FBsZWK5LZ4I+TtemqKBU9ZgT4CKYas3OGfCPgmb5aOYE5QqMKAFFdszcwUrx3ATrHdKA
gcSmv+nsCbOLCdn7iz++TTYhdoEE0EFYHQ4QGf8vsjxQf4HDAbMMIFqf/fbqSkMBPVMSMIjswkk9
Iwk6q5VWmt4g8ozzdkmv7rYDyb4KoBY6WzTSOJiSIhlTAzEaN1XixqSD1sNMvPeCNtZSsGZ+uo78
JGSTuwVIeWcq/R4jQIh1BAt/flIu74tnv4Y+j2VWBIWPX5OoI5Fby/gY898cWNGbhZet1XQXBbUp
qajZGZjP+eYgh9HmpKrdMbflHrod0+CAZIkIJWDZ3NqQXOCWrUJdj/VSitZ6hOc0yD+bmEig/QhW
6RCCKvOlbp2aM4ser19T1Qm/C1V0sNLa6lUPtF6uUoAHsWMtFt/w2VrntObqG3PR0AzToCEqdBg2
DMErxAIKPIo7aBWjXz2/6VCfvbVQx3GBM+7rO23YNxNE0sKzLmVm3jKuqEcVGwxtSWi34AwDgEGd
KTQt/DDI8NkqnJucfICTydKQG6EnR3ArgRbDwOyfasKZjt7Gt//86OTnRyYqKXGwGtvkf+b0ZyS6
fYgtVCII5K5YDZQHFQINqBVcXWgfqhKtnNCVYqNJQaTvJP+LH7+yoQaj2VeZfRlKact6aj/35Xsy
DoTSa3vUVRaVQyk1Bexp+jfvbz1IqidLsKrttAC3dlESvjTTnsgQPVuHUW8ag+NlboCkEILojRiD
h2YwE8GWRgkOuMbb3PRQNU1PdWklwucomJPnmylHivKYdG96d4rBWj1BpJtjTVY8vBbmfZuHOIAJ
oaGcQ9vnfqmk+i5x9eHTA6degGaTKy87cGbLu4HRa31UMteu7VEvk0CLVSMoYa9rGnPK03fFeOdb
aHe9KLnpG4dCR6QGOcIU2mp8AH2hp7CISC6pBn0+r38DHYsCEBXM0wi7wXvhA9PLTpoIgFpFQAhh
GAtMf4jyARmMKWnOlJpBP9ga/8WH1bEKlkUAcnvm1O7sMnc/aZ4HQeMdVAOXTsxVyGj4gK/CGC7V
4/vvpBIVoPyngD6Yukr8JcTtn7vwA2jb3GdHCxXZO0TmRcqFy7rIuNwv9F2qYCzSVvYKsGc7f/gs
zSatyQT+j9x9bvNRI/HaJt0DR5W98FQ/x7YDAQ0KHycwhyVng7yH7HXyniFOzHJ4I/F2GMS2mJqI
82e93+P/rJmuR4xqWQf1bF8ZnKZW110xAHnZmRhjU+tFMNZmU79IYIaHyrRo1TlrMHSOlc/sU67f
Dn7UQCBPRxmgWEnchy6ZGu/yEuYnobn0fLMf+hMyXxlkBTqGwCkXj+RAGXWvwrEeBQL2KNOoITyX
kEhbc+pelEozZjWLHoeSK5vUtZdIhVRJAO7uJMmWF72Wmho2F41gIB+I2rwXr4L39/kyH2X56L3j
eQhGIcxFUMvUlaiUOL3Xd6HCW032wQONk8fn50YefjfUakXkzniKitS6wGguyHmla7soSs1QXHp9
Ymme3UB+nPMZ7EKXl/Odk8BHAX9GhQ6vXjjRVSBQuQ549RqBANPfVuRGLm9iEpFMxCcyukQ+ORu4
hwOwQKELN1kc+UYXbKlu9vnmoqrw+uWR1N28gsA5MTOkciBHQRdFdF5/P9+Vhx6GtxwKD9iYu/dy
AB7bOusRyJUg2+kePHiM1zGUkTSwYI3Dr7gqiZ99PDf66KbX8QkAoJmB03Q6wgt5i344jOq1RLIY
2cgmXbQGqNdy5CQC43n30LuurFHfomwqqPgocGgVIbEQv2Xx94jX2vMlPXxDIp/AeKMB0BNGim6/
+GikcSZyAUI/95a2kKJVv7vabfuz738kzTJpSAtgHx/iNtpG2S4VloOigfwDxOzad2Rsx5kooAUN
1VjYlVS8N36zqMJFoS8KFhH9g5OADAGsPwqyQYgXUDWSWJamoB+x/X49EnX4lL0jJgdJ3O+riEV4
9WAWAXA8wMkBzkNryaBfSrGhjbmRzCEMiT7yknIZBItJW46VTKIhAEaZTE1sxSjSdWSY8H9CaT46
Kz3j+D+MazM2EJxlAops/OwmV0fSF6amLLhO3wm+HSh2ni/A/V+ZCgoLAaDRwrFmXc+P3PzaIvVo
1lLZj6JgDmsh3ur+xH36WWznXoMZr58q7j96pCTP3ZBlkkr0Wy9vo2SEyTGO7UlGXt+ch+Qlx5Sy
n/S2zLEEx1gGqcOVYnlT3Q2zwZW3SutwE3u/S/+ohaqVhd3y+fIeRSt03PBcAnZgpvS8/YZKK0p1
hQrOLlVR/KjWgr7sOaICxQgCXf2j5czn9h7W9jCBPbOozUN7lzz4ymn6qs+AngBObdYz0CH2oeHR
XewlB8yB5Jdsl0QFJT2Mk3MM8qSOnGtz0vD0tbOE8WkfPBZ1lKgMLBvzrSBsuV274HejIQqoD8OR
bc3/Fot62Wg6yXsWN9Oj+HBtifqmCVck4NqApcT71fAVmd9Cgg71yBjVMY7xSR8uSxYwTQ/efZAu
U5/U7wK/jLpA26H5hAwqcmTRJ7WamwLPqg1fgE7UrazPwRlls5lZ1KBCQFx0k1+WoTajT8LIxSDA
pLlq/gMhQu4zHuw4KKz4teVI8z0Km7AeTfBAAA7TutJwHtWFGLM6ko+iEn4SoG+oJSEo09isMjaq
jEtRPE77FE3P10o4yrodqL8KLnW1fC/5+ZskvT9364cf+MoolcLG6C2oQwajHWIuN/wBctFq8j8t
5kTQv2TcjPMHvNt0XIhouOLGR+X41m95TlKzsIUxPkyhIJ4AQcglJYvz46EbXVmhTkc7hQnfTQUK
csJqTNGJQzeowxR8H5NwZAEmHr27wAuDew08W6DBpMvSvQQyQFzdKIN9NLz1PflE8kC6A4HJo/+W
MBBGD5eGrcMZwQtfu0Dfr2LQJJRRkkU1yvrRp94giMvfdf0ucixQy6MPpSIjA3BmnoW+S5C1MJG6
dNR2g34Op53e/P73XjcjbC/5sC7Tk/CV1nkNpiO0HbiYiVJ+DiCBMLK3UvZJr3w9tzWHKNrpMGcz
bxdGce5G4ksox0cRxtwwEWpPYkVy8ZRM6MEcapSvWZH5UXkN0NH/WKM5UdEPSUTgp7VdVuuulG/5
HMxS0WfFuUL2FYBUyzMrBZEtSNZRElhFJYDjZ1oNSWUbIvKf+H2oe5OvXT1404aUeMaL1x+C3O48
kwPb/YAid7iOy5XAu/MY8FSvwDvhgutc73BwjxgRBjsIyThMjmQbkFi3I+HSo+aHRByt5zv74Aq+
WStVswT1sxeC/ELb1WJw7JuFrnImIPGYpFpj5Kd3G4HVcnrklzpO2sxQAmgF3dLrkT1KMbqmu1SL
zCjjtzpXuM8X9eiIQbgBA3M41SikzIu+OmKG17YQiVW0XZzLMukS0TA1CUQAfIqKUuH7GuPSu1dy
RhdFN9B4hdIAiD5pNJTGB3HaNp62234oxALWBVDMt7nC//Fr+x1Z3zmKsx/4X5+gJW3OdX0Z/yzU
xOxeny/9wcgnfglmpvAYQ+MZvN63aw9ASy31In6KPNhSS1LNStV1HCzV1uUntxtis981NZi+VzzA
bhPUm4DTBE5nJA2LvmO+f69OLXLzmUgQ0D3wMiLrUqk3FMZJ6kBMo/Ao+Oo+0kPbj784bWDEIcqf
ZiuYZMDfx32E0gqtCZwqaWnEvhEdOUV557wGzEQh6zlIOdT/2tABuca7BxOHl9filUN5ktD58sBB
EwBFmy5Yp/1KN9Ac7s7Pv95DO/h6yIkNHs8sKlXjJK/JCgjcHcFIYw0+KBDDteyVrhYyRlIebtqV
IeqEDIOfCV4RxUe++fay16liuCHj79Nv0i4sVHUa8/hoaPG3wXPEUFvGPUoXrf/3o/yzBpkKXYUy
5hhUT6GkQPRt1aEzj3ntdeCoiL0gmcZQcCmDc/T5F6IzvDurVLLllUrCSRxWpv4C9PqPt5fdeNNu
vPfp87mlB6cHPvAfX6CLhT6KTmotwxcGvXb4RJ9IE7bOYPAs6sH5W1PHFIZAx8cDyIlBKGof8byW
G6+rMGyfoKoFxmCxJxWy1022mJjg/Mer+scYtX1doGTRhMmYY6G/pF/9Dj32ub9igGlUWaHPuM0W
I7FaRoBmWaUikR9C8LTnyvjYysVmnMplkYoliVvPff7NqDzl4hyYhcbD7RKEadCPVxZqUHiafkg8
cT+hp+QVQCxJ6mpsDk36GQoslNGjcwY4HdhekIch1FILCyGQ4iUtOjRSfxL0FYgH/126f1kRxJC0
mY0BJGw0w4UIeCimvDvjUBsbWX+ZUPL591umz/1wwEIuFFy391WrNMibNA963I1oesILN6HpU6dO
CwqP4VUueQbakh4uvqwIWAsUysADOdewbg0KRTZJYhlwhzYhKQpmiWy14VvVvxXd6KYtGSBr2J6M
3NHHN7ygcnlO4BylLJCUMaLkvVsCDA6YEZoBuMOA2Lv9KXnexXlZDNwBU7emVA12OvNuRgxMIM0M
iRXPU3ng+QSjDQAfdPU64ZCme0AaH9ff4zH6UNTVtFAGyFyHPzKIKQucuOff9D6igLMPzEho/mpY
FV081eQRkpxKEh7VRrZixJJyWmT75G8QCo6fOSHrTfogKKPnDdgbKirIeO5gNBrHD0MWI9PIJcWs
g3QhG+/GjxLMEJpWSFaTFmynhIWBf2QWEDGAaFHFAVUN3R+MNCnP1bYLjzUq8ZaqT6mTGp1me1LV
H6O0zFzN6AdiFH3gxmEpgPwp053ne33vQ4DVItfFgARGITEHfutDXJeieF0DJ16EUBOROA3Hp8ln
SVCvtJ6bouoM8CO8kOc0SwRaGW0Xyl21buw7gY+yo3aCVIwzgCC2ZgBx7j3n1gS1GqlVIMXUzSYE
onN20xKtVjB9eZimZI2eK2p69vNFPbKI0Dlr3wA6icB9u38dBgL1kE+yYyVauk8mg2TSxjesHHgl
PB5UVgWdZW/+91epJJBGghQDbIS6kJXyE6pxtqjYE1jYkMYkZ/H4fHn0IOblo12tj5YW9ZJiCuMQ
9gDe0ZsvzM4r7TqYMrsplmlu4knahW4zkyxUkOs9NKGZFowtpmn85t+AOgFGdRUk6CJQ7rdrTmsU
c2LNy45qCYLWTTXuOu7LA9Vve07zdVv81MW3kRL97yAcmly3Mzy46xA8f/MzOc9J4qerqeIZJ+fB
TTD/LHx6xEf0EegWQluBNBD3A34WRmf9japv0k/hSzIDjfDgGa9TiMgo296tHXGDasPzD/PAD2Ac
aRd6TNDBuwz5XflB1CQCarJRfhRaAxNzVovgvxggnejFmzLZsoR8718WWOuFLAXSOeDrpA5W1raR
Wklcdgzk7BwfRR1pUPrqF0wt7QdBApBgUA3xePphaXPGcrWueoYzRmKSo5jwJcs9Mbx1b+Fcpfbn
39I2/obeNtHPtbLBnAhpoOfGeNnQVWFIeiAQzqpgmEUH2fpd3auV+FCteflY2sUmB4JGPqgHUGq7
/kp3p4PxC3WOs7LwHNmqTMNlEibMO3mTTlP2KWdX9GEoU1WQj5mKV3Z9CjGW4gMUJ6DX0O21EAwm
0YsxZkTtWFrYdNfybu2zF1xtflX42YAILh9FM3MLJ16li2adLZtl5AzrYRmCIkd1oqX/orjiQdrH
Tu5AJWGRLJjMU/NdcLcLAM7MjPdQ0KMRTH3JTwEHdqCjKmzl4ksWga0Alx/vKtxCyo+N4vTAAj4/
UjRXxWX5mNefuzsA3qMSc7v8Ui2KoQxL5agQ8W+RExBCb/1NuvH3HslfkgXD3N2XRqKBPBIJDrIc
GSDtW3P8qKt1K3Lq8SN58X+BpbWFROJLscVTbYosnpHG3R2smeAFPV4M0IB8zaB19mJZE1Hpj42j
aNht5yZgxpExzc1JCmsbH1oC3wcodub0jT5BdVfWVZsnxrFbduvuPTuVW/HTc/qNvoxfokVtB5vs
D1NChGWVOjfxmEDkw4PVMfjrHbj+7+BXpFloAUvt4f5KnHfyan3UKUnbyq+HGjtZgLQrf/c5W1mW
KmmPFb8ZZNMY38TgV4AWusQv25TE0I977jl3z0Q8tQWMGGDiS8HoJP3i9go+0kZp8I4tqsFLaQ3A
s7/YseaH5w27OYKUFfHWPYXEK9J+6r1jSpz3f10Gof449fDU25zj+RF/vN1Bokx7Ofd7D9rMRMQn
e75Z98+X2dQsLYR5DKD5ach0mUTiwPWSd+QPfEW4H8PJTt4n78Lxo9D03o39tGeYvLstJbwjAFmV
kBcA/Hep917FUW/kfblVBP/ELf112FlQ1DHsYZU6p3bJf1dbfZe/K5inZ5i9C5owC39QgeLASwbI
k9svpvSlMgVyEJxS2cFrpTb7iEiVCVRNBfaimnFTPvDCmcEVk6Bov0PTiDpwZQVuuz4Lg1O2aRda
SnqJ1C8euAQYhbr7zbxkfnh3Cujf3DVv1DzOwomLYzwaQAfzO+9OIwdcTMNC1907CubdgNmRZnlA
EVxFVI5T5Z5a+nWQABsB5jT1TwXhhffgHS0XcRM6wR/l98CYbrjbQsoi9cEG0fPBke8nJ+EnK0j3
Po3QecgA6mf1uu+CI2WIOm5yP5Q+72Np4TwgoRy1mojS8rn73cULygaVuY1ipyUCrphTtzdspoY3
8+tQ7jY0sl5GEv58cM53tRlZaM+oy/bDAmUyWvQRERpWkJp/8U0EpFZEBXpQBnh+PcFkb3/3r4lo
qpZysPUGHCe/D57ECFR3GT1lbf6GV0HDQMNaq+YFlnC/hHj7qHWQ7U1bYy9rzvNv9ciWgUgBEBaY
kjE6fmtLEFujFGoR3wqDNNB3Q4nlZ8SQ5JLroX7LuK7ut1EHkgMlDgWacmAborw8GKR46v24P+lc
gBHoqK8tsdRYozH3Lo7QgNbKLA4O7AQd5gO+4co+yORTnFqdYit4FK6bfD/Jh+dbd+/msDMLwAAz
ihuYp9wcWrRJEnGtfNLijQARTqCMQv3zuQ0aUYDm460R6vuk6SSXZT/Ip4/4C+4QHgMnec/e1J/u
K35/buv+wXOxBTJZ9Dvxheg4nqEvbqjCJJ8aZ4h/yb+yjuBhbUg/qbePY8wyDCSJ131qqqh5CwcR
gJzqra5cQyFqS+pNwmqgP/ySGFr8vz+IOna9MoFYIBHkU/mWjjYYCkkkb8DT6fCSy1j77Hq3Jxz7
PBOOAYiCkiNd2pSKqa35WJFPa0xiGgBzAcQ1Yfw3sELQk3zW56+vvyM5tRiMeW75PvLfGp4P6NVh
90s1i5tAkk/6a6yCaif68t2AEZDv3zPzl/3P6kBEdmuEl7NJ0yYRRrbFqXC/PTdeGCvONRaRHTIi
yn1WTBmjbk90AFCeRdZ76qolj8LQi3aUfLIgzSrcqCBe7naqZ3GsfXx8Uq7WSAWXJJ+MCRyxOPZv
0lk0ZTO0hYO25bYoqNrPv9nsd/9vZwHo7nY7jaJMhAhR4WSVB7d74xi1y0tr/dnfpyKLJgxt3Hjw
e/GQlmYE9eH9mIL/Cfhwza5xKsHdulJ/QMbLFCN/tI24DMDCiyI4cGe07lQhcT16uoFyqjYc0dbe
prG9F/jJol6Pi+fbyLJFty0iI09LVfHkE78YNpFFfvaKWdn5hjmW9OCQXS/q8kOuDlkdhBMmeTWE
6lN1dqSGNGv+U95n69oCpJ1IZvUKfbKCcPvaZ5zvB+kKynP/bOjlbF7Z7spBGuXUkE9VYPtrb78n
04L7pSymv5LpB4RpkLVWyjnLwPDjuMKmKmTCJE63NBbz3A3j091f5berolwUKrRjWg6cfOrNyM32
5daHzpxVYUMlQFGCVfteM4LYg8vgZh+pmxDyYVXmlXBMfZGTzWAzzvTdgkAYjychdHvA1TVzBt+e
aRlqLNIQyeoJM2xEKN79hHWq766Y2cIsKD9H4vmGvbUQGkk6vxC1U/HB/9UcaHNrNleDoARMZ8CY
WgGrp3vnCaB/BjkP3mWoUwDvRi2pCnNMIEuCf65lVThXOUqFFQ63mQVa5OgVkA4KZhaOnRGwgvFd
gJwtI9eDDBZYtcGufbvUQAr9bkoH/6zlro6XbonUtW9/M3zw7pV7sYLSsAh0ForR1IZ6Hgbqowjr
U8rAkUK70kPS1AAeLOR6csFtaCULAVJDz80+2lWM8qEjiVoCFEwoqxKANQ2oafwzAEPmpG7RNTNB
v0TyYCFEPxJTWP3O79EsR31nrn8iHINf4XYvG0kKKmkUg/O44m1/5buC3TMe8Pf9x9kGvB8FyFlU
hO79pdwQGmEnB+fAlVfDZlirbr2Rncgel8837/5qoyxRu+dJ5ajFshKcK4dbcksgY1fltlpCEsv2
lmDndqHHtKpY2ID7BIgyS21izEdh208w26+CfbiUzWwvHD6jXQndEY6RSzJ3k/L+LGgnjsvV4Bzv
zn5M5NNkYi+35ZJF689cFhUTS5H3vdjDsrilvtAcf+X9xoNnJdj8MgB59fNv99ARr5xkPvRXFxmG
waQgybCscPcivGdfucNaz5zr3uQ9l68EPmGcLODwaBmkTDISJeal4Mybva2u/OWwlBbeC+ogz1dC
YxvBVAE+RvQPgevEnXLn7yj6g2lYBRt0bk+OCMrLxFLW3Vq1YncyZ3nN3AqdnrTLN4bh+5AFBDWw
zgbot9Hwp5/bbQ7uFK8Qo4v7+0cFnZTkr7aQ16wZowdOeGuJ+lryIFR+0sFSY3XuRDynsN8luwa9
ImNJ9xfnraHZba7cIujz0JvmJUl4Nu1+dfsf6C0r29EJjv4nGmOsa5S1hdStVozRxBVQ7kA8HDac
qdmt01qoqLL4zR7vIJihwX4FxQaJZrgLk1QuocIcnVHWRHvdEnb6i2AHpDzJx+d7eGH/v3V87OGV
KeoRmIeTlgByE51Lu9okUERKrF8dwL/pMrSHZQ+Ghb34or+UrmLyoAodj8PP7xL0meb/3++gAetR
ilu9bPA7+lXiggffbDb6Af0v8BfameNDTjt0e6f9iN3kLdoZC8mcOTs1l+lUs3c+2RCaeSfQSx0Z
Jn5IYTUW5mMxi3ts3n8+I1Jtq0XoYKrCjv41oAsMCSDWnfnMAXK64wOPUzHvlB6e1YGGiUibwJzW
k2fqFv9SbpqvlRkdim35LhSMcHQfWG/tUicoTbK5mAW7/pe8EtaigH4yz3Cx+9B6a4M6NUMRhMBZ
XU4Nh3Hjb9XyTqnDuiLm+4b+bCDvxQgeSKkxr01ds5wYNmPdyDgyygZEiqPy2xtZwVuc/8gzI9T1
WnhCUbUjjPALeeUt+FV/6cnXTgiARbvwFvWiWgqrydYWqpNbudMvWeWiRzEPfR3U/CAdg4FZKriO
RuNLYVInZzUbySB1JGZRo91nmZjDurJA+UTSRlEZiVVy7kCpOBYQhcjMbrQ5EOB0RwmE0M9P/oMb
UUbHQwDD3EwGA9Kr2ygeiVrU1oocn2vpMLRmwwFqZ/v9kZM2cgbWIEAQvJR381ZcVIoTYUA4A81P
Xh2GYqMGOSly5/kveuRKeEFg+m2enoaQ1u0PqsS0xVEUscVe0Vqor05WmiSxHXfV13NL92WImRkF
QE48zPiZJYUy1U+6nqvguz+3fyHcuk7Nje+WP8JrtBX2DFOPHAfoV/DqYWoUDJ3UNhdx1BRNWKbn
KZlG0RxB0vFH7tuQM9uAy/9oTZNrFghMoJmqafXHKA6jaiY+yMNUoclFQNkMMA5VNZf81IralgvG
73t0tq5/H7UVoRqNvl826TnO10M2bgyPI8Ekuz4fWmLyO8edICsZGf3Skl6DAUCMnlFVf7hDKkgf
ABGGlAaNE1b4kOvTKUnPha6sjKE7cTVUSZ4v84ENA9kXUD0QtsDjcU4xrlKWIk1bH3Xg9KyDAH0B
lJFvGnnHEhy+nytAIJyHZwAhmrnRaHI0zGVgoGVKs3NlQQDYwmT/EnRxlgyIOvRujhA6ZyA77mtN
s0UgSEAyA3QHBmZuF5YJqcyJQpadazChYkzGBtG2/VUsltqelWA+2kOQy+hzZWueDZz//dUeKlpX
Fo2XAwNm7ln11cc7d/XHqXUY3qBlY1VkZ69u+xeDq8QPZYyqA1e0rRnMX5YIfAfGL3HQCvhkUQsB
EQGMlcxBRU1g0eipkJh1kcxY8MCoWYqf970S0HIBeoFyDWBiwOhTvxAjWiP4dbTuzEN9G/iSoAp7
sCwfSv9PEzk94FDGse/cSAwh5g5GujawxvoMmktz7Ba+Z0mcbWCqqig31cA4xBf3vb0g8dtQxUK3
HFhEgwam8xNfJipX9WeuXJa+4BTed8sjREdHP+hNb1qOWQ35oxIzXU7Iha7XAbclkAwCF1xuph+D
8dFwG8BW8sRRFTtIl0nwFzTmvf6it7KN/7qtthGoUDEzaUwFKKVMdWwgE2VzqGjxaOoVHxx0NJVt
WdQW7/1kYLMIduGftFtU8bcafRg9qQGHf36q769MxVDlC14cFJQiHVsRRJuoE0AQkQKNQDK1U22w
R/OOHIV/a7kc7E7Uf3ct9Laf26XJ7+azjWKohMGDWTdXuZAFXB0FIfTUsOF1gAGHd08Z3IF3ckjI
ZccxP/LhXtJI6L0Zw1vIIV8OSGEIdvEifYO/lVulG/4UaVak62YEcT7oS5mK8BJAp2py5bWsO4pq
Cdsx1CxhOGijXdjhXjQcLWpIUZFhm6uLDkIC0qvxRzSs5wu7h9tiYcCE44zrs6w5DWnOlLrXvIrr
z3wcAODbkkp+MeRlDd0heRFAQ7QsiBpaEMcy1bXin1RtW1YD0aIFmKcCEsQsrKt0/y64/UXUQ2mo
5CEeA68/d2EG6di+dOJyHxtm7TdmYaSLUd2MvoWuCKRawcz51b2Blq3i9gpvps0HB3a73PT0JZxx
OwY2GBnEdJvJuFYtAcBlbxknJTzHHJu1bzUB6/afO183BxPweozyg4/LkMESeXlxXjkKNEGLYRKH
+IzZTm+0xwEvV/s0EmUfMN4yc/h5ZonqwcWiFspF1sfnyOMUdwBBsllNg271EChiHLu7l8W8KOCq
/o+OuU5dBKWnd0k5TfE5JpY2Ot08mVyBBPL43Bnv7pvZjIJ4BtlYlNEvnnG1d7UOAhMgsGHGAKIe
GVJrinrDutUuNWN64xA68Jk0tEzBm3d7rQmGWKSaWOdnkPhxy8yXc9Es+NCLF0Kp5oqZjxpmeZJG
rhZT0oInJpGTUDf7eIwr0pU8sE/cFOqFmYGndTQzbxwi4gVaD+xXEdYQhm7bzt+FHAdKpQEjOwJE
6D3xVBaSAddUAHA3U3UEY3vRTmNmYiC4R5StPAMFqUDtvxKDizynnbJAMqeM636FeVRyJl+NGkuM
6/4axp5LQKWiTgX8mkGrf/FyBQooQ0jOYFRzy51kgUfNCdGii3ZfMvQ5waD9/CPfJzCURephpXZt
N3VQHD43TrHZhtIq7aENjQAHBW+Ts7wjE198l/HOVyWmfUXU8+eZa/H2g7djFRcSAFF4Z+wap68d
oItBnAtiURBcZm/yuv4dYJQBeTBjqXd1LBjGKDOmGWRcG5CLuDUsFLo3CiAAOte2RuTVFiSJbmOP
Z0YQnx+KlEPfmKF2NNGCMW1a5NOtmb5+nv6yAGX3ZTJqHdRLtTaKIIH2RHr2Fho0dDc7CZI2TPkW
phmqgAE62Kko6nkddkkihBmd7CCcw2KyfeSBN/tF3TBKOHm1keKzAATjYEmOM1Oz6cQ3tVUEplOG
Fzy4EiAdMBNMI2HHvAEVPbuK16tQms1Bw6BxxT+1Rbq3iqjvv59busuO5s90ZYhyt2CYorEvwvT8
UZJp7RMQIToMV7tvR8w28GhDkEZhHV5969LIkdDcGXPYcF6wbe4m3pwOzLrsoxN7bYU6sZFelpgp
gxWUHcCYLiwx3wloyetrYf49/PtNAwILEFA8dDBBTTnDIOhxIoR+duYC8pEPpraIfLJcPjfy4AJF
dQ8jLmBdm/XeqPXklSGVstTiJUW8X9JL5naEbxZmzeAefHiCru1QV1uL1Bfk3LDzMXnE2BL/3CRk
ddJZY+CPPO3aDuXSeSINkgHd7rN3ALchqF/RULEZrnaXB8LTrm1Q3iyXQdsWapOd154CwsTk95Ax
XlH3VSHKBBXXuFpDSaCtsV2JKy54k7O5X5J5YrVe592g4/P1Sui4NjWSAhmC7By56sqpNvOQoqtV
Rzkjp+CVVTx9dBtcW6McWhA6wRhrLArTCF9xSMy/jA/zIPG8/jAGVVpJUCxUKxUv98aVrWjF+OsP
o/PV76engYpMBn+KhD+vrrwCihwq2VXm8vdoSqR8f34sWQ5Al0S1SvW7Kiiz82gi4STpioNgWwot
mRGS2Qxbj5KB63VRZ9MY+K7Lu2r+LkgEHDEisRM6nMXwNsbRpIs2Ua8OXDXB2aBIceoQzioztFg6
cPcAwNuTQ9dG8gQi82OMjSv/gtzI/WOsXQxlKnZ8GpfiWsTT6u359rGWReU4fcQpfjHCoBUe/6Sb
1ZK1JMaxoYXicy/hPYmHgQ/ZFJbyT2KyOgosC1QY6IuSayceB1PfridnIHhss84+456hL7NA9qck
VvDxe7BzlIvKXuGJThg35sMc4B9PxgTdbQ4wtgknanU3e/JodpuSjL97Z7XU/4e061qOHNmxP7SM
oGfxNZNksaxcyXS/MKSWRO89v34PFRtXVSneytjul56Y6JkCgUQCSJgDKmzer586xxj8AOyp/ElN
KwWXxgLOlXm3tx9FkQCY/bkOSEZ5Uy4c//nzpaDUviQKs2lzLA34irR4Ta1kW1CeCJcCnHMRMsbA
l33J84svY6ABCHhFK2eyNLfaqRjwpTShHDnOYdl/d0GY4rk8Mr9eAQBZma9PTH4ru8jSrf1jfMO7
RNd9NsZ6L8k0Xhn1zQj5IW2obuoN1iVxGLluRVWRsQNiLw5yWEH38FBtHla3wY7adMUbvOcqwnyX
z1IRWVFj3zfgP07iJyG1M1HgMANrhsPMdYuA9T2XVLpMkbJRRxjVU5Q5VxQdwDcBsESBQ/aa4X1q
fLZ7YZ3ZvAfdMt25VxGZKgwBMEKM/WrwkZ2A9bYr64BdCyF5us7asiH6psDIL9XCXhTzJDtJD/m9
QJutgkItb0MQjw1GfFKp9ZUIDAhE1b+RindcheOzeQSYUErUB6CSr0AAG7ETgv0kf6LH63L6L4r2
H0Gx7Rhmi3GZcQSJQ7+ydDodbSWztxTrjq4TmmXx0wB805kNxJlCe0GHuCqLM+QIxKfIWt08Jjbn
bnLO/GtP2xkJ6NpKLRtoFfZlzEuvngd7Wxw4RP5LyPbNCGM5o6LTxsqIYGKc1TpF/7NA4nVtRcfE
5V3P+VV2TWaM0Uz6KlXSBk/DaL9rbc1ZKaSjv6ZDRl1eVmzZcH5zxRhOqWy6PtJCVPW2LyHRHzis
/Ow++orXvn+fufGZWYdS1eJspHprEEm2JI1IR+GI2g1JnYrYCbqf7u/jD+y+G4iM6IpjEJYVXUGV
dMbgQycvYxFkDUsSg3YuJmKX07CRiOGi2QjoYZTn62YN+HFsZ5QYs4BpzzYpNNRk5Y/SpxVSOgEx
rd1wKKjLCbaX0qdzOfY/XDEWwkizJA07cDVi7MWn/f6V2om7/XxSEKXIHN1ffHh9E2MhC5Ab65EO
BrFgEzzQ0rluIRaN3dmvMxZiVZq5BwORnZ5+TwG5T/88XP/9RfOAVOgMuTAn35ljKdEVDAQIhL/Y
lGel7vgYpQSR1XUi84/8OPszIsx5FNj2W0gD4pzVGo50/YiZj3+jwO5AqQSMIAU+QuzgBXtXoVrN
WnQ54eHiQX9zwe45UYr2/6Le+/UdR2MXT/nsp5lMlDyG6OOsISD5Cau7tjJRXc458ygol56maAoz
xnArTBl66xr7wbv/RxYYs+yhyw09MiCQ3Ha0t2zuE3rZVp0JibHGQEjrx8CAqgJo5/4tp7e9Je4r
yuGDo6tsuSsxK0BNqaAy3r28ma+IMN//6TKwJjcwhUZqsePjFJwmN17vc6daX6ew6LbOBMXc6XFs
0hz7tnEUG/9RJCE33bz4bjkjwNznVV4IZTK/k9R5BbCyWwWzzQixguyfGGFNq6H2UxSXuBbl0Sfx
KaO8l/nCYaPdCAth0LQBxBm2zpaWHh4UjZIjbMHLPKejQzKfp1FLwdEFFcbNFxgpN/EHSpu24rxJ
ZBNvBpRqRl54v3DHL+jMf38W6kl5mQ3izA3e/5tZYCNPdxc0S0NzE1roAZyjS2wXPRaVZAFa7HK8
xB05QTvrwFvmtJTDuiDBCGsaC6CtCCDh/W7t/ummcOrHwhYt6YnG7wHh3PYF93dBjRGZWeTS1BR6
fnrxDo5YUhUIGh2in+rjuibz6DBXspJXfZNgiQIKNCUdiHKk3pH38OLRYG4lfIig6R0kh9WLa+9u
3n2L3vmKlKfrvCz4wXOZsZnmuDF6I57pAD2Z5B03mbBgXTQJPbhzYyja6URGVmbTS5IwQVbhU4+1
mqtNuCEK4kX+9V9KZF2QYkTmCT3w22SQ0jAFa+DRgt1pKYUGBPZIxGdewmfxhL45+/JwZxe0jpQ2
jmbONGI6Au3oMXY+Oe5l2dqcEWEiRln1h7YdQCQm0WY32tMReZJHTizEpcJELKPWmEYgggo2Qa4P
8a6k/qP0+Tg+cwjxRMbELUMxxWiT+BJZ+yq5+oOd/f68rs8/u61WQFTTgT4KTCngG7Kl4LyXsFbG
UOcnsneIj8Vm3KZHb33yrPAQHtAKsf81PI373EIfhH2d9tdvM6HxBW0mqPHRriwOOminWEv9Xlmh
VRd2Z1XBOrV91W2rHfbldTdVv+0stILXg9UpVLSxfhezq7/ydMYKCXcY01A/061hl1vFSXKyqkh6
WB3kbawS/6PEtvWIpG+VQtSRRC/9PvMt33NbP6XKIUlNIrniq7daCwlyuFj3Ggyv6DoMq1MzrbvM
jpJNo5OOt5NtwfkC1QI7ZgBtiz5O1o50WQYA8ErC61eyit2kkcfQsq6Ll0eCuQudgaetYvZzTlym
jr5/feANXixFpRdcMBdBEWR9lBsxO+UVeSltmSo+ybB8+/mON9u7ZK0uSDF3oW3UfKVjARLiiGhT
JPQFaIgVLRM6112MDW+x44KdvyCnXoYTZiADMz8FuZ34gVYo6df1s1kyIRe/z6i+ulKTZkLH6Gm6
QZXfQEcXlo8R9yl35fvrpBYCowtKTExRonNB8SVQGtcyPdTr1R/33wgwYYQaa1Wk6NNcRBLpm35b
cRhYsIIXDDAucZDqPMsiXBWkhjeqXSXk1f3khEK8uzJ/w5lzKvtQ7tsYihxi5s4ZW3tUXF6+6fpB
oGvwkkYVe5WeG6DRfh7ytWoVTx6nE/+6pADOfUkhVqZm5Yk4Ce8xJ92pNwnNLcrxsTw2mDvvlXon
rUqwseuQqH/s/7+YZOh8+TaMPyZwEqkelFJENSUnh5BE1r2JRVjkXzQWL9pLOQFFP/OHekTeZ16E
mVil1XE6YRfeChdcMNfbEzK9l5LZfIRb9Ak7Mq/tnGNAdLbqNMRhLXseKAg7cXuYqyaA0hqcR9/i
zb5evxu6yNxvETn6qTZwImWJzS/URydC6XLt+0IV7UJizC0vckNT4gZn8oK3lQwvb9BybzxtOSHV
dbuONWeXR48RtFzJVDBz2jSE9wjhSIoNceHuVTNK8ONiZzkTST/CQ1Nyk8kcSX1pxpmtytNUrfsA
9rCnivN7nqvUSXgb8Z67HGPyVXI/I+OpRqB5ORRMI44jPtD33OYY3UUKMsC1scwAKxp+vHX0FfAR
OgWXxEA3VT4R7Y7075woaKm3GnMZ31SYE68zZQp9U8ZFcQ1i1QkWXwP9pAG6LgCzc6yxbWi3FtFU
nCOwiI/62m0wit8+f9qv4s2Wl0ddtJ7fX8OqCGLxUBFE8ByT/Hdp/UJ/NUeqi0p4RoFxArmcY/m6
BwpNQ0wq3O56XNfr9nPRup2RYFwAhiGLTM5A4gnHpoNK7nEsNI8JJtqLUBwS1AY6nlSWE5LVPtBJ
QTmqwdG/r0rKmYYnbVDKfQ8iGgk6UuPlYd44GIvJT9fFxaPDOAO1XdVh2UBcI/1dTY6JoQhqa4/X
ifAkxoR51bAKax2nctpVewe9iVb1VHEykjzdZRxB2PVDnPcgYdw43S5yeZaNp1Yzi2fnUetGbpY1
zgODxoPVAFz44bqMeAQYU2BmE+rasP+n6eFFu28dbl/1omn+vhhfj+0zDlSsEI7TGaIe2Psbk7zE
x4GgrJlsfec6J5yj+BoUPCPUDgoGegUQyv7k5AY3PXzn3PGvLXPM4/zcbsrMJa+FttVbCadd2o0l
OSLVUFfKqIBCc4iZ0q6ixp1dkYd3XjM8R5O/JvHPeNPUoJ1nIGchSlYdkedtT7T36/LjXEkWIxw7
lIqxKEEj2vT26umPtDbW08e/2ZevCvgZI8OqNYvMAJGeajlgtyyJ/qqO/0iEufeKV44JYFdw78sn
GLBjusHQFeW15yxVlS+0gbn7cLDN2M0KZw3mGuOwHd00p/IldtS3neryyP1EW5hfAWcXiTEFUe11
fVdD+V66vaTb4f5wwhTiLbbi+gCyVp4oHQYLfEqx/Ynp0b/MbJx9AGMqotZPNAABzEp48F1/qz6s
yINhrf7mxfZNhi3dqt3QZ8HsrF/E9Q77sdGkgknC/O26ti/nac7IMDHBFBhZUXo4vQGuAX1w768e
zdacO7VUvTg/tK9I7EzfseY4G40AMkMvaW9jfZG3spBGRGEpkA8RKWA9eNgxXM6YQCH0QgPDcRCg
1WQkj8gr8mih42L5yT+KUL10TkEflaMaQoR4laaP4fr5NaPGLS+jxrF9bE0uEQXPSCXtq+V3IP6m
s8X7f2SEMRgGNvCl2gASh9R1nOg9qx2avFwnssgGBhnnzpoVtiwz13cVmuVQ5StECgB1/pUDPE53
w78xfGc0mBtaxKEuSAloYPNRDLRcaau+jDteEnXRUXxT+eHRS01DwVqfY7fol3KHPvy52dfg8LL8
mj8jw1xQfQX0CQPx28kaaXBrEpU2RNo2R/f6uXx1tPxw6md0GKeOzQ0rv8lBJy7Whm389siMOkao
DQzNzfZYn3bRRnBW25oYeBEVAOrFRDXnCb6cyj37CObO5sAK1YtwZlbOd/4dFgjpD/AhzwER1qnF
8yXLJuKMHHNzp8DDwOsIRdkdsHu5s7DvGU0y8prH1mLwd0aHCfPDNO/TvDbmpx0qE+Sls/zt9Pl5
/QQ5N4td5VqlXRL6IohgDK182sk9wcsIwyjXqcw24JqaMN4+HMzAA3gzWnIANER6rKL5q1j/TFiM
hRizNBjLblZEnagWhpvf/40DxjqEcoPxph6/P2AW5Jhx2xrmi3JFQqzjxhD4OMYaJPRVpnXefDvc
0NfI5qEhLE02AObhP6aUbbwKehlZMQGMzH0NMr2ZCLp+se6N2//P0SzWe3eD7uWeD45SAuBn2pLg
7qnFkLBwE9wWm0pcd6gKY2zHOF0/KY6FZWffhVWfzWXo+RVuPgg33Ql4AY4eWByVXmQPYGNzrx+a
zFk5Yv6sgn01YXTap2YXbx5ji2vFFy3AGQ3Guo59GAt9Dxo7fZ3txa1kDWRU6OvfvTNXmN8FXiWg
o1j0A8BmxaEfhjnO6ik5AXD5ySchMFPgmq4fzuI784wQY9P0Lm3rUoxmQgb2uWA6kNdmvKzgZySY
eASbnCcpmeK5DUlCdDraNf0YKHy5FRBelnlR185oMXZtaIYRO7Ygty6mR6D64QURWiYvZlj2OGdk
GONmTqupMCKQeZmsaX+r37T7u5yT5luWG7Z2Yoof2ox1BZcBad1NIxZBZHOrQ+fkr/0r4lJaW2NO
VEe2uCo3RyA/DN43OWPW/bPgvo6wLkwQixyP2ckZn4BSSG4n6r1INsfDLUvvjBITC5VmZnaRBkoi
NmLfBJZKCpKCIZ4yLOr2GR3mtmLlaisoWB15srB6QYCfE/5i9tk00KGBhSDziDpb5G97tYv7tIK6
AU1Sp3PcMaeb+Z3sS/76nBAjsszzBj31mvmaxscQG7O6ymr2bwMpLfkPNKLel6eG/s1BnVNlBCgK
jadOIwSokOklxbuyAch8h5wQj9D8Q6zunRNiAsZB6oRhTNv8ZCAvmPxSaU3uMzLZ1bHYclKEi9fq
nBYTLSaR6GdNiTNrHERwoy3Nt8qprQLWgre0YskcndNirKs2tlBCHcfWzWi5LiY5cgtw/dZ1Gy7x
tGP++7Ora9SKicXeIFOg3jmjDgPX9AabKqDyHW1sbCHzYQa5sHA8soyxRY+sZDRmPRuoyak2ADm0
1FfVRu9yYyfH4bf0pPP32y9d6nORMqY3TtC+HAPPEDdhykn7NNqGYzjmS/8aUB+FMmNFRc1Ob7mj
RlzFYexx2CnDSqvAbgUpY4CNFjtAyAA7tlhzwShmJfzvF+LHZhUlTXQ5UWfFceQZOX3vSHudpppN
xgee9iwFNd8SBUr2pfbgmR0JDcZkoKTJu2z75E9vtRtvd8fR0vl3rvHEWJO+L/pGT0AHKERvqR04
H42dHWUskeDG1DyWGHtiTnHh9zlITY6K8j8WDKGwnaHrkRvczL90jSnGmmiCKotBiYMyVhHR+s5R
lI9RvTNRfMxEq0JcXVl65/bN2mxfy6L7f8NWI4+KhanqF44a0J4ZpUyMMKyCepybLg3UhBQ4U7vA
iz+j109v+dr9h86XTz8zMYi4NcFvv+jUv3tHsrP1X/SPAjYTCFkAUF9hwIlhRVipQpMYw6yHmH2c
z0w4aK/8LYZLeoidrwZq9aKMsTDGgvi9KdQ+sG6BViBSJ4N23Grrx9h5vy6xRXtxTofhR5PqMegM
0AGO/h+s2iXhZnTMtYTis2/xev2/DoBVxDNq7AENoaqmngxqWCpM3obdn+lpy1sA+VU1uUaEMRWT
11dlMJulHivqUqL8wXPO0kcCLCPr5n6yHLxeb/2NqtrDZ+RuzQ1vW8timeKcTcaIJKEop52IL5i6
rZbvHnd3/rElIjn2G4RdK47WL3m4c2qMHfGmNjaECdQ0oA4gkdG+NK/XtWTpXp1TYOzHoI4DlBRO
xX9Fb10XUGNzncDPncuwEOcUmBjEkEex0WrwUFnyDGozWRn6wA2ibVLycvDvQpqQ3rlVfWt4tK3X
bUY/eVZy6Wl+/glMfNIKhjn52hxyAW8gRiJXJp88bHceDSYYMcIUu1zmUKt92hR2Y7/6Fo+Nxbzm
OR+M5SjrrBlX2pc6GNh+ekIXse1ZHbpNHsWdeXv94HgMMeYjSEQpT2fzodw4M5mBjih8XKcx/8aV
+8wmvxs/9+qxgZ9EIkh+VUmK1W3YrcCJMDg6ztay5XGSwyEElR5qB3DnKaDHz39jhDELmTrUK0GA
sKwQwS6J6URjdEzx+goX7QHwIlc6oAtVjX2Sm1Eh5Xkn5qffijNt4lvVvc6GtCiqbwLsI7wQsMw5
LCfwkQW2o291OgAEIiJyTip49WNWUe66tNnE/FCCM5qMUY+UxI+MEn4XiPA0JzqGtefoVrc6Kjq0
vPlXHpmzksu8qOIUQkT8rlIBSxHlx8SJqX7q6GtgCxtxHnDt1hwtXPaQANeXZdxhRWGVvesLBWCb
EtIO686KftU0EEl+2kYDt/6xFH4C2vY/lBiJCiqM0aiAkiZD4xtHI4cht6Z1K3PHiXikGGH2hp4P
UiDPHsqJrPiw3wJCn1+FnX/mp458c8Q4QsD5hqtUwZnVsYt0MXY/q0T9I9m0nxyefvBoMS4RAW1W
RAlYmpwOiONRAEg5hdY3dyFGVHg5osWa9vlZMe6x7rUsBZImRn2AwKTY6d6skAho1vOrBC2Du9xF
uYwG6+sXfdHwnmkI4xGByjrkYgeqympd109Fe7tq1tqjmDyKrZOK5Dq1xeoj0pXY9wXMZSTHGZHG
hSEKYqzglXKzcdBu1x/2A7rH/qZie06GkSVW4BWANlTnt7lJWpVIu+K3/sa7x/Pt+amL38wwsosb
QMdLPphBT19Jgpd5GHTvEeMJ6IbX5bZ8St+UmJiixcrfqTbx6BHt1P5IyH5+QvJiTO7hzIHA2dOq
MovWL+fDsZL9IbOAsA9Pr9i8a7Xsu76ZYeMJz1AFPQCZ7NZyBqu168dyIz4Mrz2JaGW1nPT1/NVX
TomtnwkJVk7kHm7xy5SR4liguzPjYkx92ewfVFTsMAcI6bxmejaPZ7KTBICPBiU0bobSk5yX0KJP
bUhjV3EDRz6hM3/T3Se2x1PCRc04o8tYeLQ/qHqRgG6Fisbv8vG2vL27rnuL8jujwBj2Al2MkVaD
ws47YPiQwq5zTojHA2PTRyy9R7kMFLB1JXX94+ABHu6mr12//5vpXaTIv8+JMUBaVvljKYIWBvgs
6V4k2fqON204W5dLXQCIt4oZcQk7r4wfE3eq6jdJbqrtydrw3Oz8edd++vK4rx/szxDv8jOZg9Wm
dgz8SWmBqFI76aF3KK/gyhMEc7A9IKB7X4Ug3u5veX2pvN9mDlIfmlRvDfx2Srl7whbeV5eiYf2H
bwotwLTbk2Ld1xbgeuy9D+f78P7wdP0MFmYGLikxPqSAJRS6WUQx2QC1uCc7GIwH3SIOfbjP1rvf
Fu6bbdkYPbQ5HYFfhehrysR4FQ8TlXHVQQEOzu/+MXxc2Sn9APj0wepu7gML69431A0fbNpaD+4x
tTzqO+bm/boEeOfIOB1sjY3ErsJHOPfIjXL85k9XcyldxtW03WoUxxV+fCAfvFu+kFY7//EfU3ar
VtNq39fa01NsC8d0XbwlBBju0aMl8DaoXb/27Ljdvwgc+y4vPZUseVOlybPAbzlHyftK5rqXQu15
YQld/udfnimfedduahXTm00VsKN5jZ3XFVBnYRtHQUzDfsRXa4QQTlZ8IU95qSPM9c7itAnNWUeA
fn9fm7acP94l942DlLK1f9+3wA0dd3vlqdGocQjegoFE+4gHxf/VQP/fL/qPubpe8kZjNd8xLLOm
ComxddHZz3ntmmRu6bw8jmTt2p//qA7MzR4NI+sEEYIdCOX8tMJTNeZiDwUaP2Mdv41HWVyS+C5f
b+2b/UjuqXXXkr37St8f2h1dWzO221aJrJIXx3I+gclzX7+TP9ctYWPrd8igf4XmZwoeBhLGOSbw
s/vdElS4I8s5eJuKyMT+wBaA69SwZ+9qGKF/mbYzcr1sTkafQC1LsrFMshks4S0m7zFKprUrkE3l
YKwwJXlJVNWKjwc0yGgbwd4Ezm4zIr0t+0R5u9GOL01GW3l3GgDqj225qX3QiOiT0vYL253cdv1S
r29Woq380e8kbHdbq1jhuzb3CvbpkWBFQiyfHLYlkC3I6iDdAxWE+AHaUpNNm5DmVv+U0EW5AfwC
/oPJCncDNnVi9dc62T9/KhFK9KtjZUkPdWZFt52HFR732b5o7PzJcHLa4HOFP6tXLfrqiIgy0q8V
B7tFa5rvPSSX0rWEfR+H23zGS/s4iJvGWRfOh0k0TLhuUDGj4ra0Dz2IhrE7WFGLmjZSGtqbaE+7
4aYk3cPNyg4oEtnYRKbTwCqcaEVeNiXBgml4s5wON+jhdYSGbBxtDU01U4rnKAVssEJe92sXWBD3
xjq0bcNGRvpg3vm7IkMZ4261TW1Ae/ZOgdJ58qZhg95ERmuQqPlh7OSN2hAtRcX3eBtY+UA2ejj3
Tek7JOjuGqzX7D3rXcN0xoqUPd2/im/pevtc7o6lpT3dyJ3dkQesT8usFHhPykaw7rxt8WictIIA
cRWQxlgaZAsIjdcAHJZQ19CPXW+Nrmhv2u1j/pbWVFsHFl21wI0JHeMI32c31CiA5IW5NrRoQEew
TCCekL3zNnbhPvREASZu9vneW/KN+/7YP2sKIcHW0rfjZnWPgYstumVdUn3oPVlvdSj/JJDmQEmG
yIOqMF1/sKLpZCjEqbC6IvowqLmJjmh1uSH2Q0USu7RiC0hfHXYcP3e0wx6nbWx9thJgoNyKbLbK
gU53x9ARiXRfPQawgCcEvjiP7njc4H92elIMEBoyVx2+xfIppO/q70cNnUF0hR+FJAT6EljZ27R2
gM6e4V8le5cSB7uWngUU+989O3/rAXGdoDlXJb0VFraZ2Ef3mSYf6vom3x1bCk4BKGGgJLwOsR/l
VKzNW0naJaS14scPeLkRmr/39gCPLQ7vGBQlakHeRVcmtTsZznadbHNyb777GQk+Q2t88ZxH4xYr
q4vHFjXXbY6RYwsXTSSDjXy9S5T1diNkludDKwO7pdkBBe811d5fYwr0WOV+hv3ZtlZdU+ImBKL9
g0yosDkmDRlv6l1iVzEh7sYuARJvWpiZ9m35VkC8E98UxB2pB9l8wlYBj5Q0u8f3l/TmKXWGu+AQ
vVrZ4EyuiMvQJoetDv6vG7QlN6sByEg1VEXFkC9rPvUgMgQh9Dr04CoOrv5AfofHuSEjsZqUrG50
Z4aBNzc4qm2Ivm+OO+LSZ2IqaaqVKlHNDvCRUkqlXXg6OSHw9FsHvUO3+aZA5KzcmjCj2YHzgvji
jXHuF7wzUZeeBpGYrUC7HMnvkwkUg5B6BFlK97qQF5p7MIFwJuTZIZ45DVH0DYyDC93pxQrtA1Bv
lGP5gsuiYZ2vwa9x/cyuXZJj3mD+qkkmvcKZFgV5/iU9RWQnObgAPLYW4j+wpWCliiIrOiDqLtmS
iy6QO8/vTyZBtT8THVhIjNLnt+h1j4CHVd5yEeQWKgAzb980GVHGZdSm/go0geyeBXCD2O0SOp89
hzdeiHLJ2vXj5/0W88mDkstRVyBCse45X/kz/XMZ+zAHHfi1VGGd2xyAmyS2taMG4P6e5BwyMo8O
E4sDgiwX6gR0XhwAqhFyuBHo78PJt+HqiItlS087WyQPTy4PX3FBwy6CO+ad7cd1KaXz6wXFLN7r
hRcJswNQxmooemF+vjztOscJrFOEPpKMPJ8QgDj3xLU32nr7FBAKqPj3kW59i9cu89UDzligC/6Y
YNxT5aRsBvD3YlmH+/ebG7ckvxBaOrucpDaaKB0Hep7TXbfzLKyaAv6bT6wJxVH6ub4bqP1gb9Xd
A1wDuQ2t+0846832w/04ivBQzwo5HAKEYO7Kvq7R8vUEGHaJXt58wexqADYgCpacG886bA5Wj0/9
7WhujWcDhtVSRyF7bDDMb3gVfM5t+noPnNnSaJKwjHpO+6TU5qmb+rMUd3Gh2HlqvQ+yoZwfE9bJ
J4fNLOk1td9OaIkJCMK0zGot6z3EW3BETmeO1jSLIrTSCZ5OnNzuF4z/FeWQL23Q/yiFngixjI/B
3gVr83L/7N+pm5f1wdqUdHXbENtdU/KAf2JyBm0Fum3jA+nafcCSTcBkuDxt5VxGtgIlBMZK7+ZD
B6IizxXPvLC8mkj/K1iWipGJH64kGP20SbE0Fw+WSkIY1L+sXIyJCla9453ykjU7p8XYYy1AXxkg
7TpYzdDu3D8eeZjP8voVWQousKr6myPGNo9emMaDrgHhiR7i+7eUJq+YZuAiwC9AAMAbntFhbLOZ
rOrc1EDHwIOvt38rbxVWggDtNgNwuYCWfGw5JfbjZ+VcZ5AnRcY0t3WECm/yJUXR9n8b8D0PRk94
TXE8MqtLSxNE5jiFBdizEo8oKfH+pFCKBDfwOjuLmR4M6mCHqGx+LV+8JKQFRpx7wwox2kHC8Bb8
QeUKeHEGaA6q8IpILd/pXWOTfMwICyXnsi8Z1HPqzF2XCqUYw3Km3t7f15vMfr/O3mLK9ZwAo/Rj
UldSrYCAlDrpaOWGLXv0l78Ra9t8Gj0LR8dbXPRfaAIf0pANCbvOmbMTJy8WRhOX+mACnkjfRkiM
N/Zk0+zxr7j7psT4UQHbWlslAneW9xRNVm3h8RpbrSviwAROZnIxBTTP+v0fW6zzA4R4VnUh2Cos
jfTYOSkRbyNiUgkQ/gZQiQiHuSWndE7vsnL1P7E6TH4qgbnk1+RqxzWVUYgNtv7DdTpLTzFYkm++
2KeYF9SeGuI5hERK7qqW0jmCXezQSiHvUizoSg4e4gq867cRauj6sTQIz6gshfcX38DcgwDbX+pg
PsgRCaPYbtzVXrIfyrd/FipzH7xIEDCdjkMcsUMH8yNYpeM8ro5/Mck/m+dvoTJuIJLl0uzGL4Zm
FLsUQAu9g+1aay5H82366UK/KTGOINRX6pgM4GjeF2oCOqvDeDqm547z9JyHWClCniLEQCWXMk9B
GVeQiUJlmtJ8zx1AV97qlrD2QVG6va6gy67gm0HGnERqkAmBj6dfipmReJ0Ac/k15HYTfYVV1+TI
2JJWWZlYuYQTU+96ZFSx85cCQBgFxgKBrUk9JwTU6LqD9dwmB2Hj39Qur5+Pc5Rs40Ui1KnsqfCt
I60f2xaYMbpfWHpgd97n/1umwLfVVVlG4AWQW+bo0n4sqlwAs53zUgMkrMLkwQPPty7nP86oMCen
t+Y0+dgGfnoySUDjgQxAbPVJbclokkns0PEfxjcu1dlWMAd5wRtzkGqaKGqqQi075yumxFtVspGL
dLbczRsLB3ZG6sesT+3JoV/Ody8lImZjNVu2HngtuAqPCOMHJF0vfR8gjxiuMHfZrwx5ssZV7fLO
vJ/uktU8wox+N1ogUMndz+pOdvew3hnZPiJHalkYQbWAXmOJrsltsl+KQi8EwPqOPB2zbD5hyFpc
0ZKa6OV58/a3H8XuuUAHINHdkQib0UMV7boKL/kMTUIzqKlieAbr3xnamSb6cRTBLowUs4Defv9a
cMPDrwn3H8p0RoRxTGkf9egHBZHSTo/mUb1pH/2tvinXmh3exZjpnX3iMbPd3YBU+GeLhqzP7E5A
Cp2MGLTgJS+WnhcXTDP+y4y1oawNfE/lHGRbVMl6sLtjgwYt3ng5V76MC0sFo2j1GqQsb67DxMBA
fnwwf/FeTAvm/YIjxn+J6LdNtABkDm/+9nYFlemJbl/XlcUrdHaKjLmT21Is1RE0iltvX9mqc4c3
PCeU5/HBGLtYlyJfbJB9PUS3of1HWFd4gv2Nz72QFmPcMMYjR5UITkq7tnO7tdGEDfee8hcqL4Xx
56TYhvbElwYNjrc/YUaZGDtl56Pkdsyd5rE48PhaSnpcEGOMnDmhF1oVID3pRnoRYUgOGwPVT8ly
MGz4W92OB3+bWDrsifWr3dDsVXNzKtC9ragEps0jtNxsg4OCOhSKYLbnHLdu9+u6Fi2lvy4+krU4
QScXySyR1YBhhedQQfELs85G7+SdG+jrViG5YoXVGpjxkXQTjmTSaDDRSqRJansRikdonB8LOwqs
aNpWxV1drsWCF9DPn3HFZhmMzYogSb1pUHYQqbfVnv3d8FX5XNviDgDBbkQoBPT2XgIQJXSeODJa
vmq6oWDIQsX2GuYgB10ftTzAQY60f31BrbInDQrmmRVu+0OyQn1vosVE7PCk3sBztfjbmPQ70yos
zpfMlH6IATtgdYQ5K/nHukxRFhRfwGZJBMZRh0S5hDI4qrcf5eZ2cEOMMv1C7e0hIuoOU3AWb6hp
2VJ/F39ExlJnSuWZQYdnldLS+AOLR9MNLukDh8tFq3NGhTHSflzoUuZD3CKt3gUa/0JWnoeLu+wJ
zogwJjoBJJS8ikAEkcSTjiGdEK/B/iSSu+tHtpANOa+XsWjWrViKlVqADjCH7+UHBS9A9zqFZaN2
xgpjpacqXaXNrJ5wat3Nx6/EzS1ObM0VF2OjFQ2jvVUGGiM2Z0huseu29TuN1rw9CItX7ZuXr+84
S4n7QYea2ZeGQbuHjXCvOx1yVNcltmz0NENRdSTIVORocc3OqISqGGZtEfdImwJbxHsyY6rs0CuC
sHrlJC79Nb/HZHRnqcgSaE/V+p2j4stB5tkXMDquBonfTErQn16GjABK0N92OxOdC/NYXUTEXXZY
HYFDic3L2Zr7mlg0pmfEGd0fTUUVhhjEhxZD2puMeHubdLbNMdpLba3ofzZ0TcXiU9NUGSbDKGiV
QKt63DEVnQpdiDMFmAYdMuxiO4Suui2JNlnNcxuR+oQtgruihNkSI4BF6s/xA/50C17X2KJ1Ofso
hnmUeoxJTzrETdjZlMRUPT0C8L/+X86ua7luXcl+EasIBhB8Bcmdg6IVXliyJTHnzK+fRXnuPVsQ
Z7PmlK3yg6vUBNBodFi9+um6is1fGEZUNLgQTSVfs2guVAyzZtIgxgCRh2E3opL0Yj0uFhqm7fvx
GDA8A7JM0W0gjjp3MRSh991+Wkn6TF/32m18ptv+rk94ilm9r7dLQNq5fIKOlngVx4k8kGYIB5qh
f12X3Lh7CD6jX9Pc2SmzHFiH1dOfE6o4HjeO5HYE7ubeX+chX9jS6Y0X1wtSUdQhmEJ1VRU83iGT
sz6Ukw6mdEB/RfkQOeCsPMgY3tqv75c6lclkBK6JE8xqkJE8YFHRgW4GsyGK06oHhb8L9JUlrfUl
OrSvWt8PaQrmKuiGgesicvd4adkVKYO+lHa/Ch/qxPIMi0JavHGsw8vLCGcwe5HREf2+sK1zaqRc
SBa8m9od3Sxoq+4vLT4QVYcps4ERuO/KSuEFMnwLT+LcDbwUKLic3qC6mdRgqb7Lj+oh5nrM5VW9
ZOTnrBxU1VQNY9IaKqhLG41jXIJAHGg2xlWMAyxSq9JukxwzjOW3nq2oZFpotbNMcD1lJzd+SaTN
YLyFvsLbfJcRwBvTtuU02xAfzfzywgfO9PrpgFj/84GCglVKFqj5dJtwlYxVtPO4d/xwQZnx4lny
Ji6WaT/nnJFLicIrTsO0VZmHnVfBfFfs4gpWuVInFKLkPlO6PY1HEwUh32rh44OPYpHVds5/VWAT
ZZNSU6eG8AF+IKnGEOIDdPBVHu5MNBX01klazOPOW6p/BLEpz3thfllXDmM96dgvMLujKeo54ppj
rtJ7Au7ynQZNsE9vyj63mpSHO/OmPi7luOaqcDje/65VjBrUVmkjucAn7Cc+83bbfRTH/Cndj+tk
+4YuUoy33zihswnX7mkpkTTnRikapeiuJIbygxB3jF0ljvMBIXUxZc2A9VvEs8w0h0N9L2QIZ6mx
GBi8DDKO9U0aWVMuZQfHZf2IvCQHhEayl1Ie8zfmH5FiucolRd4N3dihEK3vE0RhE1jWuQFhu3+U
bLItfi8W/mYfnQuRgnV03Sgf3BCPrD2NNatuMbEbnGNoNYbWLJPBzErTVQxJ1almakzYU3mMW0wp
0fCkb1eBbKU26I/ouTvUr+FuWEjuzEZzyJX/R5j45LhNAv6UCsJ+Gci1oDZMML5JATFRvOQJzmbN
L0UJu0iDOAJXrdI9uOv6HQRS/kkxtlW2wp/C8VGO6x/19Yi0Y9csVFrmSpyYnvvPKoXXxmzigXYJ
RNcrg59DxalrDpxEfFsDkwFU+JKTNOv5XQqczvjC9CRpkUSYVzLlmEKCFCMMHGjWuATo4r95uXU6
DfRTmaFQwZWNEJMNialPDiCoTACnmmKI3vqj2BvfWcYVzAaacBQ0BTEYfnRBO9WIShIYaGBVehVA
YNZI7cjlMhrPNMEMZN42mVnbeWKAhLR1i6DgdVySEoMQWUMdt1HqT1UyyJ/r26BOYn+4Tmi5ZdOU
ZFP5gvxdbLg8RlJGuqh/iBGyaRZpngdlF6u8bzpu+tmKgVMmfpVBwErQWcPuwvFPE/FCvY1RIoqf
9TczBqZdL37H5FZJuTI8IXXnVOUxUz8TpbBiwDKV31HOIxnAcB6lFi3XQ7UFVYNBFyrys4YbBDnw
ssEJZYpryfRQNjo17B8wcjCkH+19moGW9C26Vx+v79r8Yf4jSSzMFQbxSkWBpHBrgv4bnRje76Hf
RZiFhdN7Dfx1iKxWt10QO1Ng1VGd+88Cv9oRLw5r8tY8kJP1aHUkwNihTqdau3ox0z/n6UxjkwHV
MDGf1RB8q7BXR1lCDfkhwCDT8VTdLOXCvqINUesuJQiXgalSFqF9pn8wMuBVJZfTwRmcMkU7SLAb
D73J2216zjVLf1b8beyv3Rx9LRjOEvCm34CerbIU1ZZVjBbtjjLyaSG0dbSGfMu8tbTDEMiWnmJm
N/nGXAyl5nxj2ERVVjUCRJUuGkW1k6Mkx0Na2snnsZUsus0xb8Wx8o/2uOz2zWn1pTjBJI6p1pWS
1k02eIrcjg8pKMEM52mqizDn8x5J08Ukx5wGXMoUcjyDq/cVkOod5qYjj3gGG1iG+S50m4C84xDZ
mQ3fb6MvUfLMOp6XYoUQOc2bJBhHiM3AZQ0+iDMoFGCKuNbBu9fsyTOSNx0AjcU+25d2eMwcVDkX
0ktzFnFKugADRg2MDxd0M9MbN2GVPMELfse24YzWW7xe6reYzWFdSBFzdWmIIM4r1A5XueC/zxJH
CcXCqL6a1/fRIdwbxVKLxawDeClS8COyWolBEYWFDY72MT7Yq1e7PWi2d9OutU30x3cWrNWcP3Yp
T7gnvZTKQHJC3jHHfKUgtz7GU4RB3yjITPHZ+1L6cy4W18HkRAgupozB3N99h1qK8mRo4ZJprRvb
voEItQ/q2JJG0DdeX9u8jvwjSgiPu8GVFdIwpLzX6nOl88KwDTRpSSDzVVajtiBt9rnRQXGoGSCP
ZoDQfF+ZV9PA9TWszIZrW91lO9fG83JH9+EiPnB+E/8RJdj+ph0k0oVwiwZM2+y3Q8FdG+gClNBS
x67upS1AA0uKMhfYXi5PuHFyMfYBAM5TYCtbzclz/jT2COhEuli+1yYdEB+eC1FiEFQWXaVKKkTF
CfSitojm2zG1CHBY4y5q7DyNnfi9T45ZFlhNY9dONz6HbOQdOMjSnaodzc7uXGQId0G11T0PqmyV
zcptLPO1MR/ibO9Sp43/1P5zlR9N/30EgUm6GaKVD44xz8kQeZWufui0s1ydwn7jxgvjTGdjSyAt
DWKYuqaCJei7tiBxzFgMFuaH5/2rTK0MiE7HujXtzxztc/YiSOnL6xD39FKecHyurGZVq7o9uLkH
oCBNcI/8QmnP3t5t7wzrxnl6MQZu6Va82dVr8JNgdLJ3Ri/C+/U7+eV0/fgOYD8As1NU3dCE78gi
jLtNWTc8PD8jZzGCQBW8fuMGUIUebSP8wJ23EGiCdn2fW/n6E5PFUYvc317/CtHKGgYGoZtAn+hw
nyZCV8EKmSzABGdWsJNUbGgdbKTCoe5dPNxh4FFgrtXCSsNPV7XKiqOZsbGGyFr4AsHu/vgCwVoU
pO9jdSjZyY9fM2NVVc22DQiX9JWh87a7HfVTM37kMUafZNs+WODEEEkqJ/EAPjH4j8jcM00ci8Qa
6F7W1uykBApXS2XVJOO9lvlOHd+H6llxjwryAOGfOvnU1Yew2w5/Rq9CHhPz417kYLD6nBO14iUo
LnFdOVHe65fkvjeWzI5gC/5+KAoMOqIemYJl5vs9aTTJa72iYifXfNYN7iXgfywTkP2WR31ILKZF
3Az3SY1uahWZvdzdDKNd1p1NlvZM+26V/n4JPA5QSRCUB6jg4rUeSYK8I+zUjSM30l2cPS3ohGBi
/1cCfrNCdBNlD0ErfXBs5bTS2alm68awzY1U3xL9GFZWVNzmFL201T4oF2Js4S35IVRQxK4JqsJN
NXbClA3d/N1REOqrq4WVzWg75gIAX6Ab6Bqh2rS3FzERtKTNGaCLJ08OC5sm5siB9itWtMwe09o1
rNbvw1Vvqgo3jD7csKosj3LYsFtqSJST3CwWLuC0rAs79HfZ0H8YYEzKJV9znS6+qFKKNCE1TrOW
jqRYuzeSvo8RqiV315cuBAZfcogsG8wATRKG0QrbW9VFqBURtjdKKi77ua1E+6bapCb3Ro+jQnld
3NxpXooTnpUB6Uq3KlV2YpiUrLzlwVEPlro8lpYkXEkTLlwzDlgSiAJqDPxl+YqUKlcKxziErX19
QXP3n6g4JoLeO6SaBc1hSh1HjZZhDGMr8YgAl4G5tdJzg6zFdUGi//b3pC4kTVt7oRFal+tZlKbm
qVLyp1i/CwY4EKW2rtyV0VX7zORG8VY1QA7Z9RJ1iZg+/Ctc19HLgkIOyvWC208ytTKboDBPylob
11F0Ext3KfwVVTlHxOR5sdWbu9rc5eqD5Nlh+KhGEbLr17dgbq8nA0fQLCGDEVw4WG3Q1KDSKxMU
CJFVN5416ilnpWdVbGGQx9ztw8ggWdepqiIPLEhKMyWow1EyT66S2rp3wCwKXodbEtyy7tf1Rc3d
iH9E6bJQJ0nDOuzN1nNPibyrXIxq1CyjYvy6kK/umO/mBHYNUAu4EwzEM2IpLnODcJBCKE8Q3xe6
ncaW3jyTChyywdHrtoBQkWDbJa8GOJNcYLjcjdusM+wyZmgvJNh+nqKpEQIoF/7BQ/JV9b3Q47gz
4rqluDFxLr9kpHiWQrXhEvBusVotMl0K2S4oLvrZEIUrYFehJsjkv98auSBBrXUEJ0l0q0azC3B0
xgZzvDhDMDnEK5lruXN9t38e6dRDh1SobmLCvSJiiLtIlZW+Dt1TXQNNUa8axbe683UZYpL778Iu
hAjPfVWDxztgvnuq4s8wvENlLeXDeqTbcvwjqbKdju2CEv20q6B1xVh1ZAgZhXssbKVB1EF2KWy3
r96FivuSBfRUetq69d/j9FBJCwZvbhenU1N0zVBgcgTL2mq5rzESmic53tXDuAM5ZREuOBezu3gp
ZPqIC2WsVGMEI5MPDLbeOEQ9ZPGmMkyu1Mo6DW9784m674OUL9x5sfDzdXgAD5rUVCloyL9KJhdi
U7zHVTTiDnTpCQ39O9cs0CEVYIZ004DZ2Vh1frsuPXBksIUHeCa0wCleiBa21Uyy2mTosTmhMs/7
6PG2VzgBq47fcDcElJG9mzUY4NqVkTmSviT9pws5SWearKsYhPEDEmBoAVx7f9pvkjY87T7CZlUd
VWWTjnjNRovIlup5j9WoLWiTCIX62nINTN2apiCiRf77+0lTPa/LIMXjUQf8DjxghGfWHwA8bIZG
wp6PIJiRHI+/jmCS6UG5ui7v7AEI0g7g32FjRWx1/QLP3abL7xHub1gkautN30Mf9U5z8JopiPk7
jMBWXrRF0oVpdYL9B6gFnZPg+oUPIcZTXlA1GWU1LhPrHDdAQBTo60J+7lxzVZa+xcDko8FYEWaV
GBHaYwqkejT6EeGdXllDYMvNu1yujFjirfcnq9ZGsFAmnPTu5xdSgkCKUBOx1PfzAZAr8qg/mqeU
0hsfEHFelt7d9T3/+awDbKjC+mKcuEZ/TNHLSFxX3YDHwIxlXhUSFnpXZWANRmyrLCjc3JMLKjFZ
wfxBVWUog3xfkEzljIGXEBetUq2IbBEReh0AjgyIDxS5wibnqnSWo3UgYRKZ0luMrrN8vPX7yKmY
wTX24A1LU91mHl9DoypqdahsKYBffv8oLS7RsB64eA7VFdX3LjrPiLINqiXsz5Ic4a1olLIaCxkO
lNRoxypIN6av7DSEbuFCpmBJ0HTNLiwpht3oJCwhaOgd3eR1svZBX7bwTMzq5sWuCe5ggMELuVnh
raVt9Mb8CIO06urxum7OPkUXR6MLjiAGq2nRmGMlIzp8OsvU1h705vGPEdpeczMYq+vyxDrJX4MI
/m9MlNTgEop1QN0I5ZgMiXuKuHQvW4CcgT8OAAv+sO05iK64saYgzzoYu1N7un+/Ln3uJuqIbjV4
1wSGSbDGGGCveYUO4QYKQCl8vyYA1utJrhTutwu5zDlH4lKWYGnraiBSm6Rwx7q1ob0WyW2hL4iY
M+Zw95AsnQyYRoW7HlRu7Jo1luP394Zim4AdNP3eVbdE3dGlk5u0TbSUuoyaKmY8mbIpQrhokRI/
Hyv3NCTyAc6JZcSGLfnSBw1Sp2TKQen+lN1CRLQgVIRz1UEd5HTI3VMzpJwU/oaa+1JG5GcCPT3G
CR8M0/IVULBfV5RZuUTB3uqAiuvmdDUv7reLK5FFZemeciCY6xwXnI9gOSN2tdOX4stZRbmQJTiD
jZbmSShjY730M48emPZeSAuWZPaWA7vx3/UIBjhxK0/SQqxHpxiqsVO2aBxDdXJ4DaNjODoZ6tPX
N3Amb4Cw70KiYIpVtTbMTIFE6vbntj5qocFlhnaL/uhldzlyyvIefWaHvktWpeJvFsRPt+uHtgJ8
jmw6kUHuI9jOLKH5OCQQz8Iw5IQ6Q/I7J2+qd2vm9yTZmLXKZZXH0S4aVDv9Fy8+wHf/kf51HBfq
M45hDEb42j11Ejp15MzRe2NjdHZyRJy88OLPvRLoz8df1PXhZwmqGpZaGhEPYV+MRizD/n+OiPiy
1zo4hwH9AXYTnsX3mwDuC1NvdJgxDAKuLKOu7D7QDStr0XPSOv1znVkgQ18vHN/c+4oQ2gSuR8aW
iA5D1RUmyxMC7QlqK0vWyPJG0qbHUMkc8ornmq1y3wq816DmdBVmVlE8NWAKWPiM2b29+AxBicHk
YEQUBLqnqAEYHD379H7MHc8ZQOfZ20VmucAWKBIy0HYvLejQnHE3DEqRrECnCjy57xtfscDrswDG
fQg3dfRiIs2vVjyPS14Brwf2z4W1zt0Yg8mybky+sCkGh6FvpGEn46B1FN4w5vWx1bYFgNIuynDp
oa4D4IMQKsqRk6MWI2vbtPkXzxlifLiIGlxx5MG+rzjNh1CWRhh7qssWCVdmvs7p3sVsWeXA8oWX
Zc7qXgoT3k6mtE2nk0nY+NgBo1Eea28JFDJrBC+FKN9XxOIRnFAgxj7B3XAxgjFSXmO1OZXkKXDB
FNl5m8TPZd5gfE2egiczXrpHc4c6jUKhqDPA6xEfbbdRq9hPDPcUIncZa9bogd8Q4VUGJgg32dft
qol/s/yYBuZGAZGr9Ou6Vs29oxfyxfc7RB6CGDF1TxKYZSoEm318V1iDvAId0r2M4D9Il/R47s4y
jeHqmABIIuz8vueDHIZSq5i4Nx1dJ9FJV/6M5VPp7uUsXrtaB9Nl2FFskfp34YVOHUVHai5mricp
4vsDHxeuA9plUEkRHlyllutc7hMJZrN3zOHeb7asAIUva5Gay62sb7mBAaSFGp6yjNxf33URoTMZ
bdQEMLEbNJMqk6nwJiisKyrYdOkUHoK3cdUDAiUh3YIDAKvBKVqzbeBIiaN0K6D+N0txy5y3weBq
IIGNgaCIe4Uj8JuuKgGKkCa1p3Fk+8Eq0e5aJzqbYHBwXGUhiP8/BGp4AZFmQUewYCt710jiKFak
U2XIVl1IDml5MxxbFJeYuzbyT9nsLHXxds0cMtb5j1ghCiQJ0XKcnnTK4vue3ChNtIow+FcqOYnp
Suot+K2VXfrBko5PllDQLiZjfBh6OqZxM2Iym/iBr455gzdfAZELBrJ3YC91asaHCLxzjaZwmiy8
hTMvMkTqTJ/6sCieiO/XKsBV61kJkYMEnIRqhT7Iazx932T+9rr2zjx8DD4busxkFZ0MhiCpzpoO
o4Dx6LYZ2zJkKViwTxK2YRSNzuqT0S2WKWasFCSC3wfQK6QIxapnHvZVMWgKzDRgxMix86Fz0KPU
0y3GjVmje6uQ1hpA70wyjzcGCG87tJUggwOv2g6V59S7V7xHdckDmHs+GNFkZKFxo2Vd7CTxPT1Q
MH9HOrWx/wKt1lP8HEIVhgsxHyjeqqFZe9VaSUDhBbr26+cwXRpRyS6lC+egE89rqsaXToY7Jryq
wKCun2jOi1YHoVBmX5c2e+o6IA2olwCAIlb5g7hUOlbkkIY2OD+EWifNZlADuBlRwuPc58jKL4VF
M28Fg3uF8hTF9GJZzE+mdSM1OE8JeI8BnOVKY6dnE21D7jl1Mb64MTmYCXkFwu8q2yvFOU32Wb/w
RM4unALKgWZOcL+IZRs16uJGClLp1NM1K9CsUIDgCiVj3OZSfVdQMrq+0TOOD7qDmIoKB2A+mgg1
qugoxT0yPqc8orJt5ijgBBIB1ZaRaQuiZu0yMNgUBAq4x0gzfTcadS+7XuRVkIVcBWDP6Uby5X7b
YtyBzeLsiEk7IImPM33XZf5g+YQuPcSzuzuNXEUMgSsupkOlwY+HxpelkwvNNWNkDXyUrPYNev/C
+sWPn65v7uyKIY0QFKqMiTTt+4pHsxt6N8FpVsneDSO7+tSopdf6OQVsVI84wm95qdo4d1EvZQqx
boQ24UYlkJmUnI4YceY0Le/j30uEPXN7qTC8AYDXyzhRYW1d2ba1pJvSqaTuS1qAbj7WQrscefxa
hZZWewsl2zl5KIaj8o7YE4+dEA9kEVGaJMLZNYYV1sFaOldr0qBPoXjok831g5uzBJeyBJclCgLZ
zSY96fqRBw0IEZfM6dwDeilBMKdFWhtpnQ/S6ZdfKw61qkBypHAJhTL3lAEsgdcCCU5k6oQbR0ta
k8SE60ULeuzZxusfmLvNC3RdkAIPiOPfXt+42WUBhaYRFZUN1By+K7yuZWE1gRZO6WjaIXDLoA06
xaq8lv3VdUlzhgsFdTSKIM2hylRQv6IhuZImcPJy/VdHD6nx7C9Ryc2+uJcyhKtUxNDGEolbdAWv
O9epfo1sY0QWtjBFV26gfpgfbKkkt7AukZuoB9W9O7aQaSqfcfPJzHO+xPYza5Yu1iWaQapKSKRQ
qLcKGyTHe2KMXD3J7gb54vLDexrLRRakGe8BnYyGNuEp0RYnuORm0dVBw2TvbMSdbI+qDgKhNF3s
RZjbvIlMH01pcIbR0fJd/ZLAVbwyzwHOsdF0YaHCiOEjhpM7LyDVj1byZkninL5fCpz+/yK1V1Ru
7hIVkJYiNdcJcVrzd1sSqybmwsWaK5kzip2TDWTdgQkSdpDlfs1YQFGqNTEXhEarYHwrdplxStEj
FOe7qDz65mrEIzMQZODdAw1fkvHu+qUTEdlfoeTlVwi3DvxH5gjabECwko/GO7q7+rk0HxF+WCEG
z7SJI68kavfZqcfgCeWAL5GawxgtIV7ntp2amgwCCKoAoChczFjWKe2UHuytKuN5BBhoeCxG9FpF
9ZLTMlks0e+9ECU+O9QbWRKzERCXwXOYxgPgEnYpDTdhoZ87s0U66i5KMVuFkaOu3ZXNAsZm7imi
U3UMZ0/pD7ACSKkrPU0R/1TycZDAs9q/XD/TGX8BF3NCmU0YMzyw31W4pUZmsDEF66cZWmB9hEHA
mxe9+gVCumrRCZw5OhNhnAybDeiFIgbncU4qr1Fj/5x8arvRls7x9mu80bG/ywLu3ntbBuqbXFld
X+WPlxAz+bCNQA4B8wX3XtAYb4hDtWgN/4zGu161J9SBVnEN9GHBITdWRbfgrSzI+zLBl4ZhGNMO
w2b9MwnSY2m++grGvA1ns/rFFGKX6a4MF9IeP84RKzSQ3MP6wKmAnNf3c2xI7WWdq3nntsLwo1Tb
lN06jm4LU3t0pYXw7MchTrKAGwIqCkhvVSTOT4r8f2UBhQWozLrIAE00pPUiZmRJkGDQWZ80Xhgx
79y4N0WnchcBWJ2AjyR6uK4fs4IQbkEhJxwyEwUhQ1UiYvDOfavaYeQCNH8TjuY2U35fFyR2oiMT
ib3DFZj6p2Wk5KYLf6EZGHHp+Wnn++iWPpVd6JAQ5OVNZ2tJtuvVYB/HwLaBe4RKFnREzl4X1zqn
m5dfIKxVRo4ua8D8dAb+onejrQQWLxpsmZbYURVZbZzYxPu4vuy5/WUyuOgRYqJ6IRaODDWvYtVM
/LOM4LJOn7WusCimtC3VNuflgJwdOHKgjEQET1u5WaP3uX/W4o3sfdTI+WXRg28uPIRzlw3h+X/F
CEYzLLzWpzXEtN7g5EHD9QjM6VFlVYXsQOD1zfvpsEFnELZOCWwKBRLvW17keoIoDOLqwSKwYS9h
0HHXP3msdfTHQXqOQrJwx3/iAyehaApG7IAQ9geCNB2Goo4HWOrM0dbSprsND/7Wr07qmi6V1ibb
9O2RnURRcFeh4kSmDPn3O1Hkddv7pPPPkoYmlYOHi3B0g0dJWftLimj+eNAnWZNugMV8guQKRwfi
RNYOdeuf98+vBq+c85nws8nfV6tpDH3Cz6szv3PuMMCd391h9uIHBqegogiSq4cP5+bh9eb09FHz
lh9OA9+drJeTczNaJ995/7z9ZW5v94O1MXjDdwdivWzub99B2H9r3d9azm7hgGZ18GIhgsGPsxzB
0bQQ76SBdqucehuXEibTxv84mAsZwrMZqWOgtlkPGV4I34c2FI6et+QUfDlRP8XgaYbfDoC4yOtZ
KSYtI6/BazkNaMzeWi3gfgT03fBHknejFlhK0q/b3EFerug29Vha1BssOXoo6R04/KxOArFcp9rA
fK2v373JGF77NEE10QIDvJVUwnDtiJ2+LeQcZ/eXAbCDhxuWUUz3UamPg5CM/jlK9zTCfNJ8wVDN
CTABtZXR3w+yJTGn2XSR1naZiZsV6zDtBUyVP5SFfX2TZqwuGnemAgSlgHeKQSvNIsDbXQan7o7f
6Jay4ITP6ce33y/mY9wA+bx6+v1GaI0+xvilxDHqMwoG3Nh85MYDQ1N/8EtK4lMd8V6z84FH+VYm
n34cw2v4F1BRVMwul6x8N1lt3egFG7CxbZtoZ5brZKu63ev1fZ0z/KhBoBKB9WlTMfy7FL9N2wBF
LjzVYCdUioRjIjjmHqi3aoTBNIi6Buu6xJ8Q5WldFxKFDE5nqEZMwO96Hv8AjswfmP3w+3wzETtV
1jMomdGC2vJ693R4AceM886sHX/bqP3CrfvZeyl8hnDtOjbWka+6/lmNDjLrEZiA/BiJzKneVMQU
2PCjNoR2bDTcaNieqP66r4Fw3UvsvQabmz78zpUX33voejRqrtvQbsAvF/qBBSsBC7TgfM88YN92
TXCpwqTrWo9KUNBiz3IZ42HB7yGXyDE/ZaAIcM0l4pEZ4/9N4HQjL7zIKPEqOdGwPyjx3fima1fy
3nQxqD1bUMEZZxGCwHiMihMD/kR4AdSuUgK/iYLzIL8UGMChpbZKBlwpO1ExU1V/0cfn6yooUi5O
HvLkcaAzByEvWp+ETK9GyzQsszg4q+UzYbDspG5RYVTWigRmbNfcSsCPm1KPObePmoTJmvXNqAAY
1P0/Zyb+/RB07gA+jaIQgEffN7kKSrnKPKy9Nwi668ngYs5uXi1Yt9mjvJAi6E6dykNaV15wbsNX
bR3q68b/VadgHrq/vq9zJ4l5Athc9LFooKT7vpqgQUxSN0N4rkd0eZ0yjF9u04hX7e808TGMGLQz
iHuuy5y7F5cyBe1xqRtIiQSZJvxHNL06muM1x8xHDz1dAGHPiQLCFr15oCVFK/S0zRc3ghYYN9Wp
WXgmtdUOq7h2gNQstBu3PkqLaaFZM6kryGOgMR5VWSosrG1bYrpNDWmJ7Eiaz9twqg12D1K+dj1y
DFoMx8WcLXor+asCGAtQAg1m8NCH2PKuOxXtRyepf5Lf2gFjdsv+TcFw5uCpQaGxh/MTVlufbgxy
COptqLyCC+5fKB1AgtgveN0IHQT7EdCxGaWwCM/BWK9RCAOQjSaHhBRWvVTBn3FBwFSO+wxMIgHI
WzgYtw6iWDLj8KwE70gwh0tp+jm9pijZAiH4lSYTfn9VBINuRjgKE44puMi24Xgs4kOBmeLAJHZ1
h06qcmH7ZrxCNIgYaLZHfRoOj/Auh0bVuNnYhueUomVIbXkY7pAYXbg9szt3IUV4izVERKgJddg5
GmIibc3ekamPnOtXdHb7LoQIRg6bloJXuAnPcvYJuhDdtEn6S2Zg/Qe3W/YSLnVfz/mK4Cr+gnMA
9v8Vn13cU9KpmCSoYeuIZ/vRIcacMUNruZSOC2c0Z1cvBQkLq3u9knUFghTjXtYrhxh4/8+BUa3S
JV6bWVEoQ8FvmlKoIlYRXcJ9II0VblNd2kp7ZzYo9EqWWf4KpY/rxzUXlisorGHjCPA+SH9/t3Ny
ZBoZjRArKZ5+gyE1G1ZihHk43LrR4EQu2EJ00GlbTHoMgiUc98zZQbaBGA0+AQyf8FRpsdbFkgLZ
rXqX55tU5xpMOl1fX+LMbn6TItgm6vUYxxrV/rlhJOM5kKc0PKh9zPuR3kXa9rq0n5WViawCy9FQ
y0ZzmimIG5RAi5FZD85NqMh7N4oLW46NwcrytHE8OY4dvevGdQ/aUV7mhrs3qiA8+tRwV2itSlHm
zLJfQ4fIszaawL7+dTO3EyPMkfyHjZ7iK8HQVNQjLlxhuF+mt65AdIG0+nutJbxP0Aquujap6let
Im/Xxc7YNwUJkmlTALsCVuO7klEpNHKtx2Pa9flDFCX3qSFzVV3yYufiGxXR6dSzgpyMKqbJdaXy
6tCI4jMYsYc1aCwL3oxhyXXvJAFEoNQeHL6MpwkSzOiMkBZs38wyVfBsKRMmBRogvoItRrcmRdLG
5zJMedRb9GXs4gUz9LOKTMGvdyFkUvcLgxeNhiHVICA9dwMvwBrENYmnp6Tg4VtmV0/KaomvbOb+
QCB6XNFrqWkoCnwXiBHwgeuiH+ZclgwTB7VEPlaMmIDMpf6zQarixtMSY2GZolCkJ4E+REetCvAJ
KjuCWfKp7CYBaC/OndICx7s2vJMOEFpBjXWoLmRNfuTQJ2FoX6Gwtwr6SkTUkir5dKxVCPPkl7zp
VwC3cgywgYeVWuxsGnZLXprS7hKZuwaxIrpQlBP1ZpI/Ma5SkAKBYO9rsNnFkfbUNfu0dOOzCgIt
ZLN7wEQi/d8ImdhXcIwY0yCCNxIUP8wIiPFzqVec6k99WXMpWCKBnF3KhRThlfTGBL5BFCTnAfWb
DvuXTdwdQ7XgyvwI6qYtww+g51PwgeP7rpS91lVhV5P4HEVkVbEeUwPSRzQ4ae6G7AyylvV0SxK2
0qSa+2Z1Ygg1vQUd/dEO+/URGEYBXCEaSVQRDU5IKbUNw5YCwcjs2rV7R7VqC+h3Lu3u398/k3O3
yLc+dzNAPA8uLRC0GLge31eOsqqXsBjKktX+nQxyNq+BfrorEjuZvIT4mb0a5uQgAEwPlIBYGjci
xZfVclrieK6a3G7hXiHpNxXJYyQlqqjfBmbPC8QkYxFvcv8zGZeK5rMrVv6HtO/acVxZlv0iAvTm
tejku6UW270Qbem959ffYK+Ls6USj4i1z8zDANODSZbLysqMjMCzeWIuAVRrutQujocUp25Run7y
wOIO0dUO16qH8MgcFPQeu3kF3uWsD1b3r6wbehgsrqCgXjFl9dFZTBdJwAQBDTEVViWwsTDuezau
+D57i3ld68DtIW/izii5k6B9slJikKEO0bSIS01ayJjcjH4qowP8hDoXQgpUGa5HzzaZG/vAqh5B
DsuarMvqcuP1+jiMHhJUEtgVs6Sy7w9+OqWXWWrwsyEkA3oVtzVSNX99thczzkg+pFwELThm9eAb
lc9zwNXz48J1ebu5JjMcCAywrqD9oGE8YjkRcokwA+KWuvup80IXBs5Ka4i156Ap6F6KeusH7UEL
D0FxqON6wSfeZIL/BnrxBdQ10wPRJnW1GhzlGEw1scEM2zbaSWL+hmpY03IE5cW4T/SK/+rR1IC+
3k2Tg+xMJjW/Z9wV2muEpW+a7tOryf9LO+CmRXwGNSG6rSYfmVZJGix4l3DZOsjCzo5ijtsILhq0
C68UyBhWHECtXE2iTpL3UZ7VRl0FvMWWYfIo+urUq1vX3WasuZFokQuuz7xC9ReXN5i062dfEj+Z
BtTBhRaEpu8jGXZ/A9GR/URQg+9HfRFOA4IF1Kb107QAQ3pc7xvObcxUZGWjxQ1kh33oGYkoL0bd
swYBCIMbRisS9s31KZFG32eYuqj3PspXaXJS6xOP6KgtT20JRu32vey4NZN2tvtSrTt/20ifcF+j
ryxcTH95ocvVm0YOHhCQcXAoCsJ3XH+Ip7WgWsyqeg/O87XHberuRUj10mgggOF5gSkWoPRzt1oL
Il+m1sf20fNN9zFuPj2ptXJvn4ryKivf0Hvo4y889PG01QPUxBjO7oaF58BNw/zf10IyAx+Dlwq4
hK6/tg+Qs6vjvt4jpbPpM6I14jrmIYUTN7pan72o0bnqR0bTCdLDGyEdzaqWDJE3Ennd5ZukLHUp
OfiVpKfjAe0dT9LQowt3CaxLU1gC7Iy+etSsJ4AWAnuNqtiwZVmzvBI3+1gBwzQpOyk/plxVsTo/
+g0wVB4biEZcyrFGGk/xt/wQBy4perUhbIBKt4qWWdAWiiUfnIscMGoiN6K6CQu3T80mKblDGDXo
8SzcMAUqilGTrzH0AF/PvSb8Kgqp8winlvm+x4Pi3Y9KFslbvgx7Q0xrdbRSIRKAEBiTJTK2yQPR
+wlKEajTA/UNOnrquhfFALRTErKOlSiS3IW6QPubcu+1P4BMZKcudUpMB/PGHLhURPRooi/3z2Vf
eH5uHBrZU2AOcC0XQlquYRGs9X3vcDMmbQoogCrigOqFo6CCRJnrx5r1M2bvBe4+iV3svnKjSOM2
YvZiBOGyyOVe7pu88Q8wiYoih+gTtBB4jF5vdH/0hBIVXWYvhxvUetddve/xRAxE574d+ubEXS1g
QaaRKUA6SNRLl2u8FhpBoXeI9EURiNsxIB+EnjDEY3CqeMFfj6HptUKRB7yEmLEksVquymIjJarZ
5sNC8ENH8dO1fGmJOm5J3qVlFcveYVRHnWdGljBd/c3U6uP92brZbZQdyv3EVdF6qBTBjtjsEGiC
ZtjbSl6CVuDwKy6Xygd09gPDmoLIiewP0R1Im64ncMjFSPFyTGC+QzCz78HgnNiSg7dBy1n3R3a7
xa9NTT+/OEetkAmN38CUH7ub7iQUUKrYR8k7IjxEDwube8kYFSAzXKaIKFtiGtNgo46I0sFzmScS
mqqBBatGAhLT+8ObWbjLmaQzlLLXjCBjg0UxeQoiVEhUMG+D/gDNt773e9/WzLa/skVtxlZuGDHK
Ne/AApgRQGy+3aV4aQzywmU4s+mv7FCbsQ8qpRVj2BmzN6AD9CjjLS5f2Bc36RtqD9KOCLF0D04F
WOmYl0BWX1o3eU5dfsuf42MhGowXnPgUPXDS2BidvNCXfuudrnYlLVE5ZrkmlJyLXak4WvczJP/y
rfI3uAn4i9Y+RK5/D+aLXS9nrtslI+MdYg3UDT0nBU+NzHe6x5W51RZ5diiafimLPLduIBUAqgFw
S/CWUm6xTZhx6ILaP3Qx25EQyPZNogwprmR2ydScA0H6ZArukEFBtev6VMtyGeBRUPmHWixCxgQ3
BaLZrEqA+8Vj6jGuEq8Ev2SR9XYxFo3psh5kMP71cZheSwpgTch9oPX++huSGK7FG4Lo4HVd8CoE
GvD6jduZXF8zEPooq4VC6E1SFYsqAFoKnBu6flB7oAadKbE29lodHfoWmtG8C+5HpDbLXofmmxmN
kR26rt7IwYEH6dr9sc7bBqgOXR6IFIA6uh5sUQ2iNEpcdAC/cfwcahlrD5Dc2+I7oYEE9De4IjjG
LDTmtea6ziiKzFu4C2ecK8J4ZCORNVcAbaeGXyt5yDO9EB0yrS0Sqx9H6alqS+CAVOgAQclQFtlY
F9IiDQw3iPylDp45+7gmZXaiYEFnJbXeteKmjJyO4YEdBNHuwiK2paZqHZb30ISC9/mW9ZnaVuSE
X2qzmfG8aH5BTXeKuEGoRZ2sYmQHLmqa5FBXnPeQgcHN1urSNdJMtdqyEO37qz1nDq9eHC5wG7DI
xV4v9hA2fKWURXrwxhRsZHjOZkmjF3DF6C/iFrYWNa3AvoK4AumdKbEChLs0/fzCVSGbUYZayqeO
lRqRA45G9wHN2Kv7I6LzC/9YAcsKNwkyIk84DfnCSsdii0a5mDrPYEkIH5BL2QdgIkuIvgmhej+s
Bsi2POkd8gwL47vR/vwb4IVpat9ojOJ5sSKkztawmh/fQBeGmVojoE7rFNSUuv4b77PPDowzFoDG
C3fpX17w4h1xM3BqeuWm66K0xsDLrwqIZrxlQXBz1oVn1thojVlax44cIygNrJYsU3fcP5bBtY/n
xSSDSWMgA2Tzk6ALEicWviAt0AuZIRc+CceABCdVfa6gIgvxE8lfdzwpwXiDWvXCqs/tLQVPHBFt
NiCDoxFHihh3Q8qWiQMijlC1q4HU1d4zefBEQe5v+EkiC2Az0CSO4lqzo335UEL9wBYtWV2nO+5n
BHvGqqq3YYCa6ELITR2yv+mZkjNotf2TT6a2RRd6Ld9FbOJoXD3hu1TeKoYUpsNcR5WUW3jqUZfz
P+YQVoE6SkNrFa0mN5ScWEC0M3GSfliNCaAhYlkeVXWJ1Okvo0RvOLCh4EjDFridqJMmDFEmtnKd
OjLI4z5bNNgzj4lHNE5nn7k3PGXZnyrv9aojObrb1qVvMaU1Bnr91fc2mxugJIxdc0yMWNx4wYrj
N9ELvxNPBf+I7mAXkMFfLzFH8I10x/vbhU6D/s3R5adTS+J2QlTjsZA6qmx0SDYWnS5nJIaAV6k3
WyZco707W3UP2UIQT6Mi/zE8bQZkrICpoVPcQTQorqfAB4KGSdlpHDlHrhG0xiNosHSJZIONJFRF
iu/Arhw3JENr8gh19K+4ItUuENeNtHAF/NVtbpbx4pOoCx95EN9ve3xSbRmQYzKHH2stP9oQQCNf
+a+4gnR3An5ryNLo/On+OvxFv/dsU1vI52rFL7gxdcK1fIw+XsXfh+CkbKHutQv0cuuFdm3+QuNV
3+DRY0nrA6d7D1Caw99bvBEseBEamfG3OvBff9n/Py2O67uDZbKhHookc0R/iIp1qEAZEQ3QQvIK
tBj7XAfV0BpCMBQleiOD9KkZE/Z5qNXkNRO02Fu4T+b8BgQyEAnhW5CJoy9nHz+r1DFzmtofLQAZ
Uz0Sk6+qZqWntmR7cn8xpj1PrQVoAKaKM94RKPBRT1qtV8JGqpTMAYBYXKsBx1s5W3AGxKskXShU
sHaU8VIAQhf0pimX0AUK3DnIdMFGQD01eYQ7XN7UmcPHhiwhCWHiSJbZSjihWOra3HASjWJfyluB
WymQbiwtcbUo9Tk7dEAAUVTEwQSE5HrdhcEfeClvModZydyeL0kHFZJdEVnocsasNwa7rkQzVU2+
sSZChq9FkfLJAj35qLOh6oVmZICqqLUWfY9XfKnInM/PyCz05D0713phBZ/315gusf1NN482BQTv
6Ly/uRygZwpBRR8jdcuYYKDVeC586HtiNxWQjBQLpB5JDZL7yGMIZOH0cTSl50hDUCgFC/ubxu38
8zESno8sqMxAe0oPWlbaGOA1rH1p1dnG2UBreCPufIIg5ft5wfXO+XyUFhHsoj0O6XeaWLFsfWTJ
pSFzALsPCEKAbZkQOdWlQ+ESgNBTK2fIUmg0xes364piIjCGwJmCdfF6Z6noPOEa8A46HZt3BlMM
CuEbTlzlkjsQJksHFEoEz4x99dxpnmuPLbukoEjXR6ZpnhCOqNxPyWxExdff0HJF6OLk4xtcl33p
A4/5TntAPY2UdwWQaZboCScIoLqzhvctaFUytVIObiRpvl24bRQZkT+CZx2tLh7k64emgbQ8NDQi
gx0i/iXNBfFF6VOgb1i/6tCTqwQc7gwl43YeEgQa0fjOf3ZzXnou06qtrERhREdo03xJvm3uLptw
FiKQVtB8Qs7xeqhx3Iulq+W5k/mQXTW5HNM7Ghkg9nmqM8Un/4bPYTY82B8fuyIjDafLn90rJHrQ
L8rpUJsjMrtUTKeRE9MCoGsZ3zOlEFBYpjwr349J2fic52hibismxISR5joAV9P7er3x1pBxU1BR
781RWMgk/PXCXe8/pCtQSUJwPtHW0XJ9ReOJatSngWO8vg9mut6PRr1myHtG3jER5KECg1yhZ7pv
qGvc94ToT8bv8ahvXNIZux3coNHqMXnT9dURv1YDeXpKdaiWoS6r5/pms9Gflt4Tt/ceDoyAB6kA
xAUuB8otNHWeFILmumeueEtRBKrqdeQ/+ksdKrdO/9qMcL1XfDeT1GZg3HPDSqYXH6oSQAtB0pNx
K4B5577j5W+j8mtr0xvq4lnqZQUungjWvM4Y9HytkBZkQvluv99b50xf/3wNGuk3PcThxt/oUVpI
Q86cjGv7lCPi2rqEVizsG7IN7YK99VnpHpqB1uLj4wv4G0G7yhsQDdcbskSxsTR0KshT+UhVosk0
8JZi/stFD5H0L1lzccSuh0f5OM/LvQRuxT37sVM0BQnqhZM0c3PCAgATaMmE6iXKddcLyHS9241C
xpyTlfv4Y/ebdnOA0u/3XiBbyVhi2L99z07WEJXDHHppFGrO2EL2WqFsmDNgMkjMrAsRbwGQqRWf
tfzS/Uug2j+zB980XVMQ9aDzjS5fiiMztLAGoFpc2YnyLAzZwhGYia7BM453KdKoiLBvMNbD2EHT
I2UYSOpGZmKrO5VsIH2ItP+CpTkHMsGHJNSbEFqKVDgnF52qVL3LnHsP2cN8E1YC+O72Rf3vQ2aM
6MIQ5alArpFJQQ5DWtrh7SaQVgTItldIwH7FIOG470No7pa/Zbo0R3msqmrEyi015ryVSHTqTP44
tfPhff3F6dBE1Tfy9njf5G1mZxogCOIBAgMYgA6MS6EQ4lHEAGOtNdEdRyS82++bmPEOCADRG4mS
+yQqQS1WHld1wweJ58QyaF2DclcwIlpcg8S8b2fmRIEOEjhlDAdPDjrVqSphF7Zj5Tng/tvwHvfg
StGrlgafAkArgBBbqOMsvCf/kPzU7Xtlk1qwXux9X1Azz9lbDx6BAgPBHz35+VkTe01w2eqbFUg/
8aZ9Woh2xdvAE3Cyi+FS7oorwQxfdzD9+srqz7L53OmDna0kYljWWjPxCZ9oi/cI8g2lR5DeN2TS
GHptI0tYrba5Yfyu7i/AzH179UXUDaQwghZKdeGhq0FbAelnthK7K3rOSMparyp+YfJnzU1VBLyq
UBqjxRRCLlddPoEKUFQShTeDRtJldRXV2xzE3/dHNne5ohiG/igQtCH9+Xf5X1zufBtVdS+qntNs
ClWvPEyoQFKV9Gv06j1C+83VAZmsY1ywXkbw3BDdc0bEj66AdNqbu9SP+LeX6X13+T3U7VGXI1cU
DDhMjcbkXvehqIeWsO9/w4p4ILG9P3qqQjd5pavBU1dv75VS1FbaJLdkF6d2x3LbDwmJJGk/LJF8
z7wYYQtgf6A8UENA1pG6hPuaTYoo9p1tQvYj4Thz+P7ePk+i6N/dSlgiT5iL2q7sUe+J0AUgjA1g
rwvXbQ2aNSfa+hC1Qn8fSwJ3hfxAMJKmiY3YFwxB3LbBA8e+Jtqar7edCWrInNkoqalIjNGnuwga
oPcn/+8BebPUFzNCvS3Ahzm6bBv6jiHqIPK1UPRAJZsgvPz2NvqBe+dDA0Lu5s/54cE67Rg7PoDL
wnjdb1dP4mfwEEDaeuWa34rRkY6sipf73zd/NP7zfTSCJhWUfBT9yHd4aRvypH6pQkOrQEShh8om
lNbZZvBDZCLWvBEfB3lfnCuO9B/1iYFglnLM/YVk/EzC6WoLSdR9g9xIEHRgUXckdV+7bxzDQfFn
Jbi50dWaI2VWVpFOQO6JLY0y2lQ5xJsV7adU92oLiW13EdI+c8dC9hMJ+6kLEXpSVBDBDnJfQJ7e
d1hd3YhmZY8v/CPY+V+hL2Ggzhvr7MKJnbsKLy1S19KQ8lpS+5nvKOVKBn17ZcVGOrwjNe8v5TDn
pxuFCAE8SVMZnzpBILVSWgkcNE4hWkICFhBDfCoP6OJPNLM7oPXSAMVWxaIYYEO3pCbxqGvn+3tw
3h0ChASAxKRYT3MRN4NcJlrWYMlrSBuWJsMKm9D76ECfziO/m4brRI1s3lVIzFa6tFSSnAt8AXie
JD0Q3+AqoryW1MptGqewP9jQkf7NiBySDE3xOhgNF+79WQ+JyUauZ8IQoMXw2kO2o+9hOw2+kzAJ
oKzP0WgmYBVo2SMfbENZxG2vBwKAlG9ohgPdNavokvK8MOFzMd3lR1Bbesw11u+T0Xca5alRdU1d
ceFOBfN3ZgzHyD8OQ2VwWWCIqMqteTzx5XKRcWQaKO0YeehsgEFkkn+ki5JRPnLxWOMbUAq1ktgA
dPtN0NNDenAcJ7EiI7N88guXd/xvBj9lkiE3CYGlv8jsIhjoIW1de6wMj6cnpmKFEAZ0V3Zrmh+S
/p19Suv79mbvKAQ5/2OPWnFgqMSil2Cv2Rj9rjynj2gZ2ymrbC8b/ke5Eg7jhrEP4PvO9XjjE8Ce
jVhfWvJpSenphiIjOBbwXgXrA3XOS69s+CSuQPnUPsWsERyVEvTqhPc24JpMop33zWyEfCHwmo1y
L61St1/gS2FftrDqC7r1+r73vxobFF7Emu7BV7zM0/WgA1ttyoH5KBOZgH5I0g/OQV2VpCTO0/Cy
XYJwzHlXFSJTEqD4eDPQvTNaHtUaJDp8J8htvz6XzTbl3xRh6wPsvTTrk6emZ31yKsjtAfoFF3N9
2qPUy0eQ8yK915kB8TbDPiBqresHKIxLOvff3J1wLFBRFEFGDD7Ga3NamRSlEDGBkzWeKYlfHjRs
eDPvK6JpViOD604PKpPJfuvip9gloYHud10W9aS0Y7Qs3d/4kzFq7Jhd9MqAi3xCllJrjzJYUQQe
HzpabcvximOPnQvyjYUAa/LNN1Yg6I42RVD9sbRadC+EghAPQui09YZBq5lgRObgP6rj9/3RTF9L
2QFcBd2eYEtBUyRdTOfFRlVriYmdCC1ffQ8F55CIzTrYl8Iq4D0igJr7vsWZ+RNQVBShKqKiD5Ol
/QbXyn7UazH81EO9GazhdP//nym4IIN7YWByGReOsKzCwU0bGMgO4zY1+J98C+wH4j2iGdq5+2Ss
+wbnB4RMNyIpQEHog1ekCAFqEfZEdKFULxKYdcdNmH7ctzJTTsGwZLTZTCR0QO1P8dzFsLgkKfmq
CBPnuTKzktQGWAnO9a7dgWR8hzf1SE4tONsfU5Kt09SsnzmkyZ9W979iMkJvl8uPoA6+D4CT1zb4
CLERTHHsSeZ93rcwM5uoEaIfgUVsCrYCKmjp+EbhuqoAUKvHxT2uA/DmdsXRW9iFMwPBpQG2cRjC
XqRdSpm6cT5kGEjZJs8KCyEwriyXpLTnIrArK9RgWmDtfLGeEEoa6L42ws4NYj1MXmNuP2SvwmhX
vU+WENs0lHJ6GV9Zpe7EphRLf8z9BJF9pDxJ4281HsPikHpnrsJ7aB12C7HAjBNBhPtPe+7U9D8l
hS62ZpkF6IVCs7/TSehGi0gYnYb+raytnkcDqX9ceo/f7BE4RMCtNND1gIMGvULX9lqFj4tMzlIn
GEKdAzgUZWMbvWKBHkf8wka5ccSULWoJRbVMei6MUoerFCNsITTKWknV2oHbGw37dX/z3+xKGJuo
bpCW1JSJVfl6YFmqDBWablOnhbPy2s+2rL7vW7gtCk4mJuADj859hInU5si5OGw5rgVOEcAKHzWh
9vWVc/VQsrxHfrtdolW9fRiAfgLHCxALdVKFow+akBchaHzEHOVvOKx1azAE2SDyI0OhddQ7A8Hw
/RHePv0pi9SKTbwUfcQIubPN++0npCLtForYP6HVQnzT1I8N+YYi9pexyEkxs3pT0g+X2p9uFh36
ZwFAwaEXFA5eN8a7tnUZ4lrE442P2tZC43up3nBz7DBQgCnAPoKLFOBd6qLzAohiu31XOKKNfj7e
9C3J16HKlv/0C0nNm9iSskS93MNEQ5pRgaUm+I5l46lhydOw1KK4NJxpei+8iBQyfNpORkB0Mejg
oZY14qDbZOGhtGSGvsJkBozNLlc4heklxAuRiNZMkCRyb9I5CKz7m/E2GJlmTgWoG8h2OKy/W/1i
UIgTpQjHo8D2l9/Vdyt5B0VBs/5o7aeOxK35X5gDkQZAF3j0g1ODGpxc+1WdA3fpAPeqkG3wAXmV
SjRe5JQ8eYackCWUx22iBQOEJfgT9P6Clp3aGqwr5lXgdaWD6tqkzQBpSYuVif+gIGtFQks8o2M0
MxQX9NBPNXOKf8aliPI20UJ9A7Vz2iAZ8QSsS2eP+8fbNw1an6HQo+s5gAK9ZNyf5GkOr2Igyho1
x7mitG6h9aVTWt4q3sZLazjnRi5nlLrd2MpXhUyuSqcI1jjXxNhbakHY6q2PjJXwqJzLpU06hdz3
RkR5TKmKIj7zmtJJtb0k2+0rw2P3hJCadjdaBdgsWUoFLm4b6hoCS5AU1QK2jZDtOcaAMphfvYhm
nljhV84TsX1ARwBJeKClAQwkHBPpwhugMtLikbmpWGE5ASZGZwCSNoisqTu37iIgEJmkcjjvlPRG
rEKihdtAxrzuVmF3HM2lGvstYh63IHRnQIYFuRvwVVIbCDH80ASRWzl9+QrqXt6JXySkJJMJph4e
QEy7T7fQEh03qiUgUXR/987EMzL4x2WMeFI4lKmzwrKtEMaaVjl58xo2emvI7VOSE1VcsDNzZaCR
ZYISoAsX5X1qgQH2S0DCldROGJ5GYaU4kEbFRuqgQ7GAMRGmA0FtXxDNTdpOk1QnxE7w8wsfi5xI
0TDInTus2SAH8wmckWJ5m8A578EIpZKPDY/six4SlqS295Dqunl6Kn+2rwUxwKm4MPC5+AOfg1wU
dMLQ4kJjKMZi0CS3k2sHnfV+YjFWUpjpLtgq/S9WdhWTxh61bVSvJfCM+OB0NBLGEA/qb/xaLnH0
3faGYK9dfgx1tL0xCNuuVGtcqu13tP3szBYwVzJaGsIwVDwIBJE3vG8qpNt6xnYpdTPjyyDyiD2A
QBNdbCy1NFyVyy2TD41TgrEabLbQe0nQm7vgMmlyAxVCVRNPJF7FE9IQAd71Dii7RHAbZjKDfmlu
xfDPcbkObA3SiokZcrqygrS7ohBvNMXOLgCmBjUDWkbaD7V78dVtKG6bRs/8t/tn7S/rfb0z0VuP
Wx8wBrS0qXSBFo/5sFESvndKjsgnlzEHuy1N4SsylFXMkNGzfZEMaHYtdiNvdJnJCQ9xSBJ2paRG
F20BBm/sgTPy6huEbWhD1EiYme74HfHjQsJpZg6vv5WaQyifQinNY3unInvsSiQY3lE1mJADI2js
A/OcbvODpD/FOiKJ7/sT9ZcjuTdR1DZFljFQs2Ls8WR9j/X9YCJnCTpu43NKnp73Gnl/Ccjbh2Rz
uqMfXj4W7N9CXMB/ABocZPUm2mAwCF9vIEYT+1QtpB5hGnjcInNcJYAfRqWREs/yDEg06C5+L5i9
dVzXVqnTkQharYKPrXfq/jBIiM/iysi0VcItvRSE23N4bYmK0nhpBL1EhfFZCbEejPdB763GHNEq
VgN+Yeo7ZKk/eWSwE1vTS8IbJdHZrQ5vTZby1Le9KNRcT9964a61NOnlgnN7B+3QO+FFJGgoX51A
YY/fgIPrNTac962FxDiibGCYxYKDvs2PUB9A3b8jlGl5rsEHeMU3V2/BAlKLu6gRCZ++RWE+AT9j
b+nWnz1f0HOEIwT/0cScez1sJvAyHnRzGDbhviz/6fF9zXyBpNeSSf7xIShAw7oP7kEgsc16hAE+
beGM3d7I2AMg4EQ6Etc+PNL1B0heoPGj6g0OzA8x2T8E6ALaeOT0I37bp3X8ZKNXEBz8n+Lhe/Wr
gyHl5f4X3HZuTRMPfBCIM9BbAujV9RcwTByKbpIMzvP29WEfbD8Fqzg8oFQVkFO+tW37YD5BG2Pz
Ua0PziY2fQLQ73H1fP8zpuWlfc3lV1DLz8U1n7l8jHng9bZ8USromIMh6L6RuQOH5RQmCk5UgEXq
aAN6kCtllQ9OMJpupZgxpy1cenPLeWmBOtIlBGtkvywGp0o6vQdHvSDg4Ea2xymGFOG5OSxRP0u3
seNUvv/PoKj144awR7t6Nji58bzfo1iQke1wfH3dv/v6w7nYn3HFGymnn3qyHsnahRTKWdiuE90m
xDSdjCOOv8FtR7TH1VNINmZ6QHOs85vq38b96Z/zrOCdEaZeZrSH0hlCkZkKtAkOWwcdn046huN7
LppBoi4s86wdYIDxdgBcFhp71zs6dMcxTKYzlSMXPqU+VQRXrAwARf17f0Rzu3YqrKOFBkAvVaWe
Kbkr5O0AWkcH/6gjkoSGQfAtkBYZ0P+TIY3yU1WHuYunQ6olb2CrqFlH4F7vm5idtf+MheZ4Qo6n
yhsxHBwlaonv7RI8DLjoxcuXanULk0YDjNtG8jTcpoPTiGABTlKcwzQDSUr0L6nKEYBy2G7/szo0
N7VUZwMzKDDkdnhTaajzZ/V/sS7oqEGIC9c5dRRdb7UGnFEZG5eD00aNwcUAj4IodUnKmqbf+hvI
pRXqkuiUvoNyDawgVbRLpsfJ6/6BNR+sx3zVklO/PZ1a/a013z5EnnywxEB/xv3NMRsLXn4C5TqB
nWhdscQGzI3XbUYUDW5mD5GlE64qezw8CseU7D7MzHhaAUcR6wuuY85z/zXOgNsNWmv0kR54dA7+
7f+mB0g8S4kaLXCnzO3KSwuTZ78IgKo8lL2wxwCrCJgF35C955xbQuj9LyuJbpb/Pw7aYUgJr1Qx
rAThKiHP+2xCJzysTxIy4s6pe/wSSYfYA0T3xgHR3jSX6MFY8I8LQ/0LxS6GqnShBlEtfEQ9+Uft
R3Jiz7q/X+ZMoIiHtx8aKMFeQZ0Lru0LsC8NOBfo3q5SyXILdV1oS3jxmZc0ioXA9IDBEGkNNApd
r1ochaLQ8O0IvEttTGjHfo3mc2Md7Ym54w1PB7HZR66vlprLZrKbV4bp6pqvCaks1TAskNK35Y8g
2lbv7CNEIlw0yokr7TH7vD+lc6EFgkR26tacRP2oDcpyZVgLWTU6CUBMQ2qKAAWEzQnv5PcoXMje
TNNGR2Owg15+tKCyeCRfT2s6FGlRdfzoqENKmvip4XIjFwj7yoRHTQDxYLHUszP72Ls0Sa1kWKcZ
iFSFEY89iK41eGvyurd6F4yz5TkERCQpcA9LmKHZVweybuDzZSFAe5ML6Pg0CtVWHZ0xsrTYKnpI
v0YZxHBeAoZ07K5pTHSrru+v5Ez9gUPI8B+r01V8cQC9BnzTWuGOTtvog0zS1gSIWBH1tvnldC15
DB6heSQmry6/um95dl0vDFORURm3BcvnMMxrj8GG40kcvbHZmy/Y5SZJF9zMXGB6OUpqE2WKC0Kf
dDLmHTvGI9JPntlxf1zClvxxdt3sViD7WHgBqBjQ1Y4IjbVeIkijs99X+tZCFmnVnguHMW10MeqB
xRoOp38NlvlxTOAimlVu/4Zmsz0uXFKzAwZPMmSxRRxUureWK1wh6DRthNKhLqhWvRJ8PdUXKyuz
i3hhhp7XKmtEbYCZNN+3D0NBOjiClGi6qj3X/NIRmX0iQxYF4qaoaUIidrqaLzZr1UDz1st91uHI
es2YJ888P3y+gyLt/eFzvT6tQa5iecwiLvn2xgfbEzLyyAAhjgN88tps0TRp09QMiJZG3mGkXJeE
JS/3J5d3vXEmG2grBasCAkWWspGVnl+UTdg5iGhwE8u69sltcROT9GH9k66+XqCkA/zcpqrJ08px
ib/62KxAnKMY3sv9gzmTf7n+FGqWgTDIldiLOudZIMIDyD8IZ+EBBwhRYgMpvWbX9ssbeuQO1cPT
sVjCqd7imCZurYuZmO7zi0VWGSVJhwjmVed1+EXvvw4dTWsyjvhO3n29iA8yeTscan0g/vsvqvX3
xz+/2v9ZCcojjpFYyRD96Zx8eEnqh0JZqJXP7OLrAVKer+66WPFEDDA3SqO1Xi1RH6fuq9ojj2aK
Ms9uo69W36qpLbjcGWd/bZk6rmrDdgr0zzoElhWop0BZXRsaeOu0SI9B5KJUKy22fQ66AI9xuk3y
xW7jaRff2+XUzTrWKjt2EeZWIK/R4R3FGIifCqv1moiGDYn3Tb55gkdcijJnYrOrgdMxoOKPfcRN
drctQjPwfMXW+ecUvpgu2ei+uWIeV2iWvb+PZpL710app1LCKGHCg7Pb6XSpIUZvvO8/26dzdDxn
m/XalsyXGMnrlLDWG4JD0nBTCb4jxlJkOnMpXX8I9WAapC7Ngj/fUpjTce7M9/f6DFH7KUGzl/Vz
aJzsdEuS3e4tk8wDfDgB+gBvJ/t7YQsune6/LXpxunmtKbIsxeb/f5x9aW/cOLDtLxKgffmqrXe1
23bbTr4QcRJrpSRK1Prr75HnvTtuWWhhLmYmCCaISySLZLHq1DnC9uUNfBcMsZXu+DsQsB4i9/Gv
4R09A13+si1d9xfLvazs7tUPmLb/lw9o+nagNMKqyCfugokM0R3uD0xCbO96e1NuHwTDefW8PWYg
O12izUonxPeb+XYxZsfbMJgabQXYj9BeSDqIOl4lUJuQ3EnYyjvyO+fc7VH62Tv+ZayJaYEpeDpK
mUdR0jup3nnnybsHT4K+sIyLxF1z+tXpnR1uSl2WTVPCJFAJmi+5u+gptNspLsC78hFwp+ORuji4
9+jof/1zUf7oj2t9/Qtp5Nspnh1zRkqEOJan3Q5Sg8MEVABaQdxXRyx0esBZe0gdw3l4fW1cExQS
njLYHkgcc5ucSxsQdSz9druy7J8MWneOvs+i/5e1SHMKwv52+qhT552Ra8TdjvTn4+a3jYMvfsCZ
H8LblZUA/7OEeMfup498sTtakUDTyW5qqydqu/x48g302hL38bF/PNrCBa4AlB3epStbbcXTPw/l
L5YJmHVIKsKywtgO+Sp/KItDDOGlJB39opW9++ftAmziZtnncLeqqouIlrBXuW/s10k5Ih60N52P
Et0DhvgU+u7Koi682W5NzqM2K5KFNIPJ0iUnstH8eE+26pkc1mi4V5dxdmxl9P/fYFOv1unUHsfC
Pp9zlzqhTY6bB6Tcct0OFO8JbnRQ/vP76Xacs0OLW31dWNOO0umG1xuCjntaOdm4E9K12+p7c/rt
oTVPzacmKcvKgq1h4yax/YYritk+yk8Y6O7xwXB+m08/Cpxj7vXjAnqDw4rbfmosfdsxBgiJwDyq
a6Acu70hzCGrkyRHlKSeDm8NUpvM8R/T06P5DMrpTYSMzmUX+fygPKJqUWDrxL6TX6bLamuOE2Zv
Fci5ABnB/H/5pNnqszA2K57gk4aLmoII5YSj3N4ZI/CjxP9tB0jRPTl4C6xMxeIO/mJ2tuxoDYSI
mYKlAD2Vqzul+YPGpUPYhq5xsH6iqO5N+izqLiDCmbUW7g3NHi7t7+lxLCL4l533HF2gWHr8Jx2e
K3jBDrs6CGQXxd8CFUB06frVy/FVAYxXBFlQa/+tuP0o714b/0cSaHsPJEHuBW0C0Gk56sPaJE1z
f+/LZzeenE083irtrg2RgyYVr4KkrNXnl99kcMUJ0C5ONdJbn2QkZ7FlTmETMlLGFLEgG0Ww+w0P
ahu5ja4ODz0s2xzFs0P4vmWr7WPffQHMy+B+NkA5jT6reX1pZHLdGhwFy0bM3ITzXUOEyoE2WwAx
WzsXjcxdOc+nMd1O7I3FeaGJ5a3UJVE+XF1BttO/CeTJPfVwEVw444qpyZHvmZpN7wCeqnSMMLjO
ETfa+XAwncMJXFiIWSKXreyqyZW/GUORFCfMlP+aI+yktuBV22NcJHJiCNmVtuusjGeKcL6bgGAT
gLcWaAxnOe+4RrffMKIQC3qNqen+589wC1qC0X4dztBBCZzLmPv3bS6cUUDOg0RMBLerBKLumU0L
Nbs+4eGIOWy8DoCx9/PjuNXd2gfOt9jZzjXxOvsjcdbivYVb2ATGGI0RoAlC28K8j5mkeFEIjTZc
k2Y/dF5p6KAmCmoOSBd4Xw3+G4QNdl6uJRWXJvmr2VmY2cpyJMcMZpE59fDTBQSZxwQKYSsh3Hcu
Be12fLNXc8Iqo43QrX59QZItd8/Ih6SHZ/DkoefPOtTOe705x17tSMg2ZuCVPu+OnnzYx+4VdMOb
a+Hr23az37ebgPlP3MG/+8J/Em3RHtB7uwZkWXJvUBwhXTZ1GYN8BL75JezTeTJmpRaNV2l4yg+M
Xa3YT7s1PviFhwYm5YuZ6Vj+YkZSa2ZVHdxN3jeQS0AXx+/M3nheMBWqPp4yz9lyf/u0/ZW62ea+
qy8dhcgH4ihWodANf781LbOSlhQKSNeQhA63zkQBHi05CApFO6S5Ymzh4QChF9mSwdGMAjIktG6t
WSRBFbJAXSA/CocSJHlwAQGPh0fDeUeN7tXEKkJl8ITsSbVZw0JNrjU/SL4any2mTOqqasD6fw2z
rf5S6gh2DGR55Y8ax1bFEIDwVeKJpXP/q83ZyrZWZLUQNoQDHXu08JZbw3BiAfzHlWJDg05/Zcbl
/oIunSBoQNJlaAKh3c8QZ4GO1OVZq2RSezVeceSD0rjwocChWqf2SugOd/p9ewuzemNuFuw0FRVY
2IvtVd0nLnriwLkpUUeoIQC2IXyFVWPBW2+MTX/+ZaOo2ajxrMbYVMcQ/CF3WfXGzjxcqdMtziEi
gwnJi5ItGpNv7Vgt1xOz4N21h7Lxg66lJ6ifMTsig+Y1rBJ2XUIlaO2CyrWJrI2mDsLaNT55xsxb
sVHA4w9+tQlRO7vGgVDVVRRm22vcu2Ky0cqJyVLY01f5sXhn70pn0/f7K6kvRA43JmejprEulS2B
SVXclNWP5l2Q3tXYKeODmNsSc+PUjqVd1P8Qscy9q5Unll9K8Njmm946ZeSFDmcOOKUGztu/qcXB
97o3e6cfTgV5VPG3rczTEZVg8bTL8BPUBXrvRyO0RpyaObG5yfJNU9rd07hXUJXkfxKw5u5zEWIJ
r1H2W9d+592j3jhKt9Pq2qHkqJdeb+ziPUtacJxwB8Su+nC8Py3fWQmheI1V0HAbW+jt02bnRts3
qJFAE/WqlofxqZYcwW/UM3TE0VJVRPumB5Gzp5jgZn/I0YL92q9h0RYu55sPmB0iSDwMmZLHSHt0
rgpt5I8h+kCJmrabZk1KZ6G/AINV0YmP5hC8GD995MsOU8SSyxyX0VVmvmaXx9Ytj4rrJ+fWr/x8
k+0OZuRE/nigV+KPGdKKikN8iifsk/Gzd6rMBg+GsHJvLHTQ3H7V7JDJyl5opQFfBXrLN43YJ8Bm
J/is4L0JIOqr40MTbZzyunKWLhw34NQRTR105ZDom+e5qF7qoBPO+ms+6nBR0YHWeZkjpczQtpe8
3fezhQ2vSAa6YVGUm8gCZiEYCrBmVnSsvxpciF9avE6hG9+TFW9eKB+YimSCow+El2ARmfeqaFYR
ycQETN/IChs6Bn5GXKuPXFA1la1dGdcR5VVU6QkiXOrGCkARnZN1hqMOT3q1r2tw11UCJHE9SVkJ
u5d2GvrqLIB4sNfQ4TI7gBIzlAYogffXBF1QvV/Ro6qV9oVFf2VwYaBYCUZhvKVrlwgOY5tQtO8v
wcLTFEKbXz5gvtVpEk9cjRNcGwxf/s/Oe3PD99S+fGxRWdmC15WFjvyjFW06HPB/1nJwCzsdLAAT
YBpYLDA5ze43mbXQ0a7wnKqAXUe2iHTuKd3659EWz/q5O8YP9S7Zb1dGvXCF31ideR7vRvA5yQAu
HbifATFhpwGzFf/sPz/SzV9uHzv/+NtwAGvtdvv+dHVWPkBaiJJuPmD2KMBcIDxVp9cx7gHJB6VP
6/a/5BAQraeVe3VphlH4VkEagHZ6kGLe3uxDIQoQShQRgaL/TEOhon/Jx+eRbgdrZ5hrm23hRlXQ
awcgMZQw4NOzk1tHqJDXvTReI+oob82vFDAKJN8ebN39/foatB7aY0Gd+PepSjHStWldsz79+Zez
3IgEZnYGrHN2Agcnzk0FjT+2RUZ7UByGUAbELunWiBz5OWJB5N33q4USLZiZgKGGZI0Bitg5xCFL
Uz0t+QBoleGzUyRBz/QDQIBDhJdsRo6hdh7bbcjtQVyxvLDIN4bnA686A3xNPd5TyVaW9qFuy+bR
UFu7kJ2ocO4Pc+GNiE4aaI0AlKppeLffzrLFykYwKzwruHJs31Xro+qfLWNlRAtwdLyMprTAJMAJ
rcfZO43hhShxC7eDYr8MTudpb8kf/aM/Sj7Y7h3NZ/bP0W9d0RmP5qb7Jfmn5w2gDaNT/sItzY6t
d/yBNoe9tzkevV/DTvJUyDbtXkfn+GO//7isnGRLK6BC3BVB06RNaswOUiNvxS4p5OGalRfQVVrM
tVJ02nAIziBovr8AC/UEU/1qbLbLKjS1ikYMY4fTWf+VuaBbv9rGI9/+3mw8dEWDQFIA57r82q0e
2AtH543pmae1ltIAgikNV3nDEBbF9rt/+PNyqtFFlr1Ym/0vYaetnGBLp+WNzZnDdXWZE67BJoSu
Xwz7LdmdpKB8SVaOj6XHugoEtqGDegQpgrljZyqvhbHFtBZIgOVu4eh4c4BSWtzhAVsj/iI+98w3
6rKzsDMe/mjPoL14XpPzWSiFYXW/fMbsTmxJQoaow2eAMF4Cj2/AMbnyfnzz1LNwbd/RawnxRQgN
sN2ThH5CbcW9Ju+ZPcQAQcc/OlosQDcwW2KV1AVmATtvKP7WSVCbj/fd9xNM+90AHhcyurO/I1DH
ZEQxta/7K+AcP9ud4o5H9cXcA7uvA06QuSgXbCov3bHKNTbXJ5RGLPdjEgkAuZrw0KKBkUM9aEDq
ZG0XLw/93y+b3ct4AjOR9ry/xoZYH9JQMwPNzJ7uj3/p/Px8W/0z/E9s95dbincWV6SyghEi/xCg
Ev/Ai+KjDuXOR+dSfrpvbXFIaHkD3B1U7N/yq+GA5oWGYbKjJHpiJvrtlbVLf83EdDZ+GZCi1Vqb
kKa/vjSDQyECgWU9l/4nLuhId2hB1BXnx/4Jder7Y1vcsdBm/9/BzddL7oURyvSw/CbvT76CXrNi
8xhvELy7zPV+yPCR7Ye1y1BZWcuuTdvgmxf/a3ueMtdzxWxZ0/bXVte2nfgiWu+iPq5cg4u+8sXI
LHoTudCDowgOGRZ/OXGN/lWK/SSi7v2JXDSDthNkxDGZqFbermBfg8SnVfr+WpYhBOPfQ8Vvy6ca
z+/7dpYePIgZ/jU0cxU6puBSkYf+akq1R6FDr2qksuFBhZ2jeTsCeDiNkVBL5A8lMZwS7HttixIV
0VSfGf0ulNUXq6crHjxZ/baUX75q5kaKBkC8JWIpRxQyn+XaTP0oqwCW5MCgRBFLL0OrvleCqazA
CRfe25gOVD7QR4jeTW3aWV92DoU8CNEEdEbXJb90cuwxdhnGFy2XD6K1lnVfgMajwoN2AxmvYLSI
zpPRfS7g5c+QmyU1ADOxq1d2bgE1btcQ0hv/qBztffvslYPNBZQd/YdOnVEB++FKTnPxPp/IMaYa
Gu7Z+c7RtNaCeA2QwOyDhm9EUt1M8Yr2lCi/DNVPegjpQFlntN5WnG8KGefLPBGZTYU1U0UN73a2
o0huRdKGIgAfolMgVXwSgtKmD+Q1WsmjLOVTQWWJ3JkOmQPgEGYhSz70bZjLdLy60qsEYpP3TYOC
d27Xr83KGbgQkOEWhRgPCoUaYuWZJSXVx4rkqGckO944vVsDBdcPdva49rqRxYVTAghqdL1qYGJQ
kWy/nb8mrVWelgj8LaiWnKx+JLpXcySEfVAcS6adMS5HDhuJ2vuZbAjvrFfJ21D0rbARzbzX7XB6
HNpphC3hFEqkgUq21YXib69EPH1ucogbok/CVENbDAGAdwpVTvNHQw9rAI8qhlxEnBVldjS5Eeue
XqpW4RUUGdw/aZYS0YeinGAiyWoWsWOqmji4ldqK+bmPqDbJjqFr2ZvaSqEq3QDNassKB/GCBWEI
sBe3qH65ad6Jyi5VdSFzBSqOb3JbpvqxMIo+O6hDIYenKoorwdUjgSg2leRS3IwFKioHUCzIyZnm
XKvejMJoi4c2iStr13PgJjdVnSmlR2Q9Blp07DLVt/pMkQ5FOQzVXqY6maoJMtFPsiQytKl0RJH8
PKvDZ5yEUf9EhzirT5GmRYZTgY4cunYaA/VsUcUJ3nuWCvpzS1dj/tDzBPB93guFEgwZ4a2jjuWA
Jo2BQgcvJkIKTh45ExtPI7ISbaXK7GMQPDExvRZq1ua/NY0C0273gxrH74iUB1BMpaQQogCVArW8
6LSz1K3Rg6L/YrAmQnfZUCmCLXOZFV5WG9mABaj6eHTMjhb0Zw7uKt2LkTqof3NTDqvfat3QEDxW
Yy3k26ZQrW4fCoKWvIDbJkq8CP2w2XORJnLK7KpGTx20DWiiB21raPEVQgwhGtpQDUI7vZX2JSo/
VWshPR+GjRE7ba3n0mNYdM3oZvg94zbTGvxaWnl+TS2o+XpdGbbhoa6QIvnIQinOun3dZloUCE2j
az/wY0oAJajRtT+5wjmHkF1uPWdjNgx2D1lD2WMNzQqXMFAzezItLHyRlRh9wCshirxmSGR9ExZZ
nBwbGSLTeBCqJNWOSNUI8YFURMxPQobU2AbHiIkfil7zgzKqjWDTti16b4iLPPTEgtSMOnVVaKlj
MnQGgwirzofqOYTOoZJAQ8Xq8qeyLI3xmBsM0iOZ3GeCowpolNoqeSornm5gkiS7RNqic/EtPNxx
KK3m4O3Oc8lrhEqhB1aIOSYv6rgG3VTENtJ7W/LU7G20TVqC3dYdZTtKO4k9gIsgMwD0HdgwbEks
1OKTZkJf2x4tvTJ/hp1hJO9jUZXaJhwEvUYJRI9bryWZNUB+PG4jX9LDVMFSKb0ajDr4krA3GraX
okEHfUUpN+Imq6ssB3cLk6zfQk4hjSCGTai5I5Tf/lpI9kQ+9CzD6BxVZSQEUpVLqZfRkHFPMOO+
8KVYFsvKbkUhG90QbSnmR5fnggfilvG1B8lPCP2jrv+7ctUsXOwgTkbtF6xp6AqZs0CpY5viLi7G
a8xjlJetQ5tcRXFnxFdUK21LO/X5z9Z8Zuk7kDk2i+KPvi9di/yNKRhfrY+Vz1m4+f7hwFLA5YbS
9+ySqOiYQxl9KnqHvsBtyNdJGySWTVvSXJNt7ltbuCZQX0caENUjjH7eLp1bEhHAwCpec92kviKY
L5oZ+7nYJG4iDtS/b23h8YGLD4JWiF3A7TGXXlCqKQxv0c44JBpzcx6HHhA0P+4bkRatoC8UcgoA
LoCr9/bqU3hjJmKERsZMQKs5HuZNGUgNpo8jTa89ayNaMriN5xf3shDkGlblFqbp6qudqvMvQWIY
pQxkFwE9QrEbKfPbL0Geyay6aCwCmZuugUOwy/QdieNtKp8opBRbfkKTPxoSdIdKwllt+kNNlUNj
lCsTPxn6Ek1NH4JyLEaHeBLkOnOEV1pHPFJ1VgYMTFelYZskKjZWau7xtG2cBPU6WYhXnkPz0PHT
KBI0wG5MeptQsL0dfTJyaazlhgVVYW7b8JfALoy+GuQMgehaBQ97wrfx8BTK6UrSc/ba+8fwxM0M
JR7Qfs27Zs2hiBEZ5SyQ1PyDG6GXaF0FzYVsZVaX7ACXgpeYCMwIMDK3A+xSkrbEtMogTS3wdWdQ
TtVfSKbpK3ZmB9TneFB4A3EXmOIQ0s3cKMnEpGdKwYKhjj0E42BjDh2ti301e1bWxMpnu+cfY1DQ
xOUynQrzaDiMATeMBYkFPKTFRRJyMLWZ3HLvb9KlIaFDHMUOFB6AtdFvp67gtCaGFVdBqTh4BG3N
QdqwJDy19bUThxV/WNiH8EAUaibVL1kGE8ytNewO3LpWkgeWuUNyULBscz80CJP4WdtQxKY/CW5j
BHvU+JmgR+u/jhVsPxC0RK1h2grzh6ModsWgK0kZoBPXNsKfohI6CpLcuuxa8RqA/Pvy3RqbfPbL
K7VJC2FIy7QMENracQW+rDXO58/78PYwQarfgIqJCT4XrODMhFDFnBqtmQaDY/nFXjqoO/ZX29bg
TUoBki9aW4r2zFjJdE5r9N2qAZEtFP5Naa6Sk5p6p1QyrEpi5vUAOqTQ10tqcqRGufIi/L6vpwH+
a0qZzaEwlX8NLQ1Kt05i1zQe02wNNrFmY1rHL+skVIlQQSc3C/Iu12u7LePspIEWx9ULzl/+swPe
jGe2YNTMOlqKVhog1rLHYsegVK6YB1EpnNFcSWF+39i3czfbahWk9/LYwDKJl0L3tf4FCarCdDK6
VnSaszHgoLq1NDt9tX7US1D+pIGebIvR6SPEahkkNgYleoqiyi2FJ5ocu+zchQS4Hcn0/w+zilsV
AAyEGSD3uF1Bi5MmQvgGh+xyEBVUr0nd+eIQ2VmIHrviet/aLHXwOVoFt9kkiKuBC2J2B3BjQNQt
plmQsVOSn5pyo6Yu17ZCeiL1RRX/3De3OLtf7c3SbEYmFwPVYC+FSrDoAQz7+Lu0oSXk5yvH40Kc
MEW6/zu0Oa2GPNaZVaVZhhsH76cDjT56vmnw8kgaP6xKW0ErtiVUdtm3K6aXnBVsQZNYEhZQ/sQD
f9mEaTWYyqjQLKh6AenoENyfeNpV+e80WnGWxUPzq6nZvohSZqhVAVP9+DomDjLhtiy3PkGjFtw3
HTYKGszHzhaQDVALAM6Ir9e9XYvZyjk6x9j840lfBj3bNxFRx0bTC5w8OxZMLKSCBIrJzmse83N0
ln+Ep+6Be6jLihBJL20n7x0giu6716I3f/mGmTebaspCxcRsqOEb7o/xzSCB0DvNM/0t5it4yTVb
M08mqPRbnVlmgRFu8qi0o8FWBZ8BHflHN3zI+62MbZ43/2eCNei0AqgGBst5Ox7iN5lIRpMFo+CP
fg3BT+Ed6XObjltpfBSaP8q+HU+x/kIb6o6VNzST+vj9CZ4nNT8/QkUvE1oFNBXfMCtG1GIFSQYd
M0yZIyub/kDfqGxTYrM/IAAKVxs7Zq/Wf+xhD0N1HVsZu+n2NKwEIaUGz2iQlZUCfLxo9RDBTKSY
O2HSSo3b6QZSOkbbFB80QW4RUmtiltuA3LOX+2Nf2tWgrULYiHolqFRnW61OeqhEMji4pta+SLcy
9vSQHWhx7rP/yGv2/4b9r63ZZmIiGKQMxDGBVl7CGi/OB8H6bwWPf0yACBMSX1OleS43kyo6Gn1R
9AnQtOWiw5YVoRuZAKPXbtX/MKFYf3/6vr8VcU7hTATH0oS8n3d36lxUx7xlWUDGU2gEYvxX13dh
exj0n90qUYIMt5hHdch2QBAa5PxogJu9EeMIbLMD8j0BqV8G1MdBjiyBWrftbSWXbFGw81B3BKCB
5PH3sIYnXRopwJPQKNIxy9+wswXAbHHUpjQQxMhBr/pJCH0KtvyuSR3B9IY1FZole9NjcRL+mMzN
9mQVKkrcSz0Nqljca8JBqqAMRx5D1TVyy+ENZMvvL+XS0WegVQf7YCJjnsMpkR5GdpqqFJd4CclB
Ti5/hwi/fwnr51DhK9aWhmdC+E2G7+D9OEdU9UYzmigFUJx7xA5TGylDO0NxSENmuc2fiog83B/e
vO1+2hoq+P6gvIGjDpyPM+8BeYokVchJB+MYX3SCO2zKorOr0hy48txa3SUzyalT7FJTPHHIHfkY
tg8hFU/l2AIzi9xk/FuI983r/Q+bw0L++TAoemIHoVgI3OztaWhBlY2EJCvQMZjs4lY7VByoeKv8
o+VbUwOpMxxOI4qv1uIGOr1OhYdoZIeTQpykFj6pdEesxgch2fA1RNi8svj5bQAOID+NrzOx0W+/
TdGrTtFRbwgM/W9PhvMoJ7aJfHGBnKvwmCepW130MXUbSN/0aLI2G0eg3Bba3Uh6exTXXkKTvdkR
ANp/5MnwMkbCU559T0Ir6It3IQ2ISRxNbUpHNfJT3CWyW4ZP9xdm4Wq4sTU7rqs2F3UyqlMs4ArN
BjlhIA0h/JS51FhjN1sb17RdvgSXNIwzszYNXA1K5KGcNMhPgsj9vFt5rS5d9XB/tCBCexoto/os
wEmQMzILC8dY1cmbPFVLW6SFHVupO6Sig0ZZN8oUf4QIqEHT5/sTuvCMhW3AVYENMpDYnU2oYoCK
lkL2I4BohVPExi4dqquVrLXlztGan04Lujbo/UGsAdoms/BCSlvBqElNAyVOTlXde2LcHZvwqTHe
s9ByuW6Puup2JN6GdfdLVaHzxVZCqmnPzv3UhCSUoYK1eeoPu11P1lTKOJKcBrkoxU7To6Nj4Ch4
3Z/QhSMbWE1UAHFso94+T3O0cV2IKcdAo1H/I0rsqR74gfLnQR7ceBBPWij/UMCteN/qkq/iFsRN
CN4/4OlmyyiXraayjNGgCHPH4OouA2VNqGd2HQ4rh/aSx8BRIZwnYowg4bqdRjlXsEIdxwBrEaDb
xhJQg4RmkkSG1V73pRX7vBqAjkPOaHbf1hC102PIX8BU7vUh2EeGuj7GyBSsuMbimMxp2fSpFecT
+vRlq+P5ynhsdDSIFdUO+TXuDJenK1CMJSPgN0bTFSSqgVqeXXaKoEYoWyJ6EOTO9FpD/tNVhWjr
HJ32971hydOtqcEXSHTIUc7LNIQWpVgShA2V0CFDdCnifmXCFrwcpVIZcgzYT2hyn8LCLxOmASdk
9azIg2psC7IHjI9LDkFH/qYUBk52kaDggSyQAWpdApDyG9xOIvXuD3NhQpF+loDDQGodEJfZRzAl
GaqIt3kAlTy04ftFY1tjtL1vZCkUAO4aIGxgtYDpm7OV0iKLAORhRRBT99XyQJqAbmnnIbi+Qs8m
tV8acEDpK4fIUsL7q9F5SsUqTaomFEbTunKZ5bAIOBO4f1F7FbAnltO3rpV4RN2W6UsV7wXgVO+P
eyEYnHCpeHqCP3DSJr5d4bbINNwZaR6klaj7RhwRryrV3qad7iFLXvqVXhn+qJRr2falq0KDnCSy
g0jTTkCxW8sUlWQ5wi8BrqvyFxN5t9OLXnVEseh2MTcnj5KSTTnEva1NpKadJXdOLEFlKdclwUE3
W71yvC5NBpAXAMOAnBpA+en4/eLuvZAoWWlYRcCE1DxUhSV5NYKhvVwycR8yK/SqrhxcTY3Ex/vL
sOTjk+S4hTcWsAaf6PQvlsVoaCk18zIQtNEnZbvNEwfYkc19K9P1MLsaUSoCjgV5NGgpzSt9gL+N
PR+LImgIUHG/5Hb72mkfqznQJTOGhMcijEzaILOVFQsKdhyxwjSWKVYxSxAv9uKuG5Vz0Y6ai8xD
veLGCwcVCkcIbaY3DY6KWWw1UsiY52lRBrxT9lJ+lhBZ8cw4FYrkahm6/UVrje1gafN+tTnvpshL
hZe8RbGWd09meIpFoA8em0zcUaTiMuWsJlC4lh/GWHVp/lyFxaZcS64v3ABTvUwHQ6aJytW80XJC
BVQAlpd4TI2O0P+si7Wgddr/M5dBz6KE5ikgKVEdnt3NYiZ2ac46VKRTaMN7ouV2oPuMvbZ96bIX
aWjsMHvOUq9bQXEuRDqQaEQsgFTV1Ok/24rtgK5FouDJ2GQyUK0q/6WkjQJ51hhtc6W5RrK05D8G
iv9QfkJ6GVHP7c4XhbRo6DAUCKyakdl6LJZ2SIroIrUo+rTWjqW6vANdGbNTSRBXYq2FcweRKuI6
YA6BO1Rn3gtUw2AksYDKowWC3Dpy0lOSZj4UpTsB/JedvjK5C24zYTtAII0L1QRo9Ha0ChnSVikr
FB+bV6nhdtKt5HIXBoSUKqhcIDGFhjVj5jVJplMQf2M7JopabcOhBFBT64eHWsnSwALgDwpecrgx
WWis1LUWDtIpPQVs14QTRax3O7RO6bvarMYyADQYSSqLH9tm2Cbj/6F+O2nCyWDkgco6chu3dkTJ
aqRuSFHrH3snCgHDVLz7h/VSaQfYCIjPoI40laTnWyBPaTHRQwZhLuxNHDLtyB1muCbQ3WFbPEaT
EEuKLseOmaCdyHxOq5UOrCVHkZG8kaYh4oqefcKgq6HVxEBokDRG7ey5bv7eH+Sagdk0trU5GpqW
saDOD7342hdk5WJYqloZgJ8C14N5/N54r5VCpFCChcozP2831c4iruoW9Vb2NepKzDbXiiYL1x+g
4HgByMh6yQhwbl0jjxg6gIeQBZS0QRaJJ4MeiOoVigvs3H+fPg1tgxOxEW72OU0HHUvRLAGUDQqj
kjwQ0ItOmMUrm3lpPIhNQIsOsi0Z6PLb8egitC7rUmWBWkJDBbJrInDeep3YCukufboGqZ9+3OzG
wbsdPYqQBkbT61z2qeqS3hzaogrqDBWvsN8bjbpRcEKDI/P+7C2dFZg7PJym3PK32gsyySJeNWkV
gGeeQSqOnbu0KbZ5vOLkSxOI+xMEQCr2EvIitxMIcGvT141aIbjL/A6AX6ncDEaH2n75KK5VMBd2
1NSYb6IRDPzcUJO8NaaXVZQm0EULdFK8jFbv5AlbqXQsmUCUBZwOOB6QIJ9dVynthg6FQQDGgO21
cwNd/m2TrdU3FvzARFiDUSCbhMhj5nYWwfmXSUBTyZV5aI3ERk/HDhpFbhtv7vvBgiUEq4DIyAb2
Ep47t1MmoMgKHHnBAwr4nxr/4cWLmKg2W5P2/j5vE8B/6vNFCI58/3RrfgnyZYGWudqWRaCPonnu
NbP7GTLkNO+P5nsoAyuoaU4akshBzIvl4kT0KqFFLcij9qgCmOvKLZFcJeTWjoCPzOl70IwkfS14
Jh/WRLa+zyWOWsSkn9oiujTP5fQVLwvcmEVQd2AAq7NEu6gEVHik6Pu91hvRymgXzvfpbEdOFfAO
pDHngWIvc8mK1LIMlC4EGHsUuHSsxQSdE5JgHPs6T85jjVAALV+EOHpN9De9LaXWzjttDb75faNj
cXHi44vgSFiG2wWOAeGPdIJXXCwNL9DTOirij0z3GxASGMbasbzwgIa1SVoBPYgY+JxfiNdp1FUy
QvNJjJi6dV2yHzhhtA5iwJl86Qt0g3hCzjTLzYVYfZs6dOVjZ3ZoKOnSqrBbpRWYU/SjsSZMsOQF
SIBNWFYc4cg5305EbbXUiJlYBnpqD+GFJ5cqdqpuJdZbmm4V6GH0ZUA0FBwBt1aSKtSSlhLEenWt
b4ewAOEsiSUPyjOaK5D4SUiYvGJzcWTIh2ILg/zEnD/62kHMEzVBOMGryBcFgTqFRvcGS0qH6fWv
+1v5exg9JV9Rpkf8hUBdmV0cEuVakaNZI6iLwZ6KIFYyOOPgDAScp6nlIc39nxN+sIjAFnRV/0Pa
de1IjivZLxIgb14pl6aU5bLsi1Dd1SXvvb5+j/LenclkapOY2UYD1UADFSIZDIY5cQLlSETUl1ta
wH2GDwCji0lLIv9ZCnaoLTxK7a6Rv2OVZeOvX+BLcdQJDl1j8J0PcUPcPmhghBnVD0CJWLMF1xQF
QHYwIoL5AEN1F8N8ZnjlOCgrLUe8g/92BwxUakAnNfaID8T0wKOeffvYVsXhvUd4BTt/lVPrRi7q
ygnaryeCG4UAkM9G92eW9F/89DssWUihVROIcAtWYJmoBhz75fIEzCOpZVkoD/Vdkvx0FuhfdSv5
3XQE87+Fl5fbq1s7M1Ryl9oKKrlXhBxJ0nFN38jA6vMjJiQAEo/WMmOSGZu4dtE0hOTo6uZB3ELr
fhhgZLzWTQg9UtnMG760MPD1Y5zlZ05WX28vaQUKBNZCDQ/XkkKC6aZeZqHR/JBLRAhDHlbU8k04
FM4omjNPIsmcFYR4pSNOr5rxzCcYA6bAeRvuec2bIuf2p6zpDqwKBqsvo7mvkt15OxZSWunVoZps
UT2AlKqpj1qwUXiGoNXn41wSpTWJkvqFH2oVMr9E1U5TndLfCuarhGRbDMTvSNRY88w41pUqKLYa
nY7IdSIu42nUT9TOSQn3oTrMvGoKSPpGXLZN62HL+wpJDQEFUFA3lenLXLKyEivgPpQP0BaMQHYB
mNPJrDqTczWN5+rQA9WH4AL9unXltfVHpsmkiL1UeFLEL77EkF8frYex1WXcw9Sx4o6VM4ZjBE1b
yF7gLFBWT4zSCjUi7Hw2qRaYikxxwE2VLIZrtHJRYcQBH0ArtLYALy7NAtol5zT0ueqAlr5DC5Rg
JO7TMDveVtiVe3ohhbKtE4ZQi1EW1Ic4TXeqaoIMlyD3YrcsPt3V5SANgQ1DHRsOz+VyhqCIFCWq
6oPedzavp7uuFLetNH7fXs+qGLCaYZwbegaBYb8Uw3VBNfog0ziknGRYNZKjZlKlrRsit8C4Cyue
+hIH/CVq0ZOzZ4njS6UPEjRXhD0UIPEUcOWGMfcctRyISDDPOanQp+ezinrrK0R1UgMpJHJk1EZG
vebXkhLXBwNOarqJfvusGHRVJwAyRAUFNGRAO1wuTPELuN1VuAS8MUFbhV3A+5Vjw04KRgi/Jgl1
XJAMIoKH0VzWeraFIOFopimu60MAOEWUqpaU7OY8cqr2z221WLNbIHFeGJURVOGNpTwjoxFEbgyG
+iAUQveYFFPtCOU0/8oVsXXrsohJKcj7PtJmZ+bFXRsVAuM+r5mNBbN5QjUAE0RpZqzOXS0M+AIt
SS01wxDm8RhwTsSBxqFzbi93TUfOZVGqqXKZ32Vtj8vm9uof/V7rf90WsHZwqHcJiBNRuYCreXlw
XFFqvp/M9SFPQKXrysUnAJm+8HJbymJ8LnNJqOQtj8xCnAYQFbWMIFXKoZGE+jC3blG6kvRx+/ev
OOjgfpCRPJB0RKC0JVeNhlNbNHkfJC7M7kOs8yPjih0PNpH7So90O21THrRClcrQhbXzQXJkYUVD
8xzWdrl9Qd9wozqg+ysFmaTxoYSPevNwe21r1ulcxPIJZ1er7tMuDxUe/kGKqkeuAWiOamw+PclG
a/P8Q4r+bFab65qKL6k4xHLgloQJvpTZNci44/+qA25Qr/RWL39WBpkxilGuA0Zue/VGg7oSTizC
HcBBqPvE90Ek9LpaH+pS/OIiXnB6TcfgKRk9r2hjEhyMLWjNIgtyqwmAcuvSwWAEeGvrBUUqAByI
k1F4pj7ByPpgjANkBttmV0bGHQKY5yCKXCEQ7luVkbZb0xkNfjuIIReRKnXlYhRL6j6K2kMopDZe
mwwtML7AeNPW7vW5EMr0B00OtKwYtoc2yjHkyJ2NB24g5fwv7L6+8JygZRd++2mk3JlycmjnDP2u
hMNujDzYHTIzm7RdExuyFRZSzLhta4sC3zjQPEDBYOYEpZZ+m6PVY0SaHWoA5oS4b0kr1IOVKtXG
V9uWIW7loFD1XOpyJ7wLndXnYwz8S1K/OdRtC91T9cpEKSgBbC5kMkQv50FZSBTpwWEB5hi8onQP
riD5iRHWXXvQwrJEt8VPHgPNHQWyZE3jbBxatDM5+szJm7TjJacRs/x+CLXcCbNQB/i17Bknu7J4
FBrQfb5wFAIKTZmdKtIxb3GMG7xyC9ejTqS+s1TJvW3c1i4/CjRo+V4yK4hE6OdcxBDksA67g+oa
1c7X7ajat1qDwtq2KApHBGVDkW1vC11RI8g0AKGFXV3q9ZfWrQF7A7qD0+4QkRmMKtEhLb7+ueog
r8gjjF2Ya3BDLkXkfrbwLzT9yaXslKdSkDCImDf/+ULOpVD3oUmDSqrnuj8MMymnVwxNLISHAZXy
22JWVAGkNUA2wElAOtWgxIhj7KctKKsPavE9hLtQMKX2920RK0eCtDHKdIu2IVKibGIt+AWP2sJw
yGYvjl5KYKn9RLQNcDTfFkRPcUI4j6AToF/YEbiRCO8vT6aZ+HEIuWY4dDEw91NY3tXVGxLjIPCX
hgwtkei0QZpaMjZFJjzV2l42PvrA7MSnvPs1qJ+zel+ANbrCgdYy8hQYSHmv9i8qGGqiASixNtmo
cfV4+6vXtgewP5SRwF0tqTQoLsowmmr2heGgRbGVG1aFFp1GeYnUiKG364KgtOAtXjK5VEg8TWmZ
qlo3HJoyc31x31fSUxAVD1OQJgxRi9ZQFg+wBORvFR0ZXMxBvzyIcebHMUmk4TC5QbwdVMVdRg2C
lrJmNnlfu4eKwuMeKuCEQUGTdmeiPh1HPgbxgNoDJ4P3ot3HVhT+roSfkvu5fVTy1bLAGgE64uWo
UHmmXV2p1wC9jETE4Qq4LGHDRxbjwPV1BK0a8FUYu4FkGVyRy42r5wqcUdmSjQaPm4UkGhlkDJES
5IHhqFx7nhAkgi8d850Ar6Cf27iZVTh/MfIjqdoSPmwAP9ZdPlLRgAn6tJQ/DPd9kjL8wZUNRFZI
WYoWaAiEX3i5PH/U0maeELQKcuWltfopGDnDCKxkagHnWAaXgSwNF+o0w+XMbRn5RleTCC5nN84g
UZoFzSy07F5tw9QyqjY2ezmqraRGpUoM9cYa58z0wZPBuAJrSz0BakH2gSfQoE6yK9NSL3ikUopE
sBMO8+r9X7e1ceUIUe1Gegs5VRCv0vOWUDjx+7BBigsMSiSLMAimS3okumrfK2WhtQJd/gFvlznw
LPj/9fWGK4/C2LIwJDdotmyuVxTk+bT6EGFCi4LEihp6wQJeS4I7SX6+vcxrswXsHYhaMIYM8Ggk
VC51RpSBiEZ/bH+YAG7cllIuW6IexlbYttNWkwqecXAri8N2AuIIjCNcF4XKU4tdWAhZX0Be0W6A
GXsrfbEjXANKDHnqd3IiO7cXeG3BsMAzgZSm1MmUBaVY9Yfc0DYiGrXCytKArpqhoYkvumghc29L
pLYUjz0wcAhoEVCDt+IqShHkQBpGvSm8KhY0AhhgvlWGVDdlIZ73aauwCtaUVTvJQyYYTTECnn80
c1weYSgMuuLzRelpaOuTUTyNkOCvtM/bq6LBXCcxIMJCw+aS8gXW71KMJjd6isIhxMQFthA3ZweS
1ZS0cVmaszZIv9spTZ76IQDjyDRpe1A4jpaYD8NuinwWOSelR8vXACwEVKWGKAPUvJQnapSoV0ai
CLJGeWocYY5eci0+qgoYV4wgk7ecXw8M27eyz3hugcJCRQz7TGcs8qwJ5kiSGk+CBqPjmAt37RAO
cHPmkKFCNJb/tDy8gMgSK2hwRHRzudlykUldOYutx4VCojmTYvjA3nboWjUSsKqRIFLREKQ0df0G
BrletzmhzDtSSFzw21cS5b1reu4xAf+ejtk84IIkqj7nEgEPSFHbdZ2iPznIcz4kaCsuGXkXuhh1
+np14dIEByXe2yufdMC7oVV649VCWg4kCeJqE2hzZhWF1iak6QcO9Ykgd5pOLdyEG/kvQB5bkYRd
xTlcFYOJkee6XRwZzavsl7PVl37NOE46gDp95VJHAVoddYyrDFSC8YBTmGuNp4HMA2wXcf3YcAHA
YWM6m4GeVg7XdKmpqKGBMo/KkUDPBcZBn27NmS+Hj1iCZOQzTq2zCK0uD7qY/FILkAzzZj/RBSsT
fSWwxHFeuoJ9bUScVUTNK+633zkhwIadUwMb2hJwiQa/hh5skHDL2gqemdBX93o2KWatKPEOTCx5
gHqJPpWIQcc8J3oYqvmvCBykrZmnuY84oQ+ko4Lxf+DdkPx5ttOx8xuQhI388bbxuL46mNwEfgCw
iSgLIpS6rXU0T2oyTK1XiEJh53UDFkYZoUOvGMw09+Jo0zuKdwX+MSwwqh/UjnbVEqTyPGSBRNvy
g1SUzLaJQzRj+LpVBL7/MmoFIJRcOG1qqcNFEOePVEKXyu1FL4LoD4G1AGuLsuTmaIBtAArOklOg
X4U2GjZYtI6+miabfIiQ6olJpMbNP3tcT8qEhDQaXMEChbecshpaIyt1Is+tp84lBlxocLvaWY5N
rVMDG3o2uIDCtdvby6Qcpf8IBc4RwYEK+gc6DxH1gY7mKaH18j6qH1E2jMBllBcWGEAnG95g43ZC
KLvhNIWmP6v5vxEPaD/u8dKUSiMjePAmZV2H48aUotqUlWz4yP1KIKEhfydZk21VmWvMpK9FE7lZ
FtqELsguq1+mfiI/D96EBS5xeX8VHuVu3ed6T+Wb6DlVG8zQk8EhW+mj6kZVjpFYYzTZY1d0ZgDv
3WnaChycifwkAfhjtpVYWUU+BG9a37Kqc5Trc/o2ROpAoQKyJyI/e/ltfDeiNUsYSi8IkHnQW3Rx
9LJmIjoRSIXE3aOOQtpDmRqSeVslVq47ao9LLAfmFTgC1BVELansURqsvT7Ok5HUIOrNTYNTQd3p
y7j4DBW4drjQDySBhhEeF4pbtMM8a6CajdFH4oFqt3pMZfR8yWozmbpSorsjKZXo7fb6Fo+Kutlo
s4BlRG8uOoToODIK4jCeI6P2ODGeHW5RPOS+WdWy1WUtySPkWpC3pTueUbQZAEMLGq8bfZBut0Iv
1YmJtFXJPUQ+ZgCCw8eXhpkRRa6IRckdhOsL2xQoZCh3Uo1mYACXxYmYTacAhgbwd8aBvCdoGSHW
in7CjcLAT6RuxSVleqmfWikYNaLJxqva2mpTxdRAlKlOAC0Ar1VqhdvkLAqAFS8WTgkyDCjCoEkN
yZNLmeVQ50nfdb0Hy2S8BUr6NqppYZdpplihgml2xiilZg+3lSQxV5jIh6EwGi0DuMbeZ/EtriiS
AkQX7BZ+LFihy68Z46L0m3zuPbTzyk/hGMxO2jesbPyKhUZqEIScmKoGhCTdUVKiwFBFkdh7iZzd
d4bvJBpvTRwoieZtUYNHTJOOgxwyciAreoSsETqVgfDEbtOGGeOe8lwb6t6rg64nIQA5Qpt98k24
qeTN7fu44i6jNWIhK9PA+Yr+J0pnswJReOMrvccLbfQs+VynbjIu7g0zbv34Xo27/Cnx9dIgoQQ7
bfFlA9xoW1fZtxTIiTPwBcZ94Rm7D8pofEDy+6NKGmEDH7fZ1gknPPTgJWdYybUNwgx0pFS1hWiA
Lr0GwId1YxkMXouumEExeqBO+i9prEqzrFkDblfuGjKd6EpYxoss6bxLTSvBaZjV+fJOjXVvTvWs
kTRNv9tA/Az71mpKgDLlluX3rUkFLxTaUZGgxiw/6gWKO7XTujIavFpVnpvsbq5+96mb+PBDQJHL
h4yusBVFh81aUm6njj86KNSHuOTGthi8plc3Y6CBT/Q1BxlriaHKUu7m3/7AGo1Mg9CWRxaFCsSE
Mrq18Bws33SWENMndPwkfDp42qyD8Cab9G2fqr0T4OVwW5nvXTDQFpsgmhIrU/R3+JmtLSDXSTIj
dJVJZ/WBr6jV8gjCzC1/r9DzQqD5QZw1gzcgj7MHKWrrTshMuyIMwxZ816wOnjV5YHEFqAP3D2/i
ogNnGzB3o8B1eOY9QZ6tAih5gpv3FUjFO3zR9p/fGaAb4c0gJbcAzyiFylqjVee4Hr0uiD8qpHCM
+afEGO1ArRgw6avh5zhY5N6ASUURChE/zboY4xGKeSPqvEkVpyNINF+6Jv7gqx5zIuJ53gdialhh
LWlH9KlgztXQ1PcBNye2xkdRSIxIiTMylfkftVOnCj0LRvncYGGOjwwuCWMfk/eKZHRBmSI6A7IO
7m2jSNdroJl441CkWzoLsBTaf2gKTtNrTGvxYlmLwTjAdekWoYP+HGCQS9L38SbI2voxjfRgE2pg
ZRZEoM4HNUekG2FWXRlKIzguVclqUTVx6yo2nM5Q2k3R55gyngitAy55n/Cp/hRmMWeFRoc4B51s
ZgYrZCVluov6HujTvmXxYKycjgi3YekSQnsaqJcpezain8vACJzBq5KutAAsip7jHlMRItTc7GHo
64yEjfSC1uLJbGdpcHJtGm1xqmOr74bZ7ibAQ8emb3fgzfZ3OgyUWaPA5RpKoLr5hCmBOR+l6Hmr
eDvGJAKGIl+//Pj+ha17IdmAzVpc6LNbU/Ni0vmKMnj+XPpoX+VKUDNpLIbA67sJKXAg8ejDLGLK
y6UUHT3lfJLDFsgthzkuiTDfBWIxOKnGY1Lw2ImMVV3be6TjAXBZcoRwZ+j+IEFtpGaew9FTs140
E10b7sBaNRM5lHpbS4rQalu9OAypwuJeXJMMiilkUQAjB76M8qSSHsTIfgkr1Iyl70Zi8BLP4Gkd
egW0z7w43bWt5JbNyMpnXz85KLhgYA2GYxsYD0r3KqlZp3L6UM9e37rwwCzQAo2PitrsBM6dSrNh
UZ9dJxUWeeAnOSUiMdrl8kQ1FJWmPI5mbygHV4wiIgkpkYLHSpDNOWfRe6yuDhUQAQ2GWNxVUbNb
NlzpZg/sDp1VGxVwHAYn4aYrBhEm7cABQGlh2AMuj6rODG1a0V4k0tGItETXSCNSax2RmwEYEXs7
iM40buPQ6+tP/V8JQZSFVm+wStEwvraU0iKfQJNZC+1nI2DWb/o5qH/CXmNgAVZODqvBLHMcIGjk
aPIsNK5pwsA3s4d2n7C+5+OD0r3wyWSCFuy25V8JchacJxaD3V/wueKlkoSjz6k8Jmp4QY3YRQLe
2I5CK07MBkkI2Wzf2jYltQhgJHMq43LPLkNj+F5wA5DuQxSJJqNL0b5f9K0YzLOHSmtvIk3XDibe
IN2Btih7TFiuCKdESM4pGFc2aSBICqs+YoQedJVyefrAj4RUmIo9gG9N2b1U7uqx0fAVuWhJb/4R
mQ8L03AsnZhAKN/e7bVzPZdFvURB04V6JUNWF82WnJIZWR1hp6ShiTeGcbIrVg5hMtJEyG3iPtC8
jrMwiuNYyLyHvMsdCgAYdeKKCn5KYPpr38WyZnjU15kc5FVg2xaIN7aUBlch9z4WSTUJXqSkWw5R
wzEruoiUOccCa15vIyTpCONQi1wgr5TiqGVYNs3gC14D/lrxUa++e3XHt6hmTQFjF9cWBWONnCG8
OpRyKI9VrKVaM9JI9HJ9aPd5rYdE0TnJ6cqW+7itHNfPvIQ25tNTiDKDQPNitJVQa4EySV7c56WN
ag+Gcc06a0HXhhI4M+TW4fAtl57uChm1PM/4gRe9rpefRQzc4GuDRMqMOfSye3tB1y8CRMGkoE8L
URbgwJf3G5GFqk6RJnpgUXuQeEvg76qZdzBL2gXRglsja4Nud0ZK6vrAFsgiQjsEWUDV6lSSFbxP
Q2K0vQTeeh88pihmcJhJ0YP8kqEZV9EcODeW0SVLp6IO2AZ9wZSmA8Fh7A/HPW9WGLx9CJ2eiA66
Guz6cXR/bm/mKYY4t5a0OMpQt/zM52oFcQMGUqsj8UCEl9VmbUum8Mrf2eLHoTa5h5qYd5ppv0TO
D2bPOom1Y7I405aF/hLqXIEYzJVh4oajp2vWp/4neTSc0SdPWrk3X37ar+nODEnH2m6WVMp2GmnX
9lkJqVbwhFHvzUYhGANlhznpf4gUmyLqrG7oaYz34aSlt/ad8r4xz6uueB37Pr3AcrbcVt1x4CDX
wVZGVP69eBjBi/7RvrY/1RSYKhqPHOM4y2/xQU3N3KzjX7cVgb5V9O4vF/wsGggxyi1pGuwD4HM5
cXlH3yAJZDKukUxbI1rMYoPPxKBVVW16UO0deyuZzXzLg5mCBIfXmHz1NnnuiHKPBEnwJJrjdgZ3
nPYZuZknvh94x/0wvmpSuz4xzf6Hdwbr8IHJeubjP/Yg/vORyIstbzigoJQm+mmWJDkfjBij3Fuh
GZqB3ZvVNjBZZYOrAjAtidK+yMcQunKCpNmxxmNspSR5aM3EYWz7lTdCy6G0TZNHPfLjaDx2NcFk
43IvkyYiu8TaMNlLafeLFkUpkjQ1XamkWJLqJYfu0HnzwUDYQ1KXdXdpSuSFnmj589c5UcoEfz8z
4hqrKi1OsX3Ern3Qk1HcAvSS/zyP4QYjzstdlpljjXIYqdRtjBb6XRA7GisHRY8a+O/HoNwEuhrg
+2icogE+PUDioNnlnaeDSIw0T0JIEu9Bm0jh/Ogbc7abbbyvvWFj3b67/8eb8bdsyp1A7gFMrhU2
Yqwt/Wvs9vVDLZtVbaKYcSweFacNHVns/5VYeLlI6cLXhqt9eZnHRJX6JtGHY5JsmuBRa5/j7yyQ
XCmzczSG83dK+BulDFQutiwi4FWzfSaaWrFeYoKRPC3PloGxiKYeYyakZSj7qbQEVufCuiy4nqik
L4QMVGAPFlpRxqjQ4dg63Q6IQ4xs3GbW9+0zZAmhHAzZ8NtxqrEgcee7xj4lH8Ira5ryurlZsiP/
XQn12IOYp1DnxfqKA4Z3mmNitvfy5LbZbprutOLlH7uFpxt6JpCypLNRh1LRYVWVXWIUBMDn9u1t
Yy6JsqDtbIh12kKCQqzqqSGLDR3t0U0chiDaA6SXQplQv5QaOQVb01FHloVENhjWu9zEJO9d3Fnd
G5pPbVZigGZH/I9NWaYVAse0zLegzisDIjrJfcgcAKAw/R90locfif2QfuXlPrNS+/n2IpcLe+WU
nMmjjmsK+QSQU8hrlW9VG17Kzxx09i9GWzEErVusM0nUsQEaAb7UPhyP77+CkRTmg2x9pJth02zG
h//fmqhzM/IoDvXYgIOnvEUF8Z98s2G02/wfSvj3OdFvHi8XqFzhzeN/kpcQ0CjCW90etOsMI7H+
jp9tG2Vxs7gWW+Crx2P08w4j62wrzICyRLK3bm/a+orQb4Hy9KJ4NI5nAoGsn6OSgqc1OQSbe818
y44x2dwWs/5onomh1tOj9NnGOsR0CtBhJqi9OFK46vEt+W7t7L3hiHp3N0Skd7ndjxGSau8zmKZX
/d6zL6Aekn6uMfRXwRdgjq9qYgiRI7g6+QpYG0pjwk7m40zO8h1njm8M+pRWr8plQ0MzdvwHsGRt
P9LHYSMwFJ6xIvq5EvQklvwGkgo7OITmk7/BFHXCCtdYUqj3ai5STNKsIUV6Do+qGVuVxTvzz89t
BVm3gH9vG20B+dCPS5BdjEf/D4hvSedmfwxbt3yHe0zt0tsx0RmLibsygWcCKRNYZGUTqBkE9o5G
7guv3QSutDtMxNjuhe3t1bH2kDKCfMIPQhdAlrFJvkIon2Lfye+sCgxLCmUAlQi1eG25yqLHoQZH
MMP8WfN0wmqIWHsgl2rlUuhDrUelbtIgtI0kT8l0bPleshPer8EyFxVuXw7Gv4na1aWgD4gX+t7F
Zc1ntylX5j7lw2w8aiTY9w/lPebZxpZMNBcMjj4B1tgJyR4zNsLPfxXgnMmm0YbAp4NJPoVsJ8UM
MT986O3uDZy+uu0X9m0FWVX/c1nULVOQ6GqMErK6ApPDPlOfpJE1ddvU1n0r4R8wvjpNto0FCB/P
yrMxhVPeR+trObh0UxiSH9/bW2g0cQOE5It/1bqjbTwyFru8kvTVO18sdfUmPk57OYO82hoD+z2y
OZPfKo/5PvWRj/oIzJ/CNwvGE3QFn1wMM3p2kVsGARpwlNT1qHQ/6uJ0eYKePCdCodB8UknUm6L1
/PzDbBVei47PpVGeApp4EqFpIQ1NiwfwwTdugITGbp5YLsmaHTsXRL2sdRHECcCm49GSZqu2RSKS
zebHt9UDKwy/qvXQO0hd/JKPawGjPODL5XfAMB3kLylDnaO3WQrCWhN16xMMuICVgaC9E5r9m7aP
tu3nxvJNkHSZt5VxzWiebR8Ni8uDQJjKCaKCV8wRbe44y2LuG0sGdbmnJkyjdICM18F83yeHT8ly
Qit6UewMowifkQx7vb2oU+746ob9rev0KIo50NW062FO9vcAJNu/flVk6zmfoDhEfSqe7O7O5PfP
gbUxR8/c5Eitbb9jxs6yLhzNFOqHWSL5wnKKXukkgRlsx4mYm03gfG96Jjp62cRbS6be2LpCqaWb
seTJfAfg7F5FFU4wY6JZBsPFYx0nZUgU9FnzVQVJCbGig2wFW518syizryA1p8sG3lPA3fHEonZ0
+fLpQ5mmVS3gXstf7X0q2t1H/wuFxTsEoE8SUe2N9dzcP5vDHsknZyIDwb6y0omrT/3ZR1DGpR1r
odBCfMSr5dV34YPgON1XRfrt0xuSbQGrsXk1WgQa+K9FUxYmKfq60WLIK63X996qzOr3wTQfWeta
fs2VrixTq1EkB2qN3ltw1zdSmSnYWzgW9rANiakxlGRd+89kUFuHYQ7RhHkhkJF9YU5wvzFs1boT
XnYd2XsFcjKMaGA1475M0PnfRVF7Z7RGPfIRBPKfnxoRd0ngBOTp6QkNAmawy9z77TG0qsAqd9Xz
z+ax+PW4CW3zxbTHn94OzJeN+fwI28dS5GWdt/aasuVpolcqKNzwaKgY2Dltb1u69Tfp71Wf4tsz
BzENC0XLMIPlKILn3ZWfd7vN4+Mj4zBXb/yZEMqAZ70mVLUOIRYGj8pWnaIyYTIevcU+0fu00F8u
E9UBUKc9Xb4WpA5JO6h++CQlglUmLMTUmtuFeipY/cC7C9+dsihBkZRyPGbTMR9ip+wGU6kGNIps
8pr14p1c46vFAAmG6TBLdz1NS96LFdiJUOQ7er8k9KYQrSXZn6fMDB3Dlh9c17Sf+bef+jP5bdZu
bP8M+wHERfY349xOLeK3voM6uK4N+67qx+n4bnlgiSP3yQ4FNpngUzjeJK5Zk+eQYIYQ+Um9AbB7
e884VuF614EJAYJKQYM+fE/6FRxiNexlvx2OHBiE7sDUdJfZMvjP9tFdaxtwr1tX3ICwlvH6Xqvs
pdhF3c7uha/W/TwoEKsQYNSIvr0DybPNegpPDb+XGwwxuBlLC8dCLE0ZHQFIVMnvpuGougpP/F2Q
2wbJn2cL5QC0x/6KH6rEks3yDnwYmJzZfgW/0StYNwS0Af1rPLK84SVUufU9lLXhgG/n0zlGKJMY
oMQqtMrYCp0y/GD4F0jvGkHDNMpaqKqjMfX6gR8kLQLpXidGxJcLDSxMcobeVYaRuraByy6BSgoF
I0CXNSrAyrRY9MGshVw8KQjahpNdzRPpIN431uEnN1967zn2irfbUq8fuUuhi5N9pgFgVehVHziw
o+hWL43j3z/DFdrclrGmZSAuwHgkCfyPOn3PDVEfOLXSFi2b7MQOLcUNTKRQGPd4JR16Ikj4Sw51
j9OsjZqqhJzObJ3odXbqN+GQbUuCbgbGYZ3gsLQKna+JOiwhAVWAUUDWsMvvjkZG7kH7DTcyTGxp
+w7zsdsHBOyrZrfXzdZSdyLQZXbxtHUDAN++Zlt2ZtOO7gw79i3tcbibiGJpVkx6z2LmKK5fjcuN
oQ65GxMZAxOURbPSbWV7R93SbHGrkl3p+ibjGNY06nxnKJtS8zMI0yV1Oe133HDvKzeZC1p299bu
U861H3ezwcnY/eWcB7tBSb7daCbncbvS/Oe5zcvdo17ESpuqcAA/8ele3rd737EDq2E40WsPwPmu
UY6gX6kFmpYgpPIEF8gCFoph/Q4CQASKFBEkpdSOpejJHqYMtT5oavDH/vpp9q//5pb/LYHapq4Z
uSkZIQEUE3ZslRs0+luBxTSTi7Jen/3fcqidmjoVrOYLVEZx7t9T870gjv7Rv2YO0zlf7MUtSdSz
FfihUo/paUX3kRtbmZkThMHDhhkEr1/Qv9dEPUgNz8eSUUFSY8fHisAZx8SBZ5UAchO7gVXtWcO5
Vio6i1L/JZFOW05VViqxgV18bR4r889sHrL7wGK4Fyt+96UUyiLHoZz0hopKmEJm51do8R/+nWAC
NqZZCeMhY66IssiRmoe8v5wWiHFsBxXZ7wNndZt/t3OIthfAO2Zc0x0/Ks8FjSKeYCafwSPeZ/AZ
EA7pV8JCha1Eh9i+M1GUKR3yUasS4SQK2QqnMMM334od7hBszdzNGrNivNTrT+iZRMpMNGogBmWO
imK8Ha1fiTfuZsDsAueR5fyv2qMzQZS10NBl2sgJsruV/T5qhCRWakrb2xZpsQRX9/dMBm0puL6O
YiMZUS9/T3Gb0h1ju1iLoAyEUoi15pfIqu7T7bzpSbJFZUi3b6/ixJR/axmUcRCkWenQKjUe8/fa
mczP8NlrTADm4G0AVbPjTWGbkdoqSAmMnPgtf2imSmRHd+wPtcM/Gmt6SLY7ZTuwYL7L+m58GR1W
d4IaFlUFbfHk3YzAGnOacYy3l38KaW8JoWyIMbZdm8kQ8trnxPv0zRQ+i2LVlqc/+LI1mjwJ7cPu
iRh25PJHK/+TusxLzzjpk6E7c5NrDf3tiXEyZAbhPQ91M/RWbj6y7eHFLLaRoz6xPPMVkcg6LdOg
MCJeRNcfNv9MpJGOTcwH3XB8nx0kuNtNYxXPDK9jzcIsNbOFKQL8VxhydClEGzHbzF9gLBkBOa9V
Ov0eb4HJuakdkh/f/L59mFd90Qt7GIjoUFuRQWIOLp5LeVWSy9yUQ5f3y5QLhJyeg6E5FhzSICKT
I5iZlbv6UwaOuqfbok/EF5QeXYimlsqJeaTkMoxp9QPuAKS7xjsMxF2+4D30SusTAFvCHSqCf2Bc
vDk44oP8PJpfyfN4kPemWdztMO0Jmhc4qas9MLynUyfarc+jfHRR6WslW8pdwHmbAkKHBF+j2ENM
OudZP9gH/6BsWSXnFcTFch6gBEVjPGbUnIp+Z0qWg7AJlCCwYBIkdvZSr3FSK7ABB9NMFFB3zwPJ
d5ylkBIRG0sbVtyeC+nUa6NkCLRr8KseeVd0PQxC38CLt/+HtO9YbpxJun0iRoAwBLAtWFqJpiVK
G0S3DAgPEB5P/5/izHyCSmjWvTOh6EVvkMyqrPR5slvlRH1Nnew544k7vWP2kOk2YgwCoUvvB4Ze
hDXAtSeDXYVcl3OzdhA3EGU1W1Ebx4sbfkApUWEHGO5cXgAPGAPJjOK+xnXXRCpKGwi51LVtS7a4
Ukn4cF0HRribOblluXu0kxPLeOnJ5RfXVabn94Pdrx/AQgbCqcwuFa2tVIg95/AcEidfR1sgH+xW
6IWVgOS3qzn6esrnkwE2rM+RzMLs44/Zj2GRXHJJQxpUXPWWZNtI7O0eUdX03+6/6IniB0Wq/qLE
vOgSQB5hIHkosbgdekFimMDBLkhiAK0jMPxTivbpwXgMLGv2GhpAsfJJQkLDVU/zR25t/mcp9/uP
Yd6v0gs9NtFd+5PuYS0bNhlHr3JUyCQvmsv6GgL82NMSDG8IydXBbjXZ9Vq0vHNOhPcjGIcREDFA
PwLSD9pwQn0Zp0bVkEY2GrtWgKxtey8qQGgIMMRydJPqaC+3Fc0UoNSa5f1fMqnox3fDPO0aQ5Rx
XauonBTmbCN3RiY5aubKkbEAntlqG16Mvt+pPtaSr2NDdASj/6NKJudXTHiA3ySE8TKB4BbVGEyE
gwJJNBcmhgo2nokzMRZreBB7XnllymaPuWY8zjS5yqGWgmvAN8Mjen5pnJ7wmJrwur4xxTgGKfK1
iArAlCSSWCLiPMdUsRUsS9XoMa2DLRby8DjXn2v9PWzsRXAIqpMgmEW1T5SaM443kTv/LvaMjouw
0E2JU/rah4xsEzLUxmuwC5fbdBkur+++pQLnywyWqlObKXlRHNG0tMQwefmNie5//BA6CiZhehpT
e4wymHkVth0Ffn966s6v2vYVtXP9d+zsTAJvmHrEgclLAt6a+Fn9OqbJvPncC9VGCEFT2CtQLPPj
NnBlC8isj5grd1tcD6alPIOXLphyib/xyjzzGbYk/0usVSyDUUt3prvqUU1fK90BwmV9tdE52aBJ
0k4io4jXWmoDWfgq/pLmqxl2zCbPGCC6lLbeEmFYq3lJimpbRUvsovWP91/g5ANUKF4zzC3W1zAP
ohQWqKwUQX+SbNmYGfpqx8vS8Cgwr2HIgSsJGPD+lLihqRvxztDf7/NAlcSPWx7xwIj4XKh7XbhS
Hoj0x+gcnhhNKo1/vo+uo+8+sRcKmVj14MAccEj5Q0VeDB548M2RY5gAzBQtHQIUT5rfAoGRoxcX
qM0gEOhP5Up0ZEsBpUO00Y2PBdrjmj3X9Zi4lm/0GM07yBVw+2egpx9pNh7Z8RJdoYul77S27qiY
KBPQDnG6f1MTmlGhHcpo3sK05I+hm2gu9cq1RyGvFvcYCMbus518nZO6clMf+fWcg0A7cXHfyDGi
V5R+plchyGH1E5lpKpHTfa1pRjgH1mHy7Ok1UNh4ccKEC/uNKCON/rxYXNDy0aP5IXuqnXoLIDb3
rdxIvwL0HN4/T6pHWKEZnedN546Epp9ViR5HKNBe/OuJgmUAm8v930gwAaFc92IvxiCR1FiHfv0T
xsv/ggCWfWJ0D7IP2fj+unQ1K/2ayoQWwREFylH5/9/pSoEovigwVkCbBWoQeH1/8tGsfjHbP/cZ
mHDiv32eUfaxpNVSJ4GBQHydiZGpw9AGKu/BTr3XMROMv1bO6txX6T0ocWhqdUpED+NAqW7o2GBY
cryGiTHj70fGaId4HqtA9Zv3p/V6eyu5I+d9it9OmUGW5G3TWJtoQ14w0mmk1up43aZGun1Hzpj8
b0fLWCdvJnZZGOBnCENDSukN4CykKnhx4OQrGskHoyZKYMssiljoT+iWRkXQb+1uIXKE5IYK8uOp
jogwaiEELlSfIQZBG93Wbg8BQRRP9F1HwuPhIJWIhzYpWZEjVgglD8dP7fC51k/v6965f6JTWfiR
tAIk8vtzU2dV1HQJpFXYXx67ZXJoHuZu8o7BeC3j3N7kuQKXgfa+KfD7xO+kZMCsAqwFt+ddASYs
vV9qrqM1aVBGJJinrYQaFlD3IAGXCkX57cOwPKX2qVsj9+c41qY1c3TSYpMhOerLz3eOrp98+SPq
zMu/RG2hhCruVL+eleI5Ta2k5NzXJIM4PSQA0fEDYMTvZ9j1WG0RNMFwEsX+TQwDs8Z6e78r3+tC
ACpcFJISEHXGfSGZ5AtgaQC4AVARvJLvROUCjV5DEA0nbAr1IqxkepzPrhzh4NFgGKuzah5kZTyc
Qu1PBrhHXVzNfN5WYh4R5tHJeuzFgh5CdQHCUJKWDZY7F3D/7x/XpO8GWE8Kx0kR2FlBxy7xoZ4P
2XCroq01Z0bmZGZ4NlAnnMzsCa82M5W4Anw/coJYe4RIakH5Htl9JCZ6VevyAR7vtkEaRyfN5noS
n/48ZHubFOZGvZKX6yF5vJJ+eUwNd3+f46nMzrcfwNgHWemqIsHukNP6DMRxH57cY29t/+Q2Nrse
AqMwrdrMCyP9ba1E84oKVfCAoiwvp3Mriv9QqqNzYAS1lAd/IZXFcHp62uab15L86TPDJ87McDDU
5z/uRIyiRSagbkiIsIDz/Cff5og6I8LYEDbrauE6nJp8L/vHNi02Qv7LU3JLbODUenOLc+r0VO+x
y4hzJ+heL1Rgd43Wjd56fdDtP+W2I8uPwHCsEDnoq5Edj/uZuedZYmnyKX0xy0LvKnVUJ6JOaa/P
mvMavr/Kvwb4U0viWI3Vmi+r38dV636uBGK8NJb1KyS8YsikPdEAVqPSPTIIWL9LfSW3/iXpU5y3
+JHNDlf5dP98ed9nXpUftPIsb/CMw+Q10n4tZpzs9tT3RUFVqKbA6ApbW7mGYjnvgEZ5UhfZWbpc
z3rW/ReaGyvsddBAM5/4o00xaoahuAjDySsCLChf1spT1pv3j2kqq4Lz/yJC+Rxpn0HWyzBUBrw6
xV4YQoxBzOvx9JyIpv9YWa2Nbsw6IeqJQ5a6C6z0A+gJtlDFXjSRRWwQ1DARsxq2vg27WWi0Ovq/
Dd/Xq4zIrVx4ZEhKoP0kEpTxetHr+jbAOhWsG+nQuUnqII/tIs6AZH7/d/0AlkQVAUBDwGqaozMU
I96MEgoWQIhGC8Uc2n8mGhe0cNnFNtmeBlQSZr9Qcg3JSl8BCmXlurX75N4nP5XORxOwBLAKYJ9g
rSejFCQtSBI/HOYn87yVjWBVmHDJP/ccXTfVeDAmw8IlFlp01ZQBXBZWQtDTk7xeLf+F32lDfy5z
y9/oMPGmBxi0PmlBZ+bCn9s+/OkAKWQMjgXlRo57l2dDpow3WkXQxkENGtYUMi6k5PtF3xTK/IS2
0YxcHpYOlOlGsK0V523+NBcqpAMzkOgLBxQWC2+txQuxCGoMXJp2SfqXjTHw3J0J5/47CUaDYW1W
2rXXGM79algTa7PaHbnwxfQCvl/QdxqM6feLYJgVKp0bRWW4MJZk05sW56gmhPo7EeZNiQHci0sF
RtYzIr/s0EJgmGhx4Vk17oExJnwmoEkRXiiS0lsJcyrpgTeZz7t05nV6fZXlNVZKncxy35+PiwNH
GXO+f2NwpIv1bgGNn+H7JULJlBiVc+ToFyr/d+77phhGFAKpQUdAAwoKoZPwgXFxXfeddxM8Pqjy
H1Hx8yEpGgUXEf3WfwO1jDf7MdFI8U2ibjNLIwLYMZ9UA7qCEX8rbubgqFaQqp7seeg+E8303ykx
5lEJM+SjZVAaHrbn2jifXy+G+5AZfx62do5hng7Tlg/w0jg+Oe/NsBlkIfevpUIf//z8+tgQsrGs
kPzivMyf6pkyhykILClFteDWCzU6xjRcVIF3zTASgmYMKGYEGGR4uS9yE2Br34kwj2bQC3FWztOb
pvx1eADQVuceDv4WS1cPm300mHpOfLSuIqvLocxhT2ayI5eGzsGLoHzZ1Af0vGzKglzswKlcDUc6
P2zIs5UtMZ77C32m6sunP2DWSjMk7nuYKJd9O4Nbt8zooPMZcJyuAg76Sfv1tIXFsJfkUTU2V+vZ
2hk8of2LIvznXtlR01Irdf+SglxRoLqBUtx6b/5XquqLBFU0I446eYHJNpoYNwsSZcYzYPFCmXOB
E2Xt78fGPD690sRFW+ECt6Zt2x/io/O4seiYV2g8JRx/nntHjLnt1Iuq9jkODTm9wX6w57gk5+qm
7gY1mxwdoHyMoZ9h2Hf+GOvbCPG1xZ4cKJd1bRv66b78/0VLft0RY3eVJpXSPinB0TnabTF1fEJp
llzcfGdy+1B+RrPfWWFsb4TeulDMcHrmtgMaRGhj6MEg1jFAh5lu8gzARCH8OzlGqWShXHqCDMlY
rxNibnFdy+VjYzgflXuAd7nCgLGOAQ+eYZtwnL/RZYdreqHELNIMbCa+obyuIIoaGsVKlyOM0wb0
n5tju3oyrHFXMKaNTGhGhOXiwXRbXmODOO36fdFgjHSf9MFVv1B5N892aaCbFbmWhUksyzjmDiY2
eUEHjylGZSj9pY36ouhPi18Kokx7mRgfsulgCO4FI6+8I+ReFaM8AI1dqZkCEUkzAJP52/K8wnT9
fs+5qolWwu8iweiN+UXKfZ/SgRhCZ6AOgM5YxzIsV1/qMCicY+TZU4VRGqFaDLoQ57AlCRp0b7bk
9EHekB9HTGW4vmm+c/TIzz6n7xwyekS/yHKANZFw58jWxHYVGzblweQQ4RhrdjNs6CEVW+eQjrOJ
HrYTWSLnj5FezA6vNYv3jidyrt9ZYvRHGZViO9fA0hrkXkHvYh/Ih2c7Vor+QLzrz/37u8CBu5pU
9wDRVrAyBpj2t+B1ZDMxRFXCv4ekqFjVeQaU6v0jnH7Ro+8zkpi3fYolSHjREnnCBMPr68MSCT2Z
oBkIyOdAeeCI4gQ0AE5xRJARxQ6oAdj3B4Ipyl9AKaOBvWFrVvNynzP6VH9ELSM6jADG2AKtNDUO
TnFls32+//GJDNh3LhjThfVtiTqLb8cGAE+MQm/mK8lYufpjS7iu4KQSHLHCCF6t9uWimWHg24+R
NkCRkJeYmNZHXxTYNgK/9mcZdvTSloXz9gFq/YOqIyQPACnC032TmmFEi8nvNFKPJkgPF6Pb4UPu
otp5Ift3nnPBeTe3nN3o3VTxf65fOgaO4ty//onqx7frv+nb0df9UmjqmDrLT+t/dbS+Rq59Kpyl
g0T8ZjBa09rtEjOxXUR5PNYm8o3fqTNWStX6qhJ1nOAaTcvDMp5jCv2K4Xe7MozyD+AS3Xf3+EtY
c0eC6Ju586bYEcUkvlZxTYOjsDZi76Ui1/6hEe2LxFF6HIG/aeLR8erpLI184Cyf1AdtqSBrypHB
ab99JIOMcrjOh1lUYYcH9WM0B17uA2KrCoWM1jRWvcurW/DUxU2eRgxdG6BTA6KapsxUjDPY/1Ky
pqUYK/O/ygKMeGO0haKnsppiqy9VsJZqzJ0XY7XfVxz1Oh0vfpFhxxOv2DWZR/QIg44IEIUWiIWY
gRdVXkBHXbw7Qsfi67d68W+hW5uCpbje6qE4/2peMcbEtfCT7u2IJ8a97YI5Ns0XVCwS8lSQamMr
G3gVKtLBAHiyovOKG3bTT97jjnFwe0DhAj4Ut4WsFDFL0q2vR30roNmFNwo2HRmPuGPURlmIdaKE
eFWIfmjw8wE0MzgvluF+rvc8RIHpJNiIGuNYCFo4iIoHxkzUCrZ2YqF1aHkoTedlZa16cnQRnqzf
OXp5WlZQG8I6GRRl2AKb2HSLKp8jepWAm/iQH09LxCfikli4PhdjwZ+f7S3jxyE7bWy+yDJyg61n
s1wTb2TP54eFkWELgQWn3lB21Kk3PtHHm6PPXHBRluEVFSfqF9QcfFFnRChAE38sXiuUxYxqE55e
t0vSGaB/2u146Fx/cRe/aDEyFEpR5SsDaK2f1pVJO8MCYh+cCqUG6E4Ljvf9o/2L0H4RZMSo8OVC
uNLgmUacUJuAYV2YDvJf+8WOQ2s6ShodJOOaSomOdc8qteqCc8ZM35Y6w5797Fi73xa8Yct0OdzR
L/58/V/cMXao0Zow7Kj3DUtOEogMWjec31eHi/L/F5/hixLjsBaJUOb5DKrtqXpTiYTXsXRSd4Cn
/4w9IYMh24CN4rD3FzP7RZQxReql/HcytbQqc31Bh4q2IQ5mXWvDeFeWe998f+J1hHGeA+rsOPOR
ra2qi9zo1Je9muZZMLaq+4A+6tLsnJrD31/M+n/4U9l1rOJFTZKExjKv+oNnLomMnLtxi6h5jWa3
/dB/lxRsa2e4ClpAHVxo8Gna5gN10Q+JYwfrVyQ5kYEBf5uN5c4N4+iawFlzA3Mf/+Kl0Kazg/+8
EOwP+v4roNLV5KpSA4m3b58CgnwMGVbIH3DPdtoWf50to2mamTqT1CsVWCATYNAydRFgazuOxVjw
yDD6RZN8qb22IKNFRL9g+uzcG9JbQiozDvA/OvqKgbWSLFMNP2P55jibl9UKcdHRssjyYnvm29sz
BljO6IfV99nGePcQNK9WFsLnOuOF69MJqtEFMCoKuzPL0KPZbROwevkSU84zuA08F3I6RPs6e0Yt
BZjC7DyadMgwcmvMXgXb2Ls8UC+qce5JNKOR1HmaaT4NoYdlYXqEYp3e167TCZvRYTHqp/HFSiw7
sBERJA/3Z/SqUOy8A6bMSIWnurOM4BHQksf9motSe98T+bE0PMwVTxdohLgF1dLQLeHNWPm81Y4c
tY6Nr98fZKSVUdjRnBSAHamPBW/VacgGCdmrcQQoBK+Ew1HpWPP2nWDWd4h8sVDytH4t6Cg2HKzD
4wIITiL5XGG3wjF07t8iT+TZum2dd2hnutUCFysPG8H30APYY89NbnMJMRqnugh5X9GwOnO8F5h7
bDdwj1zBuO8rqmyRNhS6SJM6CMbTOgcGir4TXoJjbOxvvuH9o7vF43ee2A3TbmQKm5noB8qMSsfT
djuHycdiHeJERuqiNnw0XOlF5QkIfVP3SDKqI1K0dq6nOMT1BS29Rmn6pz1PPd33mrAa5bsM+kCy
r6IEbG2xOxWpj4fk/Fk8Y7kGQgou/O1tKc49jhgtcqmkNp2nkPjONl/XmJvcPpyWh2D7cYofDuhN
6iXy8UGIUaLFHEhi+mZ9jI696/JOluMKq2ySLiwRnab06V3N9fn1wT49YmcPjP5xry5jg+MM817D
LRIYyU4vBUNcULZnLtY6E8+VLINi03Iuk2MF2DydEoS+gt0VNGJbNKa81XIyxKZg3n8Jf0lw/mPR
2IRdWHv/LrjYtuKikK4bB2L8XqGGj7fHc0E5b+AWGo+ObvD/o0jWW1S6vUcAxnHYoa/ojkyyibim
QpanXOCV9Y6JhNLDMrSr9Ru0Ph104PV6czQWm43r4lwZtA6SEKw+MCrO8cC4V8NoDCVPJL+gNXQT
7dvUnKB93LHozaDy9vQ/HhyjOi5d3MJaghcgEbyekDf1NptbmWOd/OGlk/5S6vgSOkZz9LkeSDmV
7ToxBYWkCzdU3LjbxPpRKiDrheyk1aHHwFtp3OeT86rY5FzaRHOhmYPNdfspvlx3n5xXOzHfPM45
/Fh6WddBHKbUbU5+b9F9HhnO0t7Kjg1RPPgOys9kZ2GQqSWfaLDiSD+XOOOD5DP0Pl9LcJdZZ5Qr
Tq+2uZa388JsjSG3vHqvPRj9s7l3P4/xNsygttb/o3Zke0arOlwMGjoloLZMgDLDS0a7R4w/Dq9/
SbP+I0O3Ob2RLrmm0rwrZXqTwW+0kamGeEbXGocKT1yYIAhRXZh1NI4tMiN3FyQ79byecY5OlJjA
pb+oWiBEaFtBVB6sVMflaSle3M8ut5uneqj4JSict8lOMF5JjpwUAMGd2fL+4+JFwWwLXC3JVb2g
QCKtgc0XG59EzsF53F0PqNxzSFH//Y6iv6UFRtfvR3XUtjAnJ9NsF2RADzn5jUzmheNkcwRAZnIm
8ayoq2AARwgmM8DaIliROTUdTnYNIMrfvTZpJuRa3CNJ2hoAtjEfsLHVJx+IpwmmSHfhrQ2hxFo2
Hkj8dMgiYSObrmCITrsJzugMRX/uqT5Vw7r7ZEfWaWF+IFFjoWpPsyX8nuJJ93REj3lNXje7lGGK
O1PIunP1X9Gf+0IxHfSNCDBvqcJoRIwJc0g6poDs1z8I+lB1jAl52aFWtl//d1I4IsiY6FRSI632
6AmS5dLxbHRNEc/qD/f5mvQzRlQY26zlSdplAXXrBxM4cTyVPZnUGH2escYXP44vekGf0mIfODG5
lQQ4ipQna6yPjo0S/w4WzmugdNHm+A+E4xvjarhHZIZ4PE1mGb54Yp30dpC0S0uz45fNH1yNij3Q
6wWwXHRz/lLyKnGTKnxEjDG7iqCnovgvYuY2toU31+TxM6nuRiSY/GK8iHQ9uGU5ZWN+eEaWHwEq
zz2/hb0/lOqIivxdE9VxUyaBhFOLzVes8/noAH9FAM+DFh4/t+4LNZcYow0Kv+17SQMx83y+bhKy
bg0ZnaG2/CJoD8XSLWubQ5H+/HvsseqhSEXA6IFiBKT8zCHIDhMUTFxlyZN23nUxegH7vuBK04Ze
FNExqIOWKEdByXmDYgnCUn3ZYvD16T53PCFklMQMzSNpVtFXLF/JLMLsCbfkxDs/RlFIgZ43OhXC
dBlsu7VudOgf/qTOXYh/HJGfztF8CSPrqtdDtyh0HdSetsjr4wiBIWseAICFP1SeKMIC1grUREBJ
+v5RTpdoR6QZixyJ0SzsdQjKFTClFKhURZ60NfRj/uCT/vGttZvVsJK2fgQX2nXvU5+eVhhRZ9VJ
VGRNQvtV16/JR2krkNC9Zj3xYDOmExkjOoxOkYfeF7MBBywRD5D2u6TF8p2Vewx4ydjpBM2IEqNX
ArHS21Cmsrml7YFAko/wFlaoq7k83JfpqHlEi1ErciIlinCBD3A1z7WFMhcMc0WwigJjcigBce6K
8+p+eO+ZjwWwVPWbaH3848NxWx5QCEHrADbOc/Uzx1Kznjy2v3mzqge12tgWxLfmDhbccN7dtBM/
OkBGkahgqC5o5rxexRusPfiU1kpCfCzs22GHzifXh+IxxWiVrvYEIVBB7zY9HZv66+zx/i3x/ELW
ix8iiTIFEvZDYiHJ1ZA3tPhqZIdU796VTvfJcWSC9ecxFJtqkkcZ2sbmfJeSxYGbQeG4hOxQSh20
vVjRQ0OXHTl80FEEC93K1v7KMZo8QoySyBZ6qao5CG2xwXYZcNB0eF9nFEMeSqKk0YT1egE803J5
/yJ4mvS2CWMU4MSinqeliM/XRrsyO7rw/G1YFUtjzXPR6aP46VosEEnJOl1wzejsQEGHVBEihtM+
atPITOxy4G1cpD7DPRLMTXizhZhpKUjY87X4GBORq154TDC3UQ6Y9008eC1oed5u69fQlADY8NyT
1MEmNnRDIV/EuaFpR+nr3BhtrWlRe5V6kBRfY6wR3jxaLyuDY1CnYw8ZS6EAZwvgXHbOZD5ol3mT
19TvS0hvbOGPoV+mIph/whwgzBDHf5hUACN6jPswb6WkoqOOp+EtxuCOtILe5JwbjwQjb9K1CYpG
b+hVAU8AbWQPmJVYItuIfBsMa8SrRkx7Y9jvI+mSDrBlFotMKXs5Gyg8aG0kJCjJ4FI4EeqVvV5M
LVh7b6sjZjQCO91K4XrPa2CbFM0ReUb4+4WXNvUF5B/8PVyUT59jyKeTMCMCjOzPLgutmXsUmZRc
NtuL8WCHZv1rSQ7COzoBO+eI4av4Fy8FM53FHJFl5B+Hrfr9sOhOnTmQ5FfgoM+2rODVcviblJcR
ncX3yC7Vu5mQaNid9/Sk4tY0s38onjkyOWnIRzSYoIe2GFZqAV7WpgfEIrS/oOytvLxzyNCb+KEH
R2SoqIyUOvazXi8y3TtYHAIsazncehhRsjr2PIboI7pHiR7qiBLKVW2sJmAobIBJVpUGsaMP3/GV
JS+0upWK/k5KZHuzREW7FIsB4rdGU+jiIxKBdy0HztVH9jy7EGxuoSjfF1vYvZt7NcRs9lrhiMi0
4/fPwYps01YaVGXZz3GwphnnhKDBLyXp4XjkrtvhSL3I9mzlwGKJdA/rBtd5s0blLIHucNXlniMp
k97FiCFGabRh3M4ioIKdwtj2U5+UTUxCwPg2S1kg8/kqMKXF2qvOv2bDYyXZrbbk/ID7ovoT10Kq
LkMa0lvdCkb+Uga7GPgjvYocoWepOS9unW67GzHMaJMBBcPrXMe5ysFSE1Iyj4zaEd+uT7VkCDIJ
CtI5K/G9Ww+WcjkveHHepIcyIs8oGb1VvUUrA1A5+QwiEjyufJ4pn44kRyQYHeNjJbBahpBRzBUD
5ilaw5QTLLFRV78l62hyh7J4LDHKJlJSX1BjeoNm+xs7hml6vDU760pcg6PYRB4tRt00PpbmaAFo
PZl0z0NmYfeLme22r/VgaEeSLTeb3KrtxYNyBXhBZPISDxz6t1c7UnfBdQGQ7RLSk5rVn50FM3T/
OfAYvCUkRgTqpMhbPaJG6Hz2VsvAgv62xSUKdzTFYWbu2l0tbNcwuakOKnl31CvbnNUB7DrI6MMw
t/n7siOn+sMndu56sgFobVc53ed0OvD4ElO2NUuLQnQYdTd6GWmtC/ZiRJuFnSJNxqF037CLbA0n
DxTsbaU6jvplvYEVtJvcfYsJ7bjd/c6wANvkeLfTeaMRc4yWybJFlssBnnlmPcmf1SqPyYo7y3Xf
4RNv2eORrMR6UNbyAIcPE/CzN9noVkmDvdD3T49jIG76dESka7QhD+nrtg+f97883eIwOiRGceR1
Gxc5XWdwNWvV7AMjOqiyc/WspiD5k75FU1TtZjwcPK7gMTpEK2ZZ2lQ4tssFTh5xoK7Q+4XEHm9o
hvOi2HpOLV27LqL3E/0Oj8Nv9/7xcVQRW76R0kUgCT0uZus5tmonHFXLES62t0pToyKQ6Smh7y9C
Yf8FoGz3GeBIFttWpfSzuZ9nYMBbYvqj5GyB5URjAED97pnOm7rp1Za+jvO2XdFu7GqTBnYZGwCU
RKvp/mgY1svu4OQKT+FMRuxfgs12WGENkagrFVU4q7O2R6SUt+Y7bxZ2OmQfUaHiN3qZct5g/CsB
g0BZntuvFODAAagyyifYd2NwOwjped2xDzfLNSIH6JCgDSJ6nrF5rYghEpwjssUoTHLdbN4BMpph
PvMxhzWDZqiv5HzOkmPuhk+Dd7zwYj6eor61C424imaL6lpT9Xa1y62HZMfV4QNR3I/6sN37+02J
88zzJbotpceipediWzTE2PPJcJ4sO+yYdqWo1SJisXa1XRjaY2Q0qN9hnqs3cXJr6ZHb38qLh1js
WiGShDiRQVJ1kTG2CKYZXMO333ltWzxbwfZM6YoQzkv6pFrFzLBGd3d8V95RUKN1wv8xJmLbppRW
EoaigvRFKGgFTw228jVmg1ViPTDerkSrVpZg39eFNx/kzuu6AaiO5TCIMt+LQVOqAR5yiMlbBagm
QA9xrAZH6bLFmKyWRHkWYqmSXpHAIyVPqf8lvkIXCTa1aLrMTvkUQdOkoo6lKUALMVN7doi2Lwb2
vq2OgW1y8RenyxYA9fwPOUbL12qm1djwTgsJdKJwH61P2lJ+C7CqUDfdVUjco7vnmMa/XNYXUca7
q3Nhrid0KcnwsLaX9swYDlhm/8nV8DT4/ikUX3QYDV/2SSM1M3qWa4BzPiw9Ey3jFJHqim1twNHj
EpzO5nwRpD7HSAorQFnmFw8Er2iHpPNvGNCkAJrUU4ZdgVnBOL3JEf1pR+aLKKPsBcwk1ZIGkXxa
g6S9bVvs2nz0jqIpAE7f2Bdr3ubQv2j9L5KMC1gIRXVpBVwgAGZKoj1uKNQdQL44nE2bzH/IsNHi
BYh6w5UGHk/xZtsbg418UbbtA7pmmDsOyhGWG8+ju9PLmaSI4YwuB7Pt1/Qk/44i4tm/s9ri8MV7
dGyo6EdClcp0RRXmhvy1YtsYPXeXZIVeg+OvXb2U4Bnw2numnemvs6Tsj9ib5XNP1jJISaKaHtZP
XwIOVzzNxYaJqofV02pDVQl2rYrkLDuo7D61mrOwkU43OVaGJxuMDsn0yG9RfIMiXmPUL3i+L3o3
W39HdbCxYeNJfhopNxVlnsUVtmhjyegfCrnVYeIkMCqMl2+SJXp7YsBvmbGDuc/7P4F7nowyySs5
D6IOHOabZPcnNaFDys3meQNz4PLaaidDfFXVsOVSw6JT1tkvsGZVzPMQ/aEl8MuwScEGpAkywPdZ
mnSwRlSYO4u7Vk5aERiZs8qIFavILAVLwMJlmK+TiiOOk43qykJS6bYjbFljUfqBRFBcFj2dljeh
o5o/mQH4Muh/ffexMB/Rnuzb9dq3F7t3H4CnmsW5vqn3NibP2J5UKTTUuUAeO1QzdGZdPu6f5WQ1
aUyAEY+5F/QAG0cFcL21/9gfi2Xl0oZelDZTCOP708y+T3Ayoz4myNiZuZqkizZBPRA4RWvZyt3g
0V0/3ScyJSFjGoxh6bpK1oUANM5n2+yATxUWnKh5Mn0xIsFC6UfVtQ0lejHrbX4Mn4s39Gf4pfHO
XYo8ZZfHhGiQNtK4TT1vtIDCNWBMwVt55iMahGKyoT6pu7A4B0fFidVXY2LUMxkR07q6k4IOxEoL
49oWz3pMBiqqpCgA/p+jvs1mS+Z+PQfstEDbHFRMZM8rogF47Qpe9rOcYPSCw8+UIIzpMfw0Itq4
2wD0pICEzzG57FPgot4XtsknNCbC2ER/fm27RgSRq31ew1urrdf0JbDEl1InwbJSkPRvwdun6wlG
6BRcYIibFWFvbfwDqJEb3VrrV8FCmQ1QEhHyK9s/hUMQBs4dMliuO+e0KHHvkFG/ZTtTUNgAuyBm
bU1guy9ONHnXg0uO9pt08VVZRG15vlAlUWNCdkmcz4aipfcHxs7zfyvBcEf6Z57OuIX/P05xRIt5
aD0GDBKvBK2ntUrs1/xRdcOHDrU48wq4NvPoWWgCPBoLGziBMGrcPPL0wY5+ACOsUYQJunaOH2Ce
Xz3gICLCcOENqzyfZ+qRjw+VkdeFn2RSkoPOGtgv+bN/vP8eJt/ciA1GGrNo1nndFZ+PEScJy9q0
3CsX43kqlzPmgRHC+pJlANOY46zQ7fW6JIHTGLK5eU4xTWvUZL5sOY7iZOpjTJGe6uiRDX6WFV4G
ijQdcbbtmVXa5HjkzkDxOGMMchfIrYgNMRTiCfPeOqgYK/lw/4omrdeYGcYIy2rfzWPkralXg5FN
LKSXifjMUYyTrueYCmOG23w++GggAJUc3ckDxCEx0rVj/Vq5vs1TFfR1/Hi+8NHQNKVpGBNiiC2y
FHNWigRiFV2iYc1R+HShEDknRwXrDhk2iah7eigLcxlkaD/TuTPVnUzQXY7a3H91fF8csYnEsosV
TxtUypG9TU3Uwq/Go0EucKnfu/+HvvxpbTsiyCgg/yJGouKLdLwLI2TnP5IpmzE6Tz95rE22rasj
SowKSmIh1KMIp4inhGzD5bEEqsGAFpL1o4DKNfRrcBTWoPu+sHgPmSMobF4x0/JS84oFIPZN73Fw
NseV+6ksNYN3fdRe3JMURkUBgV6PhgZ01u1KtzES8Dzs58ZeQcvifZmcdkBGp8mopiAQo7LQcZpP
EfL0aLCzO8wz6objODu8tc+9qxn3SXJFhdFS+aLKuiKCqJhXU7k19nW2ZIrL9Ek0V7yTnFSJI/4Y
bSVdRF+7VHgIZkNxDKRddp4p0PLcBm/e42Z0iDwsijTUoOMFJB2a5WwXr8u33WeL3GXB3ZLDuzaZ
cW6a2TwPkw5nWLxKz5j7kiVSWeSX5eRw8CtAYbia7OyRaIeqKbgZ4kkz/XWobO933oVyML+C+lNp
YaW4v7O3tSMlBDunhv2L8Lx/4nUeT1udEUlGv3iABE0FrA+mrWNQmocXaM1PrIF44l4k543LjH6J
E8yKFqWCo7UovGtekZklP7vv91/BVGg20mKy/N0lQEvkLPNavLtCcoLKmWGecik869X2PplJfw39
2lg4hk2OisA8bzjGmjaIGjqPnWHn8kdDpw/r6/vMW44qQVw0C3y/sEzgR9NlGbXdm5hDvc/HtIP7
f6x9yXLjSLLtF8EM87ANTBxEUSIpidIGlkqlMI8EQABff0/w3q5ERqEZz6peL6oXMkunBzyOe/hw
fKYIc49jkFD0gQVBaHK3nfQQbsLdJNp6R5rdMyr/j9pp4LTt/xeg+q0cc6WNvskSSYFMDeTbRHSx
yBlF6J8m2UQ1+frisgos2oSuwIxFCedmMoepYpFzH1DLaxCZfhb7/EXDXEWLVGz7UtkhaKz5I5dU
h795Gt0yTXT0I/d2I0ibhaYyxhJaK8B+UZApgP9bINoqkmx5PTRYkDOS1Fs9Z7Ys/iMfMBPLXOeo
mXorlpMJkSrumJTYby/2qtuuFC4wa/S+3tOQuc9Ki108cgJRjv5REsUrHCwf8Q4Yknj7hQLrk/v2
PnqSHZCXzWaDjtMzfdoghEH16+sLXG724zveUs8AGo7vXbav2SEwGBAi4Z+aJX7ZTllpQLRHLFAE
XYa05twd+u/cOwEmmuhE0KyJ9BtDtV25kxUSru3K/laeyq3ucoQt+sGZUgziXNVer+UMSiHyPGPr
EZIJjxIOMLN56elFUkSsbPvLdpn7EkxRb+ojFQUWHNM/K9hJEaZu8LCizD6rlQ1y25boVwz6Y9Sf
xoVYLIXxjm6L9zg3P7UItbNfwyKUEYVaJmJp7tn5mLZK51n2zf1HL2pIuBNLt1Dz3kdlwKkVjFaS
FYijVdrJibz1YR3tzcJGVixOnBVAMbBNeVWBlQJmfNzQjVPPr7yIeDEU+K01m8sUr0okpTFsC5/g
6n5csCEseFB8TNejvkn3eH39s2fUTCQNnmeQNV0Sc8xGaB6kxKs3YkIExCC+G2Nbx0p777jdBJwv
azBgFQYRxm0ECNyqPoIPKUfNZSNuY2ygAl/FFy+btJwumCnIIJaaYFPo1FN5aJNPjuN+tQKZJwd9
OMBvMOCTVvFQagaEoICag0IUZVpu/pkDvQYDPEjVy0nXhnRN8dazPE20XTgy8L7yODF4UGowqNMJ
8J3CBdq8Ih7FTpWBhODhp0PvnGO7pZnv3Dt2N3Z+NXp09wa0c+BqJw8G5pKAOsjYSo8iqLsv6+9n
lHICW3e5kSkHxw0GYbSgu4hCg+NMsazDiZ+VA527xPiJXQjk38G4wcBLouohLjaV1ZDteScXtvhV
ocSOFaZEc/7Zm/C3ybPJ2qooWqNIqZP+uPjpS7gDAeMR9E1XIjzwsj3LYdZfbsNk8CMuory6loCs
HTDL+yzw4i224DiNj6vtP4yQZ5ox4IGZ3DEVwK5Dmxij/YQnNU6QNzjGs3+TgYxhsGSzDCkMO+nz
YKAuggZJB/kC3vYJriQGN7qrbMpdA/vHiNUtzQj+owcUC7ZcnKcnc+emmQx6GGmYKokaTSgooXcG
1FSUhBtxC69nhoe3JgMeclFlQqLA1rfny64nxaoi4COSufPMi10Xs4CFDfADtSyKvMfZjX5UEgRj
sSu4hmUHD0VLqtGpGqKTywOipa9tFD9avX3/Vt+a+e4dKYMggmGVQTLCTJDswYiobitbbFLOnNgF
jdo6qO0AZMfeFY2hcuyGtrmCRw0RS9D3Dp8piWtLDMh0kpyneo1bP248r7atEaviwa0srFEhwVbF
+8ovp5R/30R2g3E6SVOpiLAnJCh3WBi1BsPz7vBmEuwus9ZfHGnUaNijNlWswdAVE3u4bw/aWZRS
d7LWT0aGcFBxyp2CQUF/Fe8L+yvZfeGZw5G2dFfm0hgTnpDEK3sL0jBVQwontt9GRCfcF+pSXnIu
hom4p6zs0ZWS34IGgaTgg1yNn7wa06JZzKUwVlpERVxctVv8gwb/GBxuIKdHNYtbIF9swJ5LYgxw
rBMp7QPo06A82E5Y+Ya5dps2OuL98I03i4V1o7xvtfRCmgm9/aiZZWRaEYyRRr/V2elF6PcQUZ5E
PJC+eEbIE8W4Os2cClCsQBRN7p4dC+mLK7mc1RzSXr+y87+zQnbiwJCQvWjohwv86KhMRM9R16XV
hoTH37HYHTU/RMbhNWBBD80LNBv9GiNkWw+TxSY2X6DXMSSa5dToorfFLRVvrA20GAe3pC+XX2Yx
Hpz/EMYfppHcRy29ec7OaVsC6VhTjv99I2eABOzXKycAXWyCMVXTwutO09FNx9yOKBe0WKguCKox
QQ1r/Q/TEudb0t/9d/z6LYa5GqHVdoLZF8AvzHZh4B50eS+0nMOLxjhy2NugSpPUmvQK4h0SPodY
VxSD7JDg4O4rtOh8Z+d2+5Cza2dEaAgIFSgEv+tRpqVhNYAHHtk86nOQFtjycryLc5xzkRS1ZyIr
DXuszAwi0dgMKpuPneLlG23XrUVU4mL4Vee+jotdsXOBzK1Q+l4wr1eqY7avQaO8eh59jgje96J/
n+l0HdUp67oKOp2nh7Qm1nOCaIn2jTpfvC1C0rIT/csI2TGcTNVTUexh669nQJajoyMA9EYrMC9w
tKLWfMfab5PrM600Uwx1Oa7p+9ER7X1klzVpVurJ2HwfjXe6F/b/YTMsTzvGmwqarIPHCUKn/Sv2
OdAUc+JU2/QhPYFXhdf6uMgZNTcOBjjCtoyLTKLWePb6YxI4CPOwsgs14bev728ucf9ySPL72zEA
Il5CVKBViKN8JGcHsebKsK8nLoAsxiSmIoMR3UK8JTIGOV7yQW9UE6lksJddnzVX29iJ7GU+9/29
qNFMEvMg6eRUDU0ohQPU3hIMUGF4SliDp4ADVUvFLg0dsJKKRS+SiVWVf94xOcqLNmhVXGPVP1Wf
1uH63tRoG9qGn/ftfqmO+IckJkAYGl0QClODpO15732e2reD5f76SfDSB4l9Zl+Jxo2MF+4aZt4k
UTItnRZXmA8WiFFZl6E1nXTkal4FUtr11TZBpuvWzsux2lX+/81yfvHAayneQw0M5ACyoagiGgn/
PNh4HHMpVUsRgOwFmxNdb03eR+fxB7aAcLn9bhNNDKj8IY2B/7AqmmwcOvGWoi2xkgw3/IflXchn
SBLvAB6b7LZz8P1H82h6GPmrbPCvrLZ4at3/zEtPH12G4jJYKCRDv5nBDN7iXqu64hqJqJ5td7Jb
qyiEI6oWIXH1ba3pIiaORAomjO5/SGQ+ciuO8TBgdccpe0Jh2DDAt4p0MHqexrdnxNWv/ETLQqz7
h0Tmdo69kIRTkIi0FLlTnOBEmc+QbuEuN16KJP6QRHF9dppFlk8g+U1hRT3ys/tpcuSvt5XdrazT
F/ygTAkGbXSL8ryUuuAwdFmSLVSHQfEEE/5TcFPKCp55GQxKI4PXw4inB9DpuFh1bxB4yMSm1VFk
ZTApUPvmu4mugM/szfLtZLCv2xWW3YAS245eq4Od749Oz0sbLrW8//ELmY/QR/m1wUos/MJug8IE
VlXsYG9T47cuuAJxNDaxzYdcJRrdtWl+gpGx5/W9L8HnHz+C+T51qqZ5JOKYQGetEQzvoibhmSTh
hlv0vP9m5LPvwTjwJAmtsrEKaItXd3+U3/OT+/Jdf/Ke90uVrj80Ylz3dZoQ2kXQqNs4zspqQTyO
am3wvNtqRCERBhsrL91ZmCpAROtjhfMOe0pgEMKrka5sbtV46dHzx+9hfLucwhPrPf3MjvOpvk+f
ugMeFrBdtqTHyCPNGW0Di5PAWXrzzaWyTS/CJZAvmUSlbnfjY/ws16AFjJwnde2HDwPSBNjMFbkj
weIItO9dtl+hM267Tx60LQLN76/Odr8kRhgNlomfMaKIiCyI36wCb8CWVQur1zgwSgP2OxbGMu5d
wzKz9KwW4Z9x3YPE6Q8rJCa4g27LmDZTink5yF2kNkJ3E+QhLZ4pRAqRFh9sAeMcGOiwoVxYcHeN
3Q7rnoIMpKUgYxLLvoKCJRnddFPa0yokn3svqoiG1pvHLCOlgyC18o+bwbcfwdlkdzHosCjC0kc9
Svamnb79k+LVH9bGQFl1KScr0nHngKdnVK8w44Xdeny/xQGRG+jPvImRpCFYJnDywfMoVSQPQmIG
37kTJl5U/rgGJJwcISFYp2FtRvWDY2ALMe0fWjIQVlaW2osBzh/JKNEWYk/9UmN0iU6lx7s3HO+l
MiCGgcOskAz6qR26ONQNMa3/QJ9z3SryeZBJf/ff7EpRdNEyJVkz2MYnoRO6y9XAqWajZ5Hs+qgH
P8StYbj/5PxmcpjzMwYpwOlBzqvnBAlBlkRE7zC1S46gRSSYCWJO76oMVyu6NPT0qINPN533HsEb
3Bez1F2L8PD3uTHIjoxhqwUBxHR263jjo7INQO74QH6u4VkKsmp3t8xFtuMmSxYt8bdkdtQ2Uc2w
7ztIHrAW7e1X4IVfCZkGOwMAcdewLV66mTDmIdDp4MKQLAp3snuxY/itADCD5UlHbjV/4X06P9Fb
tDK731nVR1ivAr0UsttKaGTX3PfG5yUweKfH4LdmBJqmVpAi7BFdvWMaGv0uaL+w79vHUkrrD21Y
vLYaMMBSe9cN25F/BQ74tNUKU8rdWnBWX7TVJd4/P3OkLrrc2edisNiUizq7xvQMezvbmw+dJ5/b
R6d6+Racr8jnrq9eKkH8oSYTQuZmLjWVAYEgJZCcy67ryPG7+wRWcdeOS4u4OFOOgZDLpRDNXKOy
sJTqoybeOiQZuN6O3PzgEgHjH2oxICJOCYYQcoiqnNajW07j2sZgsUV0O3WFQx5vJ7t5/p5eVsfC
/zZo6xDHC1AJd3D5Zl+z24AtQ5FlUfuh79DS1n++8jrQlh75cyVvf5+JMMHCkdctRHT2bQMwXtvC
hNH27xX4M+0vHtXNcuiEvJOJl7UoSSZzJfJUEy5XzKqc9E1Tkeuu/JXu8pef0WrTps6x2+PNu6UF
Tc5JLrXE6vJMLnMpBqNLpKqF3Ohhe25OSEgpGyQy7COaCDkXcCFl84co5jqI4dDEFwGiUpKdpEeU
+49fnCu+iMgzbZhbkAZhU5kmRFTObt+/GS5G5Y6rzOflC5efqDNBzB0wazHTOnVEZNCskJjMSfqN
qhDm9mgPoew2JpEOjds56cl1K8yge8LzFc988sLraV66Coqki1ifhgISUjO4KjM7jY1IDDR9osmo
KrWVmji8IGgx76PIMl5jEv5PZan0L2kaXsTWpLfNOwS9G6Cpt/Ht7+crmlAwAsz5hktB11wcc7SK
VibjWEJcSpyPj4nsfbBPZ+TxZcXtGFp8gs5lMYGKMApw4heqGt7Au/P+5IHu2g9WKhhOkDznxl+L
X+v3UbKPzwyJX1PL/vcodXvIEQzhpX0K/cEFxerXc8TLpdzedixUzjRk35mZEkx4Gxi43zFRPtNp
I0hujF3tG3O7cX2M9/0iDwF53BDKMqTrm2cHqbwv/QBatB8h2EkcztddAoH576EhyMxeZbMRaome
uJi7zWXr+4cI/L0/3+0RrZDfdit7/2iIV5/LZMIaYVQSLbvgDLbnc4QkMXl73Mir4JETPvFUYyDc
VIS8qTOIwe3vJKy2iofnVv4RCrbY+JbxcP8kebbLMvYbih6G6LDDzT+FhC5Cc63EXvs+QQs4nnqF
nfwChtdcnp6lSEOR0ZAiSTQZrDOn2aMWib0hAR4rApiVyRmkc5h2LAcy1DZKMzyDWYpJ5+KYU817
eKfLBeIQRPUPQ2InK/s5wBjb+v55Ll/N32oxjjAwyrK/UMM0Dkc0KGJi9P6/v+hp54ow7k8OshiE
WwIUcQbZjo6Sr5836if23q/CPXe4azHGnotjXGHYynpiUqjBUtzMcSp1NXqh7Y7ee73etB8r7vj4
EtMirtnvE2SAO0+uJkYkoCAK1YWD9T/YQUQpI/0nujvAptXxKzHdjugu72yXnkdz0QyOj3IaymYW
SafX0Yc7xvLG9Ep0nulzTIRtU29K86KUFY60PV4dkFOgwYADIYsv55kiBlV0Bo/15VqNE9a8IICh
VJUgOLfpMOXBfAB5BHbz/ThiVfMX99st1fzn347tTlf6eBxKM8QBOp0r4Msha+fzwval4vEfUhjo
KCZZa/oCFvLqfGQJwZ7m8EkkLyJB70To0O1YvPCW/ot/d39/2SRbJhzMoVIaC+fZNUQiwXrKaa8G
KgiouX5zPt5iyUDB3gzUVVR01rBUPcnU6PWg5dKpG21HfJFoveqxfLJNj0fft9Rtqs9FMWDSt63c
61YmUZfmiOE6xtCk2+03o+RyW80WEXimFoMkppy12J9RwDbOTuo2K8V2wFvGeRwsRn0zIQx46Nfh
Kl86CHHMmog/9dUxf+MAMPUUf7OFmQgGJHq1mrK0wee5whZWoXu6kNo218aHZG9anUv9smztv+Wx
cFFXotxcTXwj1NOUrbSqnqrcrurKFSwnyrfD5PZX0nhW6oBYX64wuakkbtk93Vf7Fp7fUZuFlKLA
zgwFSdPT9uJi1L3qgSp0YroLyWvgY8aBFJ+HA4rJTuJpoJfST/EZM2TrjVuv9ZJ0a0T53J6cRcCe
nQ0TBup5UXXamEinyiTpdTVNNlJNI/nWc45b590Ug8Ecq9ZwVQR8hUJ2IgtjpavoebV52dQV4XLv
UQu6d9RMrKJlnZHHI46a5kV2u3UCsrOe+A8P75sNl6VxqYdvjgHsYEwsTDlSuZC2G2KCXZeJrZ6D
Nx6F3GJmQtEMBbkJcFvoMnszu7BVuqTEtbHDR8Wp/WCtHIrVcFDp0t0Gj1rUy1A/Ub5Sor/cN95l
fzgTztzZOOn1QC1qCVEM6I13e93eI9o9tMhtNe5g0+r8ylEP/8ht/BbLkmxUmVS32IYlnbRqVawe
7SG01S3aKuhykX9UAJ4d8K1iOfP5QyC1SiDhgNHIsuu9kmD9ltU7yP9vueRnixaqq0gygR8PTTvM
eWoKyCeCsaF+w5Nd3caD9/CTYJ3Y5vgNotT7X2/ZIf6Wxh5jLAdVl48XCcklWpQLN8MnHVFNKwd9
BBxZiw5kJouJnKzcqiZNgWa7XRI6+tVVZTTR1t5L+3FMsRbG53ms5bzITCKDYUkTFNrUQDuF9F4h
2w8b0Nu6gytbKN44X9PxvoacT6cwQJY0VVBOylU6eVe/WKneUeRs1+Z+Lga+4jydhOwKCY3gjE8t
+GVTbNBZb3lTg8uYPDs55q1VRImqdAVOzkGaLnZRJMYYJLrl+eToFJz+hsgzSUyc1F7AXaBdBgnJ
pLNDX6oniZzql9Jemw/+D9tO96tj5h4RffL6bJZxcyaaDZs67ZrK1xZKbj92H95prAk2KRI7W0VE
pL36zysebPHuAAPVU5pXgdpCW5yrJtliTeKXYkun/49jS47JpvssP+9b5WLhAawQ/0EUdrt8JBmR
UlmQKfp4oaM97erGO6uxBd++VJvM5ifRFuPR3xLZJFqnXAsj0mCmryDviWz0y09+vb58mrxn5e1K
3bEeNnmWNP85T60EKwUqHB5F59f+HV1Ju8KzDtrh1+GErZLdy7ASIjQIlWv9iuoV731LzfTeD2Gg
Ri5btRkkaktgdWj2mVeA0u98+6iU4hS9HJyvyrk3LH+JETZNmSW4oS06972Pdm2RC9L22ysiDW+j
f6JKx5G4+FKbfVUGfLKmiy1l6OhNlfZYcD3eWtDU09RwX9kK7zgZ/JEvkSWaE2TVbuPRpRDn4mG0
TXAzlwRDdJIPErf3wXXffBWUQpitwUJclH4sx9nyDppnzAxAabKq61GI61M8UBv7vNj6vsGF5b4Y
qU73TIiBIwkt8HlgQWcQ2as+aBPBupa8VfCRhWv/W3tlgKgNJKlQDAhLMnu39T5rza4q33x00JWa
2PE/YdjWZyCkMmFNSbkbdRHmukV0iHddTCwbHnIVINt0305v4e6dc2Q3ZFaXUdXKmHqUV6fcRPtL
gqmv9XpfOLUtaKT1bQSJ28yOdmDczHZf3K7Y24aNe7+AiXTCPEh0vRvhpr3dFltfdvuL/RmTdLOm
pPButtpURPbeX47cqTNOCKIxMBTmg1n0IWBo56Af9/LGc2BLNCvz73j7+ywUDnoJq1ulHt+x93bo
VVO8yitfrpZrueicwqvteP0sbLv3N2gB9X/29tPhKfc7dKS+RODwAUOHP/ni/rF3sfE8s1evw9Uf
OA/qxcwq1rDq9DWERn62Kyi+tIZQjyJFKmGFAeZsPTiX1NFiT8jIdW29bhqsW98+8/JLizXpuWDm
Cg99ZLVSeBMsPmukiAkGPs47cQT5wqZ7F+sdRut5KcnFqHAulbnLdZhZUg2yoRMyg+f9Lj+koS3l
6KZTOVdrMSycS2JucR63OpiSqCQLfe6qXbR2j7PcKK60M97v3+PFPtCZMLZTCLzanVqmELbFCFJY
e+lHtNdPeeR0a7s04HNqd4WVYLnz6D4q9qZwV7jYukF4fo8WaNnbPP8dzG0WIzy8y4Yq3USOcMhG
YlcbymJ0X9/Fl/RcDnN3pbCoh9yaoC/GyPb72j5g65Vv2C7ZwLfR+ezE5pWOl/BiLpN5snRt2Uf1
BN2Gzv70EhQD0LC94XKk80z01ogzg41aTf/PRLftUfHfQTn4bNo8T00DkHsfigka8mQKdXwsHKC1
3+1SzGKjYzeyaFvrF79mST/HPWlMXJD0Za1HAaQFDcF0/WbT+z+qzTPH+pbCvPkHYhDFivu2aENJ
OsnpWjigHj1FdiDwJr6XBoT0uRgGQrTOkvvCpLb3itakPVqT1gfy9OaCWgmMQls+ITXvWzFIMg1S
ckky+q22reNoIH54QX/1vvYiDf233KzKUuw6049twhiuWYYJcIgDi5LlFVuMSGDfDJoj7t/hxRKi
rmPqSddUWdLY2EOatEhSwGB4KqeVQdO4iT19XiPnZYMSfoLYg5vBWYqU5xIZdGqlUohKSUHUuG3Q
RCygYQGPSWTCnp8FTkF70RZnyrEAVUVT112pkeAU1cLWcIiv9w9wEY9mIhg8avRewLYBWToJHal3
2hsYdzo7xsLbf+TJZoKofc4AqZjELIl76HK1neyptJuG0DnaLZeVbSmqn38fBpTaMDL6IMb32fYB
QZS9ecR253T/fKTsQdxK0KKdz9RiQElQhDYZBBW+yvhZvUtYCJFLTio6SJ5weRN5lsdAUxT1rWrc
zGHrfewnUsMcUEEGvQH39cBTi4GnWiwtEBzgECsHLEWTU/rGi7ABTPAKhPS2/A3UZ+fHwJIIgujS
bDWaMdz1J+mwkZ0X6nnvW/li5mlmFDrTE1ZWcWPGBcQgoaz6593Hx36NMQysOn1wUZF8sbeRf18k
D5lYBsg+FYpeTGEZYIDcNXjKym7UeMnjtkoIHkP/8iB1BiuuZtMplghxr2eBqGt0F6Bj475KHDhi
21wiox5aKYGIKCHXXyK6Juxe5lnEsmdExdigM9WGZjGIFI5YJJOC8RcvqsCHb1x7619Pse3DMYJ8
ycZCUn7+bDHinMlkwAkbHNU2CnXcYox/ffQP46MAin9e7HcLuv5u7L9VY6BpaAc5qi9UDEY3Qes3
kcrDcm3kqgKb11xDweCeLAaY8ubamzleDyeQ8UuHgGy4j75lc/itDQNHsdxoUlQbFPrwNjnvanc3
RCD1VXbqOd9X/veKH8Usg/tvmQwuYcdRA/56aIV047mRSRsRw81+hBU5Il/N8Y3LePtbGINNk9zq
UZtBQSpsF6/v36bFNLH+l9HpIoNJQ3dNklSBLob3iVbqw2FdrGg2HH1/Jfa72Rxxi+HzTBwTt1Sm
eg0mDeIERBPnq1sds23zCi4XhyNoCdINFEcpObKK5k3GLsRrVGQjujEwxusE70+5g8Q+5hY5UpY8
1FwKYwkDpgjSvIMUlBIsJPVV4iou9uFxtFnsKZzLYYwgyeqrMtaQc9sjA7KR0xr9sJj3/fEDi9R5
zaCLzakzcayjSuUJNPw5xIF7x/FCxBMnb2+QDj0su/EZzQoG2dNRBnK4vI9PlUae3PGhwdJUjASv
it1z/Qa+o/tHvZhkmf8mxnJyrISuowv9oIOzO2HCnmAdLJqGgMggI/2yHjj3Tl3CrrlAxpdpg5Eq
qLHLiD5kPx2J+oHoIP9GheHq7vYk3h1KO/NO68MBdPqDnbwix6fZYGjPLTSyupLrFuTRRu2Mx9K3
hAjzH8b4pkobBLkp8cNeG7SBWHy+wSV8mwtgHNFYdGU3VPSovd3FzkSi+P/LbCi987zRYvpjLovx
Rr01FBeR3lM0rWJwEBmQwlmfQHgrvv9M3nRSriuM27/WAa8FjXeK9O+zp4DaXgetpzauYOe89Zi5
9+11MRs5V4wBIDnPost4+0rb80eE5c8Hw32AtSbYNM9NSyx5QcOwLNnCNjqwBzCnaLSSOA4IWU5N
twGfk+y19KOZ6YNpcILYxYhyLoo5t17s2rHASMxpC47Bj4/CAauNa/m5g8llDrzytGKOENTD0aAV
ECX6r7tP9ZR6HFxdbNWZK8Pg96S1GDvPIKE69i4mCyihBMcOll3E70/DQLdFCfqNECIcihtY2LpG
gw6/B3bxcTFThe1qG6ZKVRKrp/bseePuFO1/kZ+0wwkzq9/japX4vM/zXyD5L9XYDrYJHECDOHXw
SuedB85FYKH/hBCZDu7xMh6L9Z25fgwcB7LZ64ME/UCMcSqfQxJusgjN9QS1QB/rFu1jVZNvEJ8L
T7Sb+Ytji4u5zLl8BnXplE8yyZA/+uhYACiiWRWvAJ7vpebARsxzMQz2GlprBFMLc8Hcy4WEu5bW
Szg2+V9A9/eHY+AiM8E2kdTQBWkQbM0maQdSyYTknlP5rb35xhjd83eM7QCcu7AU/c2VY7CjQqze
dCXkwlyA8eZ7vxI/L588MbwzZHBjHP4DvVvHfD5bZNf9aFdqi660BF8NzMM+7Z7h6Lb0epvrxkBJ
Lg1RJsfQDUsPdlj2V5LoB08x3vkxWKLrQVpV1FmWJHtSUQG5Da7xrGM58PnLOli6Zq1p0s5UYIKw
c81bf6YbTA1MDwj3LBvXOzo8buxuq27lLWYkOKfI0ZClb9YLTQDiA1K2nrQNN5Zde7G3BdUiR86y
9/+tI4MmKBXLnTThJLeoZA4tuQq0icJBLgsUmp95i2o4fx/j4iTGzEZYIufJGkTR6qAdZU1D79GN
qBC7zzCO8fPJf3h3I/c2jHHhPlQ4V4IdYxUrbURpmp7rMDneGq2FYN04Ck+0vx+M1dxqPO87MgiT
XqfRKBWcL1ozsD9WWWEP+8VGl/873dUQeujswg7q+x+V549YqudMNipkN6AkZoNBAwlfe/rlgzLn
wcVIPu9IF6WZkmhqiirhRaurTABpJbkQpFTF3eQhRYRuA1I7b5q/gYZouyUc7ZaOdC7vb0fammpG
H0BgwtsgeXghJ7SGO6NCNPtR9DY2BhUtNMLwcjhLURimnw1ZU2hwqUl/6ilnVdSP2OkMo/W6DwMN
6hXv2i9Z51wEcxu1pI4l5SLBOh1n/3n1jhxwXgyO5gJY5z1ZoaxlEICcF31koC0D72fMP7mYOcE+
I468JQSdi2NMQyj7uhViHJnZkD5Er/kvjoDFHte5BMYYOi0aMP4BCagao3L3SXIaAYFE8L7RceUw
Hht0ZH3Q9ZCDl/0ZzJmRffKNZ4Q+4C/giKI/mY185ioxXjuKxwxprptKDoAx8yQfrHm4SryM2uLT
bC6JcdVdU0fYKztRcEK3oHQBRbvaUuSPyAbMvg6f7X4pOJhLZBy3afRlg6QKPldN1BMCOr5H41xT
NmdTtlWUaleI6GiDHmJHROPIWL+hR+L5+/X+t+LYN1tVKKpaSYx4wAGObhR7psRfCL2Mdn+hDltJ
KIX8UuYBvpHWumLzmia+MZBIsJvYriWwSRqZIzvVcLqvGAeI2OJC2YxWcaWHCLaOBLRUm5XN2+aw
mMub2QLrN7IC08i4VzTjcT7rtgqaSkDRgxufHrGVmWvti6WMuTwGKtQuTc2egpFzls7id0ma9R6d
qrmvXu0J40WrTSmRlzoiz8cv7lXjfUYGP7TLpE7XkQp3rtjdRBkbebixFMrN9WNxY6jHTBZhKRid
uBwuNl2rlj89rrBKFl3OHMvnAaLOYEc/BqOcRdRCzrsB1IzeyXQOPhn8ly9OOLOYnJgrxoDGpSqw
tVbBLQO7u7K6/NTev+5b+2I8OpPA5gymHisTsFsayuzgd5VVTDAcfDzQyRO0LaBzzz9esWx1y6vs
cqCeTRwU2jBNUoJDjP1nbjMkD97ZmVlJ6dNa7PCvvzraz220Rr4a1cj+pGp2loHuDmkeblXtv0SD
f+EVO84WZYGpCeHNpyAvhpUmIIL9DN13cLb8cO3LmueZORDMDtAqoB4fjIRGNM1T/HTk8UnzUIod
Ykslo8nQqEPtvER8kbr56kJ2JA6JEhK1B198lyII4N1m7jkygFGl6aCAEoKaJLZcT6vIoYu7f2DZ
8OoZnTv/8jqzC5/Efsj1qcINQHyz8yTnVGPfsIZN4WtA1RcPqjg+mt3xFGhXrU7k233TvN1H9BU+
p0/pqVwDq/4/XAQGQCpdDvN6oOIcBInn3avony0vkeywJMEBBbEYWyfvQwrv8rHJA6MJJlDE3tAY
mRdvf/DVk+9uNrcBPS7TG8e9sOmC2oyVsTCg4RVNNefdLkCZuXRXVuI+8/ZfcEIDk3mj1HnbTqpy
+3bBU/mA9ACvrrNYmZ/BMZse6M0SLQf0GQS2eDyWwaj+jtrWEeUCnm9ZzKbORTEvlDSvq1EtcM3Q
0wViMrzNkb4NsQT1yXwg5OEde1KwrQe7euhiIB6VEA9c2OVP6CaOQlmCoiCE8DKnWfm+7aJDCi8Y
2lnBecTcmJPvvCzYvECvJb2WjhDX2UhUIzWODdEDwYjlk0/eHoofiLuO49sxe64oMz934myRxGF+
2EyEkuWGPhgG5KekQAeO6gQx+cYjgKMnL2AwmdgErDOxICgUO1Fbz90Ivfa89DTXRhlMGXXBwJYl
aqN4YkwrxX9B54jDdeK80ITd5yQh1RlLNeQ03hnNI3h3njJUogPnsG6J6hAUV23XXqWCzUtG8MzF
YhIePThHp1SB6DPtw/E+11iCBq8wrOhmWX94DjxfJwN2pjzYjxh8IJet8PCVXQkv4/O3vnusPFAM
CwxJmJIxRFNkIvcCXSZZkhvyDlvVpZ3Wtx99W8WkK/TKy8vwSVIr7MIRJMHuDQl7F6UaW3kUJSLT
VO/ruB05ESkFhfk9or/H1EwNSS9FFMVbL8msZDpVQn9VAlEBo1lBmvyXEvDcMRsY3iTomHaWDcNA
tonpRjG1sDGni6TsLqqYJETqlItv1kGyKtVxDIh4kZvXuI6vhaOZSoyN71qTyU53ycLWvsRCN7jX
rh0EO5K1MkLlOioS2+ra/J3j5dj3PH6nKopYhieB302S2ejIqoeoSgZd2RnVRSVZmhl+lzb9FpsP
ame0FMXGBLJFFCXobKk2P0FYO3JuOw2EmI+hyig6GRK+CJaNMxcRK7SM7tp06i4xfyjdJqytVWHl
Xh7InE3ZrOOjut6WEdEt44qsMa5iDJRwTLqLuuuqsXDV/pKRzBB00lRZ6WtilbhVPWSYsWkjvx+U
wOac9YLV4RqIWJdhgVAP3Px/5h9DoUoaqR/UXRlrW7WMSSImT2N7WQ1ivA3T3OmVtRr/iKWY1Cjy
hJrkVPlTP3Uc61+wTVWVJMSeOs2GsqEiOFiHTsGOkp1hZV7dYVGsYcVbyZJO9xVe+rCqBeJA3DBM
M7HDXJaYtlgRW2k7JJht6zL5o5i5V6QRxZgjaVGjmSQmKyqjHbUMzVLbpU3jZO1bnMebi/jjvjrs
Q4WajyZJOBlAh2WyU1lNVQVa2A7aTlMvsaOBT8YetPElNXqTZJ2u26PUNf/gU2m4GqKmWYaiWozD
VYvggrtkarvhWqur62gMDmioVK9q68y7r97C1wL3rnybfxJFlAL+tM4sUvQL/qPuwqp60q3cniLx
QWu+auwKuy+JfTzgIDVdVCxT09BDaxr0l/wPaVe2I7cNbL9IAEWKpPiqrXuW1ozt8foi2PFY+77r
6+/RXFxkWt1owblBEg8SYEoki8VaTp16Z33nKo5UWdf8lHFxr8n7isVORAqr1n+x5rWgOwu7yJm/
yTOFsU4j03WIPpfHmDlUwHrwU84X0jtDyGcKldfng94vU2NPyKI+hKVKv5l5oSurMxg9SK1IKns2
6rI9jvrM/VpXMbEGgYnHdgYeiAj85wuA/Tnvot8GzaPUGWUGDk4Ez+RxlrIS1ppc/HV78y7K92+r
QW/gW2ugkGqzeyDyED2LKUdXnk3r2JIBhvJp6aEKv08msRO9cSry1Ke6NY+ThZXvnN6FE7h+gMRz
ISk+AnnszWUzWK03ZiP4SYYghCmDjyOYtqr2K4sSv/sqyX3ej1bXeVlE6z0TeuW54mAWAfcVRWMk
3zKFTnUqDblIfqLTz3jhNm2CH2n7rAxhY1K0JVliCzpVlmwPt7f9ytvBTQN9MUBCgZjwDYjwTmfz
tJVTwmtxCoYutYIpHNwo77RjMajlqFNSumZj6ujXrCbQIquJubflX7Fw60xQYWKsCkfD3vr/38mv
2bLAvxooKJ4b5oRTmTk8UZVdx6zd2eQLUAUOGG+DUroBDpf1wTyXFUSgOZkjeGvJkrhMM5xEfa/j
4Akleytg9hy1blr21hgOnmheQlQctOE4Yx4t96vwNZsPClSgejBZrY4XNjItpnuys1XC7m5vykWc
8PalAmOS8J7BPl58qaTrf80Akda/B3Xs1K363RSpY9LHFh2kfTV4zYSMY9ru2JQLtDHBKeANMFdM
PcPTaGz2aCk1M4HjBI82PFIWHoLgiFP7ZlaTHWSWMB9JnR2NlB8k65wAswPi7hgUk9fw6JhF4uPt
nbh8m9bPgaeJVx0f9YZ1e6cesRJ6HmWzOCWxO5qO5vt0/lpWO0p4VQruEljADZPjNTxfdIM57Dxq
iDgRHmLQ8aLF92nSGG5e9sQLDYpcYW/+9dOOYWlqDSrNtXF7+yyBWdWsgiCWp7JdxkPQBpWTUJpb
+TAnx9ubeHnHuYEpDODARvcbBm9tDFtDKiGazhDwIpRdZewD2KTtMS/9ZWKeGfZ2kwl4F93zbbGr
wT73fyGWoddu9X5xwze7WkU8MjCgS5y04mVunqPpnyw8tTAjt8VcXd07MZt3g2qAkZPQFCeWlF7Z
Vq8YaWmxon9KRsMP4ImiY8MZtfvbUvcWt7EluLhF3sMFOOFdTY+TPMl7M9rp67uilthAc3XP4CHB
QTtXyyFCHVSKTJ7qZpQHGonwIZqq+i5DhcoxtapzwUkV7VjJ9VQuT+1foZtT66JFyAi8x6cBDLkO
6LMXJJPLb2EddO7tLbxi5aAgBkVjOscwVbig5+vDkL0ZTD/Qy0L9jIPgo1RHWCabZuRY0Ie0uR+i
Y1Tt6cvVBb6TSs+l1tXA82m9DTDmRBH4ugNmvOzEfuvRXOwiHGpd4ORgwze7WOlCi8Kci5PIHX05
1vmO0l9fxL+/f6P0ojJEOw/4/QjxrKx7CfUvAvNPbh/QnpCNjtOsaQutX2/WpDuNFFaQ8MfKcP6D
FDSUUNhAEyZ+vd/vTHyoEqGJUsH4qjB023rW7T4vfpvwbr3bkq4eCrwNcE9A7S7o2MOhmmqqRfIE
Uuv0KPSktqtU0/+DFEp1g0iF5AO6087XA4L7JlWMyNOI4c935qhXDrI1ewW6y1iD46kieKF1hmCD
bRQsFejRiYLOPBUkb90mr4mdqcy0Jk2198ChL9ZY1r8yNOPtKMU1weh1Uri1q5ewzWogUzrPGpnM
UwAEmWWIXHh6UOaODOPFnRKZHfWOtgeeFqV7+/guktLwTThCbibhEsA1YpudZaCvIpE2midevSzk
S9SBAD0GBWaegdHjx4SaQqofDa65A78HKMaGT2GZAjyLBubcteUxMtt705SHmMT3stWRjNjrnrr6
icCarS4bIZJuOb3CPEsqGWu4910GFvGwrF56jQRw3IL6ydCM0jZrljpIoxiHSiyP9SLghpp1ZA+B
rjlmxHqv1kf+hB4CYjeYyvM5UaOwQyFqp9e1X1O+pB9joo07WnvlFeVrqmwNfhAGbUuyVV8ZZjbD
KspFt5OZO6RwyuFrRO6W8p+uftb599uneeUywiOBCyQM6C8uxPk1meNZVXNQyNPMtd7VM/kj6PI9
FOlFFWVVGYarzjmeGKjNxk7KeijLtg7EKZvrU6ncXD7E9NTlEeZOLFaoIm+Zf4ngtQCWJI+ewsGf
g+4hFD4LKl8vRi82x4cW4VADslUMp3jpzWNNH8vWKZSbRiAPHkSz4ze9FRk3jwc2BcRwHCokwP9w
vjWaUYG2HVbxRBa9hG5nTfBJF416Ac1Ll9tTysiB9nLInSQ3cMENGqnQ7upi/tMb8YAOfbQLLp5O
pji3oqguvweNQl1Y0oDUlpBZcSeMUdOtSKa0c2iu1X7E8+6faeELiArGNGaOni7GP0mveORQFhfE
buGHt84QB0PjpGXXZ67G03x0qijpc5s1CdrZo2JWP3jdStPiWl6fAlNVqdWEAWYF0gwsr25X0SUD
nezc3sNnDD6aYAz9ZkRpgBREi8KrVfJU72HLAg3tbJmeJnaR5uqQmaPxNVxYM1pq4s3nLspJYjVD
W3zNZIdQLWzLEEELV72V6WGVOtXYsM9lQLXQ1lSMx7EFoWbvzOOYhfdikIgvmwZJWpf3pYgPediI
6q7t2v4HGTSduloXl8ZB8Ln+USIX/l2EQ1542KIgtGVfLOMxLE3JrAzc3JWbsar4RHrWyB17e4Fn
0cmalTMoOEfRK4nhoxttaBamaTAsfjMlS2cJzKvLrKA1eWVTmugTegOQSWWdhkECmia4Y0Qqe5Ya
NVMrWhS6ROugsMliUo8NY1JZYIkaf6smC7/kedn+pc+KucIKKWBkRRGyGXJbgYhbqbql1ZDYi0l1
KPVO3enVlDiqHIKHeKSdG0Tkbx3l/xWqTIbkEdfBPnu+RaTRY0wxjMVpTo/9F7M0nKV09dbr4r9N
V6ySFENpQeIp4nJrTxqCMfaUVYhpFLOCSHxRdX+HvNBfRhcAUcI0Im7CrGSC89+8dHlcGRXJCdJB
Gi4sd2ggMH3jwFi743xdJL1WSTAxeE4Qi5pM0fOty4oqWIah46c5+T217RNL6sM4PMYFxlMN/Gky
2YEUH7pU/UzBYHj7Cdi+OZCNgchCIXWpryvdyOa1WrQlgOcXzN0hoonXMHDqFfxeJuAZj/FPY4m9
Gv5q8d8b163Qja4wHoo0w2jsE4t+RtlnLbJ5/Lcx1CoD2o9tNVYfcMsBiZmhbZrg5Tv14N6IusRp
tNYOjWln/y68DciRFNETrpyOHMIWgtn3UaDTRjdPelmYh3Ucjz+aKG1pqN17FF3PTpiJ0KZT3d4l
kbl8a0VbeeagvqWS9g+gUNBPcwBPKWt45c28YydNiMTSujS5M4a8eQh4IbxAj6IdvbtAEa2fblJ4
4ki6MjhMm9giXvqSGW0SnOIMgKV0KQAdzT8PIfFI8BiYh9p4UI20iUSLVaA9jnPjFtVsFaS3q9zh
2ic5hm4T6lYTZXZi7n3fRTYa6V+kCTHTHp+GHvU3KsF3UUnXpCFBPj046foreCyipAYM+UPqGnXo
FGRxmxHJMIa3TW8fy2bvZLfO0SpdwMigqIbEDd9CWWhX4MDbLDjlAwcxbKwRKwrEjgd2dY0KAzp1
eKxrjXJzFTQ9klUTcvgZY/2HSTSJJhju86oFNtNOcdC+8HD0eKh7yZDbIUZ7377+2/ASi6T6Oksb
VgBpWb5xc6KSovgDV/ZkGpjBQ3KPRInTNqn9/xOzcQGZCKLQHGbtROPZ6vhBq37rsdwRcpHLWBdD
FQZ3In0IfqntXraZMMI0UNqpMdMDHQdryC0xBnbAvzdDVVhZG9hm1dnZnO28uBeArlU0Q9kJgaBA
Bn2LWcuTThtokYR+oB+aSjqaIY+QzsUz+NHtGTRoC+O/MjZ80vruuc+Nf0C023UYAq5N97QQSGA/
x5ltzh9vb/yF8/32YVSHc0+xOahRn78tEVLkqajz0B9al42+bDFmTcR+XXoZv5PSmrXBCYuPOcWs
4czrFHr/yo9G0trDYDp6ftQbtLIkn5PSVepj33g0KdxqOibJgDx0Y8fVvdkaO1Tel28SwgUEmXgV
V97+N2/s3b0vhy5hAa3wzZo3ExVDEkpffVy6ZSJtk2DrMHhBCzCp6vZuXb5Lq2A8wxiXu0KRtpsF
Zm8OKpHQVzH1Rzlas6x9cNy6GKZ+97ei3uq85pp7Q3lhi0zNdBnqWTSkfo2hak4nE6819MUNix9z
s3h/LQsrohRPvFgzwZswL0PmQs+NJfPrCrAE1PeOYRHco9ZnGzzfUbjLs+Nnsjb5RIlGqFrXjcxf
5izAwQWjU86zo4zW9IrI/JZoxuJFJI3vQpK0x/+wUAVnTUe5gqqt41sHUCdkLjJfSx5J6InyETNu
HdXvVbGueGwgO1qTZbqA4yS2VWZks5tc5UnuIzaz+9CwyuZzZfxB4sFdUOnNBmuMDnWhObyUO27p
5bPEFYJ2uo6sRkxN6PmFZuaUBaoLcx9f1n3KakN/yHnKPtzeyW2GCQGPgsuLhwnzPAmc0nMp9RIE
ppzS3OcgaLufUKGzo0FWABRNNMbiCPucI48YWlPTBDvqek02nGHEcwwjG1ELO5edBSUpJq3N/SCP
rDFxiVGndgQayWFExoCyDxWrvv39coVAGg9gCKBnthW3Wu+ppnqW+2FX2vECnWUHmXzDPntp29np
8OW2vG1VYd1egYorNRBUMmO7vSady4Jh2JJfDAkjSHuMUag5VTmNxXMzlQk9qNRcmiMAb6n5+7bs
awokFGwrweHqyCCeb283l1ndtkvuL/kMEBzof2xEW4Xz91JQV8PVQLgP32K1E+9sONXSEpgkglFm
XZHDthH9SVX6vJOOvOI+Abti4Mkn2EeJt+JcTJiPJE+7IPdRWbQkB5/+eJgzNMxzZkfR5Gk8dDth
Rbn5SQv6U2bueTZXnGiOTChGZim5UopstZVIlBgUn3M/DmlpEZF0Xi1zn8j8J+U9hkJPS2SlpYQ5
mrrALozlp6y7Y9KQ2QvaVhyKLnuZcNXsFMGYtWIUbfDp9K5kueHFKL3+/csDdAxS8AjUCRR+s2X1
0hRxmuKDO6V5Io2fQJzat81zE0Q7F/naW4CpO7jGBgfMyNzoQE1Uqmpj3ZrGE/p9ewjdeLxPikPh
gjXrtr4JHPR5SMkxNNlEkKALaQLHcK4IpiC0JyCJ92kfpF/MXgVOmfHpecyUAc3jdEfzrt1gRMu4
w4oIKrfgKdkzVYgct4hkr0qlFrA/OR7z8b4Idfv20i4I/1drocRq6yViWTADnq9NRLKojUXDPsZa
9SEdovGBhjo58lDlj1ECTMLQlaVNcq1xVa7BSmd94QBvlhwS0ZQeY7l6hKef2GjaY7Yc48HJwkb7
kIchkOsYaHqcVSedto34Q8jr9IDy7VNYV5prJEV1GBMW3hM2Cot29fBqmNGM8LTM7JI0tVUhIXg3
0xaBbilND1m94BjGabfztl97FZCCw3Bp2BO4spsDHjLgWZFSLPxeW17h/L9gdLCl66mHO2QbbWjP
BJje2zt/ValQ+l37uZlpbPPjuWYGtJmawo+V/tDos7Voj0ZUnGT3/bagS22CBYM9RqxJFApWm5uS
dl2sFSPegxJOE8H8LT1zOhiPdJFP+bC83JZ2eS/fhnTrIOFFykdsaQ5ALReOSlSFz8Q/gzzWtZ3m
jdWMf4wwe2CMfzSMz7clXrRXAtyEopFuAvwgVs9ss8Bw6uKR6E3l82gocW793JVWqsXqdxeVqAKU
OtTGDphqShs5hw7DNttMe2LRVH4lack/U1mbsyWHauktWQrWWxVJ2d3SFfR72QfVJxXx+mcIFMng
kDwPJ2vmFf/RiinwDAA4dxZ07cB04E+ROFnxKtvnbQAfOXBxY+Frnb0UFbGQDwdObX5JzdHmfdLu
aOK1I0MUh1ofthB/rd/z7jmdorBNEXqVAFOIu/nUiFNYzF6mkLIJyFGx1Ovx8+1Du7xxMJrAhRqA
alE8r/Rc5jwIOppzWPiiz6wKzNDiR22W94AltFHkKgTTt+Vd8aohEGPAwZ+AUJpsE7tmTmMJhHbu
R0QDNddQt8E30OrP9+FYBZ8FEeZg5yw1P0VAmwv4aBnSodNQRrUT8QmY59vfc3X9YkXNYAcU2gvO
178smUKevy7wpKSpbSSoEkbFwJxpSAuUEBXolYw8BxhNUzuSV1t2/phhIwTqcTA9SEBtJfeokhCS
4oKak+EMQrPT9MCivYlZ13QKbNxI/eF2woXZOIKBPvUTxqkV/qgfRwIIQ/JxQKlnLBdbkvEARJaL
tMZfgjJWQwC3XkmKVo1Vlc83laoUXd3zAtszcmRJnhAd73ie1zaPod8AGVkD5Qi1eS3rIlRBqMrC
b1JvLOH7padst/R/7f6zFa0NgAHqzNuQOpKBzuCzFX5YLzYY2KwaBPTBpwBIpHD5eFsPL18hAUXA
vOq1iQIh/MZh68KpZvPEsGUsc5fBgIPb26xYXDq0P26LupJCQ/YMaRcTQRDKtVs4cx3PTRfVdemn
WvkQhJ9I9ZkYlhHGFjy34uds/mhV494Wuh7IVtuBTls1QyFF9fZN72xbPtAWaMgSMvMx8FrJFycZ
Sb3jjF5fmgS0cC22EPjs55o3DxPGqdG29PWoslOAm4fnqKjtYH4pjpJUTmVyC6P2bq/tmjKKNb+D
stj63K5n+25tA+tSCW670jfkQ5W/ZPy+IXvZiGt26r2MzduAPE4xRIMq/TaZLRLdLdWhAHvQYAHJ
YPd7GcVrmv9e2vo171bULqKRrAkrX/HM7VNqF7KyWPUlabsjZ+VfZztwVPD5mM7RRwQM3rk0MvaY
yT0gvuMcYJGkg59nhuZeBe7KDdMlpiyZCk4K4HSbNWUTBmYuRVr5oSgKt10kqwF97+kBdJHxscgM
tnOlr6g81oTomCLdgMzc9mlRSVYVWV/5WllFXoi6txXHdK817ooUPFxAQSFuMIFi2Bj4yTTjZDaH
xjcmGjwNvVjBimDLvq3iV4rjAkVmSlbPHIW2bTOzBlB7WtZT4xcpsrLjSzVhYCZ5MZoRAW71nKHy
3LH5bv0zShaXibXQ2B1Co7HKHOO8dO4EkbGjOBeDg1FRAdIcWFs0W8DLfUuMv9NTxJ0Db7Fmf5D9
9D2bU8ztqpIB9bhxNspjV7OY2D3KAonD4lRzhoSLg8HQQufofV5zawoC+TMFNuJnNwf0fgjBLGxB
C5vWnpPZ+JAscYMehUZFbkDGUrrgJR8nu25awDVnXndokODU+K311Ag9LUgwpRmFz/E16c1p8jIR
jP3HshDdeGyqJmVWXadta8lR0dgN5bBmLosgxY/hLICnqOhut8Vq8s4s77pHSLEh3Q2lB57s/HbR
VFWjqiIBL7ZmdyKv7gKSI+vdjuSuAKrRlksn0QAfRS212iZk3qDIYi9qjB/Nss5OO5q0vmSb70FF
n6PZCokx/LlxDpI6QiwK1I2PY+qsMmN3Zd45TB30jDmSgsty0b0FzV5hmnxYxmCn7nBhrOE0INRm
aMHBlUQj1vl2xEWmm73MhD+2mOdZCx1xSmxHQRnveLoXFnsVhKwBVHOtvIlNNFTXSZ8MSyX80iwA
hsmtOWsQQeRW03n63D2Owc4d3RG4pTBRtWKAeZXCR6eH1aP5X1Un2VaOzg1Lpq+a+vIfThJ54zV0
QJYJHbGbrTRl1I0Etw/A8MEFYVv5wGLjz9KjrwPNBAZmppaL8dLW6FgYClZ61TiKg8ZJ/R/OFKht
HCpq85CzUak8j4whLWeAyRrd6dXB0F0k63bO85riIEGAZBqq1YgYNq4FHLRcdBO2twOwsUWFEzVx
2P2/9SVWn/adlM2e5gopmzAoIKW975DUlMXB4DsO4KWiQPWRCEehEPkO/Hh+bobMIsD1DOYHaBlF
LyDVj0F6VzWZzbIvemzu6OVbReb8xuOmob0EVZT1NmwTHxHp4qLhieHDhcpt4ICXCo1xnLh5/IGm
z7PxndAvYL62CWbqdMhbNcPsiYWcQgPtQ9nei3lt+e8+ZxsSdSKcWNjicxh7NILaKcVjp7501JuS
h7H4sHNJ1vd3s3hUo0zACKChKHVs1Aa6nyaSa9LPOyIep7SQVlgBDhnAm/OANm18mod4C/CkfBh4
Ndu1DBLv9kdc+AiASpkI/lD3xMKBrDo/cMqiFMhQKf0M7yMqXU6af/t7CagA4A0GFs1AVelcgpkY
MlFLa/oV0Qw7xWV3SFaRnSt45eSQogC8FPkYgau+WUdbtj3mS5swqf3oaewVAOBHLT4ZdzTOHITp
f21WkBFBBQXADUDdmLnxuYdYS+mgpdg2k9xzihQ66JrQsCj2xgpemhZU+RCT4d9AzgJDe757BU0r
nUat9Mk8PBRtF6M+H3/QA7VzEy9c4LWa+E7O9uLTFoUKAjkgJbXMLEJQ+wVgZLca//6RXyUBcoLi
A356K+m8c8xiqLg56LP0CxgFz+xbZpEwzKweWGQnyALtbuiW4KjrMXfGYNK8vi84zE9hurcV84Kk
HeG0Af8H8QVnqxO+8Y9J0gHgGgbCb2fNGtPOzvMvEXWL3HgJ0G5aH+Ti1NX0lPDiUzVNL6gProDX
LK13vuQiE7N2huGxXF0PGMFt56kIayBiW6p8xCioJ+tFe1dncjzOrEhdON4Dmk8D3au7UN6BWW1v
Dtc18WgEVzAAgMsjzXCuY5Goq0QVEK+NijtINTqVhBtYJPKREXW3EM0ShUU1vrPsi1DyDVcFE4jE
5opA29i/tikJTxhXfv+zTi0gUIKHybDynYzT1dVhT/9PyubZjHH543CVQj4Qe3juPw8JmBHVKwgS
b+vTehU35hwwsX8Frab2nWLrE+2MfIEgVoJ7JfqSvd7+/ZfbheIAwmAkMACxBQDg/PeDirxEuwfv
fWN+CuJvHEnJeHk1i7uA7wRPl1tmID+H7lNA3xjepY11C2Yt5f3STP6iSlvHuLk+nWwt+IoUaz0a
yH1qNuYV77g3lxYIQlfklomKIQAO60e92755ZNHIQzr5Ov8IvBi8j5PMngsx7xzTlW1ELLzKUuhF
BlXFuZy2J+1MIjn5Nbovu1q3erNAmz6g+fonPa53HKo3I3KuFQZyW0h0IuGJ+vS23K6mCHTkJJ39
ATSg1XeztiYTNtyuDas3rFTY4KWxMPXzU/+1OWj32Q+g8LtD7EWTVb1Or9WH6r6w9yK/S1XFR0GR
QIuCPN9FWqUKSd8GYzL7aFB6HIHoqLT5EBbFf9hq5C7Rz2OgUnIRz01m0mgoTc5+26J7fXyOImD3
MYOxwTztvSVdVg8Qy74XtnnBehMNGGIqZl9iDKggNikbR5HwxLL8T2H8bNrHQasey+oYazvLvLab
cDpWDo0V/rdtIyYaMQZwXM9+JO5iqd0VIAMDAumvbz+wFP8K2dz+pcCY3YrUs4/s7UEaoP4d54f+
MYzcRds7tytXEehr/I182Nr3vXHZJvQ1Kpk2i88SgF7j76ylNiG/JNtxOi5zsvo6OA6+J+ATOmKn
zQvcSNy7QvSLrzVoj5AH8xsBbxVKO/DxnS5zi2zHb7sEjGwkbt66FAPrwBECibJfPNMoP/bPS22Z
NvJRpe5M5eNkVsdisuiwI/ktCNwYAuASQCyGTkPjMkhEL04Pftlx8TEHBKTrpw9gz/3xFFtPCjT3
KzE6mFLh4oPEq7ZD9y510/UHK/J+/aqt1gLNI+Z4PH/8+vhSfsOQhsH9HliYGz5bFAykCKAPkYu8
NtgKKeZt4Lo50vnkWh8Pj4/3mDkTWX9+/7mtkW/9jbdWxM4taaPMSbYjVsRBF/7kPWDsOXVnFwBi
W3ntaXkAzOVJgdBWOOpH+9gdOLfjp+7DOhjwHtB368isncf++vm+2+XNI5ykzSREuH7TU1DkblMd
cqSyPOT2Rfqz+QBYXrt83HMx1l+62QiFVOPa1AoegQv/LU20ca71jPhJgpx4rLlple48yW93bisD
bBToY155IdDTer7ZaDMlacBL4utWaf/KMcZPWQkGkmTW188/I4tYvvFx53yvmAF0Bv4rcrV7717k
PDaGZVQQabDvwk6PmaPZHQYxvHxbFfYHeDis1su/MWyxb/8xfXYHvB54EHuLOsQDP4cAjx8CFu/7
2O04C1c8lLNP2xh7fU7SWOr4NJIxl2sVwj5M3I2broWfErvtHPusBW+KQXbM8NU9ASyZIexD28cW
PaWj6q/PrCG+HPrnoTwW+V1r/kqN/vvtzb9cINps0VsOCi2YR9A8nu89YJfN3CSh7pPBabtHVQ1W
XvlMc2Y62IXOXNn+vi3xijFGLzNjUoAQACXvLUVFvhhZp6dC98HOZmAIRdLqNk3+jBk4vIoH0d+n
w3gXxvnzjtx1KeeavfZQo0cHWWgE71soNOO9ibiZ637xqJnHxdCRkJ/daf5nsBQ6YLviUy0KV5fu
bbmXfuAqFv4PAGMozm1Lc0nWw1b3pu4nLSKP9CHVfnRDZ8VPsbaTAbnMTZxL2nicQ0Uxi3WSOMsu
sfqfJHyh5EtRp050H/R7qIXrxwgsHLwhpAvRwXauOWSQXcwxlBVRrbs8KXgK4IwBqa7VJLpVFRi0
rP8O8cze3s1ra8R+oUCN0rGBsPpcaqzAvcaNgvqmRE+n8qLuWeo2eO76+KdGdjb02hqhoqi9EwTO
4MjZWKaGxOmSmCX1c3RgjqMTt5aBpsradHO8pPVJG1Irm6udNV7e/bXff2UtQmIUYz42O1t1kZiX
JKN+TU7AmfZp6xbzS9iPO/7klb2EnHV58IhQNd4YtzrIWFyLhvpT1dpm+TPSpZXEFdB3MPiK32d8
R+BbWndzBc8kbk4vK6Zh4bLF6ZWplWZWVJZWMXwDsEZjdj3Vh0FzjFbZNJIWMn2WFin0ijglfuym
f1pePwTq0OXWWLd2CjVrY3koQnHAsBmbY/SKtgctvaoBQHnCXKzEktC6c30rk5z2oq+pX2leEiB7
kDQOplSEUAIvxLCuQKLNP9hRgCsxBlhg4KoiRwJTCWjUudRo1iugWgboXcR/B2FmTyp2CXMqxMjk
N4JXS6FlspfdPfoDjrdv2KWTsTIvQNtRHkODw7YfVefNuPRNT+GUmxwUQm3pLUGWerelXHl3OAGy
RYADDXw3W1rXsakXM48CaEJSfAqmxa8XZpdx72iiADUCwXEyZMPbHWN8bWfBxYSi7dp0i+PcnKeI
mrHRkCn3y+EfUJOOkDBrTsYtBq/YtOLCYq+tRp3bq70qduWbertmQAzRzYEONa3aRkP9AT3ac+O1
2uxMIrfM6U7o36q0+iw0j8aPoJvc8VSvHed7yRvnuUQLRSrTkPvlVDfo/x/huXRk2dHYa8eJZwBM
ITp8FuCVz9fHspgVSRBxPwlQgU/RuN/9mes7rTTscBjc8UOdyMPOnl6WNeAbAU6B8BE+GlA95zLJ
wlElxpX1w9Yibjd/ouCdrZPDWH4mmfTGJbX0HR/icjMRPMKZW9PxK9/sZjNnsCBoi5kufkYT5vZ9
LO5aTTZ3t1d2TQqwKHCNVrLHixs4R8bCyqhafLrAv59jnSKCFGLnBl6VQpEyQXEB/R1bz68JSFqk
db34Qltyz4xB1mVOLN6xJpdv2dpA9K+UjeKXuRIAuyBOGoZsepRxmLhzHMC7p6Z2pwJj3Nm7K/Lw
biLlBJQIeiW3gNkJEz6zIE11P0iY+FFyNXv6YMI94EHUWEAVJc7tw1pdgPMnDX7sG7Pp/3q0Wwda
RKpBWAanC8AzNFkEmD8OmDX4Gcq6G3au2XqNzoVJGEwDLeAI79HPs3k/o2ICUlQbpN/kxJIzovYJ
cXnykYevi/nAkp0rdrmZ5+I2t3qqtTFXwIYD4pjYPJttXDi75Z+bv6/VnAtazcu7CJCi8mR0IZGA
r5X/ZFX2GMXJYvXUojKyNPmgaXylju6fjOD7yPaYfNZdu9jVtR4CKguEWlsiH2lWQqXwc/0c/fO/
5/BOfK+y1xSkkbdV5fLGIbO2Nn+h/Rq9WFvdzNo4qjGkzvSXJvyVoz8GD12Q77xwl/oIIWj1XNnK
gbXZVtb1Uk6TWeamr7I8tgHsxZpQa0ZrUDf+l/W8E7XRRpEXpqhARIXysVlY0qgKN57ARf0fdu2d
lI0SjuGSDOWMBZlB7mHsg7WUezRx1xTg/Z5t1K9ozLYYQhxMLp1Cqwob4yXsXr6YIgMvU/L59oKu
3ap30rblwJUOqBQBtk3nWeupPuidcOk+/Q9pV9bbONIkfxEB3sdrFQ+dlmSZtuwXwu5u875v/voN
ene/liiuiJmdwWAaGIySdWVlZWZE9Jq7C4t+WNgPM4UBbAjUrMFTgbTgHd2sOJSF3wi5+tT3ic6D
H9Gpyn2pcQYbqPrQbLSqtsKmWIt8TdlN2EfErzmLS+sPLXAu2XPYKH+00CHCYAkcHj8oFXohd4gF
mfSOroDyDLvA6gHGSUXShA1C0ufHE3a/POM+5pGOQmCBG3FyhwyFD755dNOBw7Ib0DuLu53Xq04X
nXUiqks+dia1pyq4E1GjRFyKB/tkW4tdlGkSQB8Ivt8CbQUEepyeSxQnvQLkuH7dU6ervgXm6MU8
qWPmHxNCAFU8kgMjqEGogYLOrTMsmbHlnMmEpwZsszpq5AIRA3apN2zmZQPEhQpbiB1G9vxJLOPm
DAOMni8/5UJGklIXGQNvPuWVN8vipT0kXrHw+rvf96iDgU1OBYsJ6NR/4GdXTl5LgfhynQItUg3H
IgWTv2Uxkk5s+M7kWrMQ9t5tezSAoByG7NK4azCRk+FFuR+nAEIOtnQAlMdxDHUzAHtwjnbNargw
uVW+qmtZB6pZpfK+3Aei1XW6IhHHtcAdB4JkNTNewTonkeBUL0RF03v85+OQDhrzuGAAmL7w3bRj
lchvWNvB+5u2TZ7RFCkxkmUeQ/jOycBYVrME3nSpBeAuvzuaRjsE+sTRRIbmksnu0oY8TFquZW0w
nfCnQX3u0HP52X8pmyK0NM70Rdp9d1abUQEo1yf/xfMXKhTTG+rnC0a0CVp4R5TGuE+u9oHI50WI
rCprgySshQeKEcLknEIzp1nCoP4Aqq+v9tGWAIQP/oVSNoAut7ZYKa+9rkxZe9TVQS75Uhsf5SUj
m8x67KPuCDCmlsZRX40KpMF4HYHHyY5Jo6PDH6WK8U+10enuSrY0IlIWVRdBN/2GbBJylCzk5OqX
Xv9+/CWzK3w95sn8+pGCZl8JXwKtsPEjoNwFSUMy0FLfbUCxRheO2h0pyXToE4eZVWhZToT/Nljp
CtGbhug5HcfXGC6ltNVbsjDIuU10PchJVBCULqKaGgs7Chp/aU/WxtUpS86rpcGNfuLRDprEBn6r
1HWXj4YaUx+2mSmuKVQu9ktaa7NbFRm/ETEPjJQ0VbuUgjhTG7Sa2ylxffrhFUbxNjyHKZEdQnvi
1frv4M/jWZxzQwhIAYbD9Qq6ucnCRYGT8kXZsbYpMZR7Zgaok/JLqYElI5OVkvkGpzCCkWitkW6n
4VRQCCUsNZbdwQPGXXg9mMlCQQWl7HgOPjUXzfQtehfX6mugnbxDTnLFiLZINSooYwVGpRpIL4r/
ZqMgGQGWALR6jfQntw6gTbVCiPuWs6FqXDkkFME5ioZrU7082RQQ0sdLN31LjKNFHVAZ28lG3PbE
scl5rqqtI/Y2k3LrtNxyMWs+tnAn+jQ1MRkQ6KihNcEIvT2ckfh8DT8/TI6Y62LbkOG5IhHR9mJN
EjIKpZ5Yl/xesD/eRNOTdz3EiR9LQwYNH+BztVVbKgxIo328+EZqqbpvhe1GhmU4F+hHtsQxpN9L
fR5LEzw5GyzXtTFES3o7i7onVU5XNQNSm8dDHEfwaISTo1FmOJZtofQ275peCWlddq1muVk6+cu/
MARcE56fGopf4uRsSIUnIacUDDbn2YEwJufSwRTFhT35g9SdjgdBJdqM0fUEhNNkxfzI7+JUdXr7
VSC4B7hLTy/FRb8cOPLSoaCLtPlz++5Tw8gIFO/77dkuj3TJZc9dDddfMVk5yGvEQREwva1kJ08C
y922XWJknlu4axOThYtAl5HHkDq0ReBZQ6WnQtuTot4NoD14vHJ3mePxFGpAs/MgiQPR5rThGLSW
fNol/mAHa+kCnqxtUZHgK17HGYlE4n89NjcbNl+ZmyI4pLxVvTDE5IFatqbbfefpENZN9HVKLYXu
jFY37Hfn8PYLAZthfJ4hSagtbNa7l8lkyMokpdaijxI0Ut5g8/0+VxriZSdWBesDeK5rDtCoT782
mHDxQTSzqCMyFCEpOva0Oxgb0G0uEofqYIPz6NXNKWfWG6XYpmYwrB3iQYOXaamGNzpB4u3xtN/J
lWDIYAOCiNvYXI4MwCSXrURRJAd5zYIV8bPjz2n05oO0TUOT0vAJaLo1oKmtDDdeKJ6BTlgHjGPl
Y87lUkvguq2o6q9yR4+rz9xLdcn9loaBsAsthj9Pg8nxHsFEI7AapC7geru94YZBjvhQ7AZb3O8v
HALqLe6F7ldn4r0SIVZBIxyAynTUo3f10+vjKZrbFdfWf/77VYDdu8islUk/2F25qZ9bhcTKG8uY
nXDySx2nj1lYk7s8wLgmuFwBHh9zghj37XCTVG2ahpMHGyowvRLQzkWPke8YffiEZEAjenuUqDfs
S8wbvLBE+n/XNP5jnRtxW4DNgY5lYj2QWb/2Kmaw601pXDoT9GZWxBg0wOzqTUsWGdf5+8sIWam/
Biduc+iToYPkH2t3ACVmAmgDW5o2KVFDvfuqwZ2hIhmWQCWp+eW6VgZMKXdgBF3G+0a2WtEqfAN8
zGKnUXeJY3U0Pd14gFxAQQSsO2Aun0QicpowFQPwit1x5ENFv89nGS7028yagH7DuOYgWJriH4rK
CbSiwQGMCWgWhpVmd6+R/XgLz70R0bb518hkTcPIqysZ/EG2RFCKo6AA28QWHKtMdXMws12ylnbm
yADP69hQlQUXkJ+9DbtN9r65lIOY398A3UBRAJxWSHbd7m8k8xreVTLWdpWR/ds3+HJdtKHBRN+i
8yK3ZsD8qX1T4dCiv0TW/lMpmy4p/B0PfDyYOO40G5U06QJhyFm77RjS1Rfoc9TopZXRFbABQgQk
kS3xEs5MvQF6VK9RsFDJm3suoHAD2jkwHYwaYJPtXkcDktYe1sIJzrV8ybKTbIFP2gWdlym+iGcB
lRWxZGlfWiXoy9AfVB8EZsnxjy5zOg3ofkeqHkm4e5Y9OIFM9iOZtXkIrbHH/LXQdH9derpY6EW/
0Ns3ExiBlxH5JsA/kEmdFmkVtRxEEKJzNge6cB/nSEBveLnwDhr38P2I/hqZXBJ9noMAqoERrbQ6
+XVkd44gdHR5fJRmb4OrsUwvzBCkLbzIMNg/vUIV7b1qXuNg63kn6AxGndGAyHMJvjI7fWB5RvM1
QmgUi27PS4rOKiYaPM4WeEN7atz14yH9tC7dzdzf358OqQrzpqvZlLcF15V7UrKif2JZJeNNl5Wj
BGrvA/gWkiAZPrm2iM9oYwCs1h05gvQAT8WOiFqDmwksGr5mtn0WGYHkdBFpNby/jaQOtV0npCVu
sIArG+JUkGolA1oDJcKqeSKQzKkGz4hbJvzdxVH94aEQ2YJ6ccCNgJTSgApxGzUCTYZKAyGD24fo
hSxbLrE4qWkrmuGVkYK8Ci9hmmSxdGAbBCdGLETia8olqqj3aHkpITfoV6kV9UnxlkZi7yPBLoib
XGIR8Kii053FtGwq8/H8zm+Zq/md+LuyQTE6rrF+elUiFaGsYitGhmqAGBxJrMfG5h7PSDj+Z7NM
SY3YVuhzpgk4u9hxOgS9wYS2Hkx/pf4xeVodhmeeVE/9TjUhpLCtX4D2Wqip3hEGjgHE9RdMEuA1
K/ayBKS7Db+iMgZopZvyIAm7PDKy4eiyRpet1ETVo8Jk8wuQjmAAApubc+o9M6waI1GPWhQuBFXj
w+jRHh9f3VdBnJdKfJ7K8A5RacAJAeQfOW88yVePp3/uNr8e+yRg6MtqyPoMZtyeBMJO8YxGswRk
neJy4dTORu4/YCkwN41gpsk0a4PcAM+PhZaI1FAfGd6t/9qsayuGcw1IvmN34soj/CraBKf2K6NR
PmafFxOi4+69n1k0PvzPd0xmNsy8JGWdmLNRU6mOVaZ3W3WXDMSgavH2eHZnY1N0Q477C8+Au/Y0
1ou6GsyinM32hmy5kAFqUL/QtZN72Ti/ykM20Pi8sKSz4cq10cmaOkMe972ccra3RoRWkkQep7hw
Samrh8YuMjMKjccDnb3LALoVUAhU8c8kXuNdz5HUKuOQAeM3aaLXpcEvMffMnogrG5M4xHWzMs44
2EAHJHtCAzKb2KmeqqTvF0Lc2fsLzbq4ufB2AzPE7dnDmiVSiUYgW40sJ/qS5C27RKMzXoF3mxCw
E2Cx4H2genBrokqHVujwdLTT1MjR3hmQwN1BQ5Y9St3alxbO3pK1ydT1nltHQgprhWN1CuEPzpgS
Ab72nC1kYWb9ydW4xkW8clvsUIUu38CSCr5EhMPeMQ+MpvkK/qni1ui0wdYDHNsoJwal1ltDfNG7
XoUQyva/Q5eYMnDYXPCesh14Hv7NfXhtazKoFFmyNqkL3h4OLAIL8J8z3C+hVSjAmOmh2GRLGZa5
DXhtcFzPq1mUa19Seg0GQ7EhQbISpMsSdnVuS1yZmKav1IFrUsGBiZqKsTHsPgBmf1U53VvIhcx6
o2tDk2Aia7uml1wYkvJhzbgq9YZXh0fz++eANcvdp0481+fcq0mHJsHHbmk2krk2Pj7lryZS7VK3
idKEtz1tMzg6Fq9MsEFIckpGpvwFa3OJgWtrkxvO0aAV0/AYalmYUUXTaO1mR6bcZDs/fR7YjkaV
6derckmpdfaaGds7QSCKbBxUkW6HKZZiHvNRyduxR4cx06Oriu6KoDE6dC+RKSXrrnJBNaVHKAeY
YNNeGPh4ZU69GXgzQE45agiDyu3WPjjcGGfsO7WbihbVOQFjiN5RyQD7GChvQaVRimsQJ2pHKM8/
Nj2XSQcE86/pyVFhePDjVXi82tIvM1xJ5rDG8Sx2DBn0yDQZCpUnsKlm1FkrJ3GVeiTa8FueBUaP
J4zFWOJuoDUaEa3H3zV3If79rDuQcSCVcYtENWujhgBUlnRaIvmaO7+jNjYYPEZluqkMqsuAB8Fp
C85ukWW1Mk9vM9J51H1BAnYhQJ5NQaALTwF9I97/gFzcLm+fSlUEoR7Eojr35ehPFd2gmnQCPezC
7TE3KFweqNRpwO5B3PXWUNcXUei2HGejC6UNm5WjpXrHl0bbhHpRAEhSHaNsCWsxV08eGUUl0K7g
Uof+zq3VzFHYps9UPMRXMRk8dJ4b5VF6dUh8NMLzNt0uxfZzpQqgcsCChogJ8ijT8k8jCM3Qhxpn
h2Rb7PatFSkkN6mrLyEGZz0DSoNg8MK7Fi1SE88AErgQWncOZ/v9R8v8YZR16/6WyzU0QyyQpfGe
zrJGAdmQ96Dd5tzCI2Z2Pa+sT2aWEQFbdtLRurytU0v8zN23UF0X7kFChniJcXzuhQH8PFJEaLBH
JlicxG0ddNYUufd5u7fCgfJ9RjWSDxcBWDWnJmWInJFR7JNwFf8qc+MsRkaK5BkA6NIaMpOd+524
aPoY3h+7ghnniPadH3ERHpwXUzB6OYBtKFW53tbwoB9y39SipRLs3Am9sTG55+o+BjdwAhtMKZot
E5tQ1dzJpd3Wq67YB+6+Y3SvUGmWtmaaH7ji//0Fk6ObFD1fDyFq4Glv+GVjFQNe6qVooA+bcMy2
ctxtkwskRUd72XamqMXrvFzol5qdabToj7JtoJGZ1iEg7VKCQZft7V5oPjpHoUwQLCzmHW824k4V
2dj/2JjEnaqSZko+YKZ7q7eCnbf21qXxcXAJ/rYq0j0j0bQWDzJ535xrspQNnqsswTywFWhk+DnX
t74qqCWuizoU2y/7jy8XwGOGxla1CqmFIr+Nexd433LlWSd1wTXPXGjXhqcYkr5Cz4asocegHqxS
Blj/s00ukbzw8lqyMgkW1XRI26bALqpiP6aQETyWMRCoAdJvbM2Yjw/m/zGZ6B4FzAiqtNPUE7TY
/2cya1rp+/0hMUvLNwbyTDCb7yqp17l5Pv3OFsKluW2Khx86lEa+E+gVTNawYyVQYaI+x8mb0H3m
QeXzeGA/jm4Sj+FN9B8L0+CeEzqoWYiwAABgT9W9bDVo6zu8YHNGJHjV9tq+oxX5BdlU7FufoN3Z
6NYefUGJ5c8bYTZgBqAcRaadMgKButPj7/tJAD/6vskyM1EluYmP70PjHfKLyPpFZmCmVrp3js46
ppbxZEO32Cys2IwMpHJpSxgzoQg6Hn/J3E18M1MTxxmrrYYWiGGw0XsoUsEnH1D43Q9P/RKt2+xm
u16TiYOUFYji5RpqwiNTQDlOOoasrj29IWjQeXdRrzwjSmy3ibUE2/gJBh/N97gjr55BIbwJ4EU/
tj9eBtjO0e3orQEjx5+w6B05/qrNzGhItfqze8tIQc5I9dJo7+rldrFjaPa6GqmMRq0tlCunzaai
WAqC4w095qJ4ScNVelL1Fqy4wjnmON03k1olYU+V9cJqjwHAdB6u7U6ioUQGsr2KYJe3QBN/Kf84
GqGxuVo44HPPToCq/o5vEvc0fiu0bgg7IalMdqNLA6F2S34vDGfOW45kMGiBB20SBBlvl7VxoByW
yy0LM9Kvw+Elt9YuYQN9eE0T3AMr52nhtTV7XK4tTgY2uKj5cC0s5tkxkSo07tE2QjpxLenNzttr
EtBkCxfP7GQiokNrOsjhIKM7uXHB5SPnYoe2yH0zgp8//NBy15oMCiy6SEA3t0GubU1eOj7ywir4
aPBsq8n+0qr6yLi71w2pMR6v3Q+F23QrQusT1UWcgpH093btoNjiaHnLod+aVWlt5cpOwynkNvHa
Is8uGYhZmvQ72asuiazTVnh5FZ9eAfAu4QqXVnXuQgLUSgU2FIAKpCNvvyUohyHhRIx6H1zck0K5
Ddh3RuaQbxz+hU17RwM9BlDXxia+v1Uip3WLcTm3g/n1YX7UVmupGxNb9/lZow2JtseXP8ab8ZlT
EHB1dkRXkaHp7nn5vTnXkK1i4CPtBOiFpWm/RNupYaQxqAVUjZhse1CsFoBpYc0H2SjRZQ8mydrT
taFLDyzj4rJyemUbJnL66ssJu5ZQpbMCFri/JoVYpDJkkCMeROVQ4i8AYFxtwYPN3iJgB0V7B5gn
EbdMjjwz+IC7Ms6YV9AdS2GJ2FKH1YOVjrtRW5/Sr29GX22ldQ0KpaXOl/GkTfcsBE9A4D3Gv3eN
13mSqV6bIgNfDsbAfQncS8+YHsmkf8oIN+6Ra0Pjhr26r9QgFoD3g6FGsT/EOqN+c8owodkSQ+Bs
OH9taTKfgQz8cJsijaIkRL9sEY9AWgWa9u8exNoN5FQkIBSO6jajDEN+r14fe4G51AMo7oGuH+sm
98sZF43mRjHMQ3KWRspeEv6IQQhlTZ+KzLfDFJRlqNjkqDiSMttwrhGKw8vjj5jdU8gPgHcWFWw0
0k6cegW1a8iwVZyduFa4HYj2+VaaVuWSo2UY7vvTZnNS3uF1gGl7bJmbucBAaKahNAaEgoo9NVnn
mBGUoUAjIahsyB5pl9YYesx3gQTTSTjWZCHcm1tuwFeB9gTID5QG4mS5u1CNRH+c763gEUjDvxXf
CfAeGXkiKIUkVNPzbUKF9etq9Xio40gmR0dDkg4PDZQtgJWbuPu8g/8RCp61k9bUko/c/VW1u4gl
NXrthUBv+KX6yDiSRwYnR0jik1EZUmDt4BeX7hWu0GV1qfFvxh/goQ20NtBxonxHhRvzLCOnOWzE
zR6k4gPYL/WkOjyeubn+oxsrk+0pymmZeT6sDJAL3xz8U7hiDYFwv3jNBa2nvMKduIrbVzYzFrbL
3PEcMwlI0QF1DXKpyV3ly57oaw28rZr4xFXPGrdLYyMODTSZ5F0NBXOQR/5RgO9kaFTa6dc/Hjqc
AwgURqwLosmp2IafiRzExioefaT8Sfk1tmKEhsWBe/ji+GSFLoTScIzh+NjsTEPErdnJKRlEj0nU
FGaT4iT3rs4naLDba6YKYQSImPgQn1JMTccnxN6n9MwizyHp4q551UI9Lxaik3sfgY+Bcjx4F0Cy
Ai63Wx/RuG0JyHnPI/xb+8TbLhVtxv//9qDc/v7koCCFLrRRPWCwTEVkZS1C+B6pRSoN26Q4i9B6
Ysu9Fuh5v06HfdUs7bH7g3prfzLZSEJ0TTyOj+9J+tYdS+nFCXUnfg6dz+EzlA9KS5XfKWgF0cv6
eKFnQutb25OjlSk98M4QWLajiKJm1ZQZyBiO3Vtergr0TBtiuVRKGAPou9keOcdRuUA/4xRIVfNV
D1VN5NqFsAKNWQWBSIUodQQwpdLK4jl0ePZcl+CVz5thkGibeJJAoiKUZSLmLNoMm1gSerPLVX87
xGGWkR4iH1/h0PafKRsPvyHsmS9RBdw7OszT1VdPngVD70cAIaNDqBBB7FfKKwE93KG3lbqSBmpk
PF6WmR0BAMPYwzv2fYLY6HbHc1yVqSmAU7YvvYn5Wg1e4tp8bOL+OoL8Khit0MYsS7h3J5u+jtRW
SPpm7IEZtUYj2uflmvFCXclehUgHwxxN06UUyPijk7UfZWlGUQFpJISfzKKi1SCmAN2wPYRFYHlx
9Nk13hL160xMgaQaj5oKD1izCkrz29lLWjF2Hd/jbblEq3+0KaHkI+5rj0fDrGM2TR6Qshh0tTb9
+FJEVh2f4iQnUvBrqbdqpviCT4E8o4ArBGK0Uyp/KATWctjEvO3ss5ec5rpkrP1Nti11QyWDkYhE
eHm8rjPVdpgcu7+BYMKlMU0JMJ7a16yEUl1/SkmJ3HBMRZ176uhTqEv/In5DFnqkvgRRIMQXp7S0
eDQpit9GaCKIcBOhozH7zX7yNKbg0+CI45H6AsbJ7Ll9WyJcmXm5oRqJmUXHEQ8M4XRu/V5mHBDH
CLaXEtSxoImzctbVVnmqkLzdVsbmT75GC76Np+PCG2zGhV1b/rk9rx4ngGjGkctngs01IWUyi22h
Fo0uTmOIIJu04AuWxslPQhCGH9oU/AOCzX5nev4k6Gt3E1MgQ51DYYCbnTpIIFYWdNLypXra7FG6
muOfh8PVSCt1EGMnhO3s2FWkthLd3QrA31HWMyjTknqL+aXx279I+dws7jRarhDB16ECwxA4Dz9F
Gh2kbidR9gUBRhQsBBhztyDyShCrRsoOwDFl8gpJKiTXVK1Dh0q37RpQ95DfrmRmmo4+6db7HMql
lpg5B39lcKrPxQ+cNnhNg2sXzfw96XjCI47dAe4ubdrdp/O2gbrLeun1vmR1spOQ6O6qvIPVLt6x
CS1rq5b/1chAITEKcWgSckm3zpdp+boKAwH9NvxrxYhrgQNrNBcQibdzgYDIKmbVDy75Lh0z4k0+
WDHOCjxrj53gzOUGes+x1RS3KOjkJ+sZeWGasX4i2C3t1tFXvXZNzOdS7MTf32bXVqaLCGn4CFhE
WBH3MRE/Or22uI/8kq5Rxl9K4M8wFeC+x8N1hLyDs3r6RHc8xos9GcaggmZeKt+U203XA4dCT8wK
Epe5EZJMTytADOUFDzTj7m5MT+7TrhwkyP3CdAgEjkZ9/yhsnJS0X166sG5zl9eNqcnuCQqOjRgB
prZo+TidlHOK+I+Kv1DVXGzBmDkN4BjE4wrSk+gg/OkluPJtNS+7qSakgl2YyQtPzXj17FslWJKN
9B3rpz/ekjOPWCzglbnxc67M9ULvKL2Doel6oe+Vi2uUCXV27KE+ryRdelkN5wWLs/sTggIKsuYQ
UZsWN8FknEOcuxZsJw5Iu2kEg1f3wZd/AtMKEY9N8cwOuzJJl0Y6u1+gFQz0I+hrwAl7O9I6QJ6r
Bau7rV/4DbQFgAd88khnt2fkdE5L6zjT/zWmj+CgReh1IwgZg86ria3UsO69KkPPR2xkrB5qFAy+
esRGgBpCqi9S9cSJMAe7LPNJm6XEE06cgtjIa42mt7lo6w2bKOVpCQlC9Gdku5DXFe/cclASpPKH
4OHlp7PN7wgljshaWKS5yRp1ESE7h/zCnYq0l6GhuZVq3n7VB540q3VImxULv4XHF0gok2d+q5cK
UrngvXlsegZih4m7Mj09bG0uhbGL66A/8SfU4fRKd06NrhHJJ8IbWxjGO9JiFGzF7+/WU7NfJYv4
89kDjxgdZNrQUgKv9uT92bnAXmk8bl4BdLrETakD+loK2Oap/RfP7PE58B9Tk20pO1CrrweYetX1
CyA0LsTOCbcfpT1WK3GhEUWYXVck/MBOBfpsefrMRWJMcYsQt550KT/ZV2Xb6c2L8BQaLwq1dhyY
XjzinQr7fBZsuyDEeEtWO4JU6/nkmgsnciaBAhqsv98yWWilg2iRwKjolAYeFMxJpiRiucWlZMLc
kCGcOMrJY56BB749iI2UK2GvDoJdSc8BFBQSyzU6RG2gugvtx3t3LigGXelfW5NQpmcgn9qnLJy3
DtyKdhbp8OXbjNGbu+RTJZvNKqPfdMHqXFrsxuroca9cTYNCRBm0vGCP2fmecDtnI2+aFyLrR2O3
K0Cr/zkM1FtJdIkJfu6yAu0MHuwyGFPQ7XprGTSgyVCHMh4BKm0al7TnoH1/PKdzu0T4QZiC/A7c
7pMLqhh8zudLDC7q0S+rFUSod0G88RaC7Rm41/iiAOcFUsZjAmiyG/nKVZWYwVBaIL36V/cNCN9j
Cd6EZkVIvPuFDYrX6q+G/GGML6EkXm9xvxeGOjed198wCRBLSfRcSCcKdiqlDBBHYRlJViIM2puW
e7ldQZ7yxYXM3B/Z0eRaT2sHoG6R8ZR95w5A7Gl5U8VG1fYJB/BG3oNPO0SQQeQsZL/4WETPTNqg
3gMBWaaEUprLeDjugZMAHssFEVJIrpT8imQxjkzZiRWjYOqvAWiQp96rs4a0xVC/o1W+Xg9cV+d6
rDGSrfCl/JJCpPjIp0WDbELFZzlNelAuQXtcFhBRoNnIxZ+9/j1IlQJpTC7LVowYl4CoKxp6wb1A
3YeSEK2ySBlWXia7v3kJ5Vhai1JKo6RKIGoSN9VGTXhmDUVkBao2XKY0NOOjOgGqPWJbIymAliRA
/KOrGeR3n2zUFiyR27Z2KPC04VeMqYJuLsux/5hyUAPFx9+lAx3f7Ulo/Qb4SwXbJ3jJVfQfS2et
BytaSpi1t3UMzTXdRWbzMYSY5K1ubE69jSqXfYJqqO3tZOqdD4HunsD7CPqGyIgsaeEgzpTjMEQU
d4Fzxmm/a+YHcDTRgsTB7jS8nd6Y+324ytEzlJKLdABR2WeaUTHXwbhJmdTSF26LmZoHzMtIO6Lc
MbJsTA6HJPpOL3exaIuN3jCnIT2Fr5D2bArCrrGnFAG8QuW+7p76pba18Zfv5vmv5ekN4qZ8nA2S
L9rahR+Fc4TC4tNd2lhlc1wIB2Y9AGILCEXCp4Id+3YbAa4ZF26XiHgLX7R+Xzeo5y8UFuY93ZWN
cVtdXRdx1vO+xMJGYe5HZSFQ+3j68x/HdHcNJcZmdf5eKetXdfFpOjs4dDOKo1QUXowTV84IA9Nz
7iDaWx9mHvvOMUy6W6Or355EbDWyuoow/nZvGxvbQ2/e49+fDQnHVsz//fhJnKZIXSBrGQyowcqx
PPT8XdIG1TYRlTYlI4NwSmuZaOmurRaCtp9o89HYJldTrsTYgDlMp8Z+/3Ew0UgF/QS04oAUcLfL
109PG57oZyUgrr50Lc5FT9fDnpy6zg2ywPVYcUQE7PvvD7xHiGgAu7N+jrZW9v32Hr88bWw0d5xW
Qkb+1aH/O+vThlGGy1ihDTD05sLtIIElvDn6s0L7w7lCY6IVLOyiWSeDBxvifjxP0f8+mepuSEvI
icKlhmhE3Pc0lvTK6F82oMP57SzRLs7N7bWxydxqXRu4Qy8J9l40wo1Co+cV976wbcc7YLp3sGXh
UaDaibT75FwkTehWTh2J9h6Zwy1r0tXp96peerONbunOCnpvkN3iQAbCTiNQnAtVUuAh/YI63+ZX
TqAek5IvbXtYvzeG96wW+hMVQmI3dqifH49xLkJEDx7ARhC91PAFt/4sUupYyBtetAP5K+8/+/Ql
Zj573nhsZaZXFXH9lZnJGBlBSCK5FOC9LqPX9GhzDNDMlJOvl1F7bY0eZrJjTippd7SicgiOSd/s
oa6m6aDYqlEMePxBs7sHbRto6OTQ7DC9DzOPz1m+V0Sb/WAOUWvJ9TrldYAb5OO/MSSPVPx4NmJ5
b+dX4XNOS1VPsivwRJvCF+usksRowlWmfT+2JMzuI5SkJFkDzwmEf29NMa7LZBBil+DpSkMhzHkw
ISoSrT/2JpQnz8DT/nHHMkpEuFP0bSQkfAHjZXwEYNjXwcBnP/6euUIDSsGgKxolvNAkM37v1VXp
xIzGuR62lr5v6b7YpQQVd1q8Rdt4J208mdZ06cTyczfZtc3J9axC5oCpIthEoIHsB1iyRt7b7mxi
mxHrF9kZVU6N1ciUetJfFwY8twAaZFVHhhRwC6sTd1FW4khCAH/LnLNIM4XoonrPAth8usQAPVnQ
ZdB0hcbPicHuXsqPz96x19Ynd6zoN0Mqqv049L1eHLU3hQUql6gB/QZJ3WphrONmmjotRAXy2MKL
1PU0QzeoTscxvizaMZAq1Tq33IImHnTNwRfOgVm9C/TK+/XY6Oxdfm10EgPVfp+UGcJbxOyvF2eP
LiuyP5Rk/ac9Ho9v6W4n0Ce6WtHXJXcxs60A50fpHvE76NCmmsBhHjiBXMaSzX+DP6SFKJUOSpmO
sR4PcPz+yaTemJmcmFR0o7DqMjgLacgsSG9hThkIxveOWC0FBzNxObquEcmC7Q8cuNMnuyuHmTQ0
uWQjF0lGYtNn62jRgnjkjFbThaMxHrubgeFygzWcix+lrZ8O9CtXEA5s3kaS29qJGrm6V2NgdevV
C7fMfUFlNKOw6PVGYR6OfXIAW0lNpMJVG7s7hE/Qt1vFe6TF/4BVy/KptH+rDFEvda05LQxPuzsN
E8OTsydBCS4B2Uxru/KTU2yZc7UW4rXvmWg4bapPhf8d9xRyuTvgYVIz9Mwv7TMSjRjPc+2dL0tS
6fFzrvv73O7rdei/gToi4imEQKzCIWUD4ESpo7bAGO5Lekgj2uw0mwve1Jh6euySIjp0mSXltPTB
2rXKznJ+LLiKFMCOMSRYJf9F2nftRq4D236RAOXwKqmj7VY7zoxfBHuCROVAKn39XfTDORYltLDv
wQB7gD1Al0gWixVWrfqoQU/SOvtIRZyrHyt04J4J8JnJfa74GCeQeynKh24B8J1h73oNSBGVuull
4I31D7WRu+jZQR2cSj9ANIK8gL6LH/TPpN3sOucP4kJVvp2h4EQ6IUGd2La6VwO99m9t7WkUrMX3
Cjj38DHWoyHt2nhnP92+eQt/4OsAMfJbQY0aY5zEdyONx87iB6js48BCriqM3C3GuS0ZgvXqStTd
mwoy7vQDGtOqO3XrTq+r4f+uQtD/YahGu45wzcAp7xcBBYrgLYWKuBgc93F7w5YwGGHHBJXHJNbC
6BQuy0Ufn1EetWxnPF5CFzMyvHrf3ynes5NvdBKubiHQKYiB4byB2h7K882O5KNZt1ROIZS2bM/C
LHNHJR12ZX9qcoCBBjq8FbG8RSa1LPTxxaKYgTZkmDHAnAS5mINnFR2OLkne5QmtZJh8kV4Kgqnm
KDrJLqZ/ucPB/EPU++qvHDS2D/Z/V2fX25u+sNnCZwh7DkjjWMhF0vNCfLGXUKFusORwR1DPqYPc
0va35X3VSxeX8du6hcuYGOWkDxT7rdd7DHYyHJRsSXJqdJ/+Lg3Xwowx8IqTyDOvNtnlp9Q6lr+V
v13vxwixd/IfBQC/8sftr9o8DSH0a2PCSotkXPXK7JiyJ0Px4s+oenG8vHT1E/vZk/sUW1K4remn
0h0ZN8zFss6Gk7BAnABXD/M1UFydK0Sh5i3LK6N/bc07YiJHfC2ujubREib3lxEW7nA0Cjc71QZG
IKCbI3GdJ4X8GLQ9puxl6MtEX4qBXG7vYmqV1j+Y+snYhMCsmVL+DnKeSTjhYvZ/RHVMVwsTH9m4
5jkZcIDmY6GfTEzhHg4ZOafGe+tcDe1544DWnnuwE3ASC82SEfnMd0dDVNlKJh0wZONeIU/tNHjT
AJbomlwT7X0wZbDtnBt1r4TJTsIkR9N5b9gGKFUMBdB/iDECfLibguAL4a2gu6kUWq3B0P/0Uz/8
hIbYiWv/QmB5KA/5gTAPILLxmO7RofEQPgH05JsPBVAeqNvjz+0N4ebh2zVafIqwHxLQXgDaT/Kr
DMS5hvGAqXwBzjrMN9YsxgCiIEWwjxrYETqM6JNfG/AQEuXPEF7tunJBO7czGmNPcy+/0xgFj837
yIoNayFYp4VwIZUQkakDcaEsv9LypfwI8+dJPpPuSBRfoXtT2kiuCU/BQhpX/m9PgSJLNpVGHG+K
Yo75Qvoe022YnzdBnm61XWzuq3Ddw8yRh9JAh2RxkndRu6/lY8G8AVw4iUdh/Y/Gbthkvvg6LVFt
gLcA54FigsbkK+D/vkTSjNak4jRRDu3sA6ao7BOwXmOoA4CRyucW+czqKjnbEEwF5uMAgTnfUpbI
4C4FSv410XdG5hmYK39ytGM9XuFExtm/1jk0eHGV8Pft6yH67V9niedVRtoQRDGA1s4FT2ltYXAm
OsM0FodvJhv7w6CiolYWkepqeTy+j6TL3yRbS06KbI3HXBrRIZeVvzBG7l+q5P2htfTyMQNMLZhK
tdzBNHxUY1Ieb3/p2kVGIRxNRppq6o4IQx5yOS6zEB9K2j3Daxgrh9LX7MK7LUZMl31tCPc0gCAx
MepQjK67Lmx7lDPA1dn4qBN5yRUEmtf80dwlf/oDBRu9tDN299aenIxD7+cneV+jVAYK0sfUd06Y
LQB/neylDTv2FaeJGvn9u0QNKRU11DR8l6X+NfPs2O1pS3YD0jpR9G71CGO0wtuynov3Hqzc0AuM
Lud4B9DdCJZcB/u2UhLTvEipuquLydMyNK8YMiwbgCafrQVWEovYaPToslMeYsYbpenBqP4OITlp
APV6WZM1Z13pxvPYGJ+3D2uR5+KfhwwxUFnIDMA3FeyezZTIycPYukS2ctdL5j3YtJ9Ts3ZL503F
SF/TnnyzZcewzfYlc3P93tDOrWLvlC7Y5FNU+F35dkQQz7/GtkGcDpw8uI7nd6mXht4Jw9S6qG8D
hmTaxDV/Od4UeyinGuyT/FbA4n+1toIb7nrOxKq87d/46mkCdlxMqAISr7ZNkjqXqSt2Y/yzzMEy
UV6t6WXYBKiLYQ5M1HdZYhRQT31IQEvjXLTaZ2/hvyYYSsT1sXqobXeLvUp4Z7j/AEgDSMLBzQIX
SmwmHrRCz4uEQpiG7uHymYKwWyrQvz0B2vRzi9pJMDALafzfv5l8TemiCpMInUth/qNj64Iz2zXt
XxPmyt/WWn5TxfPSOH2RpYAnAno7F6Q05ihlThxeMnAt1xgpqcbvDrM2pKwth09whwTsHMTMpZh9
lIBagIQXSwWIz28jL4/vwFh3ey3iQ/m1a5jnhvwSdB45fWExDZbXZxbETHD6H6cjbdwo95Jj6naZ
Fz3flra2c3y6C7YNIShSTfM1yQnTk0pKQpAiNF6U+ErxqeUbNoV/sHA6X6lz0LOBog2TkOcy1AkN
p3IVSRfDzFu/B6DF1Xo1P91eyaJgB90GVgf5AlBY4fEVR9HRJNNTFmfSJXxtrsqLruwx8pz9BdH1
OO7P5hMIEsD0h4atDbkrF/grzwkUNx44ZFTnyzMto5EKTZYucnOfgHB+RD92m76budfRwtVDX618
Pd/iLVuaKBRhbBhqdNHg+RYpJxqnloiByQ4BKijgvf7j0Nbt2Kel/AQf94biL60GMInoLoXBwOZC
V+YrrJMuSaViioO++DsQ5cVmD3LK/KKlLpwgv9c3HJMFvgRsIegkRVAK8gkMFlzw+Tcx+p9KRgId
9ilvP5iXykHdERedPJdpuqfG777MXMaeWstwc0DBiETvGFUPaFDIq5+d9mBVyPI5uDBN5zr6Rh1+
ZfOBrQKbJZ8sCv54wRJM4wTYFelJYIf3aRVh2Luxl9q/VfhTQpvRbf36ap+ZXx8+UgF6xR1ntH8I
L3JntH0fVhoJiu45KX6F/es03o8GON9NYNAVaPSfWnIJZulmXln8LpoAndq6/qOrNBepd+RzFHQx
phqITI0NxVjebPT9Qu+/UgcYdSMohkzbZBxzLQkUAl6KtkgzNxtCZ+OGLRI3UAeoOG43KKMt2TQF
l2kawynM9DoNDBWXmVJgp9MTn4hcKbCN0pWW9YkBWW39CAeM2Et8NU5d0CYgmQz+oOyHnOeehFm5
YwW2/D1t0GqRDWAwMPwcSa/bxyXEjbDeKhKuBh4isGZhFodwWoAMhFY8ymnAYq8tQH7f7Gv4Sb35
ydT+GOaOuzU9bkUZOeU02BnQJ4A7I9ifuFCVbLLsNGicc9y8KOxKojNt74d6c46NurDkvGsRE4gB
8ORQDOG1iCNMyqrlsAjisttjGolLUj4qK/Z6FWNmoibAQGyoYein45sSFg/o5dmw8svFYm9V1cBw
RXCMLHivGUmtqg9r4yJJaPQYx10CYq4R/H1qdrD/8y1HSwI6NNEbCfIHuJ9zs4e5DWmj2gTvFniE
0IoJHOY4GOp9WCqJH4PRNtCZtlX5XC6QCwVEAh4AOsnFStaUxVNO7FS6gElE80Y97m0PhQwFrXvd
uJfHtvUoABBvt7V2aeGNrwZJtEThOi9umFKanVKpg4Rp5nYzoVOQGKaH2MluYOExZcJtwQWkuBVB
e/NOluRc3bjjYriOe4PRTGgvsHnFAtVmwevBsLscTRkTviCM0C85ZCrbyUoX3yM7CRwuz053WV74
Umg7bpGnb3luNke4surBQDPyxi1eukXA4fPiLGhxkZwXg7Q+JkVh2XIWxPKg7ApJHTzIzN2kYlv+
w4ooDO3kKQr0qepoSZtrWdHbZGhiJw3aQdP81K4lb2hUBvIGDEO5fcoLeDhSp6ASApEsspncUHHl
++aQl0g0aIQleQCWHJdm4GCuW/TANl53Z8JXgd1Qh1fc43sYkW70i8Y6ogX+ULV7y0AyuBn2Y15/
tkXtqRt3bRnpAdONGicMGNoRtMWOK1qXxTHN80AOHdSk8dQrh27M/bB6VNN3sIF6lrHXJhfpXmrd
ZfkWUcjyGFD4R00EBXfYFkOEDnHuG6qWVh6E8lkvdNy5zM+tw+0DWFxujCCz0B2HYwBVhy1mNCOd
4Q5YUgG/Rj/Huuqx9tEZEo8ZQTF0+9vCloGEIE2wX4YuMRaNURlMdney696Vw1M1+K/JA8mARjIu
qrblKS6dcC4TbjgPkHCIliAT7ljbOUNTBm2PsDIGg/suUYtH1lUfjT4CRK8q5C7pCNvXLB99bWyT
M8ZLU1Dtgki5ChPpIy6kcOM6r+07klxI3mM8E1qZhHcr6rSRjt1YBkivQ4uIFZ8m2llunybvcZ/V
u0kfs43q3tKiYSsQjmiotaHGBpz0/LI1NkAWfWuWQdFb1DNaXT1FOvChdZ9HGMveRkc7ivB6SZLk
m2ke3pmF9KtUrPrU19T+t6EM3CWdeZH8a5BGwePC6wdi8CrbfW9hRmkZGM/WUbtLKqSV3M4d/mne
gDLYCY2ZdK9s5f7EHBunWodYE6TrmCJlIBs734RKHlLNqvUyAJ7yWKOAFj02Y+W3Xes6CnFT88yc
fYYGNmOjerB65Dw+wmAT2QI1xlywQ0aQyU1RFciMvrZsTHZhjfy2akz6ISlkdEL0U/F5e5MXNgSL
dfBgcKfB4aRtc5mGhLqVNE1lQBqi7yUtkby4YpLX6Fayuy1q4XlzUQ48TIMzRSEImYsyp7GFr6VU
gRW+o5fZdF5v//7CIRB+X7jHihQbZpHoVaBafviWUE+x3Aa9HNkBinJbFL8HgmaipKUaaK5DJ7Qp
nlQ2gYc5zKwqSP9Vp+qapq7t18xjL7H+f5TEz+/b89crjRFnjlaB2juw7FOJ4TqpN7RP47Nk8LLO
7XWtaOBsXfxGfpNG1MnsM74uPXs2yA6tKPFHlL9sJiBWjopTlMJDwovO/57LqZMpSQ17xFGZ/giu
lP5fDY9Jjp7VDC0KQ+3fXtaK5s3ECTfadqQRTiDETfaHlrww5Xr799fUAUNnDA2xHhwjEWjpYFB0
QWocUqY2rtS+mOM5Df+F9UmpPdOYvC4iG2qx9D2Q1kA4jwgT6T30QmrzHUwxgYNGKZS9HdFd+0Bq
D424wz2SzX/CFwzkKO1TYoIqfEPu2k6ix1lGhIGWObAtzMWqSFrKoIOvAru4i6Vop2tbuLgtCfzf
v6lgG8vor7YhoaOTBFIw0EOmI5L4t09sTQHx1IN1UUX7P3or51LgLckZyn64VtFOeclAqdC6WXpM
xgPbIgVaecVAiieDDQiMmHjO1LkoM8lGJyWgh49MoNEelOxRzQFPsDbe7rV9+y5GOJkuVJuybbkY
KAItzrF6vL1lawJA2QFiXHSKaXAG5+sYqIkCYa7XgW23npI/FNu+Pt8KwaxyskSZ11rB5ieahawA
qSHyVE1gYfIxiMJ11zz1fgoXX7P2Mrkq6rEbPeA+j077SmJ9p7qgdey9hvmGskdZJd8i4F85vNkX
iZajSOq8HSwUOCR6lFOZ6yLGL/3r5P9cD0CezOCgFnBF4maJZaNIKuHoKVYbDKgxv2b9fdVshFIr
xn0mQXhKkpzRPqkgAcPCPbn7Z9p3BP6skkRusdUYzn9LOElOQ+agggqsmP3Vyf3tFg8YGFlXeUUD
plHJQ64xRtyQZMcs0aONZa2JglIaEMITr2Iuuzc7eI6YXh9MnFxAfcAsPNBdHm4r/4oegNmLe+Io
juMSC8oPuWjCtigN8hAKmYPHN00/rHI813214QWuOeHobUfbC0d2cw7q+UVL+hYmFowvQUzjO6U9
jBaUX3/WrGcrNb1cT/apYnqhpB+B8TnEoN/6r2sFPRqy8xiixg2X2Ayq50ZaAEzbBvgQzw7/ZupL
iDkeWruxp8uDQ9yMSedoxuS0NmIWgbGYJJlhtgHGmnpJgR7MRj1I5VYGcGnqFQTJ8OZxp3iPjWAY
aROBtRN0j0Ghg7FDeSmTk4mZmxpaP0dMMdJPt3dvRRwyYLaOjAWCQLQuzU9voJpG+1SjcKjNN4nt
IzR5gtqJvTQexg1vlWKXd5pzPPyPtEUldgiHKU4UGtT/osdWv1jx/rUDROT2mlbC8rkYQSUVOpZN
pIw0MIvfY4IOc+uuqX8p1kMX+oTA1Qh1lyZ/bktd3jkIRUILjzTya7JIedKX7QASaZ0G+kHzrSc0
zr/eFrB02+YChEsN3hCHpQkEqIfRMz0FlAMa4CRk4z6t6PlsHYJGhGnWoC0WYgioOPTujueiwmrj
Mq0ogg7yXc6mCiYjS4zjlCyvqhFjYIKsOqmkPdMeCVDAIPv6MbSqx9sbt3IyOiJy0MNZEIWC71zH
aYc8r016FoxJ8WdixEui1m0mxTf6rZh4xdFVwJ+OXKsFMmeenRBkjbLZ65HKgvgUXapT91s+Ny+Y
CXNO7+m/8Ge3sY9rqj6Tx0/z28sl56E0JLLCArqnIIVTX/RTtdN2xon+9xd/vjK+y98kKb2cVFST
IQm92VH9OTnp+xBtzfdc3UCFg8pg+oA3EHsomWFiVF9Ss6BPHsIEE3ij58bYSdLZbP6ZfVV5EUqO
jnJMJoyG0cqnIjre1pYFUh1+C1K3SK4BWoa/xTzOJIdEqljJAgczv0ES1MuaG0d3arkPjes0+VMG
DgQLjKO+kV0pcnCVc7/F9bVilmffwO/Pt81W1TIcp6FjeAWQqqX3TMvubdoe26Z2ZWv6NclbybSV
a48eXN54D1QOHgLBZpZMbXuzwCVRx2M8/i0qULqXG6ZlVVu/CxGCi66wjNhOB4YWyrvOyrxGASgS
PWcy2t4OWXRqzB/k+fZxrl1+RJ2ggEPFG5xpgtqWapKbOQg0oLYEiOJAL/ZD8SM0tsorq3IAvrO/
spHoaZ6f2GQ64DI1NRaQxPnoR0zZjaXPPPkx6pukc/yn5t4qFPSbKMHGsMnK+rjVWVDt4RZQn9pu
1fBGIdYDdukDIN1Qf/jVbl2MZbzD5QJd6ihg8NDEBP6E+dyTXGGJTlLek/SBMvQplqBjJgXIYq1d
P6Ecjm9QunBf9QPQy+0GDfgyqJt/gaA/Ujs0JonxBVnXXBOVvhrx1jmu3oNvixTOEcxlTl8AUhVE
gIW2Suw63b1ubqxj0Q/wZWO+SRGOMGf1SFIJUrQjeW9rUKZ+xopLdqoJVg83BxDprjtmSB8ji/oT
JXn0aP0tP4vBM6kLJrcWNeDBS/5u4lC2Nlh4TjCPh5QRg2qNKsh4lJ3Vb+3vuoHHFMKvqcqgHhNE
KNPkWJhfz4JEdfUUlCZD7Den3+qwZxhz+5Ge1Kf/DwvwTaBgAYjGlAKdp1jTOTsNe9nrNe+2hGXV
jz8Z30QI5pr1RB4SuGd4MvSXrH4g6AazPXCIV/SM1P3JyMxzwfmi6lMBJFhqG/eRida5oT3JFer6
egdmodE1NJiNfiPTsuI2zr5N8H6yGv5cb2P59a6iNdITj+ajkr62xHIH8zo26un2ZqwEhCDgQyCN
VBUAKxh4PreEMQiPW02KuoDRJ3kEMMYhDyHhCC31YRqeCiTuJ+QAc7k9NIZ8HOJK829/wpothv8A
WKumAn8uMmWZWSWPpjr1gdSDwio6tCr6Zprferpx7mu2AtActPRosoaKprDSAlxLKgZ49vBSkGZB
av1zqre4UNY8AUD5MTYC5P8m7MZ8N7U0xRFZyRDUU71L5HsLzUD0OgyhXw27Lej0mq4ADqnpPEhD
SU2wr7nDpFA18yGQ0s7r4+RgxIDM9m5Ni7suwZywND3I48ZprcUC34UKFreRUIbP8nRAtPY3TveW
BUwVGKNPCNxuq8VXnUN4OOFUqpztE9AZ5Efme9l3tVOWJiRZZeQ1aKkv7ObIZPpSqeA9TD/14leB
cVakDUhb7hMdPRTKr4p8lFL3bhL7MKGvwWyK3aBkXqWF+7r/47BnWqMbVs63PPsVJQZGHMkAIHEQ
TIiRhGLEoLC1cBa5fGSlb/5E/0A07JwRZMvZJ93lv4mzj/8WNlpJfqN9rttI7PDNEDfru3zBTtuR
PbQAnUEXEvVUW9Iz5mhveRRceRcyQPUAyk70YSycM6shSmbU9RBMeATCkL3b2sU06ENeBvFku60G
vB37B7j8zpqMrQ1ecWcQMwNlrKNLgGfj5tqQMYPpWtiPQcac3lPt8SgPAGsYkha+SKT7lLXx0kdU
OpBarXexjNYKZiX+MCn9xj6s3HEwh3G4OLLuyPMLL1QnIeqheYIv0eVfdflXdtjVMjD3QPIc9i47
G61QaxEO0I6o0qM2grSPGH23dmjoPe1GlB4rT4mGo46pf5gwMcQZRh/vcqBUAO0bq49c/9HUTtB8
sCg8Z0m9xRS9puOAe2OyCq9KLphP7aJFf387jQEtgmS4TJjBrWp3Vnewrd1I953lHKp+vDMd5dSj
d1Qme9m8UOVvYUQb2r72ahlIugFsyekdgU2aa0MHZtKIyeMYtOUdZk0lfys0/rsTgJcXtdtZD5P9
04q2GJDWVBB1G1QP4M8DMiDcsVCaxj6l+RRUVrUb9MGN2bGuXRmTSNwE4EobCUaMLIgmt9LkQwj6
Pve2SVw2owCzgUoPQBQwNSiUCJfAJOXQWIY2BXXyo2T9ffuBLbqrEwfcgqC9ikPMvJK9anTRLtNI
x4iB/CH60xXFnzj9vP0tS4Ojygg90T7BzwEDheYnYGsjm5gqTwEbAKc1awxx18lWRXCpcXMhgqem
pIURW8Y0BRk9l9Uhr1Dh2vWhf3spa1KAVcdUAhPFThQf50uJu97QGtrIgZFEXmmBIzB3/2Xdy20p
axvGCYkA4QbcCQn/uRQ76a3ekGo5MMfxrldB06jl9kbubCVkVwEa1FDrQaHLxASUuRCpAYQyp1QO
YnYOh6OpnIn0QJNLFnKeZM3XnMiL9WbjOq4tDcNJUKEGkI7nw+dS1SpRiRVCamQ2mGaMOek7DMPb
QuutHRMa5mQoODIDcNbmUuLUMjJYJjko8ftNGh4A33sGU9IHRk3t/vtZfRclLGhyQJpJM0MOFH0C
5fRDWtbe/00C39JvKSM7jCOtrnVIkEdAC2vMKdSyDd9+6fAih/IFlEflCjonYGLihKhWY+Qyx8Sk
YbyX64dSmTYWsoJo4lJQaMEQd86dLBgCUnY5qyzcnqJz0fOOmIi52ln1izN9KN63OLCXqoa8F7i3
MXMG/RCOiPOx4rZTsCg1iPTRp80h62z/9sksdw0/DT8DGU2gLQBDnZ+M00pSi+HVWgAqiF2SNbse
HX458Fm3xSy1GZ4UAi5e8MYLJhYghgYp2pJOejBWKTrGTxTdTZNxJukWnnZFEGwBaLN0JLoRlgg2
1JJytetTRQ8KWu8Tk1yr0P6nteglofmP22taORwEcXx6Dgiy8D4JCof4rcinIrUCvJRuLL9XMKS3
JaxoGwBswESjfIjaL+YhzU+HjrpRTLS0Aws4vfye1uNjGyqw2j0mNCesQBOI9GGQHoiL4cHJUai4
/QHL3QQ6BRYI7S7cQIgVOII2yGHChLkgBqEqk726eTAbpPDIBv53Q45YexvGLmrjLnYCKU68kCRu
B6yv6py67PP2gpbeLF+QDT3HTClAEoVnaRhltRm71Akq52FUz0gUuKFiPLHiQ4mUE+m0p9vylv2+
XD14AI4mDQtUL8IJlqZRpI2kS4ERU91N1WOrnOWyvzY2RivmnVfGstc4vh4+ONMj4P9uK/2pegwP
RBlIBoSW/He3bv5B/Ci+mWLHpqqVybYUqI915ko/MSP5FFIveinO3UPzsDXCfmXDgeYCYR6q8BiD
IG64FoUmL47HV6uU/En6SJl2xFDCHTh80c4FCN4mlHuhSxCEjka4BHAdbZSp5wu0jT4K1ag20SkG
6uWc+lKElHNnSf/6zTnx67K4TUNoBIVS57Jow0DVY/fmhdnGeCZt+2q3GM/a1I21T0Bjvb+tTdx4
zUJSLA2QVtT5YbPRqyEoU1NpqOE2BqYrdn7F7EtlHrqmwwhAEA106Za0RcKF9worwBOgNMnJJQVT
GlWVTlulsy/M+mlaP7o6ujMal1rg9EyQutJtT2fRhsFZrhAy4VvhhqK+hnOcb2jWhCXSMal9abrJ
9MuaXuFbHpouROI5Gw3PcNBkdntTl1eUrxOXgjeYobYk2vE+LZSKpdS+1E1ReJB5LC2zPZSRrByB
7QDJSJjcx6mEGVZl8atEysEjDkaVGfFkPpdO/V7b7RVopDAITUzYqruk3d3+RH6u83NHqQ9vGT93
HdGoYLWsXnIIBkTZlwQTIKMcTJgRy3+AIPP5tpxl/htk3gBDwiUAWABZSuFJyyWlA29f5FzMB6z3
baIHzEfpKt+gr2iJccmz9m88Iaeo062Mx+IxhWQNrZQIcMGshxFx84NvG0ePO1Y5FynJ+r3SoHER
XX/2ho+4bFCAGITScA8RN3CywLkYw4mqsMl052LJjfk+RgxvjRLrzk9LndrPmuYw0mMfOT8nzDqq
XRaSNHIl2JpqP4w9uCAZia3sGE8g/c4bu5c3/Mu1bTAwPRsEDJyHQcz72FEr5wycAJdmiqb7yAJk
M1ZBIbJxzitiTLyA6EsAaBgzVoRtMEvwULRqiCZzi1Z3E5x/x1WaFLgaFlauOZnlIbVGe6envXFR
NEClC7OKPNrnbCfZibWrmIq5dXnab6x/YXMA7AQjuMyzixrATIKFa+sBEwqSNA9yVc0eMelUOURh
Rh/DSGm9mKDXEZ1BoVvb9Yi+LDBj3N6YxUX7Eo+5hCbS2YAf83379jjaMSMyq2K0IVm54xedTHbp
FBIkNev/DIc0YW1seI4gp8F/LUHUWJMsAdIqvjpT2//JMGDV74jSHMc2k9E+E7OP20tbBssQyDeX
tw3wsFUwIqlZGJhiGpGr2f7Wh5deyfwBrV3ktVInAAbqfSh5kp74t8UuXkhMOIPJgpKhGwMWVtC0
KO4aUqc2uRaa3hzVWo32zURBc222lQsO1K156Qt/Q5AnvMh9CUVF2I5VWnd1/1RLTymaQAzkaL0c
LJC3F/cV6s8MM6TBqwHoGb0dYDcQrRalcdYiE33tPW3fHZ1d5nc+yDp92898xZV2mL/o7XsURX+p
v/MrUzyj8PotWDSXInwFngfwPSJbCdymyMssKUlLGRqkr7mBpFyRFl7SgSZFNz7rMPtM48je8ENW
DpUP7OGdPUCCQHvn10Rlui7VLMuuGrlXptCVp+vr2A4bu7umsTMxgjFQ6lbviJRn1ziODugKs4ro
TonIoUx3ZRSCbrQD9sQ+Vor9X60Q3Lnv6xO8EF1Ts8FKpfQqFxhKOtwlWVAPF1m5ogblFtnFTKrd
bU1aO8LvEgVF6qWU6ric2bUZL5KDUVdHZJGlat+AHuu2pJWzQ0YbHNZI6VsIXoVNtaQq6VSi5le9
QUK9I4ecvGl5f5nUduPqr5wfHhkMtPqavq5i7NJcTewmceikpuV1LC0vp4aHfSSD58T7JE+OiuIV
6CYyEjTF3V7iMl+ObhhOpIKaBZrdYH7mgvumJGpvTaDsael7PXjj5LZI2zt7Fayv+UnJareRDwrJ
jqakb6x6ub9z2cKinYwOwyQrkD08x1bsZsUxZ5E3/thYI3fF5peeyzG4ooIgXRYpAYukpHaS1uVV
UjCRW/PKNjoM4X3i3CFjjJwomBKuhvT7ttSvQPyWVCG4GkcyWEVZlpzDy09fm2fjM31Mgu5O922X
eOUBqOr7ci/foXU3GO+rS4IBNNNVflKfxgPdG6etq7q097Nt+NLBby92zlMHlLXlVaGSL4GXxxh0
L29ArVa4dMIQgp79ur0HCxflS7n+Z+NF36mJhySSJ2x81z5GMsz89FCARY/4pL9EgIky/XBb4MIp
gZcGLArYuHjCHjQgc22meVV08FjKK7iBvE6R/MhWj3mxUe9ak4LHA3/wpiETqM2lOG1tO3U5VVct
dOFlSe+b+J1lNou7m9DXrxmhAMYLz0aIeTYI1+P6KoVgT0IRovN7R55cTWu1Ha3x/9ohlX3MLQWX
tDZgbG825l4bWdXp9o6u3FFUNEFigV7vr6BqvtYCbKLwWozqSvQe8Vq0L+ozekncJtkirFjZVT4M
Cll8OB2IpYWzw5hXbURarrqWbHQLebg2wKElaBy5vSC+c8K1ROwEpDDeY6Q8xB4RR89TEKDn9dUu
sm5fx7LsGWyq97elrGg+Gk5RlAVvHXKCopQ2nuq0IWN9Rdl6j6lcZ1BVPCZ3Ehl/KZL9MWbToY42
btuaLZ8J5R/17YLHfTSy0m5r8DaWpzR5qxtkxZpzLnVu0WAKpcEABD9hHEEhSa9RQ66317x2gGiy
5UOKUH7FAJy5+E61hjjvlPoaUmPPBorpdgzM4eXGq7EqhudYkBpH0Up8scIJOS2n0utrLKGgWwNn
J1F7P1bmn9vLWTGXQC7/rxzhdbJjYvTAO9RXwzqpdYNm+BelaFx2X2YB+vI34F3810S1tDnVHG9O
Rb+bcHYRY3kaG01zHdqCPuplYr6xEgNQUTVs77tSrXaJkmyR3K2ZGYAmEHDwTsElfZSVIdVa63lz
NZL4KFNc7to1lN/IrabaE9i5EF+xqThIGdlwG1c2V0eAhUkEmPUKdLawuQogCnYFVqTrZJTqrrBf
utoGOX2RPhpoaCUYGu45Eiqht490efd5cUCFUMQhyKFw1fp2QVKAEPJMatvraIEiX1Gy+K01zeTx
tpQVZw5ZE8TFaKUC2AuYgLmYos5lieQ6FpeP6bGNR/Ns1A7xNcmIQMUjt09l3Q9vicTQv20yaY8x
ftZx4yN4tDhXKHwE8kM6Ai5eSxIUykxtmmaK0161pgabquUg59Y4H8qgR6dpBLLR6jh/SGiA8z9j
5S6LGgfZ2OQ/N3DyFBKyk4imUZsBZGu+GWVLZZ40aa8MmYgdwCP0OCV5vfHwr53sdylC7NzZDYpW
BMlF27H6HWIWkK6NLd3d3tTlJeVrwcNrI4MIogZBSohu7pbk2FOF1XcaDRNQOZm/EzU+RFFkeLHJ
NiA+S1sHgSDEgEggtnFf5pun1iTXJAcCDXl0Dkqs/FaVsETLerPFAsx/SVAXMIchBlABXOJohLkk
ZDgttDA29No2f7rhTWMfdf7ahBs2dWUDZ1LUuZQCmd9Bq0t6Reou8QkYCt24tkKwHOaqW+gp2kIK
a4uwRtQNuCMoCqO0hPfYADmVsLSxQcefw4zmCtxM71VV3SBBHusbFm1hS0UxwtpUWhXTUP8/zq5r
N3JkWX4RAXrzWrRt1EZNuXkhpJkRvff8+hvUAc52F/s2sQcCdme0wCbLZWVlRkaoALSr0MvkQYaU
Gkn/1+vApVGfleDvONYbdLrk/3KP0Hapa3fqiyFBqhjSP/JrH9nN+DJEr4/3/ewrrjfHj4l5DhGJ
otRAOzRfRGU4qf36pMS/+BqCw4CTdplgop2FTKAXVESJTACzP7a6UAaezcJzAKwycxwg5X27W8op
rYrCG+GuRSs6hi/8Bwi/n7qtt8++Fd3fgg5ZF4mi15vEB8/9ikuh9yo0vGeOCFTIkSyayzq31sdM
bj3PQ1kFUsvS76wPNpEqGyUnGaCIXgmdFshz2hjlrYsk4IPU55qTliCJZEFpki1JnY1oO+tENBBM
TDxuhwHeyRGzQZFNhs/qQG/aChyhkiJ5oe1xGgRjWhHqro5X1oqqJ3GI7jg5TMLIKLqanRxeToDz
EQq5TvRy6qbvxytGOxGMAgBQrBRQjaiK0KxZeFf6cpNM3UkYu8hmUP6x4zHYoQkJ+o9jla3dcXeW
aD7YuGqRzAOCgTpyYZFDsiZJ+hM6A/mnMG2Yl3pMlY0c9oHpMV0N91JMSCyydQclvYIxikIAj68c
dTqed7yeT7wTQbddlxiG30QwhtArXe24oRMQmJeZkFFGlz2iLLjy263kM6M4gLq4h/idpxGZz3eS
VtUfycRV+0SIBDIgTWiWch5u0LTDbSs1nlaQWMsjPKO/5vI64F+4ZSknmPWZUOQ5358gDtFvkfY5
MKBSeBerojFDZsiPbei9KL5w4IpuTej3pxR56z/mEhI8P7LpeNXS4PeEHxPU0YXhFPl8eawSb7Ak
XhhRPgomHTEKa8UCWgJbjoHA0ZTmBzntAgcw78JM/aL/jJIoO8SNwOtRDz3mMpF6JDDYzBCGWiFx
n6VmEpTws0WlbHkcHbA2dfEB9Ie93miiR/AgAsls7km6zI7PcjhpVsd2vsN08qXKy05vRtZkEB+S
Pm2gAJ1l+cqz8871gGos6HtB3TzH+DQAL/PjKgnYcDgF2lcL0UF/ZDI9eFXz2FFj/gQdgaPCWwgE
L/jCx8fyzjG5MU3dECgSByIw7/0p46WDFHuXSubeBy0+1N02ZpByf2xuEf/O2x2l97nvHRVxSB/f
bve6APfdwCbDiYsiXc1FIwKpLxCyesJDTJtpdKHJN0wB2IovWiu2l5f9rW1qn4tZ1yqVkg2nThk5
UpdozJl4o0vslvlMPUXnNc8YM/B3iHVs96EFAREdkGkhWYM+3pv0n9cN2GjRWUKHblrEQmZtqLDe
ULxEFyqLOKBDT99YfwNxsRJ83Bs1rih8LARFUJSmZlwZtVqouwkHLGJQe/QkzpEqrfr3+wg0j3OO
RsD7Cb0yt+uqCkGqqZE6nORUOneBJU8iGgT/iBqoX15W1vHO9KEIB6VXpGhQEqOJjXPFb1BEksdT
2JROGEBYXn0tx42IxpyxZwinTVup1o6Zglon6s4Y66hBOUJxauV3BuB3ViX240+iY3H4bjxUkXRA
EQuJOXqOx6HypKIMp5PviXidtkMN1lzAj8MRF/FjU8vlnPGS6KfA4HF5069jrYp8IZvS6RR7Uk8g
PD2aXi5kxmMrd4IOXEVwR+C+AVAeSYDb9cw7KWP8sOJOsd81ZpKEzaZgxZwUqtjb/cjw5xGFe5BC
+1BiLwXFQE+8YoBdVzWkbupsLvGUfazlGXTa0/KpyRPOVthe0YOqhZZtwLXCWQOR70rAeycuRKIE
rkVCqhddFjS3Rlcko9qpkXAa/dRAxgKidEarfYstBJksCfRrI4SXmpSABiM0QLCYvU/zuatIsZZM
vOPqbj9lXsmrjALq4gojpfgUeSvrmRUYp+ozIqFVroU6cyhze4VqKA6LyDejfIqqP3XCBa2Pe07I
hBOuP5Ka5ZYzIuu3sPV2mR5fHm+MOzsdtvDigytVoCM1//erQU1tzvoyB1sN4vuseOUUs9LW4EvL
WBEDAu4U8CxsP4CDbo2AIrUL6igVTlX8Av4+KxprM+kTEgRrUze7pcXUIZyTIA01FwUoS6EglGoj
58Ip+ZAZRzFLe4zsrLKQU2O2U673jsSRdI1s+s4ZRh4UFNcoEAA9Q5NaRn2ITRpO0qmS5O1YjqIu
SbFm/uuVgh8GXQ9uWnAR0YznAt+H4hBX6qnhOsjexg2E8apqPzVhtJKfvLMnsO+QjABYGFRENMZe
5LuEH3xePUUSExrQrW4MsRVTQ8tBa/N4UHdmDh2nkPNEczH+9eO2rrYfK9RNGkSKemJKUYaUCa9a
aG6K/r07nxWWWCCFkahD1vp2/ylMLTTFwKintBaqTYcoNMQt0kZvDSRNzo9HtJg8xL2zNgvwBkij
oLxB2/KLpAgT7VTzbH6OPT8XLIZXB7gqNOetUokuzQEsg5quAPrieVNQMVCI9je1UBQGsX5CNMjl
aN4vReiJB9GgNoUS2XQaS0tEn7ZclcSvPBu/MjsGZUl/Ba08XyHXZw99edj9cx8WrhoWf74duVgB
hiSpDXcRq5QEF+QnWMDGfNEncVga3CpzGj10yh7d2eANYhQ3Us1dBnlTKxVEJTIysSsX0JoRan5T
qBJ5Y4hB8b1mtqIeaxPx2JfHe2ZRzaGHMt8IV8eAZ4Ix6itYYc/1Z2aU9rP3p3J+R4cy1r2VyI52
xrAFyi2Q8APCCvQBLQGW9hqQmyD5ueRVJe0hJMQ9e7nEfgVDBeHYXpNOjwd33x6cPl5Ec5aamkEx
EtQmKGGvU+xR2g05AEB8Zo3Mahp8PsbUBsTI/rFEzSKKpnnVMxN38XNThjAjuNmz7CkyxPKjRh1H
In3Pk8eDo5/aP5OJFAgCoRmcS2dBwLLGDbkwchckBPsNWxXJcwe4rIVeGdlsWnZ6lqIKvNKpKA6O
P4hrN8/iqfnzAXABc84d7VD0/c37QdSgMMFd0tfoD1phB1c69O/pid03h2wNenTnMIBg8h9j81Jf
bVOmS3C3wtqlDotdylYm1Nj0cVxLvS+aXelBUT40BdtEIeSw03eyIQX+EfUElPenbSlsi4bTY/A2
SqmEzu4kOxa9tlHjeMsGsR37vMGNa4xNdxf5athU7JwGAkTuewnD9ifXF7dcPj2FcamPnLALExGK
FkgorKKb756bK6uUO43iMJPrHFb7pLUa2bc8LzTijLfQBWw+3sUr60qjRQYmj1BKwSZqwD7di9O7
Uh8mEUDfx2YWOGpqXenLquuiHj27GBKbfqfKe1cl25YDLwqXmyGaZsuEceZ2EFaerJwRCWJkHRrm
K4NdWc0fX3y1iaU670Bti83FpIBa9tJWHaqDGMk7CcALqWw3Cdq9GmFtju/5eBweRIdoW9dAcz8v
wpVdv4xFVDkZuIqPoSHczDM+6dvOzs7o/epJ97Ey2bNfXXjDK3vUYYU+kVwC6oxFDQAGHEfoVAhm
jt6aAek3HGIdnNwklRR9EFi91tY46e4fYtDdIx8CdjXwTN6OV9NiqSk7lbtkYKNQxuipHyOdFbrD
VAOvo/U2iFj1dpR39bRHguYyRiIETQE9m0grrGTk7q751bfMz4arua8Grhm4CBsPvScgRdNrkXCG
Ap0U9KmC1Dj+X648ZMMwuyCCQALh1hzrM2VSy1jqcfgoBb2fLE4kWbuS5l0IQv0cpysz1KigL1iD
RT/nL1lSVxYUUlKjKyqIOIts1DGkLSBVgixqjaa4GniCVIJOX90UvSmoOZTa1Cne8vXg2UHLDGbH
jx+hMpQ7Rau9bdqmoglhUmhZxflkhLXYHfy0iDaPNykd/s8j4BAqIos1F9FpoTV0FHSo5/n8JfbK
Y1PlF79V10qC95wbQBYoqKI+jto3FX+EatR2qHdiltBz7YSCr2zUmst1BT01/4uDQzYHUQ4yosiM
UjdF3o8iYM8FDx5V4VccyZac2D0PSYmISNolDnmINH0GZYhyTW1KAyhNsnztnThfjjfn/gfxgJFi
uEjg0Qh6ZSgAzVfq2mXRjMNCHU8MPcMTvgvZN3z++fECLmJ+6A3h2YYIaAbILSDPTIhyBzL5tdvF
xYUp+XM45JZfNC0p2GnDTAX2PduzK++5pW+Zzc6vHUi2oAWTboz0S6afUhQEXBBRWGrT2UWyr+Iz
DhpTT1YzvlfJvmBdvzE7rrP7ejP1tiitEYn/cAJQUw3SAxAWabOmLqR6bs95XEdBP6pa7U7hy3TM
0IwakqSzlRbPL2SqRttnTCXbt98QXxwLqIhbKWe256IwA2nbgLwEND179HKEArTmoaBEuNRohx1w
hi1zrC/xyvb86UtdfC/KupCRk7BYNFdQoJRCHZde7RYb5Sv9G5qdXuqpOTmAxu7YU2UKuI9qp7Ia
q3fafWWml37XGNORPYzOmljDIrWHjDlerv98DeW+mFyMGTXE7PF2a5Zmrbcmmop0xOu4GD3y++9o
ROTbN5zHW/bO+UBdSkIrywyXAd7idtHQR1T6WgYGIS40BjnXW/5t1vHhUFxt4TsfG1uGPEihzFlX
YEgAzUEy79ZaWY+91zTYqVFXOEpWuVn8oVWFHQeQ7PH9fR5zBlBuAZQ3vhvmb6u+9QlnrHwEv3QJ
AAeBTJUHDhI/sxu+uv4ir+E7BoVgN9bQWitXG6GMzv5Zyo0IcjtjY+SMT0qtgxpIjxoby72vfMAd
NyGg7xTtGHOaH2o+tx/ghVnIQsCgccXozesb0ud/UR7cCKCpbxVI2BbHIg42w2tdbcB2XSS+UwWN
XguG5L+HXKwXvLgSESxa3rD7AHHA98z9Ggqk6W4/iYE4W1umQuMKNUcqYZ9XOgOo+MzSF0HWVzKG
9jscbDk6lexA1LQwY4FfSS4srj98AwC3yMcj04Z/UN8g91mVebifXD8vORJpo0DUHqpaK7O/iARn
MwBXgLUGhRyUpm+H2qFbgoVqWOuKUN+DPmtsxuprKByU0kp618sNNjfa9s+K1eWm0yAJC5TCXKSD
c6StalGLnrVAuqiTM6XWeBgHXRw6Ikk7Dbx5IlRvyTA40+prZnnmAHNE9QZ1aLwl0DJIO5ZoAGdN
yasXg3GszRea1UwE3Lou71ZcyfICoCxRByvhpUbiKlga7WJfbTJjIH8zKLVMRNRFvTFG3eJIYDVO
p6PGbYa2asjGoHNmaATbFP0AvjWd1hjhfrAyN26e+irqpZFLQou+bE69tDq0DIzoj7rNNtkeCGjC
EWHHOYmVGLn+l4AfyIT2LH5YQ7YYm7cUm4eweGLHVmEnKz32iyCc+izqQTIlAlsD/6Neep2DecXM
SEEYYw3dRkvNA79zu/zUxuPqHJRx0Y+d/JXV0cJJMsP1ye+3z4qAs3qPziyystsX9bUfo9BJAVMd
qlWonN6eMY1l+hSKiOplgkrEYAiO5ExOqHPb6DAaqVHpkX5kSGdsMa/245M2j4dabhlZGcQgIK8G
CpUynfFlww9hp12C3FX5p5JJSFR9hMVTEq2Bau8sIVK8gEqhMxOV7kW8LnRyUEEa+RJC/6XUoT7u
y4QvELcgH2Owa6rP85dTI7s2R4MLJi6YsJVL5qJARL2MvtI1gYDl1OFORC/WrLU8k+RSUyeVg8BV
VRe6qA9AiLsmamEB5qAjgADJWrviiO9ZA8QNWNJZbBBB4+0eERm/nhMgsAahQU/wSf7Bv4n1DoSb
/3ZHgFlidvYKTvlclLo1lIhjl2cNQOy8WpIpNVO3QP6sdMpw5RZd7gfMGer26BiZqXLoS7RF7lNS
mDBylUsiyyQQExMM8QRqjUlOQha8l2uUSctH76wnDbVxRDEz3ppeMmT68iKK/chtrNFsn77E7ah/
MyQ6pnpCfDvWO/ODNRq7wE9gasbjmV0UgX/krGdVcPTJgP2Nzh5BD5FtBiGJXPml1CcDrMlObent
22MzP0n4252PUV6Zoa6wniujKgrSyE2JZ0tEIqMJZjf9CziaTWX6tkiCQ2tURmhAtpd8vABMa6zd
Iz+wlUcfQZ2OBAGLAgx05BbvgE8RhvB6R1q47omERDQG8zSRVO+NghS2SuBcE106smStxnXv2FzP
BXWdyUAU+TKLKQeBO3cEoxhUNoJiF1eXx5O+CFKxs2ZpIGTLUWhc7KxaHGU5i5vIlZAYVDNwzugQ
RCAKd+43ydpb7OdtSE/utTVqVGXbhnnv1ZFbf8ZmokM5mGA76arJ67yuWKmJqbYKkyODMRlfz0DS
25A019Hmu5f0Sq+NBt3TMmk3LKls1sYbSv+uSOQwRqSDotkYDFC8rPYVLuB98/5XVI2V0fkDygha
UiWIoq6KeTFyO0swut1mIr6jkPY8WbzJmzmB7s+2MYpNaUeWf35urd6SSb5hLcALPPKZghFsGMgl
NJhTYP8P64fbCd4B4AmVLlsPfYPbIpw/rdVIpDpNOxlNCbISxBnAXabs82N7iwQ9pgIdLTJ6zDEb
oGW49bK8GmtotypjN6/lTTbrjHsbmVH2zFqib1nkoSxR3qBqSzzqBlhiRyIAngOZUMuD3mtpiwaD
3MI7m68k5tbGRh39oNIAns0KjK2dSBSc2uHQhQNpVlKYP2jY21MAMO98+coq0lYszUoUpmCZyWMm
cqGoWLW7NHF9BKPTJhBiIkDavhURj067jnF6O75waML4W6/59OVY8Q1g80FPFPLyvEydRHbqA4lj
wtiVR6dSjl6488onnvt6vFvuDhXKFMiSgRgaF9d8l149wgd+wMubjWN3sLSj8FGa6Xdxgir7BjyJ
duOgmEbYnJQrqegVs4sERA/2Cx9cibELRQpbPOfn2mgtzZy2rcVaxVYx4HmO/Mpgly4bASJO4U+K
B7Q11IZNEr9PYn6I3YCxvCfxUMfO6CHFwK1ADhak/JDumYmh0S8jo6EFGuy3k8qGePcWaDd2p319
fgfbNUGgH5qRNZGBPNun/f7N/nv6+9d774/xkSlIt4aAvTNU5JZnKlaA+BBzUcuaplqE9uQyc71f
mcV8ciaoEdaCjmWYhfouWtjA3QV0CXgJb0cJVbzS66ohc8et+Nr+Co7+L+ArbMlhnsc/jdlfvDc4
1ieIx+WFEa2d0XmxqDOKXYvl5PEFiH6pLEXVC01aBkLmFsawR1Vg59tvnK6SDDd98jSuvannjNgj
c5Rb5ca4S2LorCJJmTrpeeD0VGc32qHayRs01zuCUb5Ih9pqTM1u7PCSvWiuZ4Jw+02JiHpgPpKX
1QVYmwJqP7NaGDGFNn+TwZqFJeulHViS2Ru8AYmZQ7Zyk91d76sZp3Z1UQA8HOZK5jIgtprUs5A8
SeNRbHWtekFbU7LGRjN7uEdTTnnAgumUAfDAzGU9MCcnhlDuQnFNA2X+aMqIAl4N9HyjuIhsKLWu
oeyPglKxgVtXXyz3Vqylue4MAlAyhG1QfMMjmG747DIt70CfFLiS8gd0+0xmh94aO9Gdwz4Dr2cC
PbQo4frHGK99uJRqgyjnkXsUDNF85skqyPTOLN1YoI460pIQ+i5ggfOf0fFP1OjEJU/saOfSH5W3
clf0d+Je+tS6VEcNd+WOWobAUID47/gWlwUqUiCYGmFd/OWXev8a/5WsaZd89Yb/RAQHetHiJoRo
wotA5GjF+J1rGLPKg7MDmwQQMipTLmaZ0ApoSnVTqPXiseNUZ3mNmYieXYQYyMXDCA8o8Uytdrt+
9dSH0B73cxcdGSSWDioyoitTSJ9d2gR1drPWUxo/hYls338zvzGc1/KV/0y3wSXEW0mCbi+ZvpND
eupddsV3LjAG/zEOxCZmEmOkMwxdhWYfdYxg3BV2xVugBxd5n5jMCYchIGs3A33iaGvzabk6DXE+
lMUwW8vB7zc0+yRAWqN7fTyh9JacjSDKBmkN8FUzweOtEVA2TWUrsjlcrypb5Uuc6gOIuXb9Si5+
8bKnDc3782o0Zd+kaVFOuSsQb9T9Xf6S7LhtcVCdtStu1RQ1cTIkmVR+wpiYnfdUbJKjb/v74Dki
ycrdfW+FrieP8lclZIFlvJ1zV5HwYvf+lPImWiOHu7vpZsA1qsAIgECgfjtxnMwIscdxudtvgc4P
SPdVvGkvkZO8KOAaIOnaQtHlDCzU3CgN4VcB2sqAsNzaq5AALuaQxBWOfEL65/qsHhFp7oTv8Ljm
lO7svhtb1EpBILr1AyYp3XgXbhviOaXVvq1patC3Cj0gapUCWR3QrA0jwQbcYQ575PdrW+7uOGaC
Eg6edZYpvZ2z0OtiPi7K0p1+95/CIfgSKsK/eZ+Pz+qP4tz1HY+R4IpHUZed4QDYFLdmeAk0BIKW
l27yHujD7tm2rGFHECkePPKmn52ItM5jk3fmDhYBIoG3m+u5lHtI0SvR+mxduumzXxL+2NjYdv8S
D49RIa8vodSPzQYKbSoA9jMGhFIMU7ks9xQlGmFTHRwAKxfHnaM6Z2yBnka/FZDq1MUfC0nKdUVQ
uyG3gdwqiQNQc63FL8v7D8+lOXuPYiBeTCK106REq8qizIANUQoUHBOZgVhLkpiP12TNCjUUtmWy
PoeSHOqNF4aH6u6wxta2AIBgmjCQWfwZpQ88iKiLXMrVMIL4aO223HYSP1lGs2Rel2Wko05Qvhgt
MNLkuuZv5xZSFL+ylS1xd4hgcMGGg9IBWJFuNzoXy+Dx8NPaHbpGI6kCPaG2QhPi44lcFKl/honc
xAwtRi2VxrlIQeuNow94TcUZrETUEV3MetaBZIAAIsm/s/GvbvrV1kYAfsV/yxk/GwfKZnbsaM4H
cPF2jBOTAtrnAZ9RjJUjsW+eHJkj/wqC9ZVhLrf+rSF6MgFhA/xdqV0oc0J9mgO17klau6YWVVF6
OJSnYCQul4McIAiJKOTLqp+GL/9vVuvI3TlAKaEmGBqF7Sg9GazKOPNkG5CWSMacffeRaL+0+Ovj
9b23i9AkjS7/WaJhUagGXa6UplzRuLUSBs/oEdSMaQrWWtIXJZOfkQPRj0sEJFUL+mJlGqdAVZkG
xQR1y+3SZwOKepnF7RRknoBBBd/fDjVf3tC1zcpl/cN5eXsjYG2vbFO+sy07FnBY2M4J8/aEYrRe
QDpQ3nbH2kJG2Mo3n7mVGq+soVqJefnzeIIXdRR66FRsknSFwLW+37qAYFqqXRwlpIhYu9h4CUGO
3ZLswVH03kIR45nfD4dsu1b1XmAE6E+gj1GfDpCjxQz4qp43X8rbUG895b0JLOUtEnUOAk5qbcWg
gODsjJnstNFMwWCzP6NQAiizb2MiK7N4J2PkdaRXuS4zRqrht9Nz69v58FcaOwLRxzZ3NNZ6PIF3
QlWknoBCn8lcAXKjuQSkPpKDsAV2xC/0sNjXvikzO8ap37Inbb92md87D7j5ULZEumv2Pbcep2g5
tioZtnXZ9rOD0CTXh8bj8cyxIb0dEZagcAHcDdqUqNgxjEJRGaK4ddGPmGyHJs82FRTldLbVNAII
fLlib5G6n1cfqW1h1u4CXyENuavHWEmYJG3xfJHIU3SRnpwLIG3fj4f1U2tYjOvKDL3JlETJmAhm
Rjva81vpIv3mdpb1BEqQU+V4e1v6RWxCnjvyvNHM6NNkNuczS4Jf5xZ4j0uhj+R7ZejCfLYefdO8
2lcPKraqJ0lr8U3ySGJ1FymAlj2zgaWhioFqIjKJ5/QFVa3CncAh957FBO3IQGQrRulAqVmszeZF
iHbcd8Ntav5LM3h0hu+90QjW8l+LSie9StTdUKV1kzV10rp8vKu7J6HQHUwICBB1zdBBFLHD3yBm
QiIzMitb55+Nc8KtHLUfNMOj+aL2Jj90LMN7eev2qT3GNoDpOfsFvJZf6ZrDaOda2mrpOe2PJegU
hH4HHfaQ/SrkRE8UNPqRNNUF5n1S9fhJqQxNNkbtuQPePTZFPJjFbc9baa8z/XexqaD4mxGOsav4
CNrgQdW12OTaQ1AcBu8U1aQvat0bQf3Yk6Qm3d84tdu9WpiTbAmb8HfkhzsVYqizvOGauMpPNpua
B1AmoQKLnqpZqYJ6RNRa3UFCoK3d91/HL4BmGNJsIK5wYshXSGqUnufyM7L7jDkQ34yM+SfX8Wf8
kgGo6HDYmluWbD8T50UwWRLhar8EZgDQFcgm9f/89E6m4ww8Pob3TjtYT9BoDyIMkE7TzFptVaXp
oIwIC5VNwrK/Q7l9Et+iT4VxZM3KqsZV29coqta2zvKkoSzAA8mCUBjhKLV9hTxMPGTtGrdHrz6p
p/KXGGnvbOQ/aeHErpzre1fCzOqNVIwAVwrsx+25FqIqzFp5xu0KyS4d3VqqDXAJGKDWSOT3SDim
Hcg41nKT9yKJG7PU8SiFkq34GS6sHV81UpxABplc4q3/Ihs9cGuCyek8YTaswSHNxmzqXWaXTrCS
UFlgC+EpUM6ZE8zzaw0b9HbwvRIWItMBssmzWzQRqxYf+UbzMl7KgAwCAAomHohHsbAf76z5f0uf
CXQUiD/cjdA/oOY8HaNUrFjEMYz0lPMQl+bXMEP3R3ZlgppfJiiRkxq8xi05u8BSBpC4ANsdaGBj
ZlvoeYHwt//qbL9/fTy2O1kDzOmVZSo5IUM5TksDDA6PGKvasCbaGMnfjvz+DXwDlpPTQemAGFzD
zxoOY1Ef/VnQK+NUzMGLfgYNywDg2Cdx26GPEz7F3wbwKcDD8+/ozRrs0hqVldB/ARik7VKP5F7x
Kl9lMN21CV5zI9BlnQNkMN5LQMELKR4kHsmt7BwbGoAv/Erh9N7L8nrO6UyNlnp+lwswz+yKPXNQ
Dtrz8KYclKfBbr+0U/C0lrb7f1YZKVzArdEoQqOQK5/vZLT2t643kPQ1fi4ugTU5mp7/DjD4gKQh
YT4E91KbEHgCT/ZBNR/vszuJynmf/fMF1FKzAhAFqYilLgRTSXTPrpGGd2KwckfEg+LVkS1Ntv+z
YnVZEJitzqolc7cd6DlvPYbKsF4m1AiDuN/DRkY/q0/EX6wpClbob9DezZ64cQ+5vPYiJm5bAxHL
6028st6zf1j6j38+gnZbtZSwgYzJV5O2NwMOvroPhVzv5OLt8XjveioNRC14K6gc2g5uh6v5g8bn
hYT2iukvnz+xVaM/NjCv0mIoVwYoV6gJBSR9FbZxhz1kuhwJD6Hd9CKvTNjdWw7iQf8dB+UOuanK
wKPANW78Lfxm3uO/2ou6Fy/lMctXBnR/X16ZovzfNGbFFAowNbWE/zXhKDwlgV4CLrxj9xCw60nz
8XgOF+JOs/cBtxPKYCDxQ6aW8j4KO3FpmeL4FyGpPoBb+ki3krTtjeE1hizHTnHTNz8j8prg4d1b
5sqwRgV3Ys0yCCs0dILgEV7tZVt7h3btE4cnwXdqhafYeDzSe25nTmGBjgNxETYltY5Rhi7UjMeL
rymf8KgO5MqWopdKfKnKyWkGM0dlqSRaAtDqSAbWEUW9ygQSoDEo31app0M4xAHtUV6vLft88KmN
fPNl1LK3fSVw3ohHhxhBAWYnofukOwX8B8Q1xOngMVb50TxN0HD+ejwlC4cEYaMZhDzTdCBW/cmt
Xr3LKjXomxbh1Bn9aBqA/rKOS/C5HU+lV5lc76Gjfw03vszXAlMJgpx5BUAWh4TQrVcI/VpE4byo
zwFz9MezpzHGMItRArFTbce3QNYFeZ+3ltATJMGi0Wbbv49HvcyC4RMAC0DnmzzreNGiNHmhBkGo
NfW5VdB2DCJxfWR/JXxjBjlrcRKjywreWodw3CTlRgmMMj3xzPc0jmjdKo8aWIT++AwRVL1lVhZk
4dHmL0MHkgaWK1xCdFV6kpq2Qt9ofRbqwOjEfcl8N7Xbj++NrDkCrsvHM7G4C2ZzsgiuOqAkgX2n
UnJNnjJgB+nrs+zHuhjstCHU5fr02MjyoFNW+NsVzyUVynTyUJ/79FtpOtI0oBPrSqNmkUFin+PY
Av105qV62TrZ9DKEa7Tj9xf8apzz+bva52wbSJKP9udzW+pRkNkK05hRmekKM27qKTe4UAcLMfTC
SRp/fAzlXox/Nc0LKGVMD9L2+VZUaqJFJ/Secf4an+ndRUAyFhuSBcs0HX/lfMaGcjTV5wkQhNZ3
Bq/Wk38rs6BiDZDsQtMXwPJgxKJOXauqYdUoXn3uVOarrsPKiZUpsVFTX6N2WGY5YQp8hHiuz4cL
EOrbya6FNmjagmvOHdv8kkPP9IenKQRKWbR5v4bqElIUO05wQJRcC89d+ywMW6l1whP4Oz10T6XN
fkouAW8FaCP4FeoR6MpBT+Adu3IDUblcIT14P6BwXq4hNu7ukzk0mwGgHMioqIAiH2JZnTSlOccM
t4Oym8n0HZS/xucQzS1iDt0U0FPV3x4WKqgRmipfeIeTGupWIZDFaUIgMcm/t3ifNIWRiKzBYFev
nKb5tNzcFZheDQIWCpp8UIn5SWBd7WVxHKMylfrmXPZGwAEFl2d7dJF7ZleR8qL8AYRzXLk571wT
Nyap66nhIl+SK5gM9C59aoE3YoZnYTx3eKhkn/1qv+C8GRdDnJG4qIWgF5KudYVwkMg4+e25/W4a
NMfLRHtOvefx1A8VQZzqhNJKQ9qdMwj2BMgho51kbsOk3gODAJRqJvXDGdkcqDsXIBLWfD7Wa1YJ
VkzNUQY1uNm7I4eO1mN0GVBRMZtrVcCN03AG5soo+JFw4GbOS6f1/6VeDY78jSFqM3Md71dFww7n
rrGVpCBNtG3HNdaj+WsfjYaKqdS6xh1bYzR9/OZHX4X3urLdZ2/xyAC190aPk8PIhwGJI5zidK0e
jBbaIlD2BC33dOheu5V4f7lA4DGYPRjLozK+EOQT+TaJFS8Yznke5nYgFfGu6dnRUKcxBzKd91dO
1/LOR3njhxERSglg4qJGOHlSBEhGNZz9UHGaYyL6xPNqMx1bY4qx4f1orQt8uWgAMACbAVUMEek7
uge7E0FThWLccE5UDWnTEC3fcaasWVm+LGaBsflhoeCBgQ1PXQRjIrWBGkqYyK5UNlWSqhZwDPz/
kfZlzXHjWNZ/paLe0cN9mZjuiCGTzJQsyUp59wvDKzeA4AISBH/9d+jurlZCSuWYXz04wlIZAAFc
4OLec8+JpdHWO+gCt4eZkPpAe7wtBtX8nIJRJZDPmqDgOucJWJzyCCUmUwqIXp4E9Uz3NmjrLvhA
6/SebjCMclXSXSN5IOvTdnA5uWXY2YU6hq2MwrCMDaAOTRnsAplWIJd9eT8/N/WPe9MWe4Cqg2sp
+L1Tx3f5AF73oblQiffcB62M43DsQWXv6yxrCmHJUTq1OtoAe2XvShfb6Naz3xvmw8vfYj15tmCB
IUUMCglo76KoXzs1a7qqRLFRHYuWpwX9bPRpAGB9JeL5dX/v5yhvCD5A/XnXAbpdqM9l9cDyPQTY
wHTQovZ4+uZ+ako/ClZOjvnry6N7eqSDh+NXNh2s9BbSCFj3R/ek9CFQqjqpjl2d35QuoCAhWIS7
oqEXbuTnlhRoeBBSoqZjNeHTjjw++pYkQh2XQNzlq4YnK969/C3PdoH6SUwz8gno6LQLnzjj4Eh8
S2EWeLI0pouPMS4xcD6NPqzUJcDC4lJaC2F1aJjintn1nquOPGvAbYhzYZ/7ptj1LhdxMQbqg1sO
06EhRR8z6Fok3uyya9H3A8QLK2v38kc/t4B4n/kQ7sH0IvN8+tEg+OdtX5nq6A7+axcbh47sNeiN
9i9388xxj5cvpOPAxoXMtg7potTH3vAMdYR6wEMDVox6aZK+/6IusY09Z5eevdI74/2LSIvmgi/u
4FkdKDePw1T96CHE1+CPCHminbWEbzsxXErPPHXb8KZ/1KFmAUJYuR3IHB2OYi/NKjbbb07zlhoA
bkdW8M2ekpen8tkN5CH7BE4VoO5x6J8u2QKCR8YAVDqy6ho00DvLvM48CkYziHLjWZ0739XopGrJ
X/tGdTU0+eHlATxnJyhGBKXiGjmCn3zav6zMzgaX5XIEhnKJeztv98Syiwuf+TRgDzsBUTJye3Dg
8KLSzBHSMoR1pY/ghV8fzHY3qV1fRpbYZcyLqje2v0fRMli49i0J9+3Y7ezFegVmnwGp2bL+LL0D
pJCue2G/efnzn0Yq14GhLgdUnia4Np4QelqD6BsXA5vJaw8wFsuOC5JAfMF8Z7dp6X6Wl2K8zxkp
JgKAIkCzUfmkbWrLQaq8duwF1pMnJLNTYCquGnrpBfKcka4VuSDRtE2EjbQZt6wmnKmxLMd5nkAW
7VRgrwi6PvIKECjJ4vvL8/iMRwbnG1xOiFBhI3vrvffo6hBFW4ezyI2jyYWx52X9LqDEhf6SLW5Y
UzEIm4Mce3LmS4Urz1gsOgaDKEQmEY3VfRGgTwMHvPLo+I113b+Ve0vGS3Mtfprjp5c/8Zl1O+lJ
80OYwWyzhUznMWTNVeeC8gPUkoXy71/u5rkPQrJjJUJb6yn1A8FhdAlFw9UxuKUxbKR7/8Dd2C5i
blxwrJ5bs8c9abeFakB8k3H01Ndp6P0AjDDujWON+m0jeDtM6e9/F1BD2PQAnj9lVsuL1pBV2Kuj
b9DEL3IAsSBqHexUwCLDeGhaJEizty/3+dwX4lGyQjFBifOkasqC4L0MmYUvREWCc1Qo6QZzXAOC
ynSqLoD1LvWlWQDNgyCjIe5eIzbuOHD8oKmwXl3SsHruIEWpALDUYDJfa7U0s3YE91nQOeqoQgAQ
R/6aywb6tFWaVd5VTW8qkvRAoMh7t5T7ZhHvCSIO2ffQuzPcuER4/qiC7+Py7eWJfuawORnV+vtH
5j8TUxJSwg2ac1Q8B9OVVYEYB/xgNYiDX+7q2Xl+NAGaGWYBjNAYEUrJLYdC+QlZHyv/jpxcFGLn
VhJL3F/o8hk3BClXDzScUARCyEO7oxUkaSq6lDixhXHM8n2bGUlYXE30q+slL3/dc4fMSrQITnLc
DKiNPZ3IzFzqqbf5cgS4bjzILFApcfAUrOylu3q5q2fSCoDP4pug84jvCvQ6Y648nJtLuxxr+qa3
3rP6B/W/idcB9OaWO9G/p+RD074SbAdMJZjsfpdXHvqSqAvAxQvDhCSL7twZARlkQRVmFcz8e9YM
34JyyZNlqOmF9XvuSEVwFbfD+lxF4uZ0Ui1Q94XKxI0r55g92G+4em2/WqwSBAcQ5Li0QZ9bwse9
aRu0n5c2JyD7P7odco8TQMJBmXRjfuHN+hR2t0YjVvEg7EjPRgXH6VcJBQc9d8hydKYdW2ID4fb2
GIafmr6NGDj6FyihuoeJ9LGsvvfDLkN0pL7PIBVcX3fDVWdVUXWT0za2ljt3flu2AQSi/FvvknrK
cwaL6CsQaShdRWBD83eyuXPmwM2WIxDbRmT39v0I6vl4qnsTsu3ltBtAhh3zQGyIEqHGYNUxhe4y
iiO1Ze/U0A4+uPOO/scaBPfQog9yQMSvoLm0Yx9eNqZnFh1eFlLe8CVX/WetrxqVTgqPP+NYgEgw
MQvoOLWCl0k/0vbwcle/ohFa+AVpLtfBKYFIEcgfThe+qkIpPV+ax8DP33rUYDuewXOms2nFi+qN
xAXX+G7uCQr5Fw8Mle5ipmNvsEOOg+yhL+fmpvagsLSMXv0qgPeb+tMkodsLsdOehuNtZTnNLqAQ
XWtrHiRNP7bQL/Qy86M9zWOCaLOdAAvB7qkyioe5yIPIoBPfUdR7XTil1onTPhbcFuuDFiEnJN60
Xd6OoquKsbGPfLxhor9l6j4YkDIIggtv5+eOw8c96ecRK0oOpT9qH5mfAr8AAOkCT6hPioYfzPLO
p2AGm8q4hniSk6fVZ5W9GhsV+TP59PICP/MkW1lo8SY0IAWHfNDp+o7I/fVhiIEYZrMbHATYLwHi
nuK2YBaPu1i386P7WhC2zGFT28fafeXxO79HgQF8CTlae3++mYc7H0hABFWpuhGeii2wE1WJDdRP
9bDlW/Ecwo2OS0+vqTLroR6E19lH1yA3Nplivy4vPfHW6/npFvpPH9oWqvrRMIVo7aOKG3tHvf0q
5Bv7+/667pMu29GP/1/fpG8ka0J5FWX4phKhdxfILECwX+7hmVerjcpeKBzi3lyJO7RPsue+XYKG
OMdhvpq9n4PzQUSO+jFmKfvWWQlJX+7v6emG7lAyhvTLeuoY2uk2CGvpCxD0HbEz07J5PbODQYcL
nTzd9jbSSKB38XBEIvGquT6hZQxeDRbPoyxQuq4aAVZuZJUumPk6M6ebAdQDODzXXBL+0IWAyMD8
nBPPPYrU60Ajv9yQmJTH3v34zoTY3W/PG8oqUQOCCmxEO3VtNlpP+VCXuXv0OnbTATpGdo09/Taq
Fvo1PoJHSEsANv0kStbPkBKz/QGflLV9Opiih26GAAusoeqbZi7KxHOWIO2gi3WQrQ+qt9Ev7nxo
C+47K+cH6dbVhbV86jFjSL8CSrj0cSVqV1S/VGAmmlr3OCSB/5EYUed8k4Cbkf3LE7xuvNPVRH0d
doYHPmJQ6T1hkRKLB0rywTwuxQ6KxhH/5kExU10qcXi6/x0gxPHmWvUHUFujfU6x0h8p5pl4QXZ0
Dzo1Hlm9HSaIp/WHl7/omQfe2tdq1zbygIDanB7NIa5Qwx1c82guH8oh/GDPVWIhtV4bOzkkk1/G
oz9EKFkUwQLY1b70rEPtRJxflQQArbe9s6uBv5m+vzyuJ8SgSHzBXcdGXmcabrR2BnQeaN9L5K6O
EiRaAkygo7xvu49Dt3ydhBl3iFnSCWS1uRHb1euKl0j8ve67D9yQbzsgRbzG+m4vwYWH51NzBh7K
wUThNESkXz80zEnKHkSH1tEk1z7jkVQ8Qlli0BcpX97PJGrVhdP9GT9h7RK9rZtuvUZPF2iWeWNW
+M2RPaiJAayf7SpOqyg3oJ8r4DcYVRBNdx30a2v7dSETw63ibPKv8n68YGa/gkGn+3/VhDNRSIBy
D8ARtTMz6Hg9SVU4R9lDo97ya5Z2mTkfJtUNR+60RtRykgEt5kxRFnDvQIDYRh2qnH5e2B5rT09G
EiIp4MJVA3BVC3/U/cC8nJTO0TfnyC0Sn3wSqMAegioywSBM70RsvOqqtPWTl3t+ugMwBY861rwl
Q9S+PTiYgjpswSmpOCpeGF6yMQuvSX0/FBfeXc9E7P8pTma5oOKGQWi+UxYQEyCo3jsWN7x4OyoJ
AvA9OVYIQRIZNaKJXBkNoZ0a7QUcxDNnA7rGcQfBh7WiWUdD1zbLSD6N3tH2ywiK91Cc/CwzgFhw
OBhFGZcUNJNp3yb2EOXfcEzwPmnpIczag3Juy+oqz2kSBvOFcT097ddhIXsA5pQAFbnaElhBKZrK
kd6RuNbBHq7aHJTYENRuuJtmvw+CNSERDTkKlOJDqhCQo1P7mwrTkbar/OOIEtjupgdP6hpNrFRa
VW8U8L+ve3nLnauiUq9885Iz+fTGgdgqrB+RE6z/k/DsCHnovA0n/yjsRILm0sveTNVNNb6h03fa
PfjvZ9BlNxDhW9Y6sA9Abqn5Qvn8ettopnYyBM3oDdRh93Mp/aPXxiZJrfo9sKcInt4G4lUFjvCX
7evp3Xf6wZph24G5NIQs/hHPXy+WLSSb/FYBSxLwSw/2Z2CP6At8BPhv5UvTK8BkI5ZCMMc/zgWK
Ktv3BVJv3itzAZbb4eIK0Qmo9kb+jma39Xj/8nc+u7CP+tZmFdo+Fdhpbf8Y+vuyvefZQ05v5IXD
45eFamsHZIcNM1mJCZ4cHoAwuM0AJfMHhxjYIR3NnHKX+9kEHoRmqLpdWJlIJIvOBqajFODrve0G
c/5QtnnbRRUqobPDbAzllw6CNR9IGEJVBkmW5q5iM9gcJq6gVRTif853jUFRlzGVRZMdRF1Bvrld
6ALh+xpY3t2US/8HSpPLNgZbL0S/y9ns3wWuZB+dQpEvfFmjAbCCxd9X0I6XONUW37sGYQgZU8dp
ESY0S2ACY9I4a6OC0FhCV/OLWAZoE4HxA2SldgaZJNoDiOQV9fxBGmMmd03pTSjTtE0WN5WNah0u
Oh/irB7jHyt/HvEiczm5Z6DzAkcYEqRurKAjGNzPPXz3H6Aot7EJ5IwIBhDg6mvP5NBEM8vc5m7B
WfdhHEYKEnmUbdzUJqVd3PYZ24F5TIJecAzoDIosQW4Ww84hHoUI27DzMDf1TrqL/Op5xcDigU1I
voyWxcM9WVwn/8LCFieOMbq8S0vugF9TMT7Z79Tg0BuVAaH2z4zCf32b/zv/we//uS2Gf/wP/v6N
gwaizAuh/fUf/zsi//iFll+aP6Kx//Fl/IP//OON+CLKQZTfhv9ZG/vrH//j9K9o61997b6ILyd/
SRpRAl4x/ujVww/Mhvg1Coxq/T//r7/848evVt6q9sff//zGR7zI0Fpe8ubPf/3q6vvf/1x9lv96
3Py/fnf3heGf/W8PmghRNl/0f/LjyyD+/ifKGf62FlnAVNaqJ1x7OAzlj1+/8u2/gT9kDejawF14
oID484+GQ6EJ/8wy/4ZXB14E5qqLvSYB//xj4FAgWZt0/wbQsA/GS7xQwH6JlO+/h3eyJv9Zoz8a
hLJ4iSLmv/+53m3/MWh0hKcX+tYFGpxu5BnPCprkdPywhOprNr5/NBH/6un/0vJ6UD2KzVA3N4Qz
omUEU6MKvLELpKW3Na25LuWihAPW9jpB8ugetAr3IBy6pBh1bkI0JwB1RVaT1VmNIjB7ueUulDhg
nd5u28i1WwgMWf5AywB11lNqIB8KNe4LfuS5cevnfmVUM0LpdbLMzXS9NMa4o7UKL/gN51rXUkdW
1i+y8TlNWtn7yL9Vy84jzoXg87nGNU/IV4UvHW+uk5HV3iFvxBdp1JcK/840roeYlmAokXhCrtYe
uijLl5uy/z3syV+2owf9ML1tC8BCnQz5YN0pSsPPIRnaS7Vu50a+uquPDMjvZCehbUmTKoAeFK9G
8xZO+wXI67nGNet0he+AqwhjL6xvXQu/M7+UPzrXsmacmedls19ZNKEVasfagEYOAT5+k/04a6eP
5qScEGd1uF8nZdu9zqwpP7jtfInv5NzINeME8p63g9nSpFeKflt6ll8NqEq+2jZ0zUAd6tQznwaa
uB+XNrbbjTOiWWYGBJ0CDRZN5ICy5R6aAbGzmNsOFUezzAbC4HBpsEtQs7vvcyjnsgn6gZsmRCdN
nmpTtF3ZUwSD8iGic5nFMhgvpYfPLOZ64T7eKQB7ZkBN4KQNQroPhwDlTb5zKaN+rnHNNBfGFpkP
CwAgOfQWEddpIuULsW2n/KLff7TJPWsc2QI6zaStbobxLb/0/j43as0yEa9rqoUompTWdMsyxHr6
pr3wMjjX9vrzx2O2l8IIF6dKkJ+/4jVjXwpIEF2oazjXuGaYnYdig1naIF7xvPpz7xkDxA2Gvkm3
bUTNMhdmlF3pgNgsG8p0kdw5KJPM+22Na/ZJuRrN3MDEWJTyHXz7+jB5wo+3ta4ZaIW6FsQsWLbr
kS03HBlblwKmZ+b8l4zg4wX1LSQsS1Elw+gMkTs63+3s0pv8XNuabeJ5XBGKAoEkaI0dm9vPhVnJ
baeKpZmmmbl+t0DaLkE+w4nKfjgwn/2eJtFfN76eigcKQqi+x8BrmV8zG8SmtKqPm5ZSR3BOQdEw
y8XAKzRr2M27gbELsYFz873+/NFaNjNIW4MGTfe+8K8QHLg2kG3ZZj2/SgUeNV5TxG37AY2zAgKn
7q53No5aM8t5cIae4T5LFJVxYeHw9nygP7fNtmaWQ8V7ZXgFtklHIN5dGE7iherdtsY1q6QZaZt6
ZFXiVdSh+8wMlfvJ50C1b/PefqlqPppz3+eiLQRy2cUi4oB8KHp722r+Sp88aln5ZJwzSBslnKhr
kYMglA3L203T8qtq6FHbrVusKrxLkVRMfiVkvMnc9pI01JktrmOjuOGP81wA8D3Zs/dQGfM7x82t
CxHLc41rF2fWdGVph2OZ5GZx2xCBR4QhhwvR53ONrz9/NCtW7piV6miRGGUAzbim+YQH0e8VH/11
YP2KVD5qPGtrvKQE8hiIwTUJoGphxFm/7c7/lWF41HhDEOcoIVuatOWncIVjF8Y2D0gHDxOjrarc
dgpMOMQ4+9YM8dw0+cbl1MxT9BKxP4K9MudfcFfUUTYCDbNpj+taNjQoTTmydTWpxZMgF++HPAwO
2xrX7k0J5hqARNG4L9yocvcW33gj67wIo2vBpVVYSokSLjc0ZARM1SUe7TM7XIddrKVkopgw30D8
gomNcSvOQyK37RUdSVxVM6kUsYrEWtOYhszBLgolxG3um85k407TOM0BWkf+947W8ke3EG/jXtHc
2irrM5BrsSLpSeAgB+Yk9TJk2zxDQ7s9nTyQU1d4ReIBIbkDd7aIwfZSbDMhPcNh9TkItxWGjqq/
eGnvvfbjti2u2WbPggWKyH6R2CUBsFOG03GSQbCpdVeXX8oBMpeg8cYN1FU7EBrTZdm0lijyOT3F
e5WFsgvRMiO8iAr76zwi/LFlTlB4dNo2oKiKArBRwOsEBXSh3CYeZ3YBfvO8cQLHfNp42wU25XzA
Bh/DGTiiaTeFwe/Viv/7+kFt1mnjxUA9VpAOjYubUu3ZtOnOROH+abu+hRj5BMa2RHB101J6u1wq
aDs3HZpNGn2wzGAmwohpBOTgJWmXc81q1tg4chyKocc9HID/yxSvbLCLbNsdmicbdqJBImyCxSze
NZO3tiovlIScG7Rmi1TZhpwdXAodFP8eCnt414xNvekEeUI+NbM+r5EkWyfaedMHt22XbTNyvSp3
BvRP9A6uG0e9zcekuUTjcGY69Np5kzoE9a4wQwDyvilkc5fF3hZQcvXyLxF6uRAM225us3Gf1aqL
bRnm2w4QvYiY5bQejHnd1Jz0yWLxbBeMZNNFg0zWqS3azLcV7xo0njftFz9ozZvCXcglvMS5WdcM
koZeP1Uhmh87JH2nYt6LnNgbx66ZZZsLA9gj+JluDYjXAt5dUNv6oztvs6BAs83cMCBrmLe44Wl1
rIEoqoJLoh7n5kUzTj75BZ0G2A/I4w+oP2li6ChuC82irOV0TXnnTX4vV+Nke99Rr9XcbrtufO2e
VJXtlsBC4rRqgkPdLN3eADJw0+MVydHTYdesrgbPximrhNWq1M8XADz8apw3bkZfuyxRe6Dw3kEH
PXGWVzUdv1ed5TxsOsh97bIc26W1LWng3DLfugA9mfO2rCMkGU/nZcyoJcGKBhe5COPCBsuUF7JL
ZZhnNqKvGajf8ZLMMxpH1f6hKG8XUm7yvcFNcDpsGlgCcTAcW3Uw3FPg1VIPdaq7bbOtmaavFtPK
mhHFvKGYbkbDaG46JCKSba1r1ukZbV4zoHrTsurzXT85zZWSnbutdU8zT8ilVriKhJfmU8v2YS+W
q0zkatu063U5vt+K2RTgBbQzOcW2n6sErKHzxrHrNkpApiPD3kvrcBgPfY6anhmP8W0Huo7uNTJG
wr7pvDQYW3YXuvmyo6oSG8funm7IVpptx3PMjBghxAA6PxYr03S2nV66jGmYT8BSAZKbenVJEtvK
vKveDur7TTtSr2z36mIWLXQZU3AOQ/TDVgZoPvJsmzXp9Z5cFdYMzLKXMghkHjuns1HEC3mKbWPX
bNWAp9ihHHGd93k8uqSbD7Tw540zo9lqGYS27zqNl8ox8OJqEsFH5oyX9JvPHI+6bGvPlmKuR+ql
jbIgzF0X9v3UCXHcNDOudp36UJ4VlsCe4TU0lhqjZrfScsk290UHB5GGgG/dx8ywagygy+B1y60h
XLJx8NptagyZQxRB85AB4GlHAnPHAtTgbZsazVh9UwWBV2LTyK44dmRmN+0UXAJCnlvV9eePQp9B
OSyWUWJVEZoE+0VtmlGNgqmN865dqQCUsrDJcYq5zty9dXlj/Sw42JK2TYx2rQJVmLFmxgmM4jwL
FJfhFPlh+Xv6X389+XWtGCJQ+N0KjN0uanLDKCexSctLENtz867Z6lypQpZu7qWLyMwEcCcvImaw
LZWFmvLTVa0Y8KpBm7kpM6DM00k8DGrqXWIcPDN2HS4EXq6w6h3c2qKqrXSYbJEMDtu43XUGpxnV
aFnPC9hq76j9vBj04Of29HXTnnE0U50CsFO7XKL1ETojNXVpPJs2321rXTNVr+66ofIZ9rs7WQc4
kEG8WKredq/qmKHQ6oemmAwvNRUZ72ZhkGgEJ9HDtrFrttrBKeBmhZuPC8t9XTX1V2teyKbYNmh9
Tjdkl5shYNa4tLHdm50trSlxHU63OXo6H4Q74mzvxglOquvcW35f3rqe9LaF6HToEJlC6bnT4KXF
4KkdbcslaZeBbxu6jh0C25NJUKyPw91s8hujNMnBWLi9DWaGAsDTeQcRTyC6Cds98IQbT1mHwjQH
eoybtoytucCTOVqjsIibqiArf4Rgl91zxGAv0fGeOWd0+BDqtzpgihHJQIjUTLrJVVcSqpIXLm2t
ZuuvA16X2G6EDC1aY+pROQeKAF4HwPMb48HPnDHyC9eOqDsMV2rsX4Ums6AuVFlva7j4G0+6J+or
eC60hOPuzZax+siVP/ykjmTbTO4Xx/Gjm310ZMFGZkKMqhnqa5QLg3KnaoMLJ926xE/h1iBCP91Y
tKP2MKD+L60m0lwJY5yruDIYqu2GsYOw/aT6HRUy3xZt0QkhqVuPeGXhYC0c4iXOYJUJMKvWtseW
TtbrFgbphAPdLuWhPLBplIztugu3ta4DkFC1VHjDgscWGXJ24CXoPxcXLC+bbPBJKewKq/dL6qfK
VR5ecSQ4+AEqUbe1rlm4KTJZ5hXcFEOw9vvcDt4rlFuqt9ta1y5j4dbZZK5uirAtK7GIDA+9KP1t
zucTHJLRYScTOHCVmBTdkcrvf6ASztqGoXpSZTf74JN2FdoflLIcMID6/j6bHDJvnHvtQp5JWzcN
am3TLG/FhwBFRiAV59Ph5bk/Y8C/eMQfHQ/AIU6lt+5KMPpNeUxxxsZhyMPXzC7tXVYPSzQiX3dJ
GPjMWa5TmYIXl1Qoh/VT22orkGj07R0Hn+O2l++vOs3HH5OHYF/IEKXKaQfd5Ark5ghnONuiJTpI
yZulNxst/C6F3Pm7pgShMUAGzpuXF+LMzOhAJRcbRjkz/IvBkNMrpNYE2E7ENoAVOLtPz2nUiPb1
DOrz1AOYw4ybng9djDPIzra5RzpeyUTmmeY4etKOWcv7Mcicnz0qWrctrF7b6wDx004WWgcAOkwC
q/1YuheZGc/N/PrzR7umbmw5TaDzSOU0z2+mxjFfO0NOLxjYudY182UWt2qfBFhXyxT3E1Fm7OMV
ue0toEOWAsMlBWkGPw2F5NkVWNj4GwErIBv3vHk6NwSVLK1hsTB1+zGMMhT7pEQ1/sZNo71+q84Z
A6flYTqgnPCOUWbchEPtf9xkUTp0yandoCmKIEyDAcVDZPTDd3nfym2uiM6zPxgo/zJHO0x9p6uu
WlWwKG+hdbNt7Jq9NhlfxoBAXjFbaoCAXJt9K3Kb/9jWunbhKkDCw2m0MO8eUe8BjBIMHEo5e9jW
vP789Ys6BKdsmJLa6sTOXahXx2EWqk04PVfHMPV1weYhb6Gz3Fd9ZDTMu/cBZdqWyDd0g4U2TTX1
TZYqs7d2pTdMgDK1w27b3GgOMze8yht8niFe4gIjhcB7JCHhtrF1zVx56YZ85X1JbdT9RiMzyKEV
NNy4rpq55jXqQYGAAZlR2PQPbQW2mlGQbSV5KMM+PWoYRb1SXvdZWrRw60E0YN+JZoSEwJaJh5zL
afNlkYUsKKYs7bhhJMQm1RfWMPF1W+uavfb2oPLRakhaSoD2vKmyUndC/nBb65q9+nPIs8oZSFqE
zHzn2ZzuwMA0fN/WumauS1uDZUowkmZMzcmIuNteCmJuOuMdHdrEGtJXQ0izNB8ojUmv6nvfru1v
28auGauaeT2vSbKU2tS6LUzSvS3Y8nu8+P8ODTihZqyLUTDhjYqkUzfNH605ryFybiybXuaQiDnd
kY5ftZBwwzHWLIuVyra6KzO2LaD0RCUpY9LsBi6z1HdJm5gKisbzUlziD3/eqXF0pb1s8pqW1BNJ
ncltE0GMai+tfht46IkMgZXZiGcuLklFQ/PlqqNt98bOPAhcbto0OvApZ8IeaG6T1PRru8NmF7Mf
FUstt0WsUAp/urIVJH/NzsEHIO7u7SBckn2wnbLcZlE6+ql2x2YeCpw1o+q7VwVUlK6cfL70IDy3
tOvPH3nDcAMsX4EXFBTaI72yUC31vvYku/SaXafgacDI0aly2havTMUlSYNidPM4G2djjxqnMa27
oi4jj3v+JTGIc1+iWS8waAFlzkxSNYCFmOe2hfISfknx8FzrmvWWHHRjZb7gTLZn+9pwcifqEV/Y
5F1CIfl0FUqAoULC8nw/SFc616AA9N5xBHUuiWyfGb0OiCpCrsQcGN1ejGaWgtVUHqp22Hg86KAo
QSyHM58Pe17ndDeqqW6ihZfLz032q8OinNEtShOlzXs/nCEzXECqmxV1te100DFRFVhWvNJiZO+M
cF4LTuW+q9xtdT0g4ztd2KwISUZsN9u7qpnARF4R74czgQd929Ro1msA218MNUgGa4sYza5tkOH2
6n7euOt1cNQ0dJxnARgH/NYxIKU9jTeirfN02+g1i11AU19Cz6U/QObDIbuW5i14GQq2rTAWFJCn
k1+Dr5bVY9AdZO32cRtgVRtQP2zcOJrNdkDBGlmdu4e2ouEeUID2WNti27MEau2nY+f1KLEvZ3Io
u/aDkm4DLjU5fNo08TpEqg+mSoK4qL2abId+ds2q/d6K5hL68syZr3N79j74TfJqllehTzqZTn0o
5sOQmfInN4RZ72oUclzwlEH1gvl45oLRFbnr0bAUhM/aq0IJO3/lIqiWmXtfQKK0uVFWMZIQJTtD
ZbxqA+47t7WUJNiDYVJlP6QF1UkV0abqyyIyBt6OVVSQhYhb4vjN1MSkVjZomT1SVF+7RioWgZZ1
VnZEwENpXRd8rFsW20sWGmlVTnb9lcx2y61ocTxpfvLXfzLDWS275cGbVU+vmyws2a1f+FVz7eZB
m38am7EbSzAEDnP/xug6UFXHtRLCqSJ8RJZ/JZY08yyqDYtX3wkEm+QSz+E45+8ywAm6KXKcVdeo
5arPXnPTqWZQNM+L18eDOQViZzqszh7aCWwIt9xYgoXsKuBLqwe/G2tziuScG7O/U61ywTbf97TY
oz6haa/CYAzcKBcTA6n0ZFAKfTG/GEGBv/QO1IZNgxTdR6ulIL4KuBl2ZSx7xxM3wGRYHYulnIPg
O3Nas7tDZq0zPjJBJ8vYTSYr8dLj8xz4fdxYRZ7jY0VQq/FqQpsdJFY7CHR+XajhFl0kg64CQ5ay
58xgEfDNls+jIkDpAEj3VGW0SZ5BavOuAl2tC5UJd0ALgUuI5SKbZ4WuSnJw2CG/PTR1dRdaIJg+
hHgHtfigzOEqFYMZ0FcLxEbpsZoho2jt4EvwZV+4yh1uh9FG7isqwWo0vVmg/ShoLELfy7vInZe8
PRTgGCOfmC0UOLBKIBD9Ippm4FQ4ojmzK0FBH7RyGHfAPto9hMtHpmz7larohAChYSoB2aq58d1q
Dy4gCrXRbhmIi5xRE2ReGZs2ghJfJnuQ8t1YWkHxrsvcbupRgg5iFYjAetaMqnxi53Zx5Y3c9T6X
g0Wrn+L/MXcmy5Hr2tV+Fb8AHexBTDwgma2U6ruqCUMqVYEgSDQkAZB8eq888d8I3xO/w+E78lhS
KpOJZjdrry8kwdbtITrfYgkEZYA/A6nedcuxW/CposM6NBMMCzuM4UdhGUmC/7uTFOI67AmvbPEn
nFibdCXvTINpQ1NYGXwE22xhqOnDNZ5/oEsRaazDkPQDXC6z2VRtp+mwS7Q3i7yRq7juMGLm1uww
uazoUsPP29HlJuUqicZ9F5J8lruAtnMSVplNWggGSMEH/ztGccM+zSHE0T+M2XT4W408hvd4o5Om
nH1nSjYG07vtEFu6IFWnQiFOyMWS63LM3NLWCFCwz8MxxG4YDeHzr2jCo/w23RRrhmc8ROtZorJE
bjFUPcVPhTEEs8NIZfvHIc/52UcifKAx7dNvY/V0HqHKuE1im1SJIbDTzOFGEXEQx1rOm+45FZFn
3yzPkxQgMtqSrWTJ0prmsvRqFrd+FitmaqolbahgH7bFIhSXdGtpzM9yHcE1r3LF1Pg24TRJ1W7s
FsLbGqJKr0DTZisoxJ3qGKzqUiCK/Tt4xNP2O0gaNr5OjmjalXOL2nxY2iSd4fofNYgU6h6XViSr
3hPRbSVOm2AxpQoLxvXepWIY4yMJHXyMDhh2zKemHGCHY/5g8EyvvmSwCpk15OlwDCnKOV2LGOIr
23XmB2y7miLZL4gze1rB2kY4BSwIfHRpuYGdEZoyXGFk9AFbvpU+jbH0+Y9kDWYWl9RB9IP35p1P
//QzwBuPvJ0K87GoQUVDmS6ptndN2MXLp2eug4SnW0PND32TAbO4m4zmf3nCtQOP9p7lZAEMbR0T
Ed8KF4UuKvtUGpTdxqJJ+FL1cTBFH4v1a7gjqcjTPzZAgtifJsWo6vdEoH+yh8vuNN4Z11mpSsEX
t+3hjp+S5xaWAeEXvlbrm7IAVYEPJa4STx8WzdNs2U/t7Hqsrnmc7sYmn52uCFZnNJYBk0tsD8Lo
OTBwutE5u8/bJDB1PGdbeAp5OuN6IbkrWInbs/leRe/aR0F6b+9VY7L4gEfD0l99kQ4RRgyLrGCv
CEFAcyj7QgzMlTDOkwCwmHQzC6TyhQ8ZyMOdxjkxp04CzUQsGAGvqFGo+RiO8eQ/pt6nMqhMxlvh
d/28mNlX2i+hA3oax9Jl6tr+ahgDsUoFlFcoagZEEqhBk1LRI2nT2ZbAZ3HwLHTql/49aGy+qUdk
HR16NyNG9zp9sxK9kZ2PJr3coH8aZCG4MXKyByjBo3QFP5QOfVEOoVqHr6xfUp6VkrbeN3VrxlR3
pW3hVCPgGsDa+47YESd80yzpZ8fDHmDmDf6RkS8x1jPqvJQxXuN9Kgid7gchOiUPbdi1ojjIyI1F
uItYFPCbWMlwWu99AZyprOi0xmy7JNuG76o00dyPHHXVNWzCWsXB0A21zAWRsjL6mvaX85YE+lHP
xUQ6eCFua2x2G4hHhSznMWOyuO+NZz+aQGWIIJZxjpffET771pTgZXTuO/WeQj22TJGEfXOwyPkI
y2OfVCwIG5QpEFD54im0EfSxjE4cNpXoh6HY8Ic3G0yG9xr9OPqK8zKMeelSToM9aEzW5ocx1050
pZRtvH6tOD7HmyYWa3juDNn8i+y3yV3ScAUvrJqN4FmCUGTDGSBKje24ta+Ln7BAKhDaSDRWSZbM
XFXrEg/LGy6BLvhpyUpiVnbx0JAD62jS/u5oL8eXsbCJYodUJcBxwJo6N/Q2C03B8spaWCZPFY+0
4sdVLjykIKtHEreICXA4PfmAOBzNaWpS+ZBA12VPDdBm+eMWitAxeGnwbOuqeJ4ZjKZHPJMCUkoG
gh1SaGk9ABFMYWIJvvBJ/0ylws1fqqzN5p/B4h37rbsmnTQ0x4O3a+mgceh+UKHhYFIGvu+S98jR
LmlLMyqkVrBttlugyqWFt1G0mzapBfbbivgxK12frt1Nlrsxf0LLO6HPfMtMD1t7WJkb1IdzwyUq
czCPhlPtxoQ+FynguW/9ZjP5i8T8SlNOZbJEpuzpGOW/IBJVbiljnvf8na2sGVnJigChUrnorDGn
YWq7hpe419r4beoND0Hoc2Eb4AHm84yl1aycsEPGEfbGFYc3I8xHepcFEUZG4E1iEXCNSNhhYNzr
5tS2dsITFOsS3SJESYu3pMfRuNdbdLW3khusyz5WlYB5v5jYjwLGnkPS/Bg2qqZHvJWMtTAi6Ifp
xodqih/yIS2CkuZLHpVkkFZVARVz1FcdPOGaJ9Wky3iKlr6P91uK7wfxuVP0dSbtMmKacmLrj2Yj
o7DAmAfJMJdRG6r0EmzYE4/h2ukuKbWhm1AlGOdZzzEp1c8QA5tVMeCu0sXJQSKCSXkqdgmdGPk9
Cbh26VKHGcXvDx3a1sdswCX1vq0NIeelK1T2wSKcJ782hQf2KMY5c/etGhJ3t0Au1J6bXhJM8iGx
98V5ltMIxp3epNsBj0cyWzobterYuKSzH0LDG+M5MWnfPjkfJFaVCjPQ65vgkzBHNKJbH5UghBD1
NoZoFn9vQxHJaJeMbsl9GaM76l8EBR+gKWEVq7PTajoP2vLAuh4zrbwNLJi/jbbZ78iC8oXrVbDh
zeMQwfNBrZBneAZL0OBbwH425mbZgLb7DLXuHlckgdktscGIyenZhg+Lgl80ADQjp6+c8w68dCRU
Y3YJBBXiRwzXo+5eoDwCd+sO+/CTTQZ7shJZQzMMfEU0wXhmlP52jQro4wqLgAW5lg/C7ChDGMic
0H0v5hfVx3P7tdKxwMfHUS/We+JlP2C39essLyxYOwDFWOvlR7Ig6iy1zkl46q72u7dj2C7JAZ65
QrxkmW4HUTqxxsOx1ylUiAFiuzdLQVu/t41z4jB1cxCY0oWyCF5abVj8W0CkZg+4+cxSyiheoxLX
IsGqjDrwicLZdeHtmNqGvkkt+xRndpFpGO3aQr8uMkWlFE95wyaYNjJjcsHmiMgeQdICUhYmvI3s
di4zgahd4WbyFLBpARbRsZQcu833PeYdFtrfJf0mNlYOG06fl4WuS1YpUH4UbhsGx+4t7yZ7E4Yg
cTzBX25womok6WcgpaPCpk8oEGbTHl7TAiehhx13t4dPcBYe9DQUZBfqCeCLGtPPqd/BqaGVt4g9
iTuTgkX5bpgsA0AnwQ49D5vMG2hztw65MeGRuW2cCK+OkxYQyRs+pL6HwiaCs/ApXGdb1DHS4/7O
QdI2nWy7obmct70aWGnxDvMjkZgzultAXk5uhxDdmjrLg07jzWKyjJQJK7bwphlzoX6xfCimD0ug
ib2P+iRdke9h+im/Z3oCGWaEM6+7zX2c61PamBlnfmQdSLDpGC23GE6FBUWZd3NKfwrF9bIHvszJ
F4FdDF+HbovMYUyQA93nbko1QqsCjUyHWlZMh0svJLBbLseDBl3ZBksYd6dsZeB51S5vuORVE6yE
wg0yzoOk/NfKL9daxn+puWcD1L+qSxmYMQZDRugCGWiL0DD/+a+9/t+KjiZusK/c2J76JTQ30BWE
d0Iq8a/1sf4+5xUPsyWIk7ZTplqYq0+ReVkxdfD4r733v3X4SLaNRibKn0zOo3Pc9t37NWL+H977
XyrA/1+56G8lR+ajka0rF6de9a3udmm+XTO3dGxOGRReYYlJqo7Vcx4HWPbrAHVoCOPk35wKpFqd
YtkdbLOnGaVchF7bUqUaMM0ySMc1wUVUYLKxTu1Q4BcmnbLmEBtFwUMUOiZl37cBuwSUyOnMHI9a
LOsJ7bpwg/nq/7S2/ptS/999+RcjwG+a1unkYJIWnHuuaJDVCZghqqZqQymlBAUuzWpUBILCVi3Q
hGsJNWAUZChrbeFa4hgH4yTK5mDcL30zjUc6JHF2m7smEJWWmJWzu3QWAYVi2oy9nO6QkOeIksB3
ssUMn9pp0uM9tJEeEwu6aRHRQ5NuzlcpncLoYSOQ6e54F1iR7fpFdaSOx3b1OMZwGMQHkbN4OTg2
Rv5lUBNaIWWfu6FdwMJq+lAgw0ROvR4MWEkoppiNTW0VNivQ9LGHF9BuYMEyuXNaLNTdDUXOrLgT
fvKS13+t0/+VO/iF/4KATv2Z/9n4+58txf/j3v0eZ5iH/9vlU0//Bv31N+zDlfz73/yTlfj/De/w
q0/gf+8dXqqeO/75X53Dr3/wD+dw8u/pFUsBSBY0HmF8lbv/P+fwnF5NxYEiLDLAbECTwGb8h3M4
fpRjcJHCqwngeGBl8Ir/cA6P438HyijOgRIDwxYU6/h/4xwe42/+qXYMXEsGdEsC4hXg2ySL/z5f
DqehMQa6Kdw5Oy5s1yBtHTBJGY/WXXCPxf4l+CtlQg6OO+AKftjqEYXW9SuDk/cXgzaJ/JyjuWO7
iQbBXCV5vsJbMU9ZYiu9biIrZxXIp1mBtAggiRa2LecO873o0sP3DYy7VUb3pi9mWm2L9luZjUlm
bkOEvIWuhoS0yNUinV18541EeAmyfbJzItuWtNpmY6bd7Mwq3npljDilRo3DPh2J/+MHPf/s2BiT
fYEGe8lXku9gI9TVqETfLbAveBntILGhFMGOVPcBDDN3YrAev8rfkESqX0AAZPXkRlVjmvoLRm/g
duJsYSFrqpa4sGxBNkAZTZhSc9j4XnP5A0wyb8Ko0GAmZVNFmJj3UY5MY3X0BmSl/j4RkuV1S5KK
JECorRuvxahNzVcQuR2kyXebwEjMlYJUK9I+QuSQl0U33mV2aU9zu47P1ul8VzhWnJDuxlW0ZvM+
yebfKOgtdWTIPTKD8WRccEb1/08UrI9JJrYqUyzYA97x2ltnD8gGtz1ZO/UY9fEX7TrgeVHoq9NG
m1c9wOJcxIPcIeD9CljxEzXdpMS6VCBQbb+SvA3uw8TqXYz6aJmO21IL9FfKWHH3LKj9WLEJnrTG
Rx2LwKLbwJpXgfGwn3AnpUdMeOpdMOVLNSMariI2INAqcG4CBRotbfjtNyPeYhfyrjSe2PzZSL6e
YIDQJOfJuTn5blxfECxIFQTVlAyZj+86nqR0r3k2zwe0HMNbHW9psaM9M+25tQV5DpZZRkhRV0Aq
gZBIDYzf6sRFxWoBMElbaOzWmRbwgENRIiv+6JDN63rLiJ1o/NCmLPAMVaU5jPh5GjMta4SezhxM
NsBLIWWbfWIhWhI3hULdC5fNGD0jf4k/yUYKAJq25Wi71lxxJhQWWbhjeJyRCqYRG7LxuWmrnM/5
B5ZtUm2BLUqV5AD6zOEwH1u4nVzGptN/UO4G5oVJhZo2GANnL9l6ZxFhTtNO6aYPprcJzAoUvDrR
VAJBfsWY53fRkjwwopLa5MlQzUUAjAQd8hbQrqbDKi4QgbqbAedFcY6jftUoK6BUuh0nFLAqyC+C
Gx/14RFWS0uJVD6p0iBYQSOOddnyxky3E/IMNDY18qR6kgtmG0uFCcoviiLwsc+ctpVvmxm8QMaa
owVQqAQs6rUdVfYz8PDgKgbXYmbZB36/Wt0+pCpfDyRA+k6DiO5VIcN9asYZ5Aymq6Ip8jIegGLG
pC0MulGVamZpTpHPgnrszFaKFhMoVHLxyLttO19HN1OBim7SFfcTj/nN2GgJZtCIDZshISzC0e9R
aBw/1LAGN2r2Se3VXFyKzXefjHFZigXLnq0bHkaCMm+aXX9layW417ANLYQvDtMUtawUI+E3xeiK
Q6jG4lCg/HpCQB1Wnc22cuKa3grUEu+UTJNa0S48hinvbnzrg5siTdJXnsH/DV2IqZwmOG6vW3ea
2sU8h9gn5V//UsyreU7XBghU+te7om9sxIlVekd5XuPrwP/l8/jx1zeoJh0e1bIldRFfXyHI/e9x
GSWqAe2nUCgJLj4NzhhI9SfWyuWlWPFIcPY29zPURCiATn3VjpqfpJvn/ZTm+HzG+z1qH/SQWbGV
KMEnJ2TSA/pra3xviPOAtWL1cBiJwuIv/1E0a/f51/9XNG/fPcn7g5jwG6Fh9O6vZ4gWwPISLsN8
Ksa0XS6sz9r3EFvvm01ZcZFJm3wvAOY8Ysqy+5xID1IpqH+fwibjh8RsxNcyuKEGbNHGZeEAhEGR
Mf8homA5oSVEXwgGQp5HoIXeuEajrYeSt+wiGKiZXha3PoKSd4gL/4d7RK4ChVQMxW20ikZJdfGe
ACwdkJNuUNwW12cMmuo1rlS9O8PHVHctSgNhxBSwv1HcomAGkOw5DaNpLDXJxClAWvIy8Sw5L2SF
NZLP7xsVPqMQ+bTm8rjIZKtVAWJj5g9xP50ksfvYrkebJF+6KFQVdiwFT3iS55CgQdfq4t4nBgu9
iB4Ktr07TtV1qgvt0RzVrG2IpgP6uwjSncViQq12z8d5LCkIkXsoTfSuUUWC8iZKPEXA2Y5xGpZQ
kqY3UwKFS9hKW+WOJ1UuCQpbLAPgMccSn3w+RNU6zZ/EAAC82BGoN7++wbqY4/mrFxE3P+3Y/Mpg
s1dHMniORm/ucJfQCn0IeQRCedh11mN1ExzFFr2gndsK9Clnkb8uKlvquN2mj7VFB4Y4EtyM3AWH
SUHlJ5EKH/KpPaEHu+LgTos/Szjtt5UcQzR4BzgQ48ri29M0N/YG5Z7D1CQ1BkSTWq+RuI9FQC46
Q6es8DOrJsKLm7WXYSXEDIOmnKL+0r42El3awDcruD3TGZn4u5m3g0bnscx7lx/mIgEKMRK/eMoB
5M2vfSYVj2hBwh4ySKewphM8uEceIRWK1uNmA7OzGRl2IV3Q7ctpFaS+2DO08NLVxfXa5f0VjZ2h
IjAstZIeEOS+xTGYkeDswm1BT8+esF+7A8Zp8p2N9AltWZzVqq3gKCM/uxXtnimZgTMFvfvAvGsq
lE/pw4Am5VM05Zj5I31Yy6IvntVI4gPm3JKjGBp0boOeLzUDxLuewojAioWkEu7nEQV9PjkhGrwy
2qmP4RWCCj4WX8vvtmno72kfDXuc1VD8YGg7fETbaXwf1zQ3EI1xeyo4oTUCUlD5mMI1kqOJeia0
+UYVe71rUGe5IOvsKyXSqC60Hh55aFS1GcNOES7pXTOMTY8rL59rjK0mh5FgjLVIXYsumTT7MezG
l0ELeE77QIECB+eLn5LK4ABzsLFesnGqNuAFTs4N+XlNOrfniwlQ5ynECWSs6CbJO3L0OK++F6vQ
8SNdAJjk6LBMmbiN6LgB2S6jk8vTFTXtBUh33QYU/ZcUh0wLWNCKjhYaIbgOSbyV3azXmvHAo6ad
t/SWb4TVRANNqAelL4qrse6EQGEMTSGA28LxWXou0PJHxJgXGEjTgqw/XRzMZdfHnFUMFKonZAe+
JpnbdnLxaDtkKgMOznYHY9o+L1vo6HYWwn6wCHVWhojU62bz6wP6+/RRN9M1hEa7LhfBnYd69hde
WDxQP/e72eD8d+G8vbplPeRNOpc5LD1P6OucE7+m6C+v628WD/l3oUl4CHKCdhATNRdJeuQdyndZ
0/jDAmt4XIhoV0Bb1syIj3EnFV3zhw4DZO89ISXu5I9Z+OkSjVw9pkLSykv1BraE2Ok2XM4SIxAv
FCFjTeKMn3K0kapkRgA6rzbfdSteqCDyD270py0e0avAVVbSsLhz1D41YdqWPoZHM67lGJZFI26T
hrbDI9q3HN2WBaeaWch7T+eXDqH9GfKJb0Ltr7DPEXtlQVJLoVP0jCNcZizegAWmTI57F3dfue9o
bVn3SfoNt98G9mdkzf2IPVaKIk3LFWP6R6UxmodQY6pYkccAcoY9svVw26E4ehmkjG+vqpiDXFDH
XMK+fQvTNEIfivbFDUtwHitY3SFUjit6VVTYVvn9InGOjsjtShZIvUfn67NAF/SIgEt+YqwRhyLt
z6uGF3XQKnoE4U0/QmHhKxv15gYKQomvKQZ6oKfubMNlQ5NkfV5lkR9TA6NfDjhe6Sbf102f3sks
/yz66bWTabwPidjQBbdZBQePYA/2aM6AXgf2k2z6KSCIKWEEc/1Sfye8ICU3uX2AeyughML8Rs0H
ga4ZBzhDoyk1JU4+xy2xj5ipnoG0BUr2vAUxiHCm6LDYbPOGDnegawRYmFpDtFSuGiIcwcf0QAmk
P2i5/8KAjwC8zcoqTfE9TWPcnByuumOfBC9CJackQAGmSX14nBOe3zthoHKKtkPQDuwM6DureyUp
TpGWljB9hjdMMMaAFE/bweMxQt0RJXKHJJ2dWAZcHuLJrp75Fj41aGC/e4AcStcsj6u0n9Gm+1fp
xzKdU/00BUn3wtI4Prh0TH4gr5r2UKN+m5DmZ9SacBYSc48uxf0WqruByIMvEGlJBnNe9CnkCUy6
9RQp2FVi4X6Jhd+GeK7vDejSKK0ZfI9o+QJMRc8CxblybKaomjO21lkPsozDvP8hm+M4LClaBLc+
neWTT4sZnj2dqdYGEgMRi3Dv6DYfRb81u1QyeuMahvAs+Elkay+EOribD4H73XTF+IZ62lAXA6f7
NABRGecXw2Wpmzcwr+VdD3/1w5ZnzcVHAa6wpgA1eCl6lOEQ8zR4mDmMnh88SWQNj7/snqtWaCg+
IFeGkMJfshmO3hIA7Qtm8IeqHewMtGAhKrTCQCJbB4OK2zocRr2g6hYhi6/acPuWKd3qbmnd4wLL
3cNyzUMRrOTlipFKJN7GfgHRuiB8i+FpEeWwF6RDK6slmL9ah7Yu4LYc0+QQGeQ8s7dopH16NLF+
AMiHVhAaYmeemRTrH2ONKH18rL5nlekWAVD4Er7LgIwHbxry0k8kfGRuTm87qlFcWHyAwJxuFeTg
7IZL8ejgRA1tWZ7sZdy/F7zNj0WqsxouRwRzycadvCumsmiNx7GRc7PPMdXwgE/Hdxh1uEu3q1+k
TXz2vHXpjxFw7XKBTZgtrU7pg5Ry23EaT18KnUgQDgs89CFqRJmFiESslWhuoKtcgoTTH1HqDG9k
3l2NRZFDIdqgj2nSu+epiBly9q6La62S9alVLNohFxZHJTMomlhnb5GizjtFGDkBijrVdvTiRdFB
PSVyxTWQ4py9GLR6jgO0LTeJysSdbQr3vS4C5/hgILkRPXsewPMtQYaUu0WlwceMxsxRUQs/iivm
ZgiE+RGaVJ+5DVpdMtEt+8jgcJlhcfuGbvAj+qOXFMk/yNU/e/RlXguUsyoRk36vPWJXSRtz2Jbs
lZs+2wloET5M3JtbwXRRJpHn70aT/tZ2CAKiaPscY6d3Xd+sB6gsttsUGtQQPfob5tvttvGxR93c
LsdELDOiCYuZigJbjnZsOqYyYrssSIdSN+yXWpJp13TNlzNQevTjcBmRfk2wU7kfySIfSb7mfxrI
99EXYlAYI+J7DMaGHwi3G0DOjumfUgIjiUfHawLly4GsMa3DsJ0eCYLxB4tk61ioBipPFB0qMBL7
qMyMzesgx2a5PiNoLcD0RRe02SRosNC+gNWbZ/XWmhUMSThqP2HGCsxmLglmRKK5otngD1SSoKKj
CT6obtIqzIA4V6YZntHGWyrWMo0H05qzRji0R8kfsXIX+xl5TxZjESYL+qLCwN54WGN3UEkHJ9i5
MXeis83dQsVUIaCFoARdxZ9qxZtCz66bUOcw+THWZnjaEFbDBDgKXvMZ6Uk7LnNtMVN/kNcqQchs
uA863LarCE/UhPMR76s90QXFJNQa+kvq+vHA0pn/6Tfef0ro2vZXQOiRqGE6ODOsPyaNwydkdATr
TEJalMcmgZx0Kz6LTIldp6U9btlcHPNJqv2Kss1HH9p110HE2ZbcztE3taF8mws9QRXKLX2KdBHe
m60Lf0k6o7PoirGaZ5L+tign1UysrFZdsZR27eSegt5cxQ0WJW0X/YYSVPNlZafumm6eKzkThT4f
NIUM9ue/OLr1CUvFnWfcHO08IbDJ6KJ+rsuSPsULvP/TpVt+FFBh4ghJiy/Ht/ZGB6E7ClzcQwWn
v/xpyoLu2U0NDmFlNNoO10RbrsFZLdEG9SkwzqnGJaRaZM0lGySw9qmKiosQBb+B6JJ/JcL34/Xa
YTnaiUP3MI8boLjo/AOzPnG4/U4juUtyiCpu/Ea5PrQ5iNB8yHdBPIs61WRKIGvguHS6yN1AqmxO
bKXuT4o74pAwQ++BMCZPqLiJSwTd/WcfQ+oGhdDAy9FvY+Xawr0PADTVgDzSXyPqbi8py5sbmtsA
1pFBvI8p82fFIZ+1CUDJJgiC31YrKNZC/jAZ5h7igSxn1QyooaGDCtyLwfkotguFN9zBoeZ42xHR
PAb46hCYrvQhXoYIRc68qDAzpC+6CZszztfhrhVRshsys9xji8wlWdn8TREMacW+kph+Qe71nKLA
ehtI+T5HzTNPNsRELnQ1VLJLTbBUijb+HgZrqzihP3Pb7foeOpcxGdgNCoz9yxylMSKhuA4Fec29
5lVRoHAYrmwfRXNSehCr6wg7YpescZ0hmC0DDTJ12wNjCw7cHv299QDtLI557RFkrhq8XjY/g2KA
pTOJi2tZjCOv3/auk0D3RHF8Nkns4GyzvjFpP5ShELhmdjdJt1fISKHACN0lilBFbJrhiE2+lfB0
ai56nuMaiA55Q0JJjkvUQ3Ece4RsGH6tGYShVdzN3SnP8/m4LtN6WEeYloRUnNXYzBekSh3D/Z5+
OdJ1NWbCF+y3+DFRxh8NVF6pS3gV84Qd9Lilv2HcOj7nYgp2m4DA2idIptBc7KoEoqKjb0EjCWDf
BgFwFu+QX8FOl1hx8ZKi/gpxti9NBmVn0XUfFmaMNWR94UMH/cSFm+CqNtxsusO1Qu9zgjIv5e5l
4H1URxNp0Dz0QwlvSEi9sqTfm7xpH92MCkLoSVBDcHvZGKL6qUcJ19qRneiUq4tEPWlPRo9cKkGi
PSo8+yLMqjGPgjNMSfDJsBxeFrk+UYlwmTuRlog9EfkZtM2v2VVMW7czWQiyZ7acGxsv9USkvvOd
OkEz/64ndnE6+NYO3dkA9LhduJL/ZO/MluNGmiz9KmN9j9+wL2PWN9hyY3KXRPEGJpVU2PcdTz8f
WP9MiyCbaezrqUWixGRGRsDDw8P9nOPxtRi2AInARq5tsZxQDIw90G7dFUOTCFAzf5p623BjKZ5I
89QOEmxYF9Drwwx8wamCNXbPZb+cyAEvfe4JCEPfDZWCAYzglQqAzC1XCoemdbWTCYNgp5ZSmvY0
mjcRm9tR5Sr2hiTNDybI465rEY0onwClavaMtE8516aTqvG3NolLjytEYOuUiHxwna2vpXpNhWOh
AVncnNWkfJy0hDOuIS9bKPpVYaWNrTRUDRBFGD0aWU/ekk8x3TgrX89UMnxRRWf6AIij3KTKoyG0
33uLVJ1M22yAh8bEqQlGAyaKk8zmCOfKbE+qOX5pZysmwVWKfl6JT4mphLiWdNjrvfVY6oRddadM
ZzkC44QOXrOzlEo5Vlp/b+g0z1anbLiG4hkqZAIoflvlFPtaMfuWPDwPkfWgBaRFwDbv8Pa9m3Zy
gP+tzEM/peIjIWSyi62/FuD85PAKktCi9Ugs+S2MpxsuGyVA6zJ6iCm/ztR0rlPJEP0epbizKki/
jABYjFW5YrzYEnIrO6teiv2o9NFRMacdp2aGT8MkDCked/N6FQDJ6Gdq9Wvo8kNUyl+COlDdMhXv
FzDbxyTMk6sm53ZrSYkrW8UPHda5TS/shoNwoLwFyvCQohpuzwFHiFCYxdWSJEduSuFxNMRqJwvS
X5lUPYZp/GOIAT2ElSDt0zHJ9rmVUU0iaD2FXajtFMI1AOppE3G3HvctNAtv1hfrZlbkX0o+ZA9w
RKZDKdSzg4JKdaeYsENQxSjdMOojhwt8cxciTbgriv475KI8vhrD0Y2jR1z6eMjysbKVrJ93MlxE
yAJl+FxNleT2ZYGJi23iEHsdgNwnzEZA0EcbdkqRH7Jx+Z730lUb9v6iTJNdT/0xSwEs9xhgrAWA
qbPk+1yqd6z3YVJUT4O6oWB3tjLXokfmddem8cPUBu6UUP6r+yK4pWd6A54uPzV1O7u0pr2n2nav
TI3fy9Gh0kyXfkKgOuvAk2jsaS+gqk9q0LlFH932lvRVCNnq1XRIU4CXS93/SrMpdQNB+tnm4kFj
NwyYxm7sk3MlmgdBNh8kXcmcQc2PSE4cNXo0G6piL1Yq305JKdnU2Hr0IUbT1UXxmJU0pLKyWv8a
NcWTlnSEwEX1vZ6EWy2NHFVqH9Q6mp12kQ4j1ciIG6NHrbd6EpfkOgomW8g7lyPKnbLqixhBAyKS
9QtduVakCggGEOlDbwXzdRiU+7KjxSjd+1QvzvOA6iz1LlmI3TGcfi4qXfGExkyPgwCvoOuCJzTY
FVsTiKL0rHfhhIx21Yetl83T9zwSR29agrPM1UUbUEho6gDfwD7KLIMqLopQIUUE36yNY2hG1qlu
pZhbnlIY30iKafBrk9gugm68MQ3xRG8DksBcN71c72KfdEP1BCSmu50MNTkKSRyfLYG2sVlvJGRU
9cbOFH1HriU+RK2A1J+cQReguFh9RV5l/KnWBO30zMxcjLzIfsS6xo2d2BoEGKUDeAOe2DaVNxHO
IZj1S9cH1cnp7E5RBvGXyVqAwestdd1cbKnpkX6KBtXwFJ6MblgJ/BaF05vQRA0k12gbT+vJJodk
NOLBeIiBt+8HWARozvV/qWlK9oFCFXkLu+/jA0/QISIsSaz3hVuPZYPT0LSjPOb3Uq4PlDXgCffz
VzUojrWRdnYvird6v6SebFSZkwf11yzqb8dB/kI5NLX1CgyAoKuJW0thcyiWZnbhF/7VhLXE5VwE
Hp/o5WNfDgbI4eS+W/SDGViK39dK4AAbnu1eXe7kaqm8vBlKoIYQKbM5oyYvfUcRugUjUyWORoK+
VcX0TuOJGgbqswBACV5DYzdTHLVNkrRKZLVOngWpO5nBNXyCe6MgcdEa8Aq6qLM5ffZDlCG/HaLI
0mvPrSk998OUOQ11RW+o4pU3030Ny/4vS+zcOrAop+iaN6hhjB0rt9AmKr/MaIKaZeJfqIXne0GH
SKAa1OiMNDIIHWRvMJfa7bPs1HSDG/ajfiiN5LtQUpBI0f01uu66EUZlp0a15C9tfW8GEtdu7b7T
jeYmnIzJbYJJv2pKtXeDjhT3kHMq4z6Vo1kYjjGGpUsdOjp2Q6z64ARLKGGE7pTQSagHXEQNvcyd
JjS/SlbSXoP41s5RF59a+AoeAMc9OOGbBE0zwgkOmoBLRpOkHnglj+olOPxUacgCUcVN5eRmFI3Y
LltRthODbhdjHKd+T9Hei1QChZQeXey6OT5kJolrUZcNV+BqAN5puNJoMTMsg+5BJLsD8kSu0RC/
IqIEXC2sVH4po0M8yD+UiVRGmZ/BxOfeLBfZWQzVjADUyhxJ5bJizAo3nFwwCjK5XO4gZY0JuU/l
66BUU5bflmElKb8XuQpqN6ip4INXR33uoJS9kZ4mWIUzqOs2U87UZaEDSNqQNoeW5gbSVV01kVCR
rqipRjWhICS+1lojlO1abX4kVZSRq+/a5VtEum66a0knVXZMQnLc8c1RO3fcQUsPitIc3XK+B81N
I5Tz30s6mY1Hub0iZ5/TTmqf5xr8nDgoUC+wJ8olpZOHdSm6idYI0hUIEAJCfTai7+jbhgjLaKpR
3csUxoimsfs0vpq0uOzvhyawCFxDmsW6PTil4liEkdX7FiVvEvia1etOpdSDuIP/31BvTpcyFU4h
+df5epwCJhegQE1ZVVHbzk3MhNsCfKZBiie76Wg/9FTU4yIeLRruQKFLJlXqPOIe3byJAVBgx2NO
QzaQvLMLRScebCk3rVsQFeY1hOafU63dmg0YbnUYdCfTi3jXpe14byrQQ+ukqiHWBgGwubgPn/Nk
rG6FVIC70dCkVnZkkbPUEQvJPAD2uF8GQ3vMw/QpbAxfTyKS4FLgyHk/+GGq3JpjTpNcpLNA4SAQ
NTfqHcXz8hgKZmU6eMN++aoCgTb/HppGXscf9BMCv1/GCgz4WEe+EAZ/RWov7fLM2KEWvasGYuAm
u5q1WHKDBAnaPCljyiHRQiEmJvNoyD4FDJhXA98sElpBSDl6N01tAf0xuulrvcCwbqbyFHQylzfC
3tOYz4WdW5N8yrUoco11kQqtUEh/N7tGUMpDC5h6NyrVz0IwryOQvtyR6uNYEeNxO4Ien0ONYlvS
HEoI8aO6XDWOGLFDRlguX4IW+qYwyfo5U0XVJYM5A2dIgoMwNOq3eerhZo3Lt6pLf5UEHW43Nbuk
XYK9UdG/POwsutksGsjVyvolz2Zy6Mv+uoTMsCuH8TGa4uk0kP26q2uTfuqjAf8xFp+LrogciG+c
MopATrpZKvDZXNAKOxqSkt5EXGitZfHViVr5FLV0zYgmrwC/xqWqphhRz0cKd8resDgErVmuPFUa
510WZjpRggHPMOGmXLTTHeho3da1PHR02aLTmxSEkEwN6wwh914tzOrRsOB6Jv2i34Hrs/ZjHRou
BZb6r2DMELGK0Y23ajoNhUor7dsBnFfTtNwlEqq1UQMfSGH2cLcUhKmA9B7Y7eReTfMUA6j5VVM8
IMG/0EdnHJcbU55Fp0ghEQSaINtjkH5Pde6fbczRVsrJQ5oMk5PDtfMoxT4sU56frTSgtGvVRING
31mulifT11JVcoIZcFJHit79DNqCtbdJjcLTQSlr+QFETP6ZWZlW3nUWl0OZzL7kFxnshVtzLpPW
78RIPGpJXv1cUIEGczIw0Ss1o6m5I2TqtzSWYqqMZfUFdJt2AvjYQ7ylyNkvzXFZXZbdtQF0TrMq
KIkVVxmQQacWyblUFspi4xrcSK2w7Ik5kq9gg9GtnKLxKLfBdMSBEVibQZY6TYUdeEXQjJHT9BJR
V1uMlXiUZBpy20rXT+YvLn3wn4ZeQydxCoqrxkrdUq3H4xSW6r2g6e3R7HPZnSJBv7XyafapSyTX
3RwV91FV/EUrRPnMJi6cNM+EO1qf38k0wTo0tAh6oDQCHSD7rTWJ6SLsBAIYdkG5qOpd1YPCd2Mp
ENxFD5MAHFC0dCeQts805PtC9bF3Z0Sz+1oUDknAFVmO4/sppZinzuSmOIf3Zq0Iv4sanEFpGU47
l7tELkpnqpfxgIfwNQ0skckm8XJ6ZPYYeaq6khZInMx6eg4N8WGwqO+JsJipflW2rI6nSu3kg6wI
rROIluwM8egvZsraj2Mb3xqiOhDOF9Qku8iAK5SHrgZI4ItcdcZ1qOcGjYugHDhl0oiOQQufgxSl
s91GcvNlSdKviglDcOzrX1yAuntgeCAdyvEhwu0uYK+m6bduqI8kiGK/p+ZCtf4+zMXICRrLIP4e
HwlBE/iN+AnY96OPItS3xcotUrTZeAxakUcjddTFRx3OmmWPzSgCx5knq0uuQk3TIKGPxhcF0uo5
G7XMB8wQ7ybQ1AlYoNnKF29N5zM2+S0zWciF93rp5WBsuysjqgvVlyXhZy+aukeeyDzIcO+uzX5W
2XVYWCCBVRlh7jmjEop2m2j6XgEhMNp6N9ODc0ml66XsnlOtHs/IB6S7LGlnDzqpeqIg2V7D11FX
rs2vAnt0K1g6p7oBumrnRfhbj2LQQrU3dpNPVh+BBnaaVT+MUL/8ksLFPq+HK0MwXMkaon2uAOpQ
ukUiGIeKUSpijKnLLfGPBTxDp+sGxYYW9A/l96PVS/uespw8d5kLu8WBG2wyA+nBCrtruqhf5TLY
Vxhjg1/lISBbqE3QjlWj98LFqq6SpBGA8CSRrYFWcmnEQ0UVygCaJEFp17EZ7Fs4qPuexBvzBfwV
W/PXXOpKJ0McL01YpbSNQ6C9CTIFU3IvtMJXWkrM1LhgAVgaslzdOC8c9dptCZ/nlBUadS2q5miB
tSchHQu45NWech0MeYmQvCxJVCpQHgFAmN8z2KtkUIS/FGl+WKpehtAb0uUBhsw4JoIvDNpS2vPC
9ZBOd7/XBPRhXIzfEvwY05H0oaMJZ4xxSctyKFisMz2kCm4g/x8UH4LV/xPjvqLIPwDFNz+opmxf
/29MvGz+y1QNHdyyLOqixr31/2HiDeVflqmIskqbVKDx1vqtf2PitX8BedfodG8aikWtfZU6odre
Rf/5H4Ki/MvQJEkSRVBSoirTY/WFfRD+Lm//ob3AJPhr+t//9ef/VfRE8xST2//8j5Uf9F/kGA0A
k2JajK8asrLibze6OQok9UQOobXUWpcBAYm6rtlRMSXfFRLWdP4fK/Pv4T8eTkUTTWIo2AHA3DZi
ipVg0MC6UycKZe2s/ZqyVFoycgsxJ1CoAjX6lHjgOj0VEVEOe0NiE2hbyRiR6jNJduK/GmLvfWco
+mMd68nu41kRCL5eRgPEuWhQ74egIOq6tFXN468krnDS3elw49/sXd+3bf909n3X9c8Ofz67/Oq6
jr3nK/d88g/2gdecz/zx6Lp8b+8e+Z535Ete7R8ON+6e75754QMvdZwD7+bvbN6St19f4pf8/OHR
vzkceDebt7O99dv+wXeeeQkfwXbWv+Fr/uDZtrN39ozLa3nH290Nb39yXd7qmb85eLbn8Y5P7tk+
HB7tg+fwM57nOZ7jOOvLPH6e91vfzLniizMz4RPdr8Pv9s7xq3dcX+odD7bnXDsuXzPr/a5k8g6f
zvf2V47jH87++kH5bDt+8t75wbvueenx+mG/f1iXiYVaf9o9n3N7HfbB4a8/fmTyhSdmbSSd8qQh
O5JId2f/5vngPzIpz/nh7I/Ow4WRXvSx/9hiW9vYbrGOSxEUWOnOd++eft6E9o3tfb92RPvCOC89
DD4aZ6W+/EE1bOu2iox1HB7R0+H+nufssN48kv3p7J4c54IQ2aathvZmYhv+XiB1dbIw4Nl9fsRa
eE4fPyP83MfbaqswimKLEUCeuzvfnfzTatD++eVffr959tkbN9jq+fnsP59vapuNc35+5lnaVzsM
63C/O+x2O2+3u7KvsbCjc9pjzt+vrl7M8cp2rvc8b3Ye28J17k6Ozf70jnfO6YT1HfcXhKsuGsKG
q6mKwxCQNLhzn9xH9g0rdsmqtY07f/NI1gX9wwYWPDlYFfyQ/3wTemxLtvvNuuFZtnv+Odg7vlp3
dWgzw+Pfe+rh9t/ufr//e7TvHi6ZyEvftY+McuPwcxANCamHO7zU443v/L0/xLa/89dFP/v4OPfh
vLpJHgwPwrPxgc76R/fGf3QfD/dn96nEt+3sp9NPnzdgKjc7e/d4O7B8Ll7k/rDD7rwjdl7Z3vWP
xD4+8KhdV7bdOwzi2bK/eNd4Et+19653hx86nlcH87GpaqutfzTPjQYxuORJQRToDod9tp/wuYPN
5/6+8+37fzwz08OJnhz35PMhPPzux59AeWlS8NFHIJx49eyNeZzHdamfcO9nVuG8+rXzg3vjOqfD
AW+9f2a34Kzx+JwSO8+rca++z5pz9OzXU8B94uH4z+7h5gaHjd3c3Ie2/Q0r8nkmnBLekV34hNc+
2i++7LA73Bzufx9C+/f9+qY/H2+eY/txsX+G9gFnhx+6ueePv39jjfj8vXP9gI/l97v9g/ew/9vB
5e8f7EdOkcm2Q3vHVv12dX397fq4974cjvtfD3ecFM4dx4HjeQ+u/eOKg2h/d3If2KK2dzxe4bOP
e5beZVVflpmZ/81yc7gyImfL/sy5fD45e++arf7ywq8P/PXqFB7c093TE4bo/LrwRD72XrK4OWJM
CjmCwRHDKXnif2x3d3Y58tj6tuMe/znknAt2IL2oaf/3diCLm5AuHQxjKBmWMVmO8w37n622jrqe
3rXNLrJ/rmc97pJ9cbB5Id7Bv19PZR40D56v7vmBg31NQODz1fqzh8Pumt/3Dyyae3TuXgIbltVf
T0121DU79/ASLuyPRzbkaur+aoM3/upOI3uPCbH8eGvfxR+f1sfo7p/ORDru/sblZz5+AOqrPakr
JvGsKUskCGSYp+KW6zmgkxOK9EayQXYO7txVw8o+vNRh9fVT/vcocAANlbBPlrftecqgrVDDylsb
JQjLC3qo1U0xZc/hRFED2IVw/dlZQaMRRdEUJdVUuSC83uaZhOwDxWu0JxpL9WNznHzaa0v/XOv+
23vB27WDJktbagN5CV3Wtj0QpN6MyYoEgC7USP4mxnV+6KppuWCsb9eOUSxNM7iEEJ5vw+amJl3W
GVZjT6kKPiYC29XDINPQVimtuSQ/U4/R48fr9/qIXJ+XJokg8kzR5B4li5swySqUusppXkUtuZCP
9IXSXPRukrNIS9UL03tnKG5+3HMsyMZcETaHglyhbZX3gDMgSVWkFosFnmZfOW2SZxcUo99ZSR0F
dhVGs2Ya3AxfW4VWodImFDk19LglBx0n+p7cX3eFIJN1MzalcSGYecc+/hzP2Pi2uSuXUkfLDVsH
AL7PUeAQvGTQ4wvjvLeEmixZ4JCZHgJmr+cV5PRgjkvyzJTeo8EJNDGeXRRw52clHC5Ki75xGJqu
GZDRRe7liKmti/xH9ER+WTfblT0RznLq9kMjX0e6DotIpWSjT6Z6wUG9OzkToLX8QozfNjoeUJ0x
uxjijJT1lPasBJ2EDvGIMEYp5tNWr6+NFQx2s0TovjkUJNQsUyRPwI42YuZSg9ev22ShfpWHzYUN
toZ0/3X+vGywV0NtNtiwGFXTSsyK/NRNFCFMhdhn/dWQlBWPn9ZfyTg+fTy7zZCqSVGPNZTJbDI3
cyvsDIponjrIJfBuB/GpRZWahF8axDdz1Eo/DR0mMXkwbQg+Z53/jLtqNhlIE0jytpNpIwmK0fWM
Cz59OraFSClyEoQ7q1L7C6H0O1O0AKQgkgChin2w2tIftomnlJcRASu7HMqABL2g7OB2AWCPE0W+
Q1qteUolq73QKWVjoesELdZTBlapkbPZNtqB691b1lCicyq1mis2YYiKmhLsQjg0Fyx041FehlJI
5oqSZqmmYq7f/2OCSdPlTb8wwSCTqcN1wkT1hLblH1vK21E0MlAiWS+N7BrCE69HEQdTyWJ05hBc
jPqbdEwLz4iS4VPta/D5JOdlWeJfUk6WsT09e5BBeaFZlHIB6dkVrHoKdpHufXoueI419aTxP5T5
13OZxGhAYLCEOT6jsnvTJAO6L2UjdNEFM39n0XQq0BZQA1VdLeH1QMqgqmGhCSi9j6LqxLncOGU0
XVAw2pxg65rploTXVXRo3hjc60FkGSrstFK+mG56VCwlnr24BeRXTUUve2j8VfP3Ty+gQYyI8KK2
HpovF/Y/TC4u9NgEKlHYilJFXhMBl6yAlrsfj/LOxPC6okjW0FARgNgY9phMRdikdWGHFuhztIiM
q9KYWt80wOlVUxh8+5+Mp6xZZ4IPnOLrhRxksTeMGWkODU2ECmZrE0I8DELLRNcC5Yt+aj7Xo+XF
3pkij0+G2cXRuY0+cjG2FIWFpNQYryiplWDWfU59/WUUoCAiwRvRlCluU3ZAiKMW0ZbC7jMxuDWn
Dgxxks4XIqnVA/xxfK12yH+cJAbxvI6XeL18gR4BqUmC3FZa6u9RBoIA0uz4MOuttbNGGEtpGk6I
uLZdvvv0k3vRx5HW/L6ESOTroYeYOLvWKNGXyMk8oTmtPS29pbZ+BhMPTlM6ypr/8ZDrrtrOVmcp
TY5PDs9td+JolAu6H0+5HSjFgpqBLD1nQj+3VwK40Og2KAdFIlJGne/T7p74StVNNqDJ/qOK8crd
gylPIrmkO9kQdcJ1osEfaqtqvP14em/PL0axXq6BEn1StY1hltVk9Eib54SPZrHLVVCMwLMLg62A
xLl2wSG/ZzoczVwE1xV9U93ooa8W5qzniPNO8S6BpgbujdIGNHQjORfIkZ3RbBR2wLo+12D1n71h
sIwisArMR9uErkZMHyMEcHJbWLTiVsoNyytnSb9wer7jyggGLEo3bBFFfVFX+sNhtnNRQTPgUeU6
yn5tIQjPylQAYU/Vej8Jerv/+PG9c/BwwcU0qb5zNmy73C8AZ8q2t7BOtaxit1M7hH7jKBbbC9b4
7sR0dJ8IPvh127smnmbEYCIlR50pGEYoKAlipOBRAdmlOSxC8FSZan1+UIu4kcwEi8kRvnHUixwq
Oo3G8ZoLl4y2AEI1+4lcQo4J89z9eCnf2QlUCzVVoysqp8K2T3g+pk2KQgNa+mHXSwKgpanOniLI
+fXkTvA55PzC9Db1gRebtFTgiwSQInfgbfA45VYU6mJbIkUTdLkXD514Ri1a2Vlxh66VGSJnGtft
LhLKInRVoUbQOJwN6VHJe72/YLrvmNJaC8SlKzq+fRteRiMEYJAkiMRMTYi0BB3LxlAuLniA9+f8
xzDrY/hjhyQ6XQ/EALzwqhio200/UYJfIp4Myl5Wd4PojHCgDSy6QxlAxAqkkS0Ms+mA1xIvBO/v
GDVTVhVFRl8CzyC//iwgTOG5qEw57GoQ6o3V/laaGtJTK4bHoZUuNX56b4mpoHKWcHJqxFSvx0Nf
USwjjduQoSm11wiL6hhzfqlLynuGTFWc6wjXIZ7lxtNNiqFmEypmEEjF+nuQhJpbI5r7I1XHS6HA
uxPizqVblinCGd8s4JBUDQrQBBxNZcAloHGv1yCueiHgeHcUUjc4HlXl0N+c+lpoBJXcw+UBaxib
fgG3sXe5acH8/bwLMCWgBqwa8fM2jG8I7s1S5TIHBxwmaSkmrgHM/A7KnPLwPxmKRJu1BtbG9jjK
wV12dLlCHm7qqhsT8CK8e1ShCILFMfnyPxhM4XYsrSE2UIaN3aE3SU8MAt4B6Rq/77vaE9DQdYcu
y/2Ph3rvWRGicQDC9OaE3xjfmJWq3ub0vKJdS36XIo93DRXCvOCr3tu4FvMgSSlzQlibUQoUdsDT
YXdFK8Z0dUCF64BzHL9GNCL3qx7A/sfTem9Pob+oAiYk+SUqyusVVLoogqlhED2UaQGJLRe/NEnW
gl2LowsP6+3cyJaQtjY4+MhkbOc2qpKVtfS8sKeybXZRUN+VZnOcoDnsRVSOLkzsndFMieEU7F02
QOC8ntjYAw7sEuQ3tFHQj2FuCY+JJSZeJPXLbVBHwYV486196Hg/iwy9Zsmauc34xqJeqwj+0tfX
qMPvlYTAXa7I4/3Hj+vdUdCjYxuTytC3fgmxIZ3iAqMYqND8UNFOvY4QOfm0FfJ8jJdUOcBYSdxY
YZ8UdLsxAScXwzzcSlJgVHZdJPVRRZzxm1wH2d+fnhYmSJJJVoHS6NvzStFpvhBGXAmsWSVYz+Vf
8PPrT9+xuA+ouCUcOofHNqSUhR7tu4VOrkqpoBDd0mHULgS1cNAYquGM8MwurOPbp4Vfp8Zhcack
xHwpHf8REtRDFWkIYcKoymqIJksSUGsYlfHT3p3UPyAkRSGTStJuk6Qxc4EOUCuQO1I6QKBp/nup
xsRuULr47IR0ReIGboBAk2SLXO/rTRXSH1voxbqiOjPH3/MSZmcKC+Prx9bw5jLFKKRNCCfApxlM
6PUoRpeWSF7QqaxJkXmz08JMlBMV7lQ5D32VDR69Z4XUk4SEzY+ASp1In7198AlWt0EeBQ+ib+MZ
OsfQsSjjE9DMC8pa3CjRFU1K8s+e/xwnmgREDMdI7mvbs1Sc07pX1zReacA1RCPnN3Ti8MJc1ovu
q3s+GU9uUeDgwBmu/71eTajCdC9o9ee+W7uHCXcUanIR3rEk21TnCHAQxqiRkPn4Gb7JLqyjmjLN
oCxKD2y616MKPcL4+aQ/QxG1IvMqHzy5DKC2JO6yPH1uKIvEEDKSGpMDN4kfeT1UrErBYlkIlIX6
FF6HC+Jv/ZgPJyHSBs/Mg8IxOU0vHC/brf0y6FqbUlSZEGOb2qOFRKeNJYS+hkYrd2m1ZN5izuaF
Uban8z+jmMS8CnVSgqrXU1MsyFlixtQitN5H2DDCmopFbQuJkqL8/GAS7tdYF5NMnr7x+rDUZIHz
jZZmUcBYY2Xerwr2XjR1wScNn3m9GmoTt2l6EBhLzVDSHI+0O8gDqFfaZ0O2dRQyP8g+qxzKZLle
r15Pjw4dBT16hmCgqE3R3LLuF8P/2PzeWoIukTSU8FNkm8iPvB5F7SCra3qP0FBcodgz03DVkrLP
el4qP69G2exiLiSWWU9cHtE2QfiySb+LqfT945m8tTbSEdSRKRSu1aZtC9YpEzpaIoHKLdtB/4Ue
Bb0FWpMDU2gM/YJ/eDHdP90SAQaDkSKgWkJ96QXT9MfZOJYmIoLDKsNU58hCEjMKDkdpe9UI6F7N
wVz6nd73iO8mCG3GiXyAMZ9d8I1vnh13ZItgAISOSaOvLSg5h4De5pHxZMUpXFw47Q7iUpeiqXcH
Ubl7ERiCRxE3xp4rsaonZvidUmhueQrUzmNRqLN1IbzZPD2N+ic668Q1XEC4/MsbXwGJdrIiNBpX
bn+06oubX6ZuHFHkS6KHjw1lM6N/hiLK1YkCSC+oG0+hBEZMixekofS8QV+VCcLh/WRzef1lFEo/
L5ORORw3G2spy5oGctFoky5G+VopqytFXC4V7Fb9+T/Px3+GobpA3ZHEO8O+3r/ymAzUz+io1A1a
Q7vEer7qYqNHfxwxhogLs5eE6Dt1JqrPSCpxkR161PG0RJlpP1df2ujvPUYan6IigrmI0ARef5zY
LOSuK2nDV85TBo87zU4TwhZ+nFXJhT7U0ntjmZQrMRxRJNbZOBVVzTNoyjzHCCVRmpyqTlkquyVI
9wjDwTFunvt4fKaZNH1YgodC6+nVF7gzUV/dpYdahUf9sWGtj/QPp7A+Cw5yIBjcBCSdeu3ryetB
raeqGaL4KjWW8juHxJgei5Yq5y1djYrUT+Mll++lSY7/WmLLai4grN5ZEER4FJG8GUwFFGtfjx80
i0yfQ+RrVVMGmoRUnxtC0Fy762Tux1N9Zw+9Gmr9KH/4v1qa5WhezS7qdAHtQ1W+IhjtP79TGYWW
DKqs02j5TeKHlmkB0kUjmYQwQiWKxumVXF5KZ787F65VaCQBsqLc8nouVjjQmi4JsaMySZ7Hcmmv
EcLR7z9esfeMA6QHW4L8CLXbjdcBcBFWQ456EdTMZDfkYN7tGd1pL1TD7opOkemV3FfVURmS4cvn
h+aMAjcG1uPtRikEpZDGnLZjSNdF50nSxh9TKAkHGpJpt7lgdV4OFvEW32987sbFjjDJbLEfJIVg
GpfwemkRAdc1OJkzLSDV+pzQ4WePdMOlasvbpUVsaX10K7aQm//mAUYiJG+xguXYy9W9qGs/BtV8
DBb9OCQtPDxkWQ21+RysZZ0ZiylzJiq0DjG2l58BcRKu3cVsa7E2JwjvLZQG0CWIdadVswoBvqFF
tDFNdSv5+vHjXC3ltZsx6VOCswGsQSJ5W4EEPBNZVsrQpo6OBf2GE/oI0LQ2CyHSq11zKfPwzvIy
HtKp3BcMmXPz9UNEFSBQQzmb7ZhOds5UlDq9dqDHTkjy7cW8eEQ+eSUcKtb+44m+9WdrSRCYEmUA
rGebMY8WdSWs13TcVFPBSUW68qRqS88IiLYX/Nm7Q3FvF6GTke/Y1lthGY9GLlQz7UEpzTsR7YbT
m7gamh9FpyAE8fHE3ngcHYivBKYCq13L9ZtDW6BnBoXKjivsZKG31Ji1V8Elv7D53tgJQmCQ9LAQ
UFcql8vXz80KgJwtWhA7nEPL6CVdlkRuhqzaL7mdzVNlVonqfzyxN8u4GXKzE5WsSmNzUGNHAPXi
Smr6OzFoOJzX2XBhcm+WcB1pRTkQYFG63jZwj5Y5EvNBi51wrvuDIWbI5Bh1ccEs3o5CaoNCPLVO
TlUk218v4dwjx2bUCKshgql5ADkXl1bXy4XYd32XPzc04Qsbi62FkctIEm5ueqaMFLtYAXbpg0C8
pxsUvPCwR8LNQGojKaf7obxUIXozJCvG3YW4HmzlWhZ/PbFMMhQET+mtEreN5E5zhDSDVXbCrRS1
6o1ldmv3zvkS5Hx9/K8m+sImVcHArFsabuFmVHpyDWIKPLrzUZFyRq/cKWfZjbyPrXBbzMRngCsj
5vi/42yOHQLGHhU6xqnc56+Fyw6wfx1vf3w8ysuV5KPZKK9nM9HMIFDXUeQdmALbsgVPukaXypXc
0qE9ud3Yp8b+P5yd147juLaGn4iAcriVZLtCp+pQHW6IDjPKOevpz6eec1GWDQu1sTEbA/TMLJMi
F8m1/vDQeyiRfb0de/v+vBjhunBf3L94QWdGg4qPJ+4Mf/RRH/Z+22/th9cerduZXDf8izhTVoi0
guTvGU8SwXqveEas70HufLDtCbONsjlhDDNJ0AslynLMAuGjdOUXfrWzly+eStso6554MRYsQ1Uj
Wb/X2/rwK/U//2Oefj5/2jNMVNfPfmtZbLYWJOJsVmPC1AeQp/740HrPKOu9X3z7S+OZ9zsrYV3L
t8JtUq47ReiCrHM3+r+QAfF+F97Dv/6n550wVxLGyy21fZ/nCEphx/53VCpbl3qR73qlj8Zc8PP0
vQ2+4Ly+98F20sUW+905euVGa8wh4G3HBosPXxfv95d3kfehDX7yLPAiL9k5WPa+n7ZJHrpeZBqO
hK03+7+Wo3JC+OrQHqN38b30slPv7Uzsetbf+H7aJoukhpUBpvg7yMjP+Z/hSa+AZru3/rdn82b5
b1E7htBDpHgIpBYKdAuZARpq+ochtffGtLdWNknDsZPWKdaN5pjfenkX9/h0a5lvFmmAfOHe99pb
JZvkkThCM7v2/ycwe1++lYF97DzT/xIHcQA7dCYRK96/e6Pc0GKtbQ7elt/GMHewKyCw/kl7aJ/L
d/WD/kt+oOKILEH1c/5cPMTv9Q/m550Vsze9mwQTdlOM6Nsal42BiTTrc7iLfWxgPduvDsUhDBzf
8fdQ2xf1lu0C2mQatNrSrF03Bj3IY3ynBp9zH4Kk9Cqmtzxq3u45fu3T0hMEusdrh3bWJmO3qYOm
9bpk68N8UIPI1wOXm4Phu4+5n/rmU/uh8IdTczLeuPc7s3wtr76MvZnluE7mjB4Jd5VgPFjP2TE6
4nIWpMf2XrvbK5td+6S0FOhbgKujL755ECQagjtzU2ELMai+otZenlPFmf/pCyxnlp3XxzYRcO2n
9Em9Q0f1gdr/5jsifqnJKDMWBKE6/agaauTl2Lqg3Izqy+1ZNDbJjVCAO+n12ypPZDQ/+PMXR26G
Q+akYV3oy76OHpHJRKe2RDTtdpTt7K1RMOdCjwSUHKidTQYw1DlFE0mdsVOK5vfNpNkPzZC16G1r
+fukyvMvDmX8D7eDXplFijg8q7i00we1NsdEOTd6g5b+5JcCs6tBbcipRpc/qZ3I9tbiOoCXZwQD
5A1H7QYsPqSy7TOkWqxmcW0x+zaO1q4fsw+/mOaSkmmw2Ew/Z+rQDf6c2xX6qUWITFqvROa7LJnl
s9mthi1NMwzDfZ1b2hOAknp6g+wyEkwoyk4fb8/LxeWbtivtMbREQDS5Ou2r829u4HSFHL49+bo6
DB2ElQwpwp9YJvH6nFpLApa0zAGRcyOxhp8NzcffYeuGTqDSIFyOSaUjvXr7N23vl+tP0lkfdLgs
1uH2J4k+zWNFrSY/CZf0AXVNDW28Iv9O7d9Eya0aHEx4NI7deJgOt0NfLhOdjwZCjZIwRfq/ShEv
doCoazHOEET8pnN+1OA3vnRqr7xPS9TjXx1pJdNYdOKpKgDnOZ93zPbyDjORxUeP3wJNAd0pKOek
qzxaVf/cjnW5r6liUvaCAQhdA1OUTSwbv78SfUkUF2d8qJrpD0kr3GmzXjxy+GwuDSFQmfSQOQLW
uX0xdzgw1Dpq7rAnRSS9acC1OcnR5GZB5ViMLOXBxmn5gIKk8ZaGPhpw+azuZLDLrcdvAEi5EpZA
mm2LbfMyoMFas7ucrMisQ1hK8clIFWCBLr5CCfKGA35hr57dNY+ZiHn+JUtvviSCkbleZrL3MXTu
vWnGFDDPbf3u9VHAN6/9AmAHKL5tZnccaE/NyeBPEaLQFcx7PGfnPaTB5fzhZcBAVAprq8zQJhuk
s57aHdgQPx6rAqnKVg1i0eDzhRpkkPeTPL52VCtsA1DlCh5ez4TzUWmz0maL1rW+tcThQ1KK5V4i
fr+z1y4TiqNB7F0HRdftAneI5Q1dvRnJYlvEBR4vrYtXqJbcQc4VgDbMMQRA2g73UrSvRGWtNPAz
lurmvUBxTUxjyhVBpQAGOFqax7jt9t5emw3+XxSyuEMbS6dwv7n9tG4VNYuI0LHGy+RDWiLMLJxC
fx3d8L8o9GABtlELtbd1UGlKpMdXLe+yxS1En0rrGA+ldbq9JDZL8L8otF2AZAGooJt0viQQNcTi
tLZqCq3gFHzHzdKHzMrlv3nV4lkHxb3b2VqbpP//ES1qvC7/RWrX5xETgUprbAH+6siep2zov9Ms
/KXVmn24PbRrn4kKHnc5Kl4OBcrzQLSDo3A0VzVTiV/bmLdOYGSI1N6Osj3SGQ+1upXcCmiOLtz2
GhcJJ+6zVQ2/1hsd+gzbGY+h5FBVVbh6/OheZZknKdMUilCHjVY9FLAHcPXb2XeX4wU6anBBxg79
r4LF+Xgx4EOLCDVn3rBdZj0VrYHCbKT3+V7da1sF+Dtk3UIeg56gSfbabDOU9Z1IncoGb8gofVAy
bTjWdaV/LofmbWgJNFCheB6gptCBIb4PESfy+QaYMrn3/Szqnd7u5o7L76EtgUwr0nlrmXiLdB5n
6GhimCgvKs6Ix0eIFbSndShHB6MS0tyPm8H62PZd/srT6L/IlKUNfgKEty0neNb0Cd8ExAUmjEH8
pqQ9suhY+N1eY1fH9yLK5kYxDxV6+DU8f5SABtwaMw21ZimgvmE67X4vsZQPbke8XEvMKB+YiVuf
Q9vepGOPhY4ISY27A8ZPwsWkngv8Hl3wMvkQhTMWRNr6sts2z4pSk2lrd+BAQ9f6WDoznj9pm5yU
Pkt+dTEepbdHdW0eWbLQdolFW2GTEWRaovloImJgJaNRBUPtiEdNKqHvOHn7VhtmtwumEOGQnRyx
F3edhxd3NauHWloj6utledE8JmNZ3ldRv7xNetE89vSnfAUDqZ30d21yV4ESAH8g/0D/nQcFJERn
CQnUtadufutEP/UHzR1WWxZXweW8EN3X29O7/hdfvMTWzbByXMEqr5INMOTPI/Z6OBZmG9bUz9oi
sHD3CfQ8GfBMmV6vVAJuEmwmDWaFpvW2JZkay5KOlgGKd+yzA6ru/XFCMXfnkn1lCikBrMhr6E+r
zuf5gIoZpqKhzdCteTye9BSOZJrYT0qdmqjkK8fb03dlz51FW1fRi1UCcc1qJygvnhJnUvX1GH8H
X2rNMu+sjM0Fbf1O6wWaqyeAB6QZNvcX9nGcRdGC0v+gtA+RI/JTWeQKvgKmc6hsa/g8jUKkuGNg
4P76rQAXhWIHcCBwE/pmkDZWAEvacfrjbOp+QvRce081pvcrzazvy8ZaEq+K5B6H98rK5I20vrwB
frNuNgcWMjZWp6sj6iWqxLEYOwX0G5AJjpVBvD5XU43gxgFdd1X02Gw7p2rn1gjxScK0dngEPNrf
53pnPsQ8gu86aXeRl9XtXr31yidFFQupKi4iK+xrXVsv1k4T1drSdUTVe0sL4SfHTjBSjnygBNK/
m4ySzpSDL0gdD/HOF71Ytuuh+/clSpmJM3DzRU05FlVdk1FCnKk8TSn0I/Jdww6g7eILEmVlYK4y
Ply3trkFJxAdwzzW7BJ3aum1fbIEqCJld3plFzsUy2sjIrtw/aRM40CSOZ9MHLsgBFTUBlLciqHH
9GL5MQgt2wMAXR3T2mEGnUPHfpvEeCFXzqj0FasSjCpQOONRyfr8HvOldie3XAvFe5bHHzBS6sWb
G0Q3wl4t85xQCG57KGWJgArF96hU5p3r/bXJ4y7EFqC6BTZgk1zq3IniSatgeBhKDF+Uu240AsB5
Za6EQccxw9HI5AG92jTL29COUGiPSWHmaiJPt9mDOrXXPrkyFi7UAABgiv4lq58vBHaR6oQZ0uFj
Ors+6s7i19C7xatlnBgM1TcqcCtqmvvreRhby+tIhMjfG3UvjxjutX4K0s0HWb0DzLo6oBeR1j9/
kSYKHOnkMoPtdK3hGR4OxqSarHbW2noqnl0DGA5cuTX3kXPBT5wHUbupzkvoBZ5qlcobzIXrT7k+
lvcurtOLh4n2dLq9GLbNa0o0RFwBZ0ChVKJuVvdSZ0kGFbz0jNBlAmuVYipWg750sY72IlNGd8U0
hIc5Nt1TodTavwKj0NbEdjzSx/Tj7Z9zbZL5kJa5QqZUiiDn4w+LLO8dXGXwqwUSIyqRHCgP/PP6
IECaqTCCqWXdbNaMhSkNOjpm6U1xo2H5PEJSD1qs8V6pDvF3btc6PqVGl9zhrpnlxZIBXYY21Mzi
LJKCGnGkY240iiO6W3dFR9X99cOCnsLiQVUH2tvmMOmpgU/5UFY4x5jyMR3m+r4igwb/QxSKHSBn
ObMgo52Pyc7sRp9DsmHS5s2bso/yw2Tq8c7t8co6YNp4QJEN+VDbmQPPKVI3hvA9j5gLZKNr+Gps
Rq8tEwEAhuBLHQqSPhoX62588X2cZRCdWNd+Guv523yeMLqWhbOTby+rHGuYtUxJswqu5ZYUlVtL
aSq5XeIoI+M3YnZojtXZQzmarmcpwztnND9i0SvBgdnyEXnEB8utqp2zZf36m8zC/laB8/9VLtte
ApZa6d0uzLgEWIOmHjosdIoPxmQqWGz146jjDOxm8X0zQEbdWZhXkhovAaT7NTiDXLE220CggaD0
OaYVc57oYCAVC7+nKn6jG6Hh963k/1+9Rjl4Vt0lmI5M+ian9Zo95YtCFjGiCMOlVm+Odr7s7YT1
Z5/PKB706C5BwlgVEbZPASQKw6mx+awYe4SYQ9rl/Vws9r0h3b2G9eUMEsoBfL9CBeGkbxbqCmVV
GpMZLFMzFsFcZrXjKUiNf3Fb3fwTjfkod/b5Okfb0bHz1ioj6Qtc+fneiFL8jcJaR22syEVg4AL0
XPfj8qvu7SxQ1ULD1FiZHqtIL+/yRmt/3P6El8sVwDWvF1453CLJaufh86JWwmHsS/xtGrSzLPtP
1tg/zILiVO1i4NYbezfKy5SzRuTBSneICqu+/vmLZNCO2NZpGOFBftZ4sNaQrNgqe3ooa3rcTCst
O50TjvXJ2bNJnxge080o18ZpIpoFCmYcf6uXOTeCBov1D3U6YPqeOhH1IjvL2r0z4sqaNQEw8nw1
kHvlRXc+SEgbdlqghkzzVNZHk04YVu9SjT6jPaDvIp7Wj7QZLE/VlZPwl9a43SEoI6FB0ilsfKv9
QF5MP6sSi6bBaLBNNtrI/JTqOc9kvOTa7qhh5mZ7om3rL1FjwDK+vaKuzDxYDzST0KKCn7V9MWhZ
i0U5SmxeWuOITe28+zVa3OUBgrheNuNZ1WJ2WIevVDPhEkBfHZYEVTM0MqAwnU+5go+tWWPE5Zkz
oE6gBFJfTthuxe1O1rv2bf/2xqkiUcbedqhQ+0wkRiWo27S9/DLMiW4fZtWVj11s9Pbp9mxeC+au
mjPwZwDdbhu1HbIFEeY+JT1gS3moVDzexsIWAb654+fboa4kP1jvhEG5zEYbVj+fQFUa5mwXjMtO
bPkn6dT5i9PZwylFs+guwXDh6+14V4ZGfR5JKGTvUA3YqpRnhojzfi7J66WN81eEFFXThAgw8++8
/pM5K7MUhT0A05ys50OLrbwKkeMAgjgbTYi5UY/PtbkU+r2qYUsW3B7YlZzqcKdCEYbMuhYbz6Mh
u2hlYQ9VWs3zxJdl1CaoftL086XTan+6ucHrseas2Xk5XYtLqZGQq8QJnnrncftuVDOMtYk74h6K
qk9svKOfir1ogZrKiALPG2eIxM7l7spnXBEZqAlz+eJv1j9/kc8HGyPjTuDpvXpQBbJgl1dpXfq2
3e6xdq+sUCR20ZlWqRdfkhMXfeztYcTISqKQiM/vop1ma3Dueoz+grEIxU6R5drQEMJZWycrv/9C
+nZEmWNyUFMtW8O618SiBXlolh8XJ852Vui6AjcpHJAEADLmEIrZtlhgWLXWhbMsYDvF2TsDm9sg
MczoeHtlXo3CuYtGFp1A9+8N+sW3UvIqzS2TbFJjsniopeI8RiIaX10HA/AB2YwrKCou4C7OV0QL
SLWxZgRU68ycbB9YcjbfGQk9tWAGMLFHb7q2KqhOre8YLhXGln2hKKCrULFaF2D3aeiWp7ys4QZz
n/LsOql3PtS1aNT3VsV9SsS8684HVxVtYukVm7uZAcwUaHMc2zS075Vpqh6Xcel3DoArn4yMTBUa
Rjwxt9Cn1NaqEXfmwhsRmfqr6KZhVVyq+LHeXhtXFjsh1qIY9VlD2VreTBU4wi5mH0/DYOdBDm4g
sNPSib04ls2n28GuzCKTiJgVAAXXpTV9PotyUqeiC53Cs1yE2wJ+Tv27aAxTelIACqHqb0Svz46A
SqiUcifB8Gd7bC+lk0/RpBVeMmBxngqE/zQZU6UF8WHIZvKmSR2D28O8NqdcqlEzQJ+WOtM6DS/2
W9QlosrR+EHuJ3vQ6CQeslwPvdTQ9orre5HWs+FFJKvCRaCxmNCq7+LhnlTdZYcCw+0KtGHFp7w9
sCtHDerFvOXXuwlnymZgedc4GQrnhddNS3dCEkR8QErSxVC8RQMNY9wHu4739IWvBgX/twJoqKJt
Z7PJ3VGNUTr1WmwjITNm6Zd8tr5EVtEc0b/SjyN6bF9vD/TK84zET2cSOxMgCxcIZmcp22QVGOal
pHphVDy4eFh/nWWU/C5zPf9h5koTmEJp7rVx2hMNv7xLrx0hUig3arRztptfMdBrRjYc4WF7Up96
Dc5oFjXhTyHr/u3iCHloZd2+FdWe/Ppl1lmXKzuFezQFhe1xVHQGUpnUJz2pARqinREeEj3Rnm5P
7mUW4NUJmRqsHGcf17PzRYvfZh/HGt7lXKijH+ESDVHQgZkrjoacyh9db4Y/b0e8nND1nUtJDQlj
dCK3eQeNLxEp8K48oJb5iN1mYX5w+yUNEXsy4qOpoymL67oyeLKSyR5i4Vr0v7d4tFTQm9+qEg0o
H8ZQmHhsoxeYBbZgY3qjWUaj744ZXOC4kMsYVJNSpXcUi9V/bo/+MkmghcRC5pSk1kCl9Hy+LboR
XJNJEtqU6vf89RPRhfGkRY5zfHUkSqRUhmjj/C2wn0fi7aC5C3rHyH+7dhEUizPOHpxn0R2x952j
nXR0uUuRe+IZwb2Qb0pZ4Txcm4g0mToEbS0tq/9wgATpmKSBmkoqcF1RnsJ8rr9Xo12dklk3nm8P
9nKzEJ1SusPlG4b+Frjb9ci79hjEeqDGkke1shQPLW1t5zJ6PYqzeiHwsua1dz5GdoiDqc/IDXEU
7kMyG+8GZxL3/8NQgEay64EGu1tMTQvOD+YvQaxxqT7gYSRhjSvKsIcDu7LznVVaDeA/3PuLdhK9
UzMfcYVFldMwA7fGGdNV8/AerN/04DidePWVFEQBEPKVrQ2mfYsGa0NtLuv1EwlU2w7Z4GTvTOpe
hzycjA+3p/DaWgR1qfxXsMTG6Pw75bis896aOfPtsb1XkhoxWtVYHYPH7L5qG+Whptf+hN119R3b
xD2W2JUcwzWOKaXqhH/S1krGzNIB2AeXbzmFuJzXVBQ/GE5mU8ec7Oazpglz8Ewjrj8bcTg3O4O/
PKK5YeF4SrOHCji46/PBg9atYKxk9NWWUvnOx4gtr9DYjMgMh+h6RkAMP4ZiMv+HhENgsAV8ZNLO
tvbfxXFbhwOPgFmtW1/wC+8HZ4m+qXaf7txdNxuRnQegfMVDsxMVvvP65y+uWnKIitw15jhQRqxJ
VCdrT2o5JDsZdNvN+P8wKz0efDdJe7OOCg4oJdb1OEjoUXRu1gfwcMQB8Vzh1xYe3vQTi4dUFx/k
JKdjTbfzSfbdK5fzxc/YPOaMShk7LrdQ8RrUTCfTbk5cDMdTaed6kLrLobR0yHo5BT8TIOPh9mba
nFh/owPuA62yiqlSwTmf66aMyzix+zhwwrB/MGtrPihhPxzLeNhrM1z7rC9Drfv6xWe1Ft2ezXyI
A4xn4kOnZ06gTW2581k3ie/vgOBErJD9FXqwVaEVQ5SaUQyTRsaNPT4oIGBRYJ+rtLnXZxRiP9lV
J195m1uDYrxEl2+VouOM2syiPhs1PCM3DEYZhW87RKWCghW884C8MjQk81dcvQqHy95elXu8xaSg
wBS40+zkj72a6eldp+e2doe7c4tlnF2R8W8vkE3C+Ts0WpcrSovYPEbOv1opbRnFsxEH+aQkEIAS
zOAhai/tqDZeOtmT63dONIynsEfAaWfEF0vmrwQDTRtSHePewt+bobMNIQtsFuouREVYzr4F6HUn
yiajw8QCMIxQDR1Unj3IAJ0Psc9i/M5KTfXDeA5hielZ+T6pJ/cgsHw6tDOndV5UxVHXlnAnnV9s
P0IjqLRi4TTaKVtBLDcpFZkmue6rCKyrHzSzGurnuOsQKPXAt7TdTjfqWjz2BWc+dzmg6ps9iGBM
pklRaT6+DoOXjYsT4BIO87hfmuD2wrkSito95jCrRj37cJPFKwwAmxTvB1/y6jjIuliCiXOZlFY3
Ox9wcyNYPyAoCFrs/IUKr7JZo0lq1erUj4yqVcrHSBbVScgl9zVhhx+7gR6/HPvET/JJfzPq5p4V
ycW+XMOvXCRcT9ae5mb3o6rpcgeONJ9F6pzEgmyNYTUUphWhcz8olafbM3u5K+Cl0oPmIKanCU7i
fL1W4YSlhSStaVlq3KVZMRzqOOp2JvVyVGdRtozbFLUiUae69Ono237oWKWfTaDu1Mh9Ggbd3Mkz
18JRnV2B2ZAoGN/5oMyC2mnsWGFAElOK5FgZzRxHfmRm6B16DoKKWDrMXRbvKfJcm02AQ5QBuPpT
+N7MZkSpEfy+JnzdKa3vUUobs2xfCQfiIxmr/iBFdZDKlADX0b84+7JyziILJTB/ZjjfXaUsAroY
1U4F7nIokB8UTDDAt6OouZXcSnChDsfETQJNo+tjOnF5EMDX7l+7/Iiy1ohoiVKY2pam2lIfo8oR
STCPi3IKSwetGqXdWw+X6cMiJfLEhdUI3sRa//zFjFGql7NeO0mAhwbWJvhsHONRTe4mSbP+9oAu
jrgV0bQSYHm8QBTaHnFNyeJQ4jgNamhiv5e0zz+bZlgf68ScgtYpxUNIEXVnvV8bH0gIiNGUZ4m/
GV+zMMEhziVBEkc1LWNg7K1W2Dg4qOPOTr4Wih3F+cJ7hbrIdmtl0RBD+6KDs+jd+yoqc78cHPW7
AcDweHsqL1cguAPuDCu3Yi3rbda5stTxXPVOGlTjUp7cNvu30a096MHl92I90I4A878em9t82+pq
2hkYoQaVYc9f+nJZgkUY0RtsUtu3SlRlb4tFNHu9sWtDexl1kyekNZfQtWQcwNpe7kYD2FtU5c7O
Wry8i9DUpILGsYljMf3N82VvTnOc1oJHiXD6+EOe9os321Ph50alParR6l4Wj1K/M6JO/nz9t+MQ
42UL158ayGaA09JWQky4a+CmMwVWr6Vv0k7ZqyRdm0ZQd+Bc8SshL+qbASY9iCdpxoGtDcNRr8oU
DJm6V9e9XPKrHDr5FivI1Txr86gqbVT31C5KAqVfZH8qx6rVjkvSpPldnWtdt5MSLw8vwkFGWfXs
V3L5JtwQFkZdI8YXyKU2TmFaL0+FGWdB0qy1Krcf9oT/rmwBqn44iax1c67Hm28VdYYhBntMAsfm
ttF1Kj0rW5TOHQ+V7oiatPNmsNs2P9xeIlemlXwM6IaoyLsom4/XifXyhZh8EHL4HM0igTsc95R0
Sx7zex7LVyZ11V+jJcd2h0G/mVS3UGbbDbFSarsuLKGecfXzQR84lh9bbhvdpUYZ71lbXRkhRRXK
WBxwaFZsLXsMexzbtu/zoKAZ6lNbkp+tsdPvFr0cft+ezCs7gcYV25xCMe3cLYKq6226ANGQB2Do
bX9QB9PPFvfP/xKESjR1Dmhg2+cwmg4heL4uDwBAj4eoUJSgGN1lJ2tdzBrlE44x+n7UbFag6/mm
nni80VxMygAr4vopo+weKG0zniKM6r7eHtBFgmS9o8rP1YP9bfBeOw9VNJjtAa6ug6Q09c8SZBbq
xcsMwTUoZaO4ASf36GCKNVZ1+iMZUd30bv8CWqjr9noBJli52CtUkgvyigTBAOH8R/CcSyF8poju
mEoKB1wsOpJYH4ZsacPUt3KjxfzLivMlcz24k22SeYqTKwhYqrTuZH1wUdvI1U9Lrs/RzzgFi2Hc
j5lTiefILqhQfJVzmhTJnS2GVvwp8kRIxxe4fonEi9OhSJMD8qqK1P1oLoZaCdCt7sLk1LlJo38e
psoVpW9F0bj+89FS699rO8q7f9VOqcavi7ZY+rsmt5v8T50aXe9r/Ryrh0SUqPp4idol+UNfJfGD
YidWQnMsGeZv6Kh1NMh51ympfeT8Q39hVtNhdD06bE7zFicDzLUTPcqcZ8o7mvFowaNU/rgtvKcv
Kf+inngllCi18JmZ3A6GTCR9EVSuzN1HFBZ5idK5LcZP6iwsqJJll0gZ5DTJUz+ZO7f5Mhl6k7xv
SlPod5nrSgqEjKU0v9fZ3OtLoNfjZJt3Tb2Ei37ohoRajJ8pmWvYd03UivHU5UCtPCtzBlTHYabE
se3nbo0V4TxXUgnKSOrzx7Jf1OJPVhWWFp+62Eq+1i3P2SHImrIS78DLlvIdaiILYOdebWMeKkPL
T7VAlnxT+1CB0KovRbF8qqwKTKsb4jR+mFql7vzeNrPkCfFI5I4DoYve/WrK2W5/VH2TRb1Pkano
P7VlQtHVG4okayKestJV7yJd66aPVjx1Ka+IcOmRfs0SRRiJl2l4LH+1JjsLv8SmM9TiiHrAOGT3
WT/00ZMd9dUweFBmHONpHO0SoeUOQdw58deuLHfseLam8muD5Y3Cu6uo3O55mfVRTl48mIt4clo9
zH4bnNha6OdCOGEbLGOTaA4df8XsP5VWpJj/aMtihClF6baOFD8KBzuJfDRPG7X1574umy4I3XJE
TRo31sz9nMg5B7PeV5aznOYQl7nvjpkqSeqBl4hmzpast8cf5MpBU7yuN9LlQ90jCdqeROvOre5p
SdGYoZ+Gnd43XuwsmvynbQrNZClLq4W2IOZZVb45xry08NWNaWkGP0xEPX+vIndRH0atMpYvRtH0
4SfdlV3xGWbrlAWmK8XoQ4tYbM9ROlkEQxnPytvcCSVkf4rxy3MmQI90QYmxYeM1Y22/mWcMQp+7
xOmXoyNLMpAP7K6NlKCVpRqKu3rO6Lx6RW3M8/fCyNmox1yZLQfbolRZgIgUiSga5VFvtLxy/UWa
XTaeikiYduYrkUMZ0Fu0lF7AYy9gcbq+OuT98seMBF2sQEYtKCBPRaykNI5AhAoHtpwqlln1EmUp
xu8gLEUSejDKZfFG00IBSjVOGmDJ3lw6WE+ZdTNVsW9jCaR8tLjotg6snVm6ibd0EWRNjwRr9r/z
ZE6iyBNa6Da9v+Ih2vbBVrPa6N6lpWJmzX3TZVHVn5oJWnDrDzwKbCtAw0iabwo9sfL+GDtxVET3
Hdk6ASOtul3l6UXemL5mCFGlftyPTqXdLzoqsOMXmZlz338sUr1O3UNbuPaofmlkyduH2x1WAMna
kxT2W7zHpunRATTUaocqXIzRG925Vw9tOyONGrhiTJoPeVLP9V2NlkecgCjsyjTxMEEc3T9OrtHz
OHbJbP3bVfFoP6pK2io/7Fhry8+5DRsf1B9gJYCHkEjLPxrOhdLTBm4L/jjFw/CoWJUtP888kPtn
pSub7JRloaU9tg7WFD7pS/lld6tUXdzP1X0jl+w0mlJFIGKsQ9WzUKx+iyJU9N6FeXDUMjd9T18N
+ycfI9jW/OzgWpQeKDch6uXR9C6j91Y1jBB3K702xDdNp/b9mzHF+rfOSrDsNHsh3BM/i5aDGqU9
omBTgXUncGsle8QIVpqBNXJN99PE1epveq85QvFEntfVG2GmbvZRS+OsfoPwrik/1AYWq2/Id9W3
BZ2x6Dks3Fr+tpfYyZ+SVDj2U1cri/sNLFBdHttSxHYQqdUwn7irzp03TAWg0QN2QvKf0m3V5gOw
1Tg/TmE8ub9YsiVrTqrAXZ4aSyuKP65EFwtSYcM8HMplaPR/YmOgOo3HXaOxqlkjyvRk6jntKVHM
nfWpmJd6eYhEYkDrNyaZpc8ydDqluDPG1mrto2I24aTeTTwU5OQvo5M0/w7OPCr/DBjgFijfd6rR
C7/thKH90ppp6nXY88VkLQEMjaHN/LkrQ5wNXDeKTbgaZbSiUptIr7GZtuaiLv6x+xy3H6906ham
bBRqnfsTkwWlerZjI485lEoWOlpzHCuW5qflrJsgU9Q+7woSqTM1J8cZUKVM6XvUb2NhjroHUKY3
PKecyOdAD9r+O0pv6IPBocKfVEvUVPVTcCBgLFWE2BDULmNgRUoaG84zIvdG/ixHkf8JiypxqFZm
A7KBfaU+q4KKma+zFnUfy7sm/932i/MRgBcntpsr0fRkFeN0F7K/5Js00qPCJ/vU3xyVxi+uIUP6
vQXU8zGby+QPhhNdfleVk/5UjaP1BOk07P4eC99DR20meI6t9VCMddR/4qbgUJKOTDc/1QvCFifE
TGR3UGyJmpxeuo15t7QKsBbgvvlzqdp8rHkR900zK2pAbTRSvKhC7cAHiIcUgVlnWXJMLFO+4XUz
516VZ8vPWHB+31edVhuHKmpHINgdZrZNraZHy5lV42goRXji8YFiSDWnFTqn4IKioMqLUvEHQONB
Q+euP40cb991sJiZX0vOGN9MBz5KPOPp4Q+gWjt/bsY+vW/jwZ49A52u7NBW0kUEKZ7GIYhn0U4P
IZIXGAEkhY01cYMkE2wYRw0UwTHkqWsovy81LCoLtZeG36ilJQJ90iYVkF0YfSTdaV9bvSwGT5vd
9ouR2OEXM5zkvxGdnSe1QfqEGRFCOUZxSR9JsRuF/VAm7ui5TstlFdGYynpTyXxKn8pyKdqTZrRJ
dT+VcHSOvd5p05cUlnkdGDXKTl5itiNtoJKlabVubhzk7Ciln/DvvF+/A5XwOS0Hv5NS03zuKKUd
GAt3EXCJc84hktjoOFpFr/10RzN/DPVywSTZZqI8WDmdforFgh+dtsTJj5JPg4rnmImjDuvb5NcW
QIpMsyqA/eWp5vPYyY+JkfG3lGG5g4epU0Senqjhc5Pi/HFnhHLUPJubChCMxHFLHzOn6n2aWU50
tLUEPRu37a3uqJetQksfQX9UfHGrptozgOz1hKlGBls/V/6Po/NajhxXgugXIYIGdK8ku+XtaGTm
hSHNamhAb0AQX3+P7vOuRuomWKjKzMoMTnbrxuc9WrrgV6dK7MH2UOAU1pkIo0pVTcbcBYRasGZd
+kmZ9eUe4XzN8xzvJ+t4l0PZdMEVdo+m4IeEpLuMNtemPptB5NVEK8VssbVsz32nxYOHtGr4cgd1
pCKmZqZTSLAsrpQT/ywuYgk2p4mm4wujOihRivfRTUICjLyIW2o4rXvSq29lfbN/h5iuvHftyH3S
VHXt5/1C3Mp5taXDZ3EXQtUkax5pvyP3uC7MHLx6wbHE133BHkBW+bp8tlHZ48KL8v7G6ILmUu87
TZ62Y+Ll4SBLk2E6leByW5n68Zg8788ik+q2bodOpquD3S7FMGlwHy80hXG3rvw9e87xh7DSArdw
rLzcZ29bsSsIkDh072qeNNiYWtatv+e1PGyKHp6bLyxqRzxW9LUvdhPYujiDV98MbrAl2aBm/r9F
DarMifeI/UseVaDPdqv2haPaJ8+adZPmVJh6LdISjrq6rHcxhWeFVEelmjWm6FysBXCwFUVHXNtg
3He5ix9BFNuczRkQcjklvkYNWpiquLCedvAgCsqyuxD00+Nb1ZALOcaRqrOl3KhdMBtkfaU7K5Ld
5cy+6yPYm4e7t121ezVFq8uGmGBm4f0Ka6EvyIg0zWUv43m8oVdhalM8luYSkIF/x2m2YMkXI1mF
Z4GleoPW774915b/VeOw/4f1S/W5l6q97X9sEM8+U/qjbTb10hdk6uYOB+p983tnuXCU37/MSjjU
zM61/jkyYUtT4BSJyAMaCv8idI2rrvy2W17g2QP8S5n3uzUj48N/ntmxw412IuCgKpqQu0Bwa2XI
ePHGKloZ1zSDPQOqbv3wEVYeYwrLMlNyRqPvzGcRzZH53fRJrK5WqWiHV+1EJ9tq7qF0qXt/PY1J
V2KTKUT10ZRszqeI1pzupdmOfcl1NxX+BaV4uENEUbDi69uQtZstCVNpG3wCEFIk/5zZM/+cVST/
Fhkw2eqGKA2MQbcA0jJeuM8Q2BEvJ93OOxUB4zm6F30QHOR20+e+72y6lETLq3RJrP8XsoQZaE1c
RYss5t9xEQ1fXX8I/9pnO/2CDNG4zoCzMffrybblSA2VGrMmKNCeVNXkvuqh0Lwugy3/hP2434dW
Fp/Jeoinzfe2p0QkuyJLfvaRT64BW8VRB+l0qptmOu+yW2qi6UxcpNVWH3f71Brn3MrdfEVFzzwV
iGP92/h4JODy0vthXmAEe9E6s3YAbkr7uThSsyo/xr251Grxv/ZdbhE7PcfwOVI87Cna4ubOazzn
n7d1+z35RiNHaVrCT122zUsV4JDBSmO7XG9hSYsUQKbo9EDjoy9bRLiksO11989MjvgidKPxqG/H
8aseVixZlsG21UNTTxLatNP9t9su85HtR6LU6RCybVFuttsNwZPjzIBwTP/KUBZ/Dn8snzau8Mew
rdaPag3iLtV8a3+jaZ1vTDe59Po9zzzFf8W4WasEfWDbVj9ru3JBtuDIozVQm9V2n8yM4Wlj1MpU
dVQ/Y0Ic1I+u15n+PDp1ACLv4mZ01suhiS6Y6iC6gLl0P8JVBSHeJIt4kHPA6+6xdhkBVDHD54a1
9jmVkYmYSlESxLBN4khOO6l0EW+yGa4tnK887x6D/cmbVmjPVa7rRdTwXWOm2a1hNmzeVqbbEnHI
Ci3lQzHF1SvKi/Zl9zZwIAa/Dd/rMZmctMCBIUy7EAdb1ZbBtx6S9m5f6qW8NpXw5SmJaWLOs+ni
NVPbD6PiFG555U5Ru56NSZIX7vSBuO2g7m8aNrzXq3lowz+D9sWdaYQNzm5cVW8lDet2HZVz8lwl
xWHYfVTsGCy+CYqM5IzpFLsmUpeTK/uGwLpR/heTxocIqC/aG2ln+yr3bVyzOVjCHrujQ2BKzpO5
6KAi97PWlX0vSnPgyns05EgmnvJOnYzXPZuQTNDOjiXDXcGH59s5kuOdodt/CZRf/lIzi75pvYIu
paWgB8g9dTj/2rrpblj3+ynhoFfhedb1GGVs0ayP0XroIOURunwBdg8zy1rWA55uvoHzsSERcTEe
waeStj3IRCudq0DvfMyEJQh8ILs9ilLeZ/kXhq/47YxyeZPI6f9AExw3Zbs1JlurNnmLdz1gDNu1
j/M2dl9NYP2rgY85Z7DkjL8Glgi3DDT/6OD2pLjy+6WN+b3bwYkSxbqfCsfXXurKYuKbpWaAg3jB
8txi7sGw76GKoHpG06NmSt1Tp5gb92Y8RPBHH0twF4XN/NnWSr75ERQaeXTt+qUWXKdS04J/Zks3
hB1lr2m9dN6W+BOGmSZ5q5Ly1gaTmdODL/Gu2EhMZ7XKbLfjVtKkOO7m5kcRtQNrXZMI04O540Mg
zfqI61Dyd3sjKyEIN4YLOTYFGcp6NoxArJUy/Nt6mC4IcN7vitglsTKEil3TqfKiMluqId5OdE1H
n8nFNu/I9ItHbwt3nXbMRzbrMDFOmGX0cNmH+BGmegyjISt9Fvav4/mYPz19yJfQJpLaLWz/NPRr
/BaUvntcJapUL+PaDH9XJNZ32EcMx7kO68SkAy4Y744BSE09bmCW/+vJfW51zxVQVNhmUmLD6Mn0
TvS2+SOjHCpi+VppzdWxDwdbP+GsTHu9OiQetwtDMr2vP2w5+WPivY4HbOmYGQoG0lhi5LTQtdx2
tl8JapHtpFNe8fBLiL0tT9W0Y3zUMBFnbanUQ+8zT4ADwSlftFPR3M4Wo4SLQiTuVbyo6LvsZH/9
k+Vr8lbTYrhrbF5AlqMpR4Zc7JnBrb/K42BEQN8CiGGVyd78XQ3Z9Hdv1yQ8k1zonYNQ09H3a2Pr
zJvn5cOZ9uQxRNyH1r7HkiRVQdfOGREsww1U5hCkEG/1r7JT65iNa++1GLJqeq8Y0yg/Xf2y+7Ul
ItozQml9m63SNbcyLo+Eq3Ctn+PmmKK0G4ltPPvx5p55xqOlc2PVufMW8YG4iHV3lt69JQ/aYLlt
2Y7bL0kWW14isc/VNa6RXI4VbXWVUovEZVI5Rl845RgRPRnEbKkHJUVGApZdF25rH5a1nZKTNZW6
OfpjDhjAgsNPE3EsD/Uecqv1UQmN2W5zf1lHEEUni/LwPShG+zklxplynqG63czquXmykzCVtqro
3lbyYr6SrpVlFtKh/IVkOO6aaF+rnJm5v1/NIdpHByuGtXxORkDg3Az+SmJCsdXzh+sfHW1Hvcnt
XhZeGeZxH0/Hl7LCWdJerbwFIl55Cg6tOpPh4iv/4kcAwIpzPSd/w6Ce+9M0L3b/2IvN/RVDHF4e
2ql4caze3oduT/5229BW59jt+1cLdv22YVo+Z7svug+n5tZNHSbu31Y0CaZLYTKc3TnklCbhtrcn
sWxJfDLksdeXM1g3AUC9dO1t2Sb0LJax+FcoF+BFgh5xBvABsNu8HlVsiDjfBnOK42ZQwBx+90sZ
jBPyWtlepGauzMcqG9pQL3L76NS1/DEEyU38ahNP0ZI79jB3NM8Ts+zRHlPWgejVJ7bzuw5MbZw+
xaHDuPzb2h9I4XCm6SluRByfPOx6aDb26dgzWwc9yFS0rU4mDmMHLpVxHrMBTvufd0TEg4w8h9q7
DJJ9/DMVGy6nRbRNfgbGzFhzRP4G0iPCYbxepCdaLDp9H3QIYz1Q4nmsuqy3Nnjcml3dagez9Zw0
V0ah0iLbyyozd4i553Xcz55Hj4ECpkQG3I3drCBoTP/czJvn8L/r4d71G/q2o7FOd7agvjIL+zp8
6lpUA7hjbyOIGwEA91jS+VG6juH2HwvxZksBQ5wxJ2+rH/NuFhWA1ZiUj/rAGCcFKFHOhUa1u+eB
wZ0zC7oknjk6nrxri2J5hlTpmO2PoXd/ynf7WRu5UaaxauLH659gOlG4+sWzMnkYO1ymL5DrN49L
X7peHuAR8bQmmDemSbtWUdaHuwdd5VYbnYCzeK44bwmQ0WtXYUufk0BJ9sMw9LW9U1IxqgVcg10a
r1tgTqMlpjEXrd3bm3qO3ct5HFedjvD/LxWnakVZ08YVWIUcSopxzQtVo5UpU+IzFINoGJQXW+nH
NseYeITKLJq1TOOii4ss3ArzKft2dS4qptQrMFX/gVD38F9FWN5G3SrXI1s4QFEatK11zsqWyuaE
h+uXPRCdSF23Pha8MWQbQcLUUZeN3Yjg+8Aby8SILny7A/MSSabud/zTCHjak32i29/jO0ii+XeB
RM6B8AcKwct2t6B+RCnE6EEmK7KjWNCPujV3U+vK9ktUtQWUlIl6KWDoRxIsRXJkgvngMTENnRPb
RXOVYs1twZmPVl0Vvsde72qgZdIAZwZim+lc52yD4yMkurADA4CRwZwFzSh/JbPLXO2ydPkM5eMC
YUzuRiO0kWazqhhO6ojW8XGraXlz/LjVVacqegxdCj3leq/0l1ccTku/t4+3jepa98pbC/EyW+k/
of21XRqsRQLC6vTzfOpg++7sEACAVWWw/v4/yZAmOhm/vW02D6Iv1ldRDFN7Suap+Q58xXU6amO/
9kPMD/7RV9/TgIUHw4FfPIxHH1KCisF71a3Er1eDPl1G3uD9LTZKHh+VMwYvard8M/38J+oFwLy1
GsetLa5aVpKxcsGvrQlO3HPyAQZteWZUtWPml8Hxjkha/OlhJrjIksosabu5ornDrRQ+qVwn/Ws8
4upA728TKooXzd+zg2cL3Xr4LTBxdDKG0fjeI8QYpHc2y29hOjrrat2cu7b5qTSmqoqnnutzzfbV
1TeQI2zfImSOBInlixvemcDKEGqma5+Me9Dv8iv7BwJVQmwNNfddHGmKFRngzvMU9810sxSRZyCY
iA/My6gFpsRCO/Yut0lilRXgsBLkq9sf//iGfooVrabKRuDUV3evAEsV/nh7GkhgjxJrkuCSS/An
Q6UrIMI92w1P6sdp4Jz03nFL2fN7xg/a+zSMxfCvEJ2UZDRUE6Ow9ofnxiTLnsGX18s5kT2mL56p
3aeZFsTJQlQ+jwvtP8lhPBTIJ9ZHNjbjjTPTZJcG9/eiG3WqqHWsJ+k6Oq4kG4HfMaFqkmCXTXYZ
h+R411sjXkq3mQkjO2aCLVUBWquJyVbpZvT4GGJN+nfm5nkAaXYf8esdvMcJLXwBZNepcwXwqHPT
9O78RrZk6VwQIr09do67dDdFuFqbTrxe4ZllRPi/RvwYHv94DZ+6ZaGX9+M6qVHzLKLOkNhWX70C
m2WJcmagFbNS0ESjqh49tmG307zq+VQWCxS/QcrH93t4NBVz64RPylVq4qsu6RUG1KBfjoKYPvUL
pTg7GsOJjQcn+rf6zvEsj00vN2MccuUc7Ny4WaQD8wkOHslsQYR8EWJ7WxESjTz+55rDD3McB5/2
byjB7bCh8YoMWNe+N0a7H4dqYzfVnhI3LL0P32G0Azxj8ozZKsGk09vWRjpCSNDB4Qdl9JOkKPiX
u1lPtLQyaoNsUnHwD94jgO1ARfBDFnfsXPVyYczCNN75C3YCLN5T1HSmoA+922PunN+tkJN3EqUl
+XKvYfnBkQvI+KgC/83xkhue1e4fXwYl1wcfSAS0RUPbnyK2Q8JMTnpZL3a8068BfBxiujlCv+iW
+jYv/UI4GcH2wr843NX/cIK+fkWlWv3ZwGY/sPJ0qwt46u51aurge7ZDZVKaHgfMH27uaxwmeWeS
eNoJ8NOJ+xfh+GhTr2gwAUCFItWVo9r9rbflHFx7VV/M+YoahIPMYuc/3kczgR5O8MS1bg9aPJQ3
0ylUohpPy1zLmwW3Cegm08vvwu9AAtwhLvJq3sP9HNUWNWG9BY5gYhjEUt6VQdPxmWEGRGY4r8eZ
1BW/zTqe3XXvDg5cMguZ32rc16extzS1oliKgCQdI/xT0AemyUan9Z0bW7RzkWJMFHwIz8AI9WXs
reeGAfY5UsIdsyQQ4riq58p7QQ6LM4DjVvQG0YCHy7C6oDPlTx+QlkUxPrS9P7YU973/JWboMW7p
Bltg647Rk7OEujzvYu3+RCPdUVb3gNVpK8qA+8xrx5d1MsF/7FyAz/RqG6J0XtnHke8SJ0P3zj8O
z96qmaCI1FcFaJMug+gBre6o8ph72ObVGk8UJRFsrNdp3CHO5dBt7UXRTlFz41E+QJ6raXVPMpnr
l0aVJLp7wS7q04AuSQLnecDK4xrazDs21MOusuqVva6wSzv8LEp+fLZ52Ht2Tbki4Tg2bprvBQNd
mcP4uNfh3hUKD8skJJAnFgZAfze/Kr7K19FaloxNk9RDJhS1L9OVV2E33A/TeAYSKh8XEns7NjxC
91U41fbGvgevX78VCFCOjuyNvJLxIrNSjEgxZBF7V0vD+/eJToACKaMeosvzKbaKNouXs/fmMXVr
IAbMTRBL4Zu4MMTW4UTojOxc/6Jd8X3jNoiKkzQMEanEMfXc61U0t8GxF2EaG8fUaalxJspIi4nH
y/gIg+8xmKq3npJS8SVE29Xg0hKRI8uSyrNV7XZ7SGeob+nOwtt9dKL+ItC9rrMg6BDV0DmA1riu
due806QoZcKWHJ4qCIYPfWx8kMmvy6eOoevNMBOw4iMGDA5sPBa/VVwSauxaS7Q3wD80AFTvfDOO
tCnnDkxdZe14zBvrs/5872778Fe0IqhvDOG7l2xfb39D3QYnx6u26R7oHs5rZSnyoChN4b9Ed/V/
B9zqdwv6+irHEOlEMeLok/mqpHtbJ1rzvNajfFiRe6AQg4PFR0kfBspBS5UdHhbkmG7u82fUDBTB
rQIt5yZZozlrVL3wKPaIo7/GYy/Tnnza1wTp0WfVuubVmaJ4SzuvN589BtFu3lRaPNFPWBQqE398
FHe/CaafX5UZnCSlVrsNO1DoTlCOyZmm5SjHGsujsLfMbnYhEhcDGKAG3OOBucZojlN3M/IzcFf5
23ei7UkKBtR0ifXy13PKnn6EIWjMC2jNq44PSEtXbP5NTUsaZm2tlwHNCp7VmH36GNPqEZEFr343
XnAXVl+R3IMVa+nDkgU9TXWYS5QwdV7wBZLJg3Ui72rBOchqzycmHsvQBv58RLCV/tRkllZ4wDKd
EzPc9jFwJ4ycGl8xmGr/U0bPAyp82z70LZ3n6dDlCK0FvdvlSaOlOZsGWnsyYTdlR6Qkn6xgS/Rk
Cy4YuPHY/BmVoz4ZCNjjrjthXzz3cNhaEdP+IsujefYO7QIauTssHNfHMGboNWCm23gdHvRaTPed
9Pzfc8+k/wTs5MtsQnn152Cz7qMcju7XEipabBTgDZqwuvBfq+AY2MA/av9eQHNXl0NfTp+VHn4U
iMwgKt2xcVsvNqdXItVbwn0hjq2BToJMfAlDRC1Nhc1luk/9+q1ZuPgTMoKW9Bs+76dPk0A3AceV
nIZwr9dsWmz5211dxEQjjM5PokYFXREMO99z3WE9nW6b5z6ZnzzwLgqSEehSNp8o6hhCjlX/Z1AW
d2m1/JziZZH1cGlH1b8PEMIc6KQ15GIDDDgp3EGVpIBOQFE2VNVdtY59lM3Sm7mHd37oPFVyq4j2
qADHW0cc7aXsCoRDS2nWp3IpkFg0P0L7VMq9Irbc28Q7s3n74AdA3XzzjXgY57V8ZJ0G89zC7eWV
565gwPOPRIkXLggwiCSHLM4jQLVXQMXxwyl3LziRpg0uq+favUcz2YcZeyUAV8xrIax040ZHRp1F
vEHr1T8dG/EwuZh8Hni1QiXnvAJseZQo9t5F5Y8m96vDudwF9Ds1vDSf8RgULwFdDN9TKLYv17ew
/Dh41kTMuMHBoC726tUt6qC4xpJ1f+gnHGPOvAoUNqR53JVDELkBDKyeSjp3fwZv6saQq+IY5lsh
qS1ptJarytdWTjYV4VE8sG+hn7UXr19arnK+dPEMuSHu1TF0bkMBLSmDT3C8nfIXzeXl4LNhDxZb
DxfOPqHsMVKMN3zUBWlD5FVVdrBy9V1zfvgN+LefF6cL/42yIipMzLr//CkPTGlwHvh400lcRYXp
sDWEL/2Y4t1l36Hyy54bSsTAM2AU9+3McgHymLC4t1ErdG4B4tAiVHbQeVIM5UhLJOtrG/Qg2GOB
Th0AA/XHeRKHulfJwOXZTd3ucXxm/1oFcE543jhDywwVqmdnNc3ffbDRnwo9OILMynfeFjsxFAUt
rjvSVKhtSs9hx7DcnIK2PNT+G6ewuUWK/9cUZHdlfj/S7UU1/XlkYw9HyL51LhtvRM9kLCQnBbuZ
qlMT07KnWjCJpg10HWKjZPeuEOVU8QmnO3KZwl74nz1iOKqVzzXc9Nq5rJaJVwLgP3lcvNF/HEGg
+7zY/f1j8rg1OXxy//J6oobSRjXhjV7QfqV9MtSv+wFdBia1B3fsYO+ccMSV1WlD2DfjDTVKpvlI
wWKEs+tc8+BmtBrKiBeVmBIh248AcQhIG7rQk64puEX/MbNE+r77y3DfO7XxL5t2dM69MKu8oLhO
KovWYa0kqgkgQaKAwBNafa16+E/3h0lEUxenERul+tIkQQff0NXhQgXyAHsJSWHRAZ986G3tK94n
HkJBbK1agxDiQ8d3aq+dFgwVePyOpTLQg96oMCJXZkafCywBWsG9Ua0nPUatfyYlCEi72fz5fWi8
/XvvuYNw5IJxzpv1mH5FiSvaW4S+9U1DteiyaP+ZquCY+SOQy9RlGtF7veNDKm7YWoTGjuzefMpK
7t9wfPzWWS0qycGt2vhhlh2AcGqUZR7A/xbWtY+D+Y09uDG4qYKh/o3oYF1puPS4IZmpBZoRwyqL
yuYRBdZlCaS23LJOu9xphOYbkXs0q5dDcox19QDXarwXFBb2i8ZLo4c3kSyW17VUrIKcZiy4oisB
lf+Jy/f+bkrfbBdw8vGQJ0zFaCw2gTsk8zXgdhlZ8ZFgiYZtVxwm99WmEtJlYTlorofh1wKNj7DK
qZ0vgTyiz22tguKEOCRBGsVo2uVyQSME0/3zAsjtwKzQ62M9ZTF3SkiHHaE0g+lLXtZhip/s5u8O
ZKXlY7KhPF2gtN3vrF4s8JulMuQQI9tziWh6gx9y1QSmGavXGnsEP9+GYcb1BxUgTabqDrDiJaDk
zK5i6I8RhrhIxtZ1RZciKgXFIDg28LfYOJKvGRWXE9hyjUkRDW42OB6UIRRcH56xHRvxZsJKLT6D
3CvuJt+DmpPIyPGMmy3jcj9rD9LKF+UvmsddnyocVK8xk3FBWJxeCIbjheO7GwdXhanpjiJVB+Ud
HhHA5wpXcIZpBCcR2i7buJ+B8hT7wz02mritamXyztfyv8r21EBRk0STCr8Do00aNMDpRrF+ntup
/Y0w0R9PTPXmVZdVV10JGm+4jXr0n6LSw2HLuCMncg371YU1dN27nebmc2p0/Au74ATxEUlFxalN
LCud1vfW+zmuvT/V4EVB3jTGubJBOYwPczLMT/vRBw7ajRgF+/DT2neFr+ZMOhuqMDpyweZ1Hy5v
fdUy5zbYglLkEXEWOci4fKIcwCGxY4Ykl1BxIRC/ie2RMmV15jcKjePY4Gi0T/+/B+Sa6HRwhvWO
0ghPjI6oeGcTo708cFY1OYIH6EFkPtPHwX7ckk8I3qZrMlOcf6XpY//CEWB8GTABUbi7EzYHcduj
iE/u7jN+4n6+/teV3rLTUKvyFY9d/XRUBMPmdgzLz2k9jn9lhMzurOZEfSVc0vMp5MWCiZiaeMKC
ponQhR60nBknHrJbVoL3hi0GGj9Gb/UXjL7/HMao3lMXa/hXWFwwmn1Zj7th2JNPvF9Q88AYBxMs
gG2QLPsi/q9tOvtVM1vxqdwWTdvWRVpmTd0E6w+dF+jMqaP2T423K6E9rmXdXoLUwXrWPzsdi04Q
i/aD7RCfOA4Pv4S2u172w1tTJ/L2gPdAigqVUVPOp3hMkF1ztxCnFJfSlhmE7HRP6phz5JETOrdB
2RM2ULt7O1zQP6q3aaAq08QhPdq8kdKP4LH7i9y0eWSvdUVnWHudOKEILx5X6lOV0ea7jGn1sP3y
0Ir/HuFuXoIQHkFyO952Q+s/N60v+6ep2TesdpJaH5derM2vpVoWbFDt7GMDNLZrcXEMfvO8jf4C
8rQfLK0cjgVtpHfBNNV6sYpPTEkiPNVyYFw0yxTOubfy1pzKtTbUx2Sf+6teGm9jHXeXcQK2GlAf
An/lP1es8/wdazuKDK+1AUeDxj2ar3hAOHGBRYYu7jQzDoKuqNDPBt3ct2Q04FG7P2YufQnWXsgK
OdmBAgZ5w+q0X/tsipeCTv8/TKF+YNbD7JJCQA94YhXH/2AfBKVHx3rQx1QbLvJ5dZOLqd0VLCsb
Qt2lQd/5zKwy6pyhZ0E+H7ActLt2crOlZRMxVZ7XtihMAEnyomBNhj4yih7Bpuk2A7YCbpoZ+V1e
Ey8ZQx5sXE+Ia/xX75jqLxOj7M3aNqLLZftvnrLJiYvHvpHojOj8aXKhXSt1Hvwu/CU6DyHPhmnI
4yLc1WZTXGx7yvobaqYxcoYXFdXHn3gL3V8hhJZzcgvriLxKEsgJcqFIZlZzR2vaCr9/cuM1fia5
cfjY6bPE2WJB+29za/OlK7gnEJdG3i9WqGdcOviidg7E5wjTbhg+9+lqZgNLn1wM4NeMP8x5kTYZ
L4kSL1DHgKT+t6i6/DjGsvnTrYf/u2MC/m+bTFfDzXLoUs/vxJGWiLRBlgIMLdIFUfxb20LVuKor
AHQ7bWHno3i8QHg/eZmP5G7gOoSUo2dGqZ9uPvZpp3Jeo/u1CYShgrcusfRj07zPo6pfkkIlj7CJ
ADF7UVjxg3uZIY1DwcaLqSVTwEHB+6SXYALxEF+m68AORMq+VfEVViAY5yWZGpkfSCQS5F/rcS1t
2GGB4fxcPI0ztfVJ6gq0tkXo4Z/cLo4efsbRgFqz2atlWMqZEHIN5Ietk3e7aCt/l4riluJ7WRNK
xLRyjmdicHng/fxvZw/wtp661cv17ECj1zHLBilORkZnwTqVbartId7ZS+TRk4Ls5nFt3RffRDi4
TMgxPZ4fnRvBOoPHPo7qk6dVFTZImeEreonCdXlPHE/83mvf/i5qvbnoxH/gZzzitk/ZLP6U2R14
JrMEUxQ/doMHPBxQ0mPHUxWoapm208OP3Du2yOb7OCnRIUduR8NfymglPyoZd8MFAGvvLQcMsDVq
L87oR2V52bpL8iT6CnONJIHIv/H1DskBS77kBbfBwuYFLcCV18hEpMvqJw9rPwtG1BU2/sQM2zds
JzbD8OQdLmoBpGQLuzUFxwnORG+nyVTHmM+OcWUWWzajM+Ns26f2d7Gf9m12m3NSJYpXrUpCGjB0
qRZVXVk2uQtSWP9nSvCa02aFq7NuYC+efu1QKDGSyauvsSVLurtd1/FjQCj6lPvatmxvDUjvHtgE
guveWF/gy5j87j9X9e5yPipbmPwwIFnnsqJfzl2+xTm31HZajgbyii+2Hf/H2XktyW1l6fpVFLpH
D7yZmJ6LtMiyLJJFd4OgE7zZ8MDTnw/VPWcqkYjElCSFIqQiubH92mv9RlJIFqne+1BYhBgCRwwJ
/GdLbDKwhX8nWV+02xA6yPu8HhB+EbgD3OOTUH8BSqtTm8wr814YlKO32jgUII7tIkKiUfcUALkc
aBuJ+sqD4ikgYXoSrAD0OtDauwRa0a/cK4bnPFGiRx2wujzhCEkpk6S1eJ/mxV+21/ImJN1LCpGk
IoFYZFDHqa1E/kYg2NVbXi4ZkWlb2o9KoQnl6On2+M2XOvke5mkr38Ix0351hqJNOZsE1CYWQ/6J
fHEwUjaVs0c4B5oCtF9rAqrv+B7gFE3KcGP1kfwU4IUQb3NdZsJaWTY+NlVJtVk0JlXfeDJEHiS/
7o4d8/1h5GLvXZ0kxykiqfJUay2pJaTPmjtwElyeOaCUB4IGbpFErvJ2M1bkNo52KEryWiokgw+k
KhMik7xVgVFlsf1kpjkYWW4h/1EkAIw3LaP8GeB6+zi9/0DoyAk0MUnKq3fQJ72fcUFiedtqPQ8P
vbcT0CM4rXx1goHN7BfBYAHbSshipBF6u3tE8vSfCTk4BGPVIvgY6FnNg1h2xFfkh8yE3FuW/PQV
UQKO8GIyTZC8kwKoelZ8VHKAAZy0wDJ0AynkTViFkbljFw/fnMEcW8J7DYhIRwbXAJxDNAl8Wk/e
6yEUhy3FKfOHYZfWE1dTpR1yz6f8zdIt93Ltl0T+ZaEV2+l0Hg5qRM5nH/U12W3DHsFLBnb6OEFT
h13Qi/6egCarTNen0D3sA12xBYpzQrqvWi5TN85z7WSTKlE3NrrzvOzzvlAeKziCv0pPHh/N0E7q
TQfeonHrkbTcOyhpHpKnkpUzNoFu5HvMvWrrbqzNpPjEc0H6JDnkS6kOFTKwfTMi+K27QvmaZKMu
Exryavrp+FErbXiVAV30FLhUx0IAJv9sYSTqUIlxMoNDQiNjBvzWJzcPLigcngGdtthwODCaDloB
xWeTNwP2tNdp0HMONJ4CKIKi4iCjfUZycsb5TpTBcAR4IOrEuvpNanJv08SiOVpx17+TpAQNWMnz
mbq62SVxoxyvNz/ngU/NY98KS99G3fZfFO1X+jBQW8saNEu6gZHFKykB4dy4MuBBDdJn8UjpwtmM
hu7fln0CWvh643OzMTznaF2VZYqRmjnJqpwTwLEPMw0qetkm9rhy96XisZFSnAL3MY+NELQTyTUf
wjZl9ZCHFtTRfZwBQiG2IQ8uzPrLyhfN1QTmXzRTXgEH7YkyZTr8XOccprK5i3xH3RJBfRJEyBw8
lMhLSGr7pO4MZL/s4ZhlJAbUzgcxPpCJAGbirIzUXBng5bPwNZzEcBXtQnBM9JzQjc5LOUt9srBQ
6nzwHglJyrjKzXx3fRTmkhFTa5PwhzWJngKVmamnFJ2e4fwOQASUsP1DDy0N1BwsKmsT9kb/A+9f
dUVbZ2kZosSnmMa0BhVjpogBbrLK44ryPCxB9Z0J+oToVwGiW8v9CVCdcywyKN25Zr7NFWJyPTQB
IJvTCqR9ZbYCtUqPE6VGN5uHUODHU1Y4LJ5TnbvgZEsKVZTrQ3vZ0fP2ZutrMCX4KkUBHzGTu0lr
dbgfKOPdAtPQgJCLeidsId47RuIfrrd8ubJpGU0aA61jC5uq6cte7fRqMHIl1FnZGCfJNz6QVy7e
In+jhMvLeOIdyLKBqEFu57wVmg41R7CjtU6pb4wJEWenyg21+u6DBQx7Zd1c7gtEuTk+KCpTJ2Q2
z5uzdcdzUomVWtbcZjUZ4y2JyM9wbhT3+vBd7gkd+Q1L4eGPY4pszAQzYHiVZR9yN3hCFSciGCha
sIrDLbhPyMolWd4VJ/bFFjX0mSDGw1iYixoqPLxF2rDni0DqfnoD+S+njqYEYxnE7xBxXBNNWloh
OCrY8CNsVKHmouMdRhE6BV1O47LhveKMRVXsCqtqs7+xFHEmQipe0XVmbTaWIRhzIgrGchSWAAJd
O0CRerHSytL4oWKugKnCHAWo/Pna6Czgu3FAKzXAARPGoTO6UaCW+57UK4V9UmTXl8jSYnRkB1AB
YRmn2WyHmXlp+IM9LRGldZ66DL2Qbe/7lrRvEoKalZNkrl007TRHs2RGUUdMYu5ekjtNQgwMIblU
/PR7SJ0P2GgMomUs7uwqm1yKpbr9dL2LC8cXFwPaZApnJebP6vmYjp49agbY0Q1SAxA9Fcs7VgNp
WC2NDiLxbJITmn7UNXCQK91dmE20YSlCI9XE4aLPpJpaNcwDW7DTK6+xv6rwsSPuYqV18TBrDj60
6f31ri7shikgw7FFU7iS5kdL1Tk10LuEEheo0Z2B4OWhkbQ1o/KFWbRUhN5MBfEiFKFn3ULFxo+y
ac95aqz0gOHjKjpqVaXIB6We3hJKBVMqUJrI+Vf//uNn/5/+7/zdv3R2qv/+L/77Z87bPfTJ1Z7/
53/fhz9LfAr+qv9r+m3//5fNftVj+7usm/L3H/ffi+qPQ5P9+l6HeTb/PWd/BC39+0t23+vvZ/+x
RxK6Hp6a3+Xw/nfVJPVLc3zz9Cv/rz/84/fLn/JxKH7/88+feZOB3H//2+ez/vz3j06//vnnJJz3
H6//+H//7OF7ym/bBmHye/7Lf3+v6n/+KZnmP3ifODqxwRSVdr9f/i9B+j/Q/8M1CxqkZuDh9ucf
GVIrAb9Dsf7BT7TJKAI7P5Vf+ucfVd68/Mww/4FOLPYqzDIHLOJOf/7PV51N1P9O3B9Zk77LQygp
//xzthUmhc1JNt00oQiDLlZmskkaVbcIAPJ4q5BYRT8Fwc3kaXI68Z7VDLLac+BH+Y9XI/Pvb3jd
5ouM9yutJhm9KPY85NLJlYkjZ/qoV+EDgZ+fen5i31ibR3/z/vPdw4entT0+LfZrbcw6BgQRYI8R
2zfx5su3j/7mztus+Mi+6OJda2J2Rg9mkYrRoYlq//Tl/uO7aPdu3H6VN2tdeVE7vtbQbGMLPA0H
Y6ChW3Sddh+DHZ1BDm0l/nmxTLzSzNx5BUkTRQZGxpB5GHLkRyul9DgGB5NKmqWSitRA39iuY32A
8L6VKUkiao9gSrKtY4pU+k2cOpumWPPdWZlJY3b36sP/DPN4eHx0tscHwond9RW51sTsKhIDCRgv
oefp5luw/VhvHtTN2vCy018vSFa8ahOUTu4PL9p5s0Cl8L2xT5ECREUerh0aacHODDVotb5krQQP
84tgaorHHUR+PCnxqJs+5dX+KiRP7RNH1EfJ8PKPvoFEwAhPvcPM/AYGQw0XAC7q9SGcHSR4MmJE
QpmF5x4Rizk3vo4HPRpj00DMsSJhOYKq3MA7AP6nqtlNqlrh8Xp72nw8pwYn2wMOE90w9Pl7H7Ek
oZaqOqlHkutTS93coxYFH9eIrV1TdGIHMsA71lHggB8U1q1hlIVbKZ29jdEwPPhAZr5TFINDVCtK
s/WKzN5hLU/JFPAnBuG9F72XzNTeVJBs7i3PN6nwgY/yy4KsT9/WeyhzWPJi4nErURnd64aj7bRG
YH6qVja4NOAbZjylI6002Rdtahyuj8E8rFBRvSM0nJ5hpF1I+pzPMxqCVpo2jk9KKZAPTpIkBwqW
bxWQReyRPAH2yqbG68jU5sccCpMeEljiMJipukUKqT2UUlOu9OViOomqdZIEpoqYmYOf6XlfxlKC
JEt+FkKjU36C7y7dJMLoPjT4F7jXh22hKYoRJKm4lblmjdmwUaBJgZ57+gFGRraLafl5SOtmb496
8/7tTeGlqKGtanD9z3MReTrYeaghlDwqvgFNy4h2+pgFB6DBzsrxfbEY8Hjh/kZ/lOlSjHmiBdbp
WHiUow8Q2tBBsYsOFJkUrGzz+dGiIaiKSRYhCSkOm61+Pk1e1YTQIpzGtTxF/SsrlDGA3qCHfyWe
w7E2VlbxwaGynayc0PPHApiO6flqGKCNeMNqs+VBhU0WwPi9o++TTduA7y2/UFbt4gPIpvBzbVjl
15BYC/ymUqlr98P8cON0e/Hsgh6qqZOhznmv01QNilavEhfsCjBbqomK4fYV6NKtVcbye7V1UAa7
vnTmIz3pyE5bjgiQdwrW7udt4tyHekcmmcC58tDl1PW/FODPt5QstNsRjzY453m9sjXmi4gXtMKl
wV/TK5Dk2XmjBuXTFLdwbLezwd8EspHfizwI3+ZMNL3TJ21ebihcyZClniV2SEv6AxswdyGJprdK
CsoONZP6EFe9tLIrLkaRmwHLAw5JRGgRop2NYpSL3hpRTnTrPrdiKoStFRzKJs2tQ6fkHXgp1Eiw
NRbAAd7aNE7fGJCoXMa6rHConY8l+D6MnoZQciWngLMAexhRwBDU3LgNUiR8Nq3pwDAKxWSEcH3t
XKzXyWScK4FIAx9ux5w1rXacRBoypa5GTbm5T1tQjZuyzRFiyfnZ+0oH3bvi1TU/VUlp6SQ/OetI
krB8ZiPdB+EEo4wlF1WP50TU2bOcpM9pbbcradaLKaUhRlNHm8XA1cqabUY0SxpJUXPPTZKyBwNA
GjIYE629EZ3VIiwwgrnc93BY4pUzaKmHBhODHvekqzs/zBEyqxtEHz03hxNj72JsCuQNWXaIgFZf
jivPi4sTj26SYrUwdcAl9+I8txoJZ3oAwC6qj6p/dGoLUUd7QKjMzSOjzIkjbfN3gLjoh0zyV93c
F5vXOXN5hyoaZ8H56o1x7RF8mOeSxpSeFSelMuBb1ZCgzuDn/V3D1+euDiu8PImxa6VP15fwLCTH
RAOpevYsHGzysaRrztvnUs2VoYyCU5S2VvuraaM6uEE8xQT5pSIqtUW4KYJjYMVEf41PbLdRnKpY
sxZbmnNGn8ywKaMoMt/EIKwEMnMpm7iv/NvEbiIKjgBya+ruKxvo5XB99f566TJehFyxbCE0jGeH
b57ZCZIBloRUrin5906BdOUBKDwZ8BYHv1Nu5YVGdCpVVnII0FaqPiO5hHCJrPqJdRBtWkZHlOn9
G6OXpOa2g9z10OPabq4szcVBMQHpkYAjeTCXOjfQhJCdEtVUO+yoBDdF7H+T2rbUt15ccjtfXwlL
hxmLkGOcwxQp99ltkcaks7y4ldwgM01XMgTqFbodoMviU0r9To3AHg7Xm7y4BjlaZMS7qCcSSunz
CJEaQQ0XRA5P+qCkh6qw8gOaM+r+eivq9OWzCUexHb0cx+A0u7icYnsMwXcZwQlVgQDdZz9WwtvK
gEACfmCMUfnVEHG9QWU56yGNgP895U1nwFYyxBCdfFVLos9C1xEJAPFQdrde1jYPQRea9Ra4QgEp
cIzgy6I80Aw3amQV5fvQGyOYzIYFqrmDdEY0Uwx+vrJC5imeaS2/bBouXSo4F9u3Qy8ECW0lPElO
ojknxRwtNIjw6AQzOAyOf98gslmCAHN8GbxLxQinho4jAJDd5IEKCfz866O9NKeTby9tcPnxZDo/
UExFquROM8MTiebiFAqz2AYJ6ifXW1nYGgT6KmaOJLbAMM0WqxBgIUtExU6QbaIbGVHWd3E9Fkcr
zJSv15ta7JCBVa5MOpC/Zk2NKazocmSIVUROj6CHCtApaC9fb2Xhtp3+bLY5PjyaMz+HQaMA126M
8FQDltkCAhWoApaV5eaFWWH3odb3vhIUx+utLveNQVQpDRB8z26fZGy1TNRsQNWnIoHcmY4tC5j0
ZGUMF245g/yjxrOCScNp43xReJ1NyRuZtFPso9m6o48ZKHGKWsUmjTOvPzqeHRYPkibaZx1Acbhy
0CycbSRBKaROdsAO1dTz9n0xFhRa/OmgKZU9uDxIZqkoHlCa9lyKWYF7fVwX2+NepUhgkTKZ3+pd
UKE3guDjKTXq6DDmk23JWGionQbDZ7QM1yy6F9qjsEOCm/eihXfD7BavVcSNilH46ExUxR4GkbFB
USU7IkPTu7LI/sbNRBZbczDpJkN+8Ty1tI60slf41PkRsB2RTj0MHOWHQfWClZLqwk6nKW5A6C/T
S2m+/cI+6gIR+6cKISoquaZ6K+RCORVdWJ6uz9piU/ghsVQp7Fy8JMjdKUmuOpLbdjI6/VGV3HrC
t2+ktOlWerWw3cnwTDaNvHJtvFPOF+SYK2nXNnFwGsk4Z/CTPA0ZDC81tF0hxhpxFOiO3hf0Ksfg
8/VevtQaZtehie+ew1uXmO9icSpGLFQjRO0uH0mnIays+hN00sl/VQFAT7hOfn5oRoQkd5ADBtLO
WCuYB8sMg2RrRrCJtpJW6J/bCqOInWga664x+R97EzbZg08dPvh0/ZOXJoYsiCLLFheePA9N4t40
s2DASqYTEDN9zXdcjHaSG14+aw/ZeRFgulFRmzdId1JRNy5qiJJu9kOqjg4IWEN9CEuhEwjn3b5V
cWJJRRDsu7Tq98ILwx3MGXkr6nAtFb9wXBKWU8oi9ONGmB9XFQjuMpJLx8XPr/0rz/v2pup7MOyk
zhC2Cbv3tpH+xkS8XVkbC/cBAYXDOUl6YkpwzZblRMUKe8VxobXVLjZk5jur79ZSaBcYspcxxvmL
zCCFMTp43kw/FI3W42DkEm5THi4qSfd2Q0jR/6CmWvnVgU3yGT/19rNRt/wCPUJwfN8HeZ4fpDGI
zSP4ZSc4XF9lC4eoxYlNdg9hD8Z/fhmiuRmEDmurKsv4PrT88S8TciYWSkOwKQav+HK9vYVZhi/C
QDMAVA/mxtFBZ8HqNwvb7coUwQfzLyyNH4MSZLBvfi4V7XuO+trbwwwLQyEUPkg0I+U/m+Cq08IM
HT7HHVH8+Vp56bCV7Vrd+2hgnLqx+CXHpr5y1i3sXrYuDws2Lp2dBxmoUQc1oa/jpk70NU+cGmnF
DApLuWq8Oc3Q7GQjFORYQ/qVQGOe3DZLw6QsoTtugyw+tLJarWGsmxFUPiHYbZvcrI0WnxNF/AAp
W3lbB+2vlarQUnfVqXLMlE5uvLMLC6MDlHYECQWlkNR0srUwHyoLpue2NUGxbK8vosXWuEcMYn/y
+vNA2EBcDzFUkiVd2ACbNnL/U4ks8zaE/Px3OvaqqenweFXuakMoZH3aem5YRdlRNNJXrYi6A0Y4
3d/YiSR0gIdNgBV7Xi1PQZ6rkdd4boPYyqkgKX03lhwO9pDXW7uv9OPfGERibtamzPNwHq4VmkYy
DeVIV8PkYoLSI2GwV6s6/Q2lBVbJ9damu32+Snkb8WKjpqJcVNRCILRyVZuOiyw/ZPG6D9PoAXdX
I96pGPGQYIlUNKMMqN3F/nrTS6uFMNwhy44n1sXV72i9iSKAxPa3o3Y/oRYesjyVgXXr4m80RQbP
VmTAfmzH2Ukj9aGJwlcCvTT3x0PTRWx73ZddpUFn7u29AgHHvY3FI3DsWVN10MpFb8h4B+RdMmlO
+ey9AWOxEe7wyuQtHTEEToaNWqjhXETanYWQ/CgHllvojfVOoFNwwpFAftK1REtBO3fVPc+s6iS1
FSKTFAzX3tdLtwawcwPXcmIUx5kdL74eS2OXGjwMA8+TT6rwsuYwkjb5LSe+95egglKhE5Fon4kW
Ev9vDLVDqsHmZmJfzneKg+Ie5QbHcq10SB/r1OwPhQ2/meSOsRKLLK1V0o+qQTBikKScfv7quLFy
gZ0IXiVu3rTeoUS2ZQfhPr6RK2Qori+gpZsfJ0GT5wX/vkh9aerA20qiqcqxx7vC1JB2xKhiG6BQ
iAY+akXX21tYRAweXm6gFUwbZOp519CewnxrtG03qgv0Oz3NGJ+RErOwcNJyWHmYaECgx8bpJ4+I
/GaAT//7+hdMZ/XsDLIpzpIVI9YhVTPbMoNfl6OWS7YLAR/ZDyRfkY5Hz+J6K1M/5q2QxJv2Cbcr
AeV5PzUb3gmcPRsVPEwTO6EHCN+q/RFR3DWP0pfQ9KItsokYF3KkXkZTqd3keB44btvIcesaHd5y
4EipbfwQaFY4n5UCsCOitU1S/val2rgbez18UApPKz6NekGJSEcdoXvoIKD1h67GquqT1LVWeYrr
wVK2EvoyuHUpQfohL6i7IO1bjg9mW2GOM3RlPN61EF4/9JQvyr1EOaw5QswafjlRMWnjeJWqHVQA
u7tG6TCZ6IY6CE/QuCCKkHZWhl2pWnpwg1oUaj2J80Wx4MQ+GRkSgFu0fXTFzbD++KBgtGdiaQUj
eKdWTo6C/+SdEhcVKuIRWlWyO5hh/V3KhertcN9iKWG7E7xHSQtyaIE+SHZKaihg1Bl05I2KDN13
1BajGqsjmTIZDMkCAKMN5+ghcoYo/gy5TpNX1sbCnqNux2ObXcACnG/voWyxYJj2HFktCfFZrFYk
3EpQ2zLGU6vCuX37WqQcypWmKQ4Qodm5CbzR9wy4zawM2XrKQZPc1AWWrxAVVvbW0qrnDJQBMpNK
55V/vurrVgqFGAP/FBh6nB+sJvORjIp9uzqoYZStsZEWwgluvgksgIk4MMP5VhYlOS9LkdzGxliB
69H/iCRAhfAJmh4RGPUdmeNu5Rpc7CN/qkPNyCZvOdvZMMjBH8kGVUjUrE9MnvegOrn52CRIC1+f
uKXDEmC7TIlV5Z/5M6lCjBRni5K6RFpEkzcM6lFH1ENCE5ZZGdk75NBzHUkEWb9R28bq0S+yNOFe
/4qlDoOwn0qu2GRf3PteIKWD2ZMtLILOfzatFAX2sbQ/pZJarazUl0t0fpSxSsmdT3j7iys+DYEe
1FFNgYpAcPiApGj+jXqohfYkJvDBAYmrbjg0qpcltyNsuTsfHZFJnSU2v8SWZj9M7jY1HiWGhJDt
2JsvDO6xdbMcv8QnRKwdJCR6dMQ2UtCUzyKBM7lFiEGW4azFyL1k1Ea+G20VfSJUzaQDfDDlBlRd
gn+InWW3pe+Fa/DLhRF20IrCwAtwjXGBTOrJyUmKqSJQLqfPcazBHxpMDc4ngjrX53Lh8gPcAlGK
bCLTOU++YY2pOp6FFHoT40blFSlnbw7h8norS5kkUs1QJSjMcBrMn2Z5UaCQmOpMY6j3dyLXyp1p
wBVE/pIhjrDZ/VFAf9z3ZvwF+bRw7zfK7+vfsHDI8glkkUBFI2A1zwuj2SdnmSOxTRGqciWIU8h6
hsW4L01TOUAX81dAA4uTSAppuuxBXM/PvgrFsi6pBgmHYqj6mBtha+pI4bHBxXUliFqcRWJgjr2X
PNnsQBdjr0VGo0kuOqro0JvB4HZOaaz4+y61wsMa1guQ0sukUJgJMEmdJ7mVr8OvL8d4r+Kbs3Kc
Lq6VF6y2SQR6ibLMbSm0e8g8J2wqrJMjfN/Nek1/bE0y34bTj39Rs0bhR28d805LjTHYJUKYT9eX
y8JV4iic58wbUATwQec3V+90KVi2kLR+3AfuMKBwDLYUXUg0kcjeIJpE2TBamcelRmlrgh/oXCfz
0r+gMpXqfkeVO/DNvS9L3o2GC9d9EsTCxV9cvFcbUa9kGBYuFYg4LFAOAsg/8/urrJBSxHhGcv0g
LD7hfqPBWxRI/I6YbPVSmd72aAwgQ8PNiQVfvHI2LO1LXuHga3jgXGZt5HBQC98Q7EuKnPeYC2c7
BTFvzybTyLO/Xxniy0VMXgNwh6qTQL8sf0VKrRSqWnlugNHOR6ihwbZ3smFl71+8THmVgjijUENm
gX+mr3j1YBtUUYuaqobrFJWNinlZPDYOvhSQnqwHkWrWJFiBsDz4pTc/NGh64hKSVCGdTEx/3jTg
XC8CMd24fRs0yDKZgfhWeeM4bKzM8NQ371aOAlIaDiUpyrWUJc6bgzGmj4MadS5oDBaNwCIClQBc
CPzH1uqFuVMKEqHbMSswrBM8PFRMiiGXbQilomgFz7Iw7DyQ0Q+Ydg+B0rTUXw071o2mDCEJ6bg2
Q8Qq7hUj3cObtz5HorG/2DL054NfaRaKIoHBY+L6mbHQPBnl6YIhPOI2nR3DzYgmS0eF3yVs0VAz
JrG0qUeU5rM4bO+qzI53BUIFN2qTfn57y1Bpppcld/lFscJp7JwkS9lxAXjlNraL5FbGZqjf6GmG
cebo27dlKVCwHyPvdL1p5WJHwS9QAeHJrDVCwgsOh13hQeUYOGeOFkp+JWZtO/xj1Z2KYdOxVyrp
Ds027Sueu4iTCOTbI1lDpcWsUE8met5UhRH8bLzMWTnYLk5TPmy6DvkXyCFTm06eV6sh17LRDiK1
dZtOMj/ZmYkbCCpvRzOzx4+lE2jPeJR1z9eH4+I4I/lmkMywycGBXZi/rTA5mljDauNinmu1e+QZ
otMgD9HHHla6tsfKGe39600uTADAcnzTqNiA3bXmq76L2YB+0bpOxrvXUMNhL5MG3/+NVsAOyVM2
/5LhUVm1EuZ2NckyJs4PzQkwqUFafmXOlvrCG41bCLzAVCM5nzNUj+2sxNveLTvbOFZtnx8oQK5V
CpZaoWBvyaBk4XTMYW8Yd8CyiAZeAUUubYssQgUQFZGV4+ASkcRaAJYDso67gFh+ihBfLcBCkKkw
vbR1ddi8xwad/HKXeabyLtGwSdtZUUeegQSI8YD4fP4OVklu74hJkQGUk1rvdtdn8GJposQymcdh
HQPGhQju/HNyq0amWRGjC3cY2SUtI+uC+7uM4DbePSpqicRdv663eTHSU5uk10BDW2BeLvLRqHm3
FQAwVyI8fdfodfWQFl63sjYXe2aTyQe9o8tcSOc9g/BgGC0KWYQwmFDmOmSBqAnFe8q36lGBXByu
bLmLk556OFuNuhpB2kSyOW8QcWE5Y9YHd0z0aO8AZ7uzsjL60GtYG/WKbx1VpGNcNOX8t1YQp5ap
JfA3dwy55POWzZBiECgQ2ZUkRN71VAuf9IFagon3xxrzYvqzzh7fU1vcZ8zeBIqdPw5trbTxbpFG
F2izjnSoM9zVpRl86BAx9VZG9DLspzEYqZA9CH6JYKY5frVZeiqEVm2qo4uzr/isYYNzSzxqh4e0
K1tnAxcCCZW6Muqfne/oD3br9I8oUTrVSgxxuWKJYhC0UfkQtsv8BJKkCCKy3mpuJsXBTg+ANehN
5a3sxcuhnVqZ+kkaDvLabBqnNA5ALKG5kMUEAqhJh61WX3zA0StbuaAvNwdVfNnWgFWDp7uI7yNd
Tbw4lDV3GEcZK6NY3qPfbu/rNA13uNfKK7HIxbVLvmaSAkJXHOA6W/J8IrkU2sRsAp1XUtIeu1QW
33JsG3apX/jhPsJIRuBK1sgrr9OlEZ2SpxZoBaAU89xY3uSlFaS+7oJuC3bAl9ptolBBzGG9r0ze
0ohCJp5qzAwruJTzHmaEtwi6RrorkFY8YcMTP/vCHO/GSB1+OwN5rJXNMd3g5xsRAA43CVuE7WjO
41os0JWwCCLL7dTwxanREjdjZEw6JUWKmg3kP8k4JmVqbdEAkdCvVPOf1w/yheGdilxcHZyxXP+z
7Yk7U5UUIabko4f9UeNYxVaPPWUyaeuP15ta2IEsIWDQdHmh2jUMAal7PzXdEWHxI+L45m5kbPbX
W1mYRPgCbApQeyQY52A6rbQMfCIcTORx86BegaFoVxjNzjKt4tglPb7m1xucdYvyFPk8G8o7ZS4O
lvmWx7YeLz6jS048N+07w0u5fHXsjt/cCrw1VeVs4abnYXa+NtFn1JyhShJIDHH2oPghkn257b+/
3spsj099UeWJSk8WmtT+RV90EccFeLiTrmCzlDSxgvhg8sNqFQTcdXwjcNCmPLwygrNt8NIqKAEi
XeoJFLdm13xT10jmw0w/dVjRfozI7N+0nhZFmy6LcNfKY4FhPP6IQGkVbDzfxTZFhr/zDRq1BQrP
ALvneDQMc4de1/vk1A6y/R7Bj/6x95BIF74Xbc1wLO8lyUGrHU+6L4leFs9vH3gwS9Q4eGHA15gm
5tUtWSTUw1pUrk/U3pRtOXTaV88yxQZBbMRNJTW7hzHDqffmViHiUuQHFcJTbl6kHVGorRxMk04j
DJwnVK3UozD76lMl9/Z9VMS/Ue9tv1xvc2G7sL5AzSPDsvCkVXKM9ka8AU5OLrRHkUvYJkhy4l5v
ZWFJUZPlAkbvSQaGPEtfYPkDagil3RNqGvY3W0RRvO9EFxduBuLMh0vuZ0gmRn5kYhroGOW+qLwy
fLr+FbPDdVrYgHvIdxL+kNuf16262nYaxcAld1IS++Lp7c8hG4yNFDbqx+stLY3qCxILsgAH+fyW
DBS0HWucW07C82r4275xGLU+XjnBF/vDGfdyVZBvmx1CQRUGpV6OGWZCxOPUZcpNrnmYTlYIHF7v
0CwSfxk6i9Of7QiFG+L4+YaosPeJskCkJ8vq1U+dlkCTayT27r2JVER1CtW8NU9+FERITrad8UYd
o6l93qs87yizW+QwZ2dSh1QADI+6OI1NLO2qph1OOBo1+y7X012TqkQ8fa2txDoLs0jV1sKpGMIu
bIXZ+HZR7mdZ1Oanzpe1g4bx6MbpMaO6PrQLswhTncTwVNwEVDTrmla0Eg8gLzsFSqJv4rAojgWe
5di+SO3+elPzp/I0jLTFK/FfqlBzYGSMkQAGsOz2SgRlf9RKPA42aF+n75JO0c1DARr3zjdLtDrb
Qu3jOxUak7QvB0t020h2MGa7/kVLQ2yqbEvK+byV50u4TwO/GZWBzrd99lOoXY3fJgoYKzmCxWa4
P4GdkI0gX3y+fLGDjwXxTn6KRVU++V1snbzWllY6s7BJpmQHMK0pOXwBshFhopa9IzJ8OZ0YAXgy
POYOZ7hIOdR+0N3oQ9Aju99iGp2rCN6tzO5CJx2d5wBJQngZLNjzTjqdBHOvGssT+WDto4RV0I3i
NGsijEtryOFNziEwUfehDp03Q/q1412CuZQv6fKzI5W4e6JJfZRKxO6KGEHMog4kPBXH+oBLmbNV
417gr5PGK0/IhY1D4QoWKYWcSe9hdiaFfVOqmE6WJ0rj2UNrGtln3s5iY2t+u3LSLg0thXheq5RX
+Wf6lFfxQIQWfa9Epjg1JPr3bQajiDX0xrrUhOAgGId9ye1Edn1+P8EB9SReyhgTWlmHLTgrjd50
Dr5P6JYI+UB+snqH/2Pnv3Xp0DKRzlSwhRl5gSBOMkKhCMXlE0kc/71WQ4aFs9escAcvRpFWQFRw
gZChIq6cTZjn4AxoK3EEscZCgAguGL7RYm2vXy7QqRlSqFACNR6o8wWaJn5IhOqFJ78V7HGkR9pJ
DjF1ioc2Tjv0r4J6lG+6TkXLuJVb3Lbs1MikPWlR7DU2uhNF6un6OTeXYHqZ26lWNLEUeaDMYzs0
aCrVCqrolBWD1nNvyYSPg+6nFIx6Ftx+EmM+FSVGSJvAjpyfGtGvh0GzL0e3WB5M2f06jjdyiVzx
pje16iuWCHJ5GL00+FghbZ9tUQHCsur6h19sMgYTajzAXFh0hBizOdObNgta5MZPutD72wiv61Of
J95TmaTOynW72BTBBRBTdBUuzi8JZzn0eMb4BEUjxkEmUDGijC0XQ6Pnt3eK83niAIPeuyAh+mkO
rsevIzZaam6wAqxPCX5ZsM0TaWVnvYgdvkoqvEw8HECecVMiilPz/OhoSwwoHTmKT8Sa6q9cp3gA
n0dzniVoLhhp1kn6TTAH36IIj9sbEyoiFn84MHyF+VMmW1E2OlpShD3NvVG0xlOd1Ia0t5LQyre9
amc/ZG/ynm+rXvuU2y02CSoC5Ih5+9qw1pulKQL5xXsejYbLs18VwJupQkYnq8O/C2Al8ooyNhUt
2eaVhbd0WPCE14Bzo6p1gZD3+y7IAHNGJz1UdHdshvAOPMtaIWTWIRjDvO7Ykqw2UFagLc5nh4Ke
18dq3btEmHjIG1pwa2s4UmRNl6yklGcdemkKYhW+HeCLp9rAeVNjI9V5YJiDy3yVDwYWrke5cPq3
nbEvrRBFauwgVhsaAuetSMAPfCutBlfBmOlQQ1l0JZH9uL5/FrrCgxEuwRS4TamW80aQ9K9SR6Ia
XeTKiNVLPoBNDYPmr+vNXOSOGC0yqhNaglQnhe/zZnIbuVddSSh684R9tBrh3amstnuMvMdtNfTD
SvJtigJfbdVp7KjuTbnUF4FpexbZ8DQs/GbIe9fMdP/JjGtpr2CxtInSVOyE0+HeV8BcsiPPPNXY
8K1M3cJahLXE+wYhJvK68ysihmZgBWrbubhpSYDEQg56ShD9JhFm+3x9aBdmcOItQeKn5IB28Cwg
RhcvTbJW6Vw/w6piMySol0PYD9dI5kt9wtmNGgqBMaSz2XL0iorEEakytx/07DsjalWunVFjOOY0
tqYrPb/6yUsDfENSAmYNqZsLzGQVNjU65Al8Wr/TbDzCTWG/k2GXfsLMRnoYxyytvkapY3/sPNt+
n5W5Zu9FIHc4dzeJE63IISkXK5iXIwkdkndEVszp7HjxezPSo06WXdAQoBQmuxbn+P84O68duY1g
Db/QIcAcbsmJu6tVtiXdELJlM8dmfvrztc7F0XCIIWTAlgEbcA87VFdX/UFxSmQ+9CU220PTzZY4
Jjq02AN6Sqp2AkM7UPSF9O+cs3DqylNuOcrk43Sa5ocYkOYflBvnd/pUGnsJ6N0B4OeC2aFTgoI1
PIHVgZtsJ+0LY5kvKdWiHyUO3GMQ630XxK1uPY96hEFK4Yo3vTM6R12dxx08j0wmbg6gHJ/EkB0j
BYfW2tJO19cWZPwZlmYT4mDnmQEOb8nZKIr2C/CH5KXk23dSs7styqBcacA6UIGhTL36aHy64ZGX
ynxJknT4lnlD3uOPIyRsUivFEjw+eJujkU/JrjtMTE/+919eEvWYTS1PlRkYczJcHbw98GgWDR2F
WFd3tt/WdAJQInRS9OJGWH0Zxz4c+47Dl3cKTsZoHBKm5wS4FHZ/x8rRJ9SUcFXcubk35G6YUW4H
mWJ5962wWMO0BYsV2rZVh4XqEuf9We+M8J2RuFhupWp5yefhVNdO9icer/VbcwKGVxpZYMQt+Ntp
SN5o6ATmgZJHnb5Ti9w6k1LqCQ4s5W0gA7croGCEnI9qCmnB7KwgLsX8Ke9xovGVrmufDTXfkwrc
WgaJWqfJwnMVoMztgKFDRqfSoLtYuY03GEzUNw3OnZ9rs4mOfYsUdjXayk4yvTkogZDMHUYo+cbt
oJi7Dthv0ufFvyzHVz0126M16M1HWlvxh9hQ0ZxK68pwdhZ/Y3+jFkrLHpEY+QxbVXqnhq6W3SXq
JRm92sSX2xPKMafY8sNmcf98fJg2PpLSGIkOvTpk4NYoIGXywhxJ/fkSZ6rCLupyTNYSu39FDqM8
8juk/XcvfjeRk/cYGaMucfkSLX87tfZgYJbX2stFRYi4RlndbJpAHVPnN1/lkqLCQERjOZGUq1dr
6IIRNbAVBwibqv0B1Hd2yXGs2lmxu1SAUSjBUdNBk4UMWJ6XXyKS2gBM17pKw02nxdMXs5dSPcAl
K/ZquD8LUKvwDsiX6p1KfYOn1+rkYa/rKWGmaBfd6J3+aGilitCMZ1K8NiI5fTG+rp8qL5ndw0j9
HOvrFpe9QInpOQfdmKuOr9ZWllwSN7H2Xrpb80BBDlgfuxcW8GoeQg/pg6SoNbx0cWQ8VGlmiZNt
xmj7Pd61W0fk14FWy0qtOUfngIFgWpWRv5SNggX61OQftLYx9srLq6Kk3EQALGD9cZ2ThK0PZNN0
Pc6BJdFHUZwgig3lTzvt9CvyDsXHwhLO26TV24NXGCiQPf7QjXQCEoDUo6EIo4J+vt1ZcwhkLneI
BTNuPZ8wg+rUoG286QP3ghnx9PXUl0gJ5yd002oMYjGd3fkFG2vK845vB6/KO2X9UHH0qm88W4Db
KdK8woxTiPEp6UXt7dQiNwZiZ1N/Q/xS2sWsrvVypnJUZp2DK5JlHvIcm3Exd8XvX128UMiQuFt5
Fa/7wcLox86jD3oJLQVEp1eMk3fAJQ+zTLvGaRf/XvPL4zXc2Ky0ganOczKAtK3LF3iFxjVsRsi/
yuhA7nNw2ptn9YknYLjz/tm4mD1uSUKdzJmBfdxuFzIjV6NgDN6j6LpvRRaV7wwvxHLcawq8cNrK
afud3O8eDgUyiEcDZFsAH5a9Lm9ZVVvPmgacBQGWxjmJedFnnz4X1ila3DwvY1l/iJqo/9fsjLHw
bawm31cAb/bMlIC18HWr4Cix3ZKfCLyXDXv79aheWwVmLvZl6HovxZ6TbOTUaV3zXlEj037VVPxX
YaHVXXpOeq9twV1D1+0iqsonPevslBNUDtYRg7TsjzSKm+oguEGqawJeBl3DvMXinFJe90dZJm0f
JEmoJ9hlm2keqOUSfqx0Lf+T6mLxqsZYtn4xlqw1Lh6OE28L2xnrAA0y5HeoMBX2GR/MsD4peYrr
+6wr5vgMeaIDgW625hh4w+ykgUWP40fbDt2/JKBN9RLrliKCfNSzPxolRgfOKzrHOSa5qD5Y+Co7
fioUlc6XEGB6K70z/x48d5yDRA0RKGpKeK6nETGBL71XwLqzzClrDzh4K+5p4mSMMGbTqQ2KzAjf
ek43VB9SiCfhwTEGcOoKorfWyUgbkaPvUngwPxtXD48LPrTfNHoW3ds06ds3tC+NzLdjq/2W1iTo
QQ7Y57sIK9W9zkUywt3yrPmPbqj7T3VHh9A3hPTaTFLln7nVzb9jHn3tWcuV5b3t5bXOYqZYpS2h
7s2HMONlRxo+Wcb7XLNpfg9oWL1vExXzU+5C+0NYWymudGUU/h2X3eTQFw/r104NB+fCNw2fq763
wrdYR3N7WDZ+o8e8aovXvtRqEWDQqE9BC6W4PY5WWXwb0Z8xzoZw888TMhfZEQ/c/oepDnN06fl/
SAdjEWuBFarW326kYaJqNDWUu7gAfhnA5mugiFQZGuS22esJ0A9+0EkUkducEiy08/fqMlY9PNpG
0xFwnoQ0SzfU8KpI9G/Q6eqo+4D2M8yQili/ZBibqucJ+mYYVCC1jUPUjCpu7UNm/F2hQuH5maah
BJo57VA8uUqdf5+KfoKbHi/X2clcbGs0HRNyS29aHLHcKfwrctXqL+QdC+1UtX2uBk6oKuWxml3l
ixKpSNplIm/fw7rOySJ6lZ/BPouOrtqNkBAVYxTsEHpKB1BJhXmMuCT//R/swMdJpCAI2bryfz3b
rQfxIqnznaxg455GhU/Kg/ISdSnN3J7/1Ki9RgmFCYrZwHiyRR0kO2bTFH9pqYX2kHTa8tIqBspZ
4dCFe0//rfCDKC06ZDiWoDSxqn1hXxOiSFLrl44w+dqCNj4UeR4fHt8mMoSvgxwxju/jeQgYbPWR
09zjwGUU+gUk3VDBIZ9zbn5X7QtcPrlB86A3cuev2Jnxo3k89NbtwvUMcQMpCXmL3s6v2VeRTBX0
y5zjmIVypjWfhaEuHyz0Zs+TsL8+Hu/+U2lzgV+i7sNr8w7gGtZhqWjxCPAtLPAUjQeY7oHXjHX/
rGSLtJrCs2c6xQuCHr+9lRxYMZJ8SVnjntoHbk1LGmVKrwCmcQSqOsf4K0oyNcVOenTxTqycsj/2
NHwwXY5jb+/tuVGGo3ALDl0+WqTk1mquOwyUTWzBi6sNSTK6DLYL+rZMSgz7UFLDnrHjSadBpsZe
9AJhrVZOg9miZpIKtfsMgK/co7/dpzGwdahp0V4lBb7rFWcQ5I0pT7Jr0wqMHzzRes+z0KynoU3c
749X/n6nMRZnGZI7vls8dW53mqTZlZWaZ9fSNfpjjMHyEQWg/k1sjt7JcpFmeDze/U6TVCTaCijN
8uxeg40GIPluki8uor1pdsaCx/VtayneGOmsnRORafg6G2LnJG9MqCwQ0tjiG/W7p7ehTkiUg8u7
ELnzVy5y4S84ycIoVtWd77sPTVgREjDYEzbqluvGSRvFttNZwrtUVq2fcCDNnrp03rOp2Fg1h+YM
SnQcVlkBvV01rNF5LNQ9LjhqqnCFhArG9+NwTEZ15JRqeyqT68agxFDTVQe8xUQhU7qGa6TTYozI
DLrUhnWaaUbsEv6oZxjN8zQ2xvuqKUf7OnaZKIJRC8PwnMZa/Bb+mfMuUfDgAxowzREOrK3yKZwd
7Og1YRT5m1Q3SwuJlwQ9EEhf3ftU7Ybw1Sln82sXzt7nJSIVOj3ehBv7AVQRrz2pt3YvYgi9lNTS
6sLLpOqTFnRaiFUrOHkwm3NkTb+v2C6pLniKoCgHRHX9ElKEi/ooVjuXGsYhVqdlWShHqsbtJxMz
3D3028YORKaaQASNaYPU3swa7sKxFl66AqncIhrsr71dtDtqZ9ujmFwVGtVT7qrbHei1jJBjDX2p
bCUmGcmMtP+sTrbm7gx0n2qAQ2D6oGahT3KHRcgcc2hssw4vi5M4MAboPJH9uQJVnr6w/Da0x2Pt
TvFLMi/Ap39/o8hyAM9Xtv0daDGnXoxSlR5eVKVLPpERdfqXLDXKz7rSmvWn3x+M0iCPPCm/AFLy
dkoj4UajN6EwrrSd4g9N6qU+whXqdUDNZucEbAQQNj71XVrKZBlr9M4yLWVmaggRRLlXHPKh6w5q
pI8nPOn+mjkeO1FxI+rTrEBjmEraBmzQUrtugrCgXEwsZ97qaoPWw2LnLxiTYwAMqPDaaoW9s3Pk
FrzN3+DqU9LnepeukuurrRvibuLuVi56XdiqHxVqHAZZg/3gsbfFhPFVMULLQPJx/K7ooXvWhZjN
3y5tQ5QC9orGDNhsqrC3i5qVk11Ydq9cKFwW2iVG6xilw8gax5ORgxc/LF4UicAN5/bj4+20dULh
aZn/V00CenY7MkcxHnqBZ0DeLPZzkS5KEPGc3fm+rVEgntGZlekqTNPbUYRSL1brohRgZnPsgLoP
FeNQ9p5wdgba2rHuzwSN1jcNitXn2INnZhY6M5fcoZqUemimo/H0w4youbZR8ftyK1IJGzIdGQO9
5/VwnZekeQ1CFQsaYR5MoxK0nzob/+jhPxwOeuiy9woukK2y2iKuRYNbRxlI6q3gx9S7af9ejQsT
67ACtLBfmjWflzbeHi9kY0qJp0hUk/uCV74LAoielB0+JZc+7LoLZdncX7TF/pwjuxJQbN3zH924
dplL7luHHgHIqdVesXKK6vIxKbWDJ18PtfQwx65B8VGIncC9sS1pshBGJYGQIufqeqKVXxpa3niX
OrWS11wv46feHtLz4yO29UFS1IHuEQW5OzJkBDRgrMjkL1GWT8+uSLtj1GjRP15klYfHQ22IApO6
IsEH2JI/7uR3dbzqtTFPkcX0RHU1qa+cJjje8vFtR4Eamvkhx0w+yKMeWywxDGiZee6frbFE5zBX
3J3658a17PFWJKDJ03+n0plT2CjaSd7/os5oFLpVfa76dniKqKMFiRLlx6S1yfi40JqdudiadmC0
HEp5Xu5axQl+TU5fMDa9ljZ9Ge0JOJRbmtjgAfCfhp29tDmcVM1locka14/xxEjqvjQsskUslK6x
PRnugS0xvhvr2doT0Nw6kxZu9bS4kLhm+97G0zFcvNEdWObFGW1fm8Bgk/EYqCJ0sy9ydY9GuFFU
JjOlMwhhGfGzO0kiWxnGvLQ6ZJ3zpVv8otONIuj12FyOc6i2ysmuMPR9pswvsnMRiaE6xqWRNNRD
pznfOVA/H9urO5ufQi0C6QgeiusQkY6mMFGWCS8iHQsz8CjCNE9tVVTx27ZqKbfGeeqGx3BRhumg
5Fn2PBTp9I892/2XuHarDvBhbke+OyUpXKhIK4qz2vXO00xZffT7cGz2RBC2VkxmFz9L87Izebti
ZZhEk7rE4QUZ+Paf2jOSr2qWVV/By+XzAUqGpe/s//uzx1OMTrl8VPCkXefeDufcirXCBRSwjM3Z
FIP2NbTCRj2Arsi7o6iTNjsAyjE/LkJ4e/ou97EVqhktMq4O9HLuHp+9JTJvCTMpjmm0Hn7gduqc
MhRmtdPjmLc9EPpgEn9NsFldjDFWe30Xuc4FvSf3rOBcfe07c/rt483ncEsAWKPYwp67XT+RR62d
VViJNFmcn7RlMA9FizkiuMTfZrFKIUKeQNCSftJnVlslnqs+xhjQueQhIBoPQ85LjSZf8Hja7uMV
o5BGUDikqkNWdvtBuNqpi0Cc6hI7bXkQntYE7aAaV0dpfz9LYiie0hQj0eO7YzrphlRjqkdK/YQK
xEvV+Yh6EZYXc6X9l69COY1+E5r4d6yYEgs5LiNUjJd4+lMDLHSZxCjOblaPO1fb/YGWCCu058mZ
6cauU/bEAmW42JMDsKvqrolWuie1yMYATSgdc2HjP8jr4g0ImBMYIHCydW0ljA29BF3kokJnq0+V
GmZ+ky/iWBpiCDR73Av5G9/HbocsinUFf63pcWWGWYSedoQPJ1Xf9bS63/Nua8QLsiTW32pYpfrO
S2xjR6IlCHgTwB4F1jU3LRq7NusVpPxRGZn9pIIvQgffOcz1/B+c0mhXyuSAVBNttNXmd7qqAz+G
pu6C0s9TbHXiQAtoOpRmOeyE4Y3wRNWQgyxTIJkC3p6zzGsMG/kU92IMVGk7sPOHqVXGnX2/tVq/
jPLz/v4F8WJoUgR5Fgizui7gS7wf6PnNw6fZTbrLVNj28XH02BwPOii2UYT2Ox2ckfRtppvLWlUL
1hJl5b2f8fzwo6kqT6aZqr9fY3EpryC8JumalJNWQVFxB4caX+VenCGMjo7w+pMNII8u17RH4Luv
CFAEhh0i2+hUgddkm95KBQlByVy2qh50NY2pzGRHZsWSob5mqJfapfuMhrd2sNJW//F4ajdyeMYH
nkAVBHAd/ZbbHdNVSxYbNnM7OqlZX+DLZP94zQJBK0tcJw8K3RbVu7nJ2vHsonfckAAZ4mNh6+Kp
pkRGt3mM02JnH2+kE8QCEJ7S+w0p6tWRKds57dvJcKg7WXPtgxfQ3qRt6Hzv+0aMAW1nT8BTG/p/
tcaiBfx4UrZOEV0uyICU2O69kgoJjW48El67VcRhym2Ejkz0Kh6PshWB2FwGuDGpz7GO6Sg0mlOi
0HZw4Fa+tn2ZHtMB5JY71X8/HmkjocbllTyaJxpQlDs6fse/WijwuBcgD8PbsQSsESA94NrBVOb2
V7MUaeVjpDJeVZXHtofc9QGs+V4TaWNeEcCHnE9PjwfFukXQGwmKC9XsXUovzl77rB78YS5/G5oP
IwmCnEG3ygNduI7srW1m+tjiiBOWaRL+rI6Awp7dLt/J0uQmvH0YMBCeONS1KaHfZWmouEhcRYSR
R6xW4SEXmKEd2rzN/sjz0E6exjRv3hhap+4V7zfiIXpOACdtNJ3uOx9zS+e9xJblYueZ9tIx20+T
E0dvzKjtAlQ77PN/2D8Sbwi0j1m9EyFxKp0cMdOokpjG8DXDR+yNLWKXHgm9g3gMp6OVkKPiL++d
RZYiUaL9FwFOmgdoOPLEAHC0Lp9MZrcsIqGL1bdW9nVKK+GdEXVOsaUpUbQ/8i9Qen384RtHlBQc
2hkNd+7VNSqNssdoFB4Xnds5fdAuCJEZlVef0nau/sNQjEXpRobhO6kuw5p7zARj7jiADJ/zxDP/
EQRny48LCyWix9+1EV7Bqv7/YPKg/nKBq+o4ldbMKwYBJNUMFLLwrwijiOsEfKzENDjS3gH2cB2/
AiE8XR6PvhUGeG7Ixj4W1HfWfjq9R9ObcTJQ9LF6TcxsfIEpoO+kzFtrxxtKBhrE5FjD1Tdm5BN1
PxNeZ+QwTCOJgmm2zWPc/C7VjsKKRNyRJ/NW0+5ZMyZqbouak3WhedZcs3BJDm5pVDuLtjVtUk39
J14b+OLqTuy6FI5dmdmXOC/i85IV1WFJmj2/mQ3KjYtcDmEFiToJul/lPhSwp3qxkTWqmryGa6eJ
D7OBfDIHnJqemdlBHc7xudZR4hd1iAMBVLcXwGM0Lc1eOajKqPmO07SvRRpVyPOm1s7KbsVd6oT0
fXl5QUFd/cJwkKlijM+8l+p9oFZYcWmHo1rG6hElVXdn2jcvz1+HWx0WLNKLRI0i+1IPg/Y9xFjh
B0d1KE5IeY12ULRmdknruPqU8+6k9Ee31Twg+5DWO+2GrR0Nu4hgJpvEZEW3O7oy9dmu7QGnX6x5
vnixlgTgt6K3mVXuqfNu7TXkEKHyUfoiBV5NMSsfIz86o+SlKkYAqmQ5RDGYx8eBYOseo9CPjwtL
iUrZahRg1GPiEmYucTw711i4+gGG6kSZoyrfNeYQ70zgxsYx2AD4cvOQ0O4KxJDe6q72Qpu0fumf
wyH2ju1SKK/MwBRMllWCXxX/IbDT+oZJjywAzMj1Y0nPPBxxFAY1OvjoGaKrh3FUrIuOdewOiHpj
PqWnhKzTgoygMHy7QeJ4GbqsiVm1pPYCBNLxyqir6By7IoPcXnWHx+u3sSFvxluF2FxFp3dI0XuL
7AT3m0TXX51KTLwQmnTnztgcim4GUquQY0ghbz+tnpy8B29rX3CUKPwIyOvbsVHGz5W9J3m4NYlc
9pKdC0qc7Px2JAQmRQOwC2+9Ssp0YZ90bIXbAWV20yAFfr2TXMlfvsoiMV2WrEuUZSSd9Ha8ISkU
YzG66IrUm5Nfu3AoP6elplVBVhnjN9dGyPZIRciNfNr8+nOXDen18TpunHZKG6Az6E2R0K6rc108
qdy/bnTta4HXbs3jD85Qs3PaN5IOQhdsZJWbn5x5tVssPcfzuTEikoyufsFna3hju4vzxsHZ4CUK
u8o7MEOojTsdGhqPv3AtHyGvaNksIV//KW3hyFX/JePpeM8XylRiKO5UXkMmAO6ablDhmi+9GIEY
a01FfXCqeU361iDi8MnKBzqdg1LU1UEPe/PcTra5nOwhbxe/cVOnP4+Ki1i25dYtZuGaRCo7IzoP
Xx7/+K2JkyKuzJ38e10/6kGRG7WFyW1EGTf2HV1xTmEfx+/yZOmePCRefTcT6tGZiz31wa1jxyVA
p0kCu+66iaFThQgb4ruhFup48PpFP+N4Ox2yahp3NuHWOZBe9jwxyKLu3xgcOrUol+Ra9nHmnRsQ
H0sA0jnvvtmhoX9zB0P7OimIi/hJbLovmcYLaIc/u/W56JohE86f950uA6fL1kz6+OpqU3L03DY8
zk70t5jjZSd0ro6chF8gJSWVcJDKRNFlFWX0Kc6TYnGXq8VL5oXqVnmYB31PAXS1c+QoPPglewht
KHgRq5QxGotSsWpTvdqT5gyHZWrTgRYt8iwnN23qIbBQqvkLp89qPg+izPbIjD/bIb8Et58/QOb5
UvmHLWyufsCkp2Yf2bN27Uxt6HxR9hFF6wzeuG9reFD7FiRo1TdtRf/AxvBsX28M82/Firwvnl0b
f6vgx7+ExagtwKoUMPpNpzvBxKsl8kcqDN8yY9SH77rWiw9em6NepPZAIa9QDKO3hlem37PYtb7W
ehI3hzyy4U84dGq/tVa6PBuCIgfSQHQ0D/VML34ndVxdJT+/ntIagnmU+Ayuk9ugY6VuJTLygiug
8/gw69NEdhwpQZtbc1BmdX95HChW25d+KUBSVCvog9GMoDRwO54oqNq7duVd+yFuPzuA/QNTyetA
KeJ657Ra67FkEiXRUyBSbClmLTf4LwEVTZnCnY12QhEMcqUveCe85gridq8LRjJ0ktqpezarORrI
PJL4K00oONQWkJm3urDcl2lxJF5ZEZN67IzB1gNkMNrqS2oCxXxtcrUIWh5136ew8ZIfrZV7L+rY
oeTou01s209dPlrNge6ARgDWIwtgZzxZmB21dY+uy5zjkRnldogrC0+qr8vsLbZfV0nenaYcA91A
r5uWfq2wcxEos2anPHvzTACjbxuIHZM6/WkpOqQwJG74wK5w3Qj5gLEu343jKE7W1A3zqxkWfeYL
xGC9C/DkxHjXwPJHbyoaMjjpmWXWV93JkggkQifsS47pTXRU3C51Pz9e/FVyS7oCdvlnJ4MeGxVT
GV9/WRC1cnKFc9FfE7d2r5qi9vHZCMM+f4bT46JUX9T6F6+Kp2je2ebrF5IcGlixFGdCkY00YrXP
7ZC3pKLYw9Vw2ygL3Bi5L8pCVfRNRX9oCOJEn5Unm9pCcdU6RfuD09rOfpEvzrLDLd6YBR5GHDX0
OEk01ve8g+g4PlzlcBXYPRwqTU39FOGxvz0zHQK7LlCGAOi7k3ev8fpyAigWc2tJWI9Kgex27ukT
Z3pVV/11FCHTYOe291Yr8gFNinxscI4ypzTy4xkK1JtiQswTHdYGvWAlrUV8pOZO+fXxbrg/npT0
uV8QZQCzwZ+3vygukzQZMxSxZLfkbdQr6dVVR+OwNGKv4bq+yni3MdtyA1BpAUK12ng5gYKsa8RV
de7Ti9kV+VNtd3tanVujQIhQAb/R6AeKcftBhezvK/qgXpe8Lw4x1Lqz1ubmTo66sZURGeF1SMrD
5EECuR3GQhZqdDNCdkJfNCjSXn2iCiGOTtNrBz1DKmzCJatKmmdPaSAVluW4E8TvdzC/AJ9PSTlm
MvVVZlCNooqFOatXFJSkcbNILo3TJafECZ1rZrRzUNnRXjry86n960UtF1EiwRF2hTGP2tbtdxtk
vFU+2stVlu1jgHBOFQfKNDTxqS8n8L511pgvCj2kQNNn0SJ0rzbPVZvEnQ9fKHmKnUiBaeeMSnJ4
vJV/kprufhvVCNnOh0C73st55KVmhOTcNddy/blKR7vw2fzNX87i4Rc0ZEMxneN6mdKDsMzZ9RvL
Q9RVHVrcS9UpjFB2M7Cf9+d6LBNfOAICVduRbUi/8XjybaW228DoLC6dMB7tP3kD2pPf1nSsD73e
iHe2sPspULO4+poUrah5KDRD5BdmUXwfOf1vEeJMWz+U6Yzfdk1R+mqkjv+iopcUCGMgYYFPXxQN
fj4Y8TuziIqvat/V6fHxXK0TPrmMVL/gobFM8KhXkdi06zDxOrFcW0sLX1WrdF6owk0pzoeZ96NE
S/Pfpg/79uRUrf3p8dgbUVC+UcDf01PHPmadbYJZ1wXnZ7nSWE0qniO69W8WWYPhmxl0U9+icfC2
SXv4soLgWB5kEvFn3k1FetDMrrV2YqA8q6t9A5iAKqY09qQkuNrTlhUpWdt06pWAPaJOiB4+zk8A
PlGlmp3Q7+IMP3ltNp3iMMsCsS+rXd8fz8pGIDYllQmQKf5a/HF7sCZTgYc6t+O1rtr0GgrgKCq8
i48kgvX58VAbkYM6N/kYPGiSZWM1lCnCkGR/ma6LOntvmy4rjnPR1AjZ1epTSeSHqZDuNcHWcVlq
bjpSQQQj059qHrffh01t5+WOk17t1HMPacxLuEpmeycGbI0iiZVg1lnMO0AbdOaFx3ifXK1itg7M
tHHi2vtNhK6UGkTCkwYM7A7GWlcoElzc4wp643XM9Ojd5ALUACdf7JSvN76FUXj9sRvwrl6D4GfF
HkujjxhFndtjMYTZCeiQsXOTrfed/BbEbA1H4ngAiK42f6t4FfYPGWKQZTM7R0cqMvnh5LqlT1vE
TU+P99468PzfcPAVETkgFVp3W7gYqcp3S3rFNG2+9INbYq2eFzNMdm/5c9JicCJqanxX83SPXLQ+
5j+HBphp/dS9vCugidixpaJ+eq281ji0RtQoflVoi3GZoDS/0eJp/KPEAPJfGtrOj0a1fjz+9K3x
ZRcfYUJ0YKjN354AO7Sysmy97DqURTWfyNLd9jVCBsm92l6WRfDJmva9wJSyPyJZCf7NWNys+s3D
L2eBfiT5AjVmhKNWhz+na2QAyM2usToUZ2MSKHESmNwPnZaWH+MsTfSnxhR7FYaNbUa0R+2FXQZr
Z73NwMiMNEQtmKqQ/ucgdMvG8hOoezjSYu69U8DfHE0WSqWnwD0tAbUl4cRWWV4rWJO6ryGW8KFx
m+jHZMz2nnrQOpwyo1Qc/n8w/XZdMzNsLKsNkWzvs+JZcdPoAHRL9UX6WUnVL1VoVTuHaF0vkCNS
qYQghIgwH7hawz7pxgbRp+xqASIY/CxPx0+ipAGNKEGiur5QomLa0ThbA4Bk0DMoc1vS/ooCsLsa
tBLceQPiJ9fCbZb3QH94qCTTjNjWgK6AXY6nASb9YUptDaZlNQRp1LRHHqPtX2Iu90zhtyadLBRm
LOkeRoErwhm7J5mE7qIsS/XEF+rQP02eW7/0UZwewlE3Tz2SKnsv2I2QLAMlhHMK8TxWV0eYvDMr
KU9kV2QylvddhS1ioyruX48DxdbyQk3kaUF1k/xsHZL1BZGNDiXbJXaVU4lYwanz0uZjiyfXhwzl
jMPj8bZOC5hbjiXnhaO+Wlm7Q59ZIDN6VQ06GcMyVUcr6kEt28UeXmt7KISZaXFx6aybJpAsJ7CU
RXa1ETr0rWb6qza1JZhR+9m51zaXSpa5oFnQWF4zk1KRKEqOlfU17tPyRXWU8SnEXGHnEbZxnckm
E8kj7ApYSKul8lSYnM6I0jY6J8vwtgxFNPmTlyzNMQGo1ULMjwz94IVT4zyVcRX/+3jp1hKA8lSa
KiU8DCHBPN7JRi+mcByxoOWclS71fRhKaGAqE5BpZWmz8YuhJU7+Z9lUMP3drh5GP1FmAEl+5znV
5zlJ6UEjvtKKYLFSszyWkCvtk1d72h4VZWNB+KUesDLuABm9bsMk7rslwnScHSGQtc4oaz+jbr9z
dLYGYR+D+aVNfA/mGEIT+w88hyluWdMZZevMt5a53qnjbBxQKS7OJoZbC4dnteplQ+FIdoquFhzx
D1o4J2+FNSXf5xrtlwax5r3keWtAQgGAdRQmYdeunmsOPp/o+AzRVamq5tAltFc66nNvXGX5auB+
dny8q36mlr++iOSu4tugfYL3lJYct2tVhyA4x2qIr13RVO8NGwlVXx/n2DpgelZ+1MZwqN64oWq3
14y60mXslwF/F3Ocn2yUnRD/6dGOOZTUaKzvaVoYxaVL03g+2F3BM0+dsygMurSczKCfUEPyI6Qs
o6NNXTQ7GINryMJoB728LFJNCSqqhfRUo9wNTxR8q5PnpEr71ISu0fnthDbSoUidFtuy0aucU6tN
1V5xYSNwwdkioeD+kyDY1YxUemm6kZVG12o25yOlnxFgpGEcwk7MO+F4a7HRUCMX51h7d/y/nP80
UsDFNXvy5mtY6uWnrqvyb2adqEGSKfp/2V2QBZAnok7Pxb7azmEDSb2g9HcZtd45RJXxGmkmguOQ
c56WRdmDuW+dUWjbtDvYZpKocLu5liJTezgd0IpVZAkTw4oONXjtnci8tWDQKhBIZS6pOa7CjQo0
JUKSTrloeqd+t4ZGexZUZD6MyIR8fHxctj7o16Hkgv5SUR8JvEh40HcVMJjopGTF2amS8vwfRgFl
Q7EW1hto49tRbHuZ4kH6yEd5iyYZxihnbJz2aKEbFxqVAWSkbXKP+zJEnsRTDrQvuoaOAUY005Rj
1i7JKeoH/amw2/gcubl6iHJi3uPv29r2HjQSGDnUfaiD3H5fr3Z6PYacsH6ak0Bw5M8IwGm+l/G5
41BYwePx5K5exTi8K+APcn3yGF3veqR5a96hTnwtzFl5bwrNPWX4P5zmCNKRsNP8Yo3zXg18c1CJ
/6P2wj/WKn8dblt5arnxddQQRMvGZQj6NrauLt3Kw1BZ3cXDVGOnvrVxFFDGhh+pS7cOCAS3M+sI
uwkVRYBUcUvttc7sjseu0/+hDJ5xejypm0NBMUB8lGueI347FIUte3Bz7t8ySdxTb4c5etpF9Oo2
w4//MBLPLglzhP22BjukpVdYRV1HFKKbpg+0JDdrHJaq4msBU3LPkfeu3k+ooixHgsfZ4w5eg/Dn
KYrrLovjq+j6/sV0lezkoICCNowb2R/F6Cb10SqWpQhMtMW+oRrTvDRLsavtunE++R0U0oDCSWmI
VayO6sZpqhx8SqI1PLvmMX4xkkl7LqZm4Pu1yg1cC+EEQfH2+HjGNw6oDAlcTBp3IFDW27UFBFiO
1gQuR2R970+p84M+svA9O7Oopth7mICtrfS/lJ3Hct061raviFXMYUruoBxsK1gTlm1ZTAAJMIHk
1f/P7n/yWVZZdQZ9Bn26xU0QWFjhDRScWCzQqDiNj/98nOiM7+bdSVLk1NTbdctUnQ3FWP4csQr+
TD7/gxDOFjoRwplrADN8F3yWbgPt2ynrrJLGZJ4z9Bfrabrz7xX88JXIHU5klQ9klGmyhlMgXOts
UdWAAvCsgrO1mRIU0MfK+/7vh334uSh+4GsCE/8rZyyNHXada6yzcp51kLVjx5fLnfVc1Z1zkv2F
VfHfn4igJkpBdLdQg3lXHSs/Wugf9Fy5egMvFftywryuLnIG/uE67gIho/+oWXWqf06GpyAnWVeS
mHcBRyuMOGJkxc/rqubsST/BLzv87CkfhW1yMZIJ2g0Qzt+9Wa42YDoh+XffWhP2eyEk8mOPeskB
tNF4eeLPoT/hlcHx3yv6wYY5GYwxkjhp0f6VCiaGjlLZ2mzLoHYuyrKr9uBYojTHLO6Tj/cez31a
SQAaJ5UGhJGoz0776f9kMVYxgH2o5+p8LpGbOboyH8FNtCLfssm4vfWYA6QID550ZXXWhoGls7wd
0NRzGbj2KULv8Vcb/Tn7UDRed9ZMcn4QcqjDQx0w7/okW/hoZf7vr30XB3trrQXmKNU5RozTzl/n
En7Z6KZQK/+jxsn/XxjYOy5ac6D231d7YqgZbeBMRtNnm7/Zy9ZlXYthmGcN+hYpM383jOP0yZc/
7ah32cn/nAtianu4LO8rvnaeet31JApRm9T3o3FWpo9OmU0nDak4FNYOYpP/nc9j72ZUWu//vfE+
CB7guaG0nBqMpzP252aYuzIcDdq256Hbeu2u6IFgpHEwSvdYLAA0UbqLps8Knw/uNmoCIClkt5Qi
79uaUq7ASydQdYnlVpfO1AGeMaZJN0s4bCL6qg5UMAxiy//oQv+/T0xGRmrEoIXO+LvXXQpVNy4G
KueWysPbLrJVyqDbydy6jz75sB+tLBBaJm8OkYnRy58rG60hDq3yNABBT448XnvOUYaNewwV7crC
1tsnJ+WjVQVHSyl0EqoEu/7nAzEaqT04ffV5WczFkxkahc2mrvdMftfoohqmpEsJmcmBkt2Snzz8
f3/93T6GtUp2TaEHWPI9QTOYnBwvM83KTmU97dzZQhsIRxy7vPCGaOmRf+2w5zBzUe68kTqX0Udp
u2nvxe0t6mzmoegtzJCbwh3a24WLOchU4eQXkTeNzX2eV+N90sf9tZvzf8uUitV26OOgaz85ER9k
CBEJAl0RZAT/7rkvfan9WtMS0apebiGbOkU6QUU4/PvgffQYxLlPRQnt9r9aS3W9NJU1i/K8na31
Kgagl7V+VH7ylA+iJ0By9L/ZgugtvM8iQxRRpxB4xDk2MPO28wqVyDRB/tdPfXrBL/9+J/eDLRgD
7QHcycSUmf+763MG7K+a04QkRx25OOSDQugGsrb7tZK+mbKwVCgss01H97i6K+r0DfnFjL8u+LwX
6YLBPPAeldit9Tq9enm8gVhc3F6cRV3EH1gkniLplMT5cOy2Yrk37WSbW98uC/N1DEPAZn4bzX2G
tVVhXWg+JjfWDObNL6b2Hjrdpv/7EgMNDtgr2D79zUXXqO/iveBJsuVWblmuZ3P0Ch+A5VTzz0+K
2f8ZHL07Z3BlAQgz3HO4v99FsE204wzLiyWuZifOpnoUTjZJu0eBN0BXCXuhUb6MkOjUle3L1j6q
AmOxNCzwDchK8GVxas29M9GU9wD2mE2q/6h9dIqyJ4gvVBByevAf735jaztyW2Zc1ts65vvbajpY
yzqkgRD+J1H2gw1OwhTAkARVDMzx3aNGvytLIbBWD5AKPEyiH3/lEoWpyd3at3/v7g8fBa8PCzgq
FYZCf8bX4jTSVvkszu2xiw9r44W70ariLGzab/9+0kfHiPsJMDg9WXSP3hUpJm+mZgMRc04L5kXI
Kt4nISgmFHC3ez8xc9bVQbMzjqq///vBHwQlsJL0uhk4Qkp7n4zkY1DYMmA1u25Ue2wJout11vF/
H9qS7ZwmA0jN/K2SIgZftEM/sD2g7ZxtjaX2Jejfa2tywk+gFafs8P1poetD3gYa4KSu++c3q9B4
l0A+eaG4KC9KadqsD6nIqml1uICsMhM4pDz8exU/2ChgPplGI9Rz0q98FwXzEU2wAMWq82rtByww
h/yydiDudFH1yet9sFESQHBAvMgxILO83/2Vm/RE4+bcLNa8nSdu14uLkmCqMtSZt/56q7tluZlL
44Zf0Sdy88/CUfj3Ap9GMARlLpi/sQ7j2ku7QJv5vLb96ldu0ahHU6CsvzmhEBpoXSi/BeVGexZv
ljr8Yq0qOTlP9HGYToFf3bojWg7HGQu1S5w9IRgrUxR+isGRHPf//i4fbAaKnhNMnbUi83y/GVBp
neqGEZoiJTtKdwnTzm42VJC9LROS/D7HTu4T/PGHnwhaKtUkTaW/NBpj1Rk7j+bmfIqE991JOvGw
dq2hLvfLYz2MzZVkfbne7OD836/7USuLDINTzHVMxfxeHrJ09NpCBmnAm68lcg5SxVXqdBgMZAJr
HrDIsSvEbto61Wbz3DgeKEZ47+k4a+vLv3/MR2cC43dO4Unu4S8x/rH1qJ2jQJw3Y6iR06Yoea4K
X7sHwL3j8smX/iCOJQEumvx/6Z9B+P7z2FNly7JTXEAYvka7YRpwpnDzz+QOP3on8l26EfAOqCXe
7aeCfIVu4cRThBPdQ1L00tJe233BvfjJC310zEhG6WL7LoXa+zgGC63R1hiKcz/Im+MgZVRl3lJG
T0tjSo8hwdQ+/NcP5qAXx+Se/g6z5PdXwYa4p+kTFOdd0Tt0P31YbrvEU2OQdhuSIP9+2gdNCTJh
Rp50k0PC2XujxNanDWjlxJF4jnWXTV09FAwFg+YRjCiVjC+HWGdjUfXqPulMWaR5nkBLXPvAWo8h
FzGaTbqY8z0a33W5D7Vv2r1u3TFPZeBp/z9/ELyfTvh2sg5Uqt5Xd6jwzktr8O0NgByheLQEF0Gj
oMfHbnM7JuP2yfOCv+IsduKMJAHmQOFivv7njgZEp+i7dABG+9rLSDv6rI43hFM8PEw++Ranv/Xn
pXlqfZ0apDSjTsShP59VjDoMZ8hY5wSVddiV02zys7CcKZYX4hR+Ypb7PReD7o5b1FdTtvZLsqTQ
VeE02K1WaIONsgwv8SJfLsRSJK8gl/op7ZPFxr2+MKbYgdcOzW6uDbfxJ7//1J9+9/uZgpzMqSC7
gUB4VwhHW+6pSIOaqiKnv8tpt/00OXld6q/uFmZ9Hvi/KRzRydxkQgRCvrv+KptGrldhK+olLQFv
V58kPX+fYLRK2N+gYWi8QSD/c1FZz8lJhtNV7XTqm1NZYeqZJNnPcnYe1LQ8/XsRPnjcqXNPwCXH
oh3wLjZVGI0aMVfiXOfUI1gXFTdTvYFiSkKaOv5WO59s0NMffLfo/mn+emKXfACQqX1CvNUEAH6q
sfpiSpy4Fxts87r5MRTRdTqL/aj+JP/5O85j2wWT7qTMxWF8X97iAd8NE3D/c9Xg2bPFg8h62F3n
/17L03T877djTkpRS5aDmOv77nMoq9yeG5GcD0XvlQfYk3Vx065RsE8QKC9TaRC5yEy5RN+d0aDD
XAbLEO3MoGdoTbE1v6Kw1LppU6nwecRR4lblopQ3gR4WpKEdOesrdPLHITPtsnbMlvuyAMfjFsMx
X/PIwA8al/luMMgzpfgQtNTCTS5goU+2hKrQRckPHG6sZ18H8k5yy6IvGrj5c1wU5ZaGgrRqB9bQ
ekOAvkfyc5u7G0cW4491XYS8SrZl+RU4M5RHuw/mNvMa4/JruqEUEKZG1HtAiQ2PpyNcpojF6OCg
x6Bcsy2J1uau9bX4ZreyeY5qt3vGYxHDptIVwyMuDDa2z9W2banojcF3asqb5rewdNmdT/SGrDRO
RGlSFcDt/WryFsZQajzR+EdjQkYnCYp86kdRefQI11UHXyy7i3/ih6mDfUUebo5upUPURJ1m7K8a
i/nolXSbpdhNwSKay0laq30JUtzzfs4iqazUdeAn/SKiNWMWaOGCUXe2Ns+qZBXXKJxZ3Hh9r5w7
0eYaUz8rh6kBpi2xX3FvSlqUarTxrmuvYyCbzuCwXEJzZLWiP0dbATTqqxuXU5gBvmohjnRe8Mpk
oQ0vKeDXY7MCvkdEm3ba2ULHaT4T8Sxey9ydnpkSk6lIMAwPk60c+2zBZ2yGUdiadlePkEbTdlRR
gfPgmKiMdpjRGaih4i1ulednyrLqLZ1aKV4gWxqdhrIwDC009sy1yh0BDEyWTzrIlc7U2IvvY1/5
InPjgZx85bJLALaB1tt3QSN1CoQHrq3cBPgc0bcJQKvVk6950Sdl5jggPMDgF2uxA5yWiB3t3uUR
PRjnhjRm/A5yaGyxoRyafj+LwvRp78bzhBlYnossTsYO4c9gG94448FuBlNxvw4JpJxqHcMrq51i
8HURg0fZoTeVUYk0GeZd4ZTNSVndW0MfQaQZemtKI19Pl00dY0vIf/rHQjfisg7weLNaqX6uXiiT
o9usjtoNyISKLDF5dF+NHUxPq3XnJWP7NzWcHfxf034Lot/O7OXPm1sUF129VMs+2RqhDi1esGI3
2twzV6XWrsh0o/yLkn51h52mGS6nCpuutImK/N7Z7Oo54QoV2Wqq4mvX5PU3O9DbS2nVmCEHVems
We3mxS+/MiXsY3cWFTavsitSax2Xk8FZhBygcsbl0YMNfZco4U0oVBbN44Lx0UNS+JPJNr2GN5ME
Trorq9j86nxrddNp7uhf9nHcwTeWE+60elB1kTkRGja7spvXKU26bbb476dkX8dTn2fz1tW3zWYX
Dm9WRbreTUMHudZbh2r9NbcTR3lIqqDcdcz/xJk1QgVDj9a63fIy2UlttSrtusmsKVhDf8vGuZ67
XcdwT6YSHZlMisF8sZAZHHbraNxbv/AE/wjafifVFsts2UxQZjKZ2ueq6cVboyz0k5JWOXzdtYhG
dmGLJsyKukkWYMH8VBYClX29FDhfYbzFAZlhHLcZUqn6ZxO4nUlzgpncDQgL5IcRzvBjaNfmbQhj
8ei1U7Psx3DGwTgZwvIuUFZYHAGR59DEWj1B9RV9gMkfHUtvR8KP251G621ITWG5R39oZHGAZD7U
6VwM/TWmcRiwTTDVH3IXghwK+eTNaRfV3q/Kropyv/Z6HQ5Ns8a0dpi+fPe2ti53Ma2yKp1Q/XkY
rDKfMlmFwRP9vX7c11YBUd4r5u3NYs7bEKuXeEMQ31qfEGBoeyznLXnW+xTVmdGNU8OJ11azC9kz
SepYcJWHXtXPoCoAfs3DOC8pTh/jS1HkesW1sLN/hLRnnwQAC52Wg9u8wE0P9b7wBeEhMbhOp1HF
s7K6whOLF2qDAMucSr1hmxn2ux4DPbmfZ4ywkWW0xS2uFe097jXjko1LWY4Z+bn3iAQlPUi7mmL1
kI92iCi2P7c/thOqhOPoYLa3Fej1HdxIeTvfwTpv12h3RME3KpdHBTWH1DRYrGBfkIkjT4gL3LSL
+n5z0q13NbzwwFmmY9huW7SPMdsEeBNZwBcAp+Zu6vtqPUfINsiPQ6eaqieAVCyKu9Dxz4Kmca0M
bR5H7mtjuY+0BzDbArkEKm/qOu91kElyDeUISm0EuXxNteymdqd8sd57y6yugqYcohQJPhBNXJHN
7er264PfNdtDJzR7tViq8C3OyeP2HVprmtjRINxXN5PNTXkyA/QXnXtpoiZ01e3VblmZWvriytOz
f16hIfCj6AgLqalLeOmw2fTD4Htlc6ghm7/OtPm7i0qVm2b84yPmhprLD90U2N7Pir8wWe5QEeYn
u9i3fWTe1LwhQN7B5qGbLAfCoD10yTXMhrzYrdMaHR23HXTm5UHYZioox99Bm4sg3RT214d6HSPJ
KSuSN10JCN0t0cRKt47bMkM1ZSvRBqu0SJlBy7epCueN3KLE6TDohL+mDrCCMXOKvkDAy7TJbVmU
w8Vsr8GSrXjA9Knv6foZP/nyd6dcM+/yCNEButpWeF94dsf5Dyy/ZeIkAhIMGN+gkrhYG813Tv2p
HW632J0GDDZj50tubdN6GIj951O45MlukTnJseImcukVrlMMhrqKYqaDhls3DPP+yfU7pDKhbDff
+nVDiKftQL2mc2XFt0p57ryLlpw92bnjMpw1UNR+e63V3jUWXMs0gB9qsiKOVZOZOkHyd21OUYsp
xnq/FF0VntVuXV1juTfCK6n6E54j6Oe7xm3D9Yg09+YciBL2XTxZ/UJS4Kz7bpIquaGEr+8TlDzK
fe9rCIzo+YFvW60TXIL7BtFUBiZC7e3KFmOqCptrp/BC/FAE5o7VlQX/sEvHvkMfwsCw4H5E+I0j
SrT/3W5jfYdgN9W/gz2OyiYaZ+7ZNrbLa+JMxXEI2yDhvIzLty5cu8ty9cZvti25Bu2hZf7Q6kHn
aecSYTMNYMrAlbW5/K2mscVZHIE7CFFP+y7imhOG5oJ3kdcSWQZ0ARPMt3qCcuYI1BZS3yrnLi3c
LrymlquWNMJqSe382pvs/dZ0roseiCYu9h4aXjtAOsCIhAbQwBFJ4ltAQDWKdHmJiLVl1rxl+5XW
1ZAsGNIqPcz8y2pObjvB3I57JsJYNTeJMcd5pHvO/EyQeNV9kf9WbjBVqDqQxIKhlHWQisFlr+Tr
1Lyi57XkqXBL56uUqniwgil5jgabSx4hiuBpqtGjP5qyzPtDv41yQtbWdXo61Mrqsn5YQosN31qM
UMK2e54Te1Z07prpzF/7ssW6vPK+Saw5PeoPp/JO5t4AGZOpd9qDrS0fFHcARmOHwDaGiTa+N7c+
AksUuD6TYrBIQalSKizRp2p1S1zZGNWMaQfu6pTtRqhcWGHQ/JzcduvPWr+0vkhpV3U6gE5/cE4A
kSzot5kKIQQznoKOcM/wDUMTee2rpkq5k6avSaW0nTVjPL8MtlNclRHHDiEfT+gz6mSnzuBRcJNY
FDsN6aH0cctEqjVt4tK5wJ3WMUcJ1m5IRWymb0swBPxqO8CR1FtD+6VRdX1hQryxszZSsNRHrZYn
DVJvTEtnCE2arN6yZOXUozgD6D5XWd6Yptw7E4l4lrRUNju2qoMxCZDbX2Xjz/gyJFWEVoSLge61
YwEEuaQ4wH3GxfyXUmp25RddVd2Qdq1wf9kyD0hBklbui0gruTd1yybzqxH+t520+q4Ax4jIDaTc
n97kjI+bksiNLCQfLet0qgR6uch+N6/NSOM8xok3zRlagr7Ruvo61Ftyy+SG+38LoQ8fBtIk/+S4
U/watZf/YOzpyCyItY2uRe4rHutW603HHOm19wMy7NIOv0gLRm7aou95AwmYAezaBssPYRKfZXIW
N878Tg1mt5J5/fQDp39C6AE3SUM+8mxtDvrKXoLTT75M8SlIy3VMG7KXH/C3eT13WGe6y4D/b3Lm
MebgWqL6RYm2vAkl8GCDD84W9aXqG6qJWZu0Ln2CcL4E/GBjnKNCdAkH3YEWU+6N1yAakBhAJU/8
8uKu/+UXCbeG8A2ew7ocUNYca8t/9idqs8xfIvNMQUsgI2CBk4wJz1dNIf0qW51qLnF9AlnC+kif
6d0m1pdgCbVK+3mjtgzczXuBHUrmY1XziKpVkIge0tLcPVcIv70GkwTKUUtKpxRwinVLxh5Qvk5a
5MdZSwf3jmlc+Mwi0NXeUwVWvBKc5cituKzfZdXktNej3kbzp4jrizxpO6JN36w/LVNUl52LN+59
6wAF6iwZPmIVXjQHZdYEBkKnEu8ytnWldjFmwcc478cG/6VCAWBx1lkd5dxLqrd+9ZAiCPOuBXbi
TlTO0nc51nLBmDoPTw1jTFJ0VvVR/7tudNykZt0qakB6f2J/urRfNstfxjQEGtTsiNH5zaK96i0M
R7/eBYMlvsyuXbW43AfdZSeTiMRdh7bOIBO4Vx4sDRptwwh6zpA9fo3XcOqzwZjFzoCEICRtrGZ6
PSmjzsTTrcMkr5yXs7ZOtJOSWvUPRbzGSxbVKCakVt9bPwSXxs98CTsknootSY1IJmI/FtRUxCFZ
l+MvDk6kk7KSDGOs4WkVUVClvbX00YF7f/1a2131A5iMvo9wOnvpw83BqXZ29JglqB0X6RCuihtD
tkgGlZuMCP8SDDCOM9qnOG5K/8c09eONV/HctGrz+XVRjRRU3ZvJM+StPK4a7uogs/Vi7gT/7ouo
rMQ6hmjWf8+lTL7gNlwnu9wCeMVJ0D03s08DP/0fL+iktbuc4we9IbchJg84WLzhzmJQqnhoyH2P
iYyTF7OFmIyU6FkFxLsR/2al8uR3FToaa9wSKP0+6fFbOozIMtWZF5cE1DU38oms0bkybbxNqa8C
Z9ipyBmGQ2frGG2len3xjTteBE4NGEcj1fVKuGavxGPAAxM5tURJEINF6tACeB3XIL6dok1vmRfW
1U/yo8RPsYhuL2BijBFdignEAf0AnZ8jyUEfadD2Zo51Ympa9nbN7RFufZRQ0HryWFOZL2e9mksL
JnxgOftyEMM1uJUV1/IxrjouJk0LqrUKvn6tp16kg9sKrjNvNfGlpYz9MCFNegvPm2Ro82V5RdJM
ubaWosDJLxhmmaKtRsOu2iyPvBCkn0hL1c3DXiIddW/LUaAS5XZfzDYM1s5J2jZJcydeup3Jy0il
WzybNnVFHFcZWqWcjgkeBe2y2V33sV+Kn9vsJC+2NfZ1VurEYSCrt2RK53h1i1TFNMmzaVLeN8+e
u5d6TJDkqPrYGJrPg7LPqRsnQ8Zq+iorxt52spLGMkqEiMF/LTBbY1+gxXJjW4nQGRldaR1gIzLt
gPwYfKnL0Gl3wp024Is0uNbUd0KrSuto6V5DrBSHtMDSgLs+iYfHpl7yL2ZBHGrHkMH9PfA2N03i
QiKMHBHfL9W48BtlfaIgu9FLDiRLIj5JUYbOF03t1O+T4sco+qnIZKcVN0xRxnqvqNp/u56Jy92o
uo5rZZy9LQ2UBxe0A1h8k3uSO1XToBkOzolWdzFuer61RC1L8IBjcqfCfiJAY2NPYyPqvXFn0W1t
91vQoR+2MPF2Ultu7kU3daHPD85D9OFKKGwxeo33lu+U17iiLCEdvaV7itZp8DM7rJZvpnYL1qtY
wwur76zoAvhx7DBYmool45KPwoscQbM3hWFXs1Pg596Uv9KWKfB6TxgrJQTOfhTTazvHDeVbLodr
MrN1OuIc4pIoVvR4UNRXy21PGvvSJiFGDhHD+Idkq6eSgvyks0/2H7+oNhHfZqlJWvJFQX2DPUIt
1mzdfJckHR5qHarrzt6XmwzhUUX2VwaCVn/enpxh0wQp1BsR5N5FxMF103gupheEpeRPMjj3zZMr
s4Cy8mcrM8qbqXLyqCnJ2DanP+ZtZV9CHFU9wOq8W3aonaoflYdYNiO0pBhQbkjCYT9uRf8402tz
Sd6LRiGbktBajKatGpAlL/WbsLWNYlqby19zXxA+BT3beGcwX+TkbYu8wz25fAOhQ43t6mn+tjnD
crv6pfnO/vC+hKHv/yzpcmJeP4AOTR08o14kIhHXRdEVLjLXc/FjJWOMs75emQMmEcVYuqG39VSY
uf2+NY79PLeO+tq3g/tsYTAbHg34wVtI+tGPqipytVfD2tQ7TQeu3W2WsxzBpYEqJMl0f2+gwL8P
2hfPol3kkkn8zkpyg8R9lSt9/p1JZry27YlDMsVeI3eT7TTfQj93QW27OaASn/vfTpNyHJJ0lSLp
s8BGVPCY9HRYSFu68ZHBtXtfR0n3FZH37tLRVdScjdK2y12DIIifGS6TBUkaHNWZ7zrbkK7GL77l
lj4Z1kVu/WSS0iJsLsb29l3XB79bK1pppzLyed6qCYs7NCWVT2u7sdWemY9Bh8ssaLjb0fjoFG6p
CWqFFx2xj5zjlH0J5Jm3Q19gnewrAhHhrcq7nMmrcuY3oIREFXstIydjuNRZB9brNO1jm39bVbRQ
L4xUOeeeWkyQrh1zxFQlzRKnpB7zi4Y10KaQXbBJBy0a9qlgKtCmWlX+tJtGIkwqAWBXjEwQu6LR
5YrfAw0G+tmODRizHzz8XcAWOpk/Th7lc9nDwYUmQmjUlqAk3hRSKmlAo3DddXRPC6AkQtxNjc5Z
DyPDjju3S5KsqHV/YdyAvqACDl/vZFR410JLVKBE2diP+dKHb5gatF/bYibHGBv25wTSt6dPGHQ+
4Wmwkp0nRPvkjgZf36WKqod58mbvwfTG/6KBkqn2ECuG3k/MrIffk3YtYvwQTx4yzAN3XXAMq1pd
N24yUc9o2V85FXiOMzR2ZuR65i5/mYgd52SGizzUCgxFJsKxe/WrvN72JznWPsVajtZzY8mE0rmb
pwc8UUq6rMTs8jhH43SdjCME8Coq5rdSm1PFRoF4H6yNulsrJ2qRN+g9Q/Jfy2ujHPeumRe72mtY
WVWKauX6VsvQu+zKaP0WKKd5kuzSYLdF2tyti9f/6GodPrYM2umgVai9pe3JbFkAt+6uoqGNeyoi
YSgrtUvyPEunpiU0zwG1BIG00jeK7mrvnIkOF5eGJkywBh6tfXvtRhs0U+RK1LmafkAssZ3aiCyn
XsncbYDBzb7snZyay0F3TGlB99lui6hNrXhx7F1PfH2ocX++i+mckm4AxfltUP55mprBeu75LU7a
2km+MhcaEFEfqNZfo9HzGa9QInsZiIP6YqSnpXbloE59QKLMzWi7ooOF5aIIXef8HKYaS3gBNaL1
D3YJd/1VOFCUU5/h93iIw3wmk0lIKF2SGEaXSQoMDSOJFHOQ/CZYfHvJ5lUmX1ujF33mLnmEDKus
ayrbRtrqzDUUcfvAlcu8F15bPLUWOFnaFz0tHbGZMkT9PgnqXYlA7XiJ6Wad7xdvi5Jd24bxmFaD
isyuA4oRk5aM7RcYG2vNYH7VQLEjw0I0SW++0ojohqxOEMZ8LW0RMBWMy96+GCYHB4qI27PMBuWR
no0xDuscJtL0I4Oh7cwdJgoHHSotd1pKvdI/hbqx95zWpgCsCruntbQC8Dh0wlmcOy9KZqCb3HFP
7prHNP/bAMzwXvmetPch1omPczSNyc6g2QZtOWSUheeTMdstn0/jkRQycduNc6wuubTl89wbDysA
oX813GDl2QwytznEZpX1IdQ6uZXzIJsdh4UWQu1GuqTMCJtk3zlQRNNqCkgQKxrs6nC6Hp3zwlRd
dF1TKPzKhb+9CT1737sRq7xdLVD8SxckWboMK0WCERBj5y1ofTKblHbYGB6dSLnj3RpU0/ZM02MZ
rjda4OHeJ40p01yY4jcsvmI9Oozu5CUqwLRlcOGL5GOHabt7cDT6Fzuagr5GOdavi8Mc9WV3468q
X9LCbFF7bmin91Si/hplnAuSYLrR1XohPX9wnglbVDQJmn2cqcr0U5iKijv4ZrFFFdxZCWonXmol
6zLuYYyKb2RVeXju0sYvbkM9U9g1cbC6O2l322tX0Qr8MZ0Ym8eRjTZy5G0Gd2VlO3uPkFfvKywR
vWweS5ETdVvpHHRcTNSm7B9GqY5Z3dcq9+eR/2WX+xdIUIXjJeZ1bvdg3DJeftXCmvBsZ3I1pA3l
I+uF28tyI/x4IrR1dt1n1Kyedx0tC+Y6VLuyyaBH1GRixpQNfqTc+OGvLgxUcqSVL4tMxAPzkRI1
4XnPbCJ5LNfEAguoN/eXt/rD8gWjnmHad6ZpEqaq7ThcG39GrKBMfG0fRYmNyrUjfMs5Wghqiszq
Cb0H4px+Wzyrtw+Yd6LVMDILPYjNMa+qqOmDoLy5GJKXxHmb+ePzFS043Rw8mpjjA+Jirfh/HJ3H
cty4FoafiFUkwbhl6G7laFnShuUwJsEEBjDh6e/XdzMb19itFgmc88ekmRdrv6/8ehXpgDmB4ZbY
HZHyQ4/rJ5k8y73Tc9T+5SKJthSmqXeerWKMRFpFQ2w9ewxsA4kMZlkf42KLoCR537cXRy3T9gA2
HXqfDqkfYT7vswezog53u62PaNMPPPOOTtkqhyoHF1y7zFNY4ZN1nX37jwOvPWWRBIq/EVvbDjfA
uEQIoLfn0tD4D2bOKS6Hy+Trocr8QG7z2V2QDyU4VQ73vQUOmhMaCmmXaWyg83Q81N4/9OHM2d+y
t87ZNvUI0ncCarqkHQwnNcII+8521hqQSQqSLt3BizWrUKud2xig7a8ZDjhltOizzllUC3Eqx0JG
Scn5sN738chzA6Vt9kwz6qi3+mqW4G6SZN/sy049iQoaj5RfZynqOEcDEOxpofT67TZmpdwV97NJ
eMB0QA19WOvTTO8iW0Nst2Xu9muv08mrlyabXaigvCBGzs0q7Y3HzybqXBty0luCd38enPA2hktl
KYxtNnKr54OXda9/TONe4GhRiNnTFVPpns562E0m23UNmNEJA99v52KSR7YbT9Y5LhqXHysw+Gcq
a6IzJ956/5W/nAtR8cN9zHqbnczoJSbDAh7/L5vT/EjSUXlcJl72j0A27PdVu0X2vU3c/3Ya4o1J
glxEeMCgthjrqqDshtu61NyDTWWZIEPxYWC7dSgG8qqtYBS3saW9N491FrVdrUmxSwAnm541oVjM
hzrssUvoOIoK6IQeplfFS1Gc7NX2hh8QDzO/mLXuyjuAi2sUp9QaTBk+K8jbvUJ4iM5shrouW2f9
AHavypPZ6XWFrPODMRsijMI0KBJJ/9gvofXgI6eIboAPgiGxBls6dz5Yxw9uI9J/NbgC5zsY0pvL
twAS5zXeca9DhIZpe4gY3NXtBgA5pyuqkw5LgkVryfJ4S4P84nILS+cVIJaNwj1ivC1zQFVSwm+i
/q48R5lMbUYWaReYYaYOWVG4UffIdb6GrmPQFbBRdRKKtm8vk5Kz/RQ3WCZPHeWM9oNNph0H9gpC
AIUJLcKQgxOALs9V6poMa8iuNo/2HhPZMs04eaq6BdN1EPpaj4JQyfnFv6Zu/KSjvargflfI2Xyo
C9ZcD6G1/zYE0l6zZdVO/LfWRTTCDXBstozjwDVgsTbP+Wizc529CYTy0bhOLTMLnavItb/F+tKX
3rycYuSA1RuVfBPTAya4/rRbWtwN7Xqoy7bN+r0LnOCO6utoylypDSQiso5MVI7f34eiVsRgR7S/
XYJdgohIPcMLTlKs+4nkju4TeKsIUjlGRZVEhb/8I0QGuY/X2Ot4N5QTwUsrzo+/w+DQ/AHX9YmV
ff8/TGKD+2t9iBPIsOXeSBCg6j0qY6rJttkLx8wdaqsgL4gJeO/6Ho4LMYE49T3xgO/k06BQD5Xo
/6uXeTe3PWfgllvXZpoMWVVz0xcDLM3G2+a+IrdQyk67BrT7PwJz2/qMwbQhqxzaOszcPgzW0+jB
yuMi261lVElo6kYGiW2v6/BQWmu/jqzrer5H4irXU1Cr8ZsnlYmOgEAJkEihAxEZ5b4VHIhlWaaz
a/Djt6uZfrI8dOvT5MfVPSbiiWqX6VjFSYEJAwqsDTTtHBunR1XTiyIb3KYJkmnTEWKeYAIDnEfb
CxMfE1qX7JbYHiQUfXyWG2dJ6swwhKnf7e5xcceJ5W2xZrmc+mYczhptVZmKVpjq3oUj6ygxxSB8
iQjBQnR79M2R0UCwDKlyD8dkuvTVkkIpcEFzq0sBje0tVnr4YfmwD6MITkO/RQB5cVM9ahSbCIeq
xecHk47JA+locT7ifvqq+6l8XDEpI32RfG7HK7vuZFibPqpqDB4PPnefxkW0sGyXUv3c9tb9ReZB
8+r57fBdFk6H0GI1nnm+Cm2iB0esYKxIlWaCasC4hxQsSplkG5fmmyzvsDlNbYNMy0ZfeDa71f/n
UNfQn9q90P2pn6Tv01Bh6Sh3q3BtT8RCIIbS6jiGs2sFzX4OUA7M6SzL0D9h/JmL93VhKc4mz7te
BL22f/KXOdO9ZjB1fm2Djv2zUpbjZqraTHUaomCOT0ftmOF1KVb5w6s93lmppoIGvpianW73xDe0
DnqtmkywN30ADOZ7ufnfU4lVJBlZ5OCEGU541zmRPmawtYqI42n8t3me3WUSDugR5K9BPhPo8JkI
gAkRQ+Sv9QkWfecVcis6vmyhiMed1GL3JAGWAQh4Z/c/KrXHP+ojGP6hDvbaB2KrJSLlDoeDu6q2
S0mRBkvzbTngXRv5ZG/aH1V1QaKluPtXEOr3JbySE0zUy0uwjcdvB80NOcxRxG4aWWr8CxFXy3vR
ay76Ighm704cep4/N3SRNKE07kw3S8XBcnv0apRnjHlyz8aZDtwLeVcdVtOCBaYGOtpvFhnqt97d
eTaJrB++Ozxrvwmtjl6seEVr3ZckyPAqUs95qXdiAbIg3Ibthyj7FR2VWORxqQ5rVWdrHffXdd9g
fgD1SXzRMPFx5kYHHFFptRpYrpLrkQ0Dayyije2YLwiWli3jf7WfsRKBiiksi4SGstdS783a959a
ox0S6gghnUdkD+OdcV2t0mCZi9du0eZvUaz7eIPAjy+CIWKgVqM/ulPUHH09J8BkR/exKL1xZy8r
19ASKXjrBPeHsnKWEyLnF2DW+qFRtfyotqZtslHFjp334Ripz7YV1SfGgx4N2xTENVrBbnHSo3AK
TvQGquxiO9rbSBDq7N+62NDqoL/3DSqqbf09a8sQoDDKRV8QB4numfzlgl7TbeVYCOlEeLLDatr+
tuMCrLIIGLl0s2dMw21vVQpR1xTIU+XVZMjGZOuRwieG4WNzzVydpm2atgvnUiNy/ttClbC19VzN
Do/2PHZ6w4IqzadT1UV/JsmXjDOUep7OC55ZkF7E9T/qtrTDh5F6CI31/hBV3rbdtkPdWsHtYS0D
+FAVji20zXQdUgm/9FM/9NGIlHjNwVNLu0CEBOfS3/RtTHrb2kclUKp2pyobHTfoSByaZ5MUQwQg
6KjQ+jj6juWJr+vLtiL+aBlwjkHmw/hmO5UdA/o9EEHOYdInk73cjZuZpQ2ni4RP/0X9JYhZCFy8
MsqVDcMGrSbv6yrj9Wavdue/YK6CIp+AvF9qM6Mr4rqsMFMMYXBlJLslx4kd4CLZKy+DQvTfRxQ0
QY6LofiPzEHkONewnGcTuF19pnCLJpUqmkJkv2IWLtfEMLIE+8ZGNsQKX51KJsfo7POL/2fzfY2M
uDqU5xZtcvtrnsYWgWU0QkMnMuzdC0xAeYsZ3lpusLfFzVX6YoY06HZWehfUcXxVAQB6QpEJuN5c
U8RzxxFab6kfD1EeXe1iiYZEcC4+Aa3dmd2owuBXNlV7i1i52dFh+jNe9BBw7cQj3zcPDprSjpcR
YCPHo1/c0i88PVSaX//JBIv9Bl+2vtIBGn9PiC6mK/NXKRtI2ubhQZto/5NTbDWJhsusMrgfR5ya
eIfPAHhvEYHtYN/LKKfXcPMoSir4snFxLv0QJRqt3IZWed7cHKC9gedzpItkHFhe3jWrJSYcco4u
4e6Bsj5DmiOteykYBrJ4hPlNPbshls6tXMu8INMAbNNjEQfZ1tr+Q4vsq3o9FJ+4TrTp5iVFiCIf
iFV3+idhtglejwKj+CwsKYeErdd5tbFeEsJnSXd/GWNV4he2B/3fruiYvNuBfdUTYwm105DFBTNx
byv7DNvKSOIFenSfAaOUzmm1Q4gzzlH9U81b4yWicP3p3QD5MlI1JXBwwTRh/XTG0Vrvj9aBkDP4
SfxHEK92PUUdbP8PS7VGZCi5dtDigOKF66KyYddAp1RlM8OtTJqt1hZf0xA/1+xoINZwofYFDXP8
JRB81ye9eDw3cdzuqBeFOP4sa3xwHTYjbHOJeIaHirbef9YwxetrSaUlR2LRdOLZq6ID4Sj40PZs
xLJ+o6FtJlSsiPWScaUM8+xp9E95qWP6oIU55jlVe7g+m6V2V4bZQn1phqESy4myvo7BYmBsfRcj
Uyy6dXuPsH7oPwE4MOpxb9P4YZQZ9jdDYZn9rMGIUEm4i+eNF7mt3FUlIrgXNzw8D+jDj3/2Tmv/
GuMp/KBPWC/XVW/86sq2jt/cokYv7hqacO83eyjb592IK0gVyWg8uyhtkfUK5MPp4MLvvhgJmHQ/
TeMY3ztDCKXg6bV587GWBo+WXtz6zBRUuLlLa01xU6Jbs4C2rGJiuQ1Kud/XPhBUvi3B+ifm1l3T
uRoGjupZ2f2p4wrHFu84dES05Lw91cgQuySQAz05fs8y/HyAGamMTK++SBg6On3yBtOuCUrYiRRM
H6YfseQ1wIDda2WAGYzL715HqPW0ZwqdhvTvgn4pdxFpyfdOWtUybopBI4iG1ObAvY6xWAUzdUB3
g+Ujm7wteAXj9JDAlmkzdpFilBnGnnqanU8YxYM9/aNEQrjVVRK9HPlEJxrNcCDhX7LZ2i3B9inc
fAmr0HuYJ8Xv0ZsJaX4gygLV9BC7w/zeAsua06EGcX0aY3A4zBhUHphg7tuThzrlQH153XAI70AG
JUAPOPcD/9MZwJZSpl2nOzfWPEx329rId2caujld5/qwsmVHmAsJK5Ape0DWT4YuL+sU+aITeT+U
5XC7OWNd3XnRsDK0ihVZJl8No2gvt+OxJyeBVK+xVaSo0jxWs3jO/cz4HR+3WEDq9hOTM73Aplpe
R1GhGNrHYfi1+WH7D/oxerdYHzHsuQWKe+OaB6q4m6cWs/Pz1is95TvkBKLO5XBfW2ZiaG4Y7ldv
5RKCxiT1iDFpo6a6aF0Uz/Yyr6etn0V8DzLphNkSVfM3b8O4Zx0oAGy4s3kiUQykX120rvgjjgkF
3EGb+b9yj90yr+Xc7ClauHm4xNUo/nUWitY8aNFRsExGriQid6yHAAq62X8vqP5/7jN3xJXGDuaT
Z8bGfnIOzvkU5sKdboRcCnNuUKl/IYzC9+AeXfTuhDqYngZ0eRrUKnQ2oJaoUE9LdHBIz9FKXN26
R/6vSjZ1eAbtgCBT5SxvRXjE+BhIqm8vXOoatWlY0tfnh1OXI2NFLzdju7wzg4GUqMmKrG47J3Ze
lJ4VNeYKDZM7FvxQh9wKBhlle7dR2HHKiknNX2tnufYprGrOd3Z3Dlk+JItSI9tg/OVwofzYq2Ce
UsqfBpHbfiWiS0ddJ6oRHIEDU07vEwdVlCrE6jIgJquDrfuzt9Hy8ziscbm1Qnu7aXS5eq+D4w+H
l1B85f4twxBCzetd0P+N+LCv1bgAfyMZzdbJcHxlKMvrHjvuMMYns/hsYoC2e9WdHGt3JN6FbXmu
LKv/S9QHm/Fh29M3LV21OqHRQqhcryuYvuoH5TOw9/ZPCVVRvWPA2X6wsmCm26Mjzg7D7YlcQtjY
aiZu44PZ/XfrTRsdX2rhOKPNGl2WLSJ0zx3L5mON2PIHaQLwbN5YjX9CRGqaJsV4uAuFUl4eFfRh
JrSKyztAEJ4i8m33mXor1//e6Wz6OGQkw2SGKamS6UDfgelamjXxWhqvEoBoRVraHog9d4oZUUao
HSTiuK3RcGzCcsFS5oPYL02ExrtnuhLCAoHEn3DB5nwTrpvBQG2bgLoWF4V4Wti7GM+CYa24Evqx
TFcYjHy0KmYw8urVH8nrWN3qHr8aqKLrtpm1CY7ZxVIewBU/UH3fdXAZSPhHRCVICVHO9y57Qt7O
kTXnQ1zuj0QmbcFvwzdJwApzo303hF6HPape3PVUyXgRebCJo7m04e6NfF8+J0VrWo3VZ61ohmbP
Ia0+2RkneRxsSBDQ+UF9E7qF24tfhZAZpOhVaTTY8W97QHJFPZtp5aOx53bMrSBC1MVc4nl8uV7P
Cd2Pa7GcJlwy8yWyQNvhcA1y2Uk7PHMzotc5oz9ExUhtDrS9chDgYXF5VHtOfreLpqXSjw3r3EMY
6rnMwkqX4X0gDue32EkqhlJdN+8MxLQf51nG2/CrmcPZTeWKOP72KhMbMgqGQUMA+6I1C6wSexcD
RhRdZmer6wczOuoP2/LxyqnWyDMWGvlAydwynLe9lP4d6vD4nVwq+afXy0G6GfJmDz1wP+kTw6qs
2PAJ7E66cOWCRk7Vy5xat65IcRngQ4K3LYGbFHvjiag0D9ZNCi5oFHi+OW/1qr1nHFWOPBWuru8J
XTY6nxl4m8eZPePUL4LALcqrJs5MaU3/lrL16lsUh+tn7BXy0WPfYHsuG/1fGdjh5yDwWz1G8Tap
i5ls/RK2u2i+bCAJ88OU69ZdIn2UmmcU+0jGCrnGDApNON/UZcgNwxHo/NgdMm7T1ms56xj5OXy5
BxdSRNmdZrJnnd47W9viWRkmhf4VJFv+U9Zq/RnQ77HdLdCIaAaX7pfV9cyJtL+N5gJZFMjcr9qG
Iareq9yV9ZXropAKZRIz7f0ExNBno40+F1O7aLy8cULLB7434e9+r2DtnBWLEDPM2Jhs77GX5m0o
ERKu5K+JS2AhHTnXNJ9+hQtSqsxBkd2e7SAsfgcbH3WiT4moI4i4J+wiaKyWHT3MNQYHEY/u+kPf
+IDgpyY49hGpA89ShxOun35W9Wq5F/SLRA9Owt/28wgKOnIodNEvzMPiBV2F+5uzfQ2uIqqmPAE7
jtWbU9nLgKifm1q/VM2moHKQlxZ53e3HxiXky+biuKXLtB0crJjo23uVWeDkn2qsvOUsDhYuyKxS
dQ+VS2UKpr5CLc925Q9zto7Het+sTY/QFFUkC5SAAnzAcaFs9LDSwPp3YmiszNNy2S+WA9CdgLU6
F3doAxuB146tB7fGXGckAfV3ft2P3hMNE9V0CqwrLjOvsXzmA/XfCIz5fhIDQcbUdjgVwELvlsOb
KHbYj8WsGn0vAfbYYTZ1zLd1qOIuj22kaQ1GO0T4RJNHZ844e71YFcpVVBHxzOkIbP6OMv1givbp
ZXwop6XXj1tszAKoERpkC9ceJjgMjdllXvDYn7upKMJXPlQPkotnp0i3whY/CgWjmw6OZOkNqyou
UOH1HMZxhVbwoHTU4dJV233hWn546nE73DUND/1LaBOZdGFbR5nPpoV6Lhgdq/hsm30BGe3V9s9H
gWBuWL6m/WzB74pbdPKMm0HfiBMa95YHqZbNw6KcDVkq4vh3bFPIvnhOVfvKCBr/QevYYBgOy2VM
8XK57K0kg1bvwViVvxAYhcdpIMPTZ58w4OYj9mz3NHb/Xz6JyBO8d6Dvf9xtmLYEIW39AHQ0yVt6
Hbo13btm/re7FXh3E4Jjcr5fxRAWbVo2dS+wdyfbXwZzq3iVy6z1pHyWZVdjzQh5lT+4nXtMAEgC
yocKmXR0i6Jcimxp8KGikoS/zYpDj3ddK+oiBdKLfo6kTTVnTIPMMwvNVcNNODlNdeu4Um0pWH+L
MweuidhMmr1kUhYQ3nSrevPwc1MNb5nr1qRZkpNG6YHf21rn4N5R+4RCl2z9YD+wpRzuUD7tLXdn
uKztnkMHeEXe1Rtg92CJ6EdfImziJz224oGXDG3FdaV7s0vPWS6tiZhcijDiiAh8HEoBLt8om52Z
qz8Wgwrulz3EbxACBnD4Olv4sDWB+ZSTj1BuBp6P004U0G9xY7PZuPV6PHf8O3wrWBQkL/DAPgIk
3cvURjfg54KejS3vBIbAvHc8y+aEBe5LlgmJVRqUrtec0eE00cmVUeeddwvWlDCufjrbkURXO86H
kBcvKKR3WmUlrsIxv37SeisU4rYmGJ5MN8n+hfdXBTeFY23UvG4N+HHrLU9ViIU2VfR3oxTlS2Qi
J7fKtQdneSAaaI9u42HqH8sDJ/tNfBA3gu6lMWwS8oiQvRT1P4PFdbqB52SJApiKpf3cWdRoJ2Sr
NR5PW23arNOVr7IJPvX33MHh5+FsqSkdQ5AkRixTvswYAvZfoxbUXEgmtiYvUIUE52GF97oM6xQy
OVKG8E9wRWLuCGljyuzArfvzunjr9qwd1QS4+trjI9xI7eefCLoIp4KY7iK1l/bZ1ghek8WUEBVk
PXCw9yVGRdCokZuna9DAJHsTOHzQooYBAaJr0SnbVvA3phJxSkuqnmUaTcfo5B0B1jd7zPGZIrMk
39RnWp64v/Zp/jGvpQlgrOhSUgxNHt6scjl+zE0RvZSQPQ6jA1r+zPZ0UacOiiSEzqrC79yT24yd
o/XnLfGLcPwFKQJ/H/exYJP1KjSGfDkS5IK5sLmgInea3BWhAbAJFk/Ch+EmzsnNKcOTM8EG3Bxo
aICuenSnjGCNPQMJoqvLxnCTVlo3M3dbQeSjd7MblOQXf++iv5AQuLAAheoyF/u4i9yo7vjBWwyx
iAvzSCLnUM5Z9ITQkqSweu8jwkN1r+Lt0Lfl6K8fvOD9b2aLpcy7WKm/QovjHzpdiXVstA7EYBHD
M1i4i8sap+mJa7aTuR0rDfWNmy4+W/tspnQvi8LkNKezRfG4P1OaWf+DTY8zxH9XExL49PRpjtXU
fLiAWXhj3cBTspbjE3TVyHi4I3ahsg/WnLl8mqJEFYZTT9Au6aZ4bnqVU9nhI3y5LjzZXhECnzDU
Hj/X2NdvYnTmr70Lj0tLPpG8HUGr70Ii0q7u1Q3XTUttCgLekLR/kK2ivh8Rv3261RT1jJbKGdBf
c3DzyIfjnhNmVYBrUq4SXiKa55sM3BpPULwRuVFFqB7OAwo/shysMUKaEJX9M7Vg4xc5t9WrPBrr
y1l6mJ4u5Da5JxSrFTlw5eqnKN6j+7DecZDQr+OhgLKp8BNNiFKiK9ztcqVDIflQ24OuI617mL19
+G37Sm75snskEJCkgFk8jFQZnHfaOmJwQbRGr/oIYhY87p6EZSn+mBHhSQwzxRKQL1T47z4y5voM
lrC/h50ZfwZeQ8mUcFT1S3Pq7TlNzuHv0ULqlaAuLvczGfT2Lx4JIkNZU2z2onDbn0iW8K5Recb3
aA2Zmiaf42Wen2l1mVBTC+P8CUbTs41AzPWZConRzkoTDm+S2B+Rj8NSPkuyo/5ymYd08y7t4bJO
kwFJLnDb/u6h7mAIujFkrzGbh7xONHBc06rQERnBMG8GzKqIYqPGv4Quy1laIbgHQnIJX06CiWCK
1HUqeA1vL2PCKSQ5Rhrl13JuSrVSSckP9BnZzoaxRXT+UxmW7EJOHYvPlZZlhAAq3F9q2ZbtXYCC
5V8QrvJztgbe5Y536/9AqVkyou66MCUTqfoIlarXyygNRo2wDOOLRX/n9ogxjFavNd4XhJSuFMdt
FCA3ZXhcwURUUwvUCHoPvo5tRzCwL7Euzg0E9Z2DW0+ehmtNLqPRfAWPcUJ6Z2OZ434Z9bbcuHjv
4ixoWFqxGm5xeAdtOne8hCOfwloUcDQGzbqBFCVMIvMdXQ+PFGWSbcHTa/9oOC36M1otmp0s0Rzz
axMs9XMzH+aPg83hZnewU14Z8wMf4qrG8oQczze4kiJg67gIYjf1BqaAmz4YPRtNikXYnCerpjz7
hDJAz/ueKrPdY748g8tXzvc+79u78lZrPuFmDB6MLrvpHJAF8SUXNgtA1qF7RcnZb8nm88XxGBBR
kHJjErOxFYF5Ve3iHwlAwoFsd7IIYCudAFnLYh2sPGz7R3kpQSpz197h+mvZOR6Dyzr+1W7EkqAR
GehEb8Huse2Y4qVbOmGdBM6BPza8XHDjba74bzGD3wGtBPZzYRrKZnsVLZ/rakiUaXH8Myp4fezf
GhSWMq+JC3nqCa3ycPiXPFrXNJSnMUa7nx/D6psThvMetSyOmsQnhfTXhokeFD3y519x0FXWzQLe
9jbiUagTbNHyUaMkprRVDN6zAzbOA3cIyAH3ULJ4wIMo8Xo2U/w0O227n/FmWvdoEaBokNWMb5aj
Qars3o2r3NftyJtkTXp5irdyL/Nja+kQm0l/VxdOKoavuHNasvT3taUzaI+alkcrJE9E9ghKqhK6
jENJR+I8uJ6PqOf/YFF3dYcCc3BjpQce7ztf7SsPX4eyiRmqgpohx2VBHuhAYv1upip+qrnpSIjh
TvkOsHhNt7IqSje39hAoAmxiE3lIzojMsN+Gr25hHGTvYqg6eiqm8FlXIwf+vDDvWd2IQ5ZYnIGj
nKzEGJogbksKuJtiAHBzh/BkQ1She+or4acLZAyApG2rV+Y1ZrpN2Q52t5kT62x8cTxRfiz9ZD3g
1Ta/ltdpegKANmtQA5IpWaVyRwucrAUtSndisNv5aklhqvzNehOGpIL47hPfM9eK79tUhUEuHy8e
mVw/CzXOBDBUAi2+kRwmJ5K79HRrs8y8llvYYMX3B4luCFMV9dc1kvQHEAgwsVLN3kcRNcWzLk3x
YEPdFHeeCkyYkrthbXkcb06XmMMJDoQ8Hhlqu7a7f9QODl9WtRQfBwJSc3NN5foHGyJpMuuRRySR
NivJ4GMFTOYUcXdPRDTnr/DW6jeZRlV4JliOlsTjaI+ATYhohBsrHManohodIPmAHSz3J7g/fg1V
j5fJDwpxCS2E9HjyMaFl0TROkBIqcjKv79C80jLoX+DJ4C6QzNRF5pkwQtCG2pn+jaZd+ld8D8vz
US/ri+jUzImNqH1GkV/tPyfvuqrgIVlvyWNASxZRe7zdcdwV9htPI2aK4BD9iozN9528LMBNMIOi
aUvYUa/h+7be7opoRz/pWz6JmbB5XRpEpWOXSUO30n8jlPtVx4bbOAHFX78WJ0IFzsoyvVZ6QLZP
Is6d0oH08+KAkyO7qcSTVohS/i3pMN8zZOPEv1xzM9zEIAcpTj4QjCY0QMQ//cKtPohrV2/NLnlx
pNfryxEo24aXqbw7TDqlm9Q8NMT/M/rUud8IkiUOacdnFdfiHppW9zfDBO791C8tQh2Qa/9dx9E6
J8MiJl4ENEEFyELJ5ekxSc6PppBjnJQEVvnp7PRXJ3fJiJNbpVN/BnM9mtMI87I881H314l7inB+
a4wBUwNf6NxgOUBjyTUW8HX5UJ6dZ+YPYp+gg9o2Gv7M8RpOiVMGEbcGDfJIPEhIRlg+aUsnNIyv
Mq1F0cnzZO8DtMEyUd8BMCTmR9fE8h3sP/AfeRBbckPdYClyZ/S53mAD4NLLBcU1+KU/lrndbKTC
8L+uY04EMtkFdWiIw8PTSNA/3y2+K5AkMFjiHcI6m9ZN16eZWNuKXataH113ta9BAlH1YIyworey
8I737voyglTULLyDioN3ewLTRE41NHflFLWClJ14/lxhQfdzh8/+seNuoEetpw+2hIdS3BLL9q2J
h/6P1ATv3rM6j3ijMCqitPQQUt/iZrNJcR7UfkNCkX87TXQtJphbkEkYhiyeV1Z+/9sBG/3poNpk
gkKPBLaJ1DJ8C9xWDPk6rQFpN9zN6YzR6IYwinU882dVk8zbDl/QusFgZwJ3EaoVbzm+23AD5DZr
FZeZyzLcfYPPRjk23yu6IxAgXNj0LHFBZbjcrrTV93dWNPqMKKEf/4JOc1uM+E51vR9IiMYz0W7i
nTQ2+22f3faPxXPyNXe7eqi88rhaRwpOUL84+j+Y9e2rS9kBOYsJsvuv6ixa7CBkqIA/uL/uYp70
4671uvbZaurGTw1a4TrxQ7QHn6RjlDjeKCDGoUZEMxC+YWnknoF9zvQ+bK97XRv9quDv8E7Fk/7o
gCfRi1IA+4nkYovOSMvEiEKo56SkDTL0k3FkB71strLmb5hyu0/dTY7DPRCHulWMWuY8oZNx88ou
LWwNyLsI6un26oWRxP12yoJBlM5v20LHrRHGGbseNZE6tD8kI0STAmEWQ302Jj5wlfUtc/QQ2DHP
XNV7TMwcgPupY5vjFFCzMzzFvdc8YqiZ6vttaP28Ce0OQVZTih4Fce2VuQ+sPDBNrldidCSJ8YUk
NOzrviOj/gbZTCBSNFvFL1K4yvp5WPypPlGH4fb55MYbSs3IHf9H2nntyI1sWfSHhgAZ9K/pmaWS
Sq6k1gsh06L3Qfv1s6gLzFQxiSQ0g/twG2h0RZIMc+KcfdZ+i3NzVe20SOVX02wjxFU4SMJRbjvp
OdWyNLySKy0I4bAoQjyfN6P6VTql8ouLec7b7Qv7/WhlBnrMMa6tHejINvpYBVNz0oNhbI+pGLj8
T6JrUMXqfnFCcRc/adCOwEUVRTm9japKx2+Wdhuc35DkBtnb/0IuaCkykr1nOV14BdFZ2o+diHx3
N9njoB3+S/h6baCUzbzJ77DI0rK8zMHuGHl67CEDDyeU6WrBn5pQKRRxOV7KesztY9pyYo0tH47m
iaTfIHyuwEQtAhwQmxBeua7M//6lA4xmjNR8ytYDGq1ib1joCEUQ9QqunFuA6Bm2ueBCAgoh3WqB
o+R/C+5lPBND6eppvRZUwsEHfHSMLOG8HQHE7EkW2d8Uf+Jq4RIHUuRGnVYQmNMMGOsbBM41WKSt
4xlPhcjGmmmBBVWY0mTO1NZr7EmeWpiYoLKj7nwfFrnCwbRsAHGO0GdnB30B3lQCMrojNxKv9euP
fMDgix5ybeQ/UDxSCdynqpSm7PuDaqtvGQi+hsgZHv7S1ySnDbL3yT96fddpT+ganLMhNGVvUJs5
EXVBL0Jwc8waazqUPb3KuJq6+7Ivttx416YW6K7/+SEzl/TF1IK4VNu1xUvusgwCH7orx9GiB1pG
uw1v1tXPiX4DU6gZ7n5DebUGK7WNuvUsSsln3dHNtxbouA1u9eootmHztnQdpdvic3YIVlqt0bnB
YstKosowL0Vfm38PT4VJ/b+jzBDxF29Nl4GFLGtovZLGaA+XiuDoUCj6Ao0rv8Y1ykpivm5jPax8
Kmx/VNxLNdXGUHjxaDjHu+QcjdazYSIeKeHLt23S+wDcaP27Pz9X3iJqUWQ2FvoliPUzXvXF87UA
lxCIxK2HWZ2gh1ZazgntJHX0vx1HMBtUHQccDZL0crMJc7ZzVC3MvrjR3xaTQDs6DcHGnLhl6zIK
YaSO55q4pc4CbEQsbjLzfJCLJ6eoxGffHZThOkWx8EgJ+mLDk/0WIo8nlWrgJqDaQOSXc11gd2LD
JGo8QoT2OTS5ZihxmhyH3ArAKs+8/8QqIMD5QmzAb/94CLzewMFAa/8xiDIcZunrbwc+SKc5LJo8
2SmW5iV+TmsNVQaXC3CZi8LrbISIXt0Sj10oEFgV1xTNvLYtLQunRHUr7lU+fcWU62G3mKk9Znv6
JHzzktNSi54ggwVK0dVxg2tmmxTkS6Tfu5S2/OyIJZSEPgr3BOlgOhmf7HrSy43t83Z68ogcDAYS
GgP/moUDoeamRRRFYkTamlifgEUhaZhC9f39yXm73uZR5vnCDo1B0mK91YmSGJQ3RqpWoAZCpZd7
pQuF15dTc74/1OoD4V7nuAYYRdBMr7+ZSrvq5AQ2Q2GUfUwMkrSzlnBjVa89EEYXuMjplmGRc389
ChApt65dA6NB1EX7sTHBH0xc6uhn2HIcXFkAJDlV0qzcemwKdK+HQuyc08voDF7ABanYIc2GEdX2
M9YIiKEI34BaDb/3bosOV6TKGG5sLPPfXywCh+E1w6ZtlRLBYgMjsRpnrVENHukShWxiRum26NHt
kXF4qCo1Plh6seU+vvJ+HZKBJm5lbDP/gVK/2DVLv4xiW9ajFysRth5Wnx7tuu2POuibv/+UDDV7
JRi4eGAm+fr9BlYMSD5hbsbG8NUQQ0vLF2VfSzeyjZFW3+SLkRaTRlYKGJk2Gz1JEPoBGZf1NneL
kbYZ0XkVpBPKs451ur8eVgd1KSzqmOmoRByvH48mOS7QDs0eDTqOH6yY4GdWcnlxcrp5M60V30eK
sD/uD7r2+QzOPIOXajjqkhlOL1tAfSfpvYD+l2uV0XilGLRAkK2uN17q2lCOJQzEeS6dBMvzAf40
V9S+HLzeAAzeGxWNSVH3bzv07sZJtPIm0VGoJhUQzgJ8qF6/yWo0irzTrN6Lm04+QRLVTyMGIp+p
8lZvHD9AzxipP++/yNUxsQuiEY0zEKnm6zGjkYyiNldKO3TCGQXgJn1IwcwfogF4EpwAFQTQiLzc
uNwf+Pag1zWN8wBPWtWaTT5eD4wsLk9gI1UcemZISzV19xQfjF9F1hb/6oBKgo3veLtvM6Chmpyz
mH1YSz+fmoXXh6Kp4NkrDXdGeHJZEjUb33B9FEJagmfB3r1YDVqTQ3gcZOVlxYCSxEXH/96NLbHx
MLeTkofBj9bhaBW3n00jdWp0vqy9uodphpCnmc4W+cT+EEIw/n3/U60MZs2nN85cYH1NZ/GpKHSN
dhWF0gO6ozxILAhP4eBnb0e13DJdmqf467NAtwS2vkzF2Vhh6c7l9qZJQcFvvLJsKvkLZjO3KNGO
6VsghcioO+qQ3TUH6/mEi1HKTVfjqL//uCufEBASy4+zHbO15bUECuTkJ6RUPdMP2zeqbFG+0ID0
fH+UtZdKtOJym8NDyFyeek40FRJ1beuFmQhP/pR9p503O9oG8uP7I62stHlt4/Jtc3kVy+ehuNCH
2mDXnhVP6rkdnCAmhw0QmvJz157Brsq/t53mToiZr8oViKNveSaUBYYKOrgCT62V4YnTALKQNbkP
gm7d0/2n+xNALqYMBzjnDkt6lrLOO9yLk5wuwBBJDGAkg77Q7Dqb1tUUz+nX2dFmYVwbsy7+pV+2
/44hgTiyD6qfBKjvjf1s5XsyYfBF4ScQty1PJETOg6jELGFA3vsJfi0VSydqlMuYobe//8wrX9TV
gQ6zneGMxDH4+pFtO0utNopaL0Lo9aD0pfnZr9qMDsCGRBEoSHxiDn87pIGinK3TQKuCmdBiD0C0
k+dpFDceNhPQHUzrSBm2Oaigz/d5Txv7/eFu1yDDYcSIwYpKGdFeRDJTT7orlE7thVrYekAw6ADl
WTdGuf1mjELYO5uWqeTqFu8xRWJs+L1fe5F0p7cgd5xzGrjorGfcy/0HWg7Fl1Jti1wdJ4+Fc9bi
XFAqA3p/q1BLr7vq2hR6g2jVLk6BGf1twPJnKBa77sAddG9sGynAICirU9XDTSS/ELR8pZOwn9u0
go33t/xKy5Hmefpi6WlQHZJEFphUhGV/6lvfOhgKSI/7r255Jsyj0FOjck3XuHUt7yddPGqcFK3m
aUQjUFdN61nXXdsjZrePndTiI2RI9xHflOY4wDncWGwrD4lbl87a1ohTuIq9fsgEu2T8i8BGCvQX
11xx2ks09x3cf8jlkuYhCYewKcEFh/zm0oMKoJdlROwsXp6Y9K1nNKZGoDzxkokQeGMJ85fuPvN4
/4lRBHOSvpzXT9VOCtGQr6gehUG122dTEn+taxsm3f3nWpn3vDniIAfBjHpzEnQIf0YltwTtLPi4
wn+MJzhLkkQuTTdADzaGW/lYiFB5gaTDXPrDFoeBWVRIyGlF4Nps0pVUxfEbPq7t3X8ofX47L88c
3h4bPdcOodqY4S03DiGtmMssgjxWfOM+R0UekuAwiuZTVSrIwRwc3iJyKkF4yo1mxAGjEoLjdoKU
iZS1E3sliDQoKE5rR6fAVesLc1tr9rXjInaupnDECYFtlZZ16nnvizqXygHIjvU0IdshdZMqunGy
+iRy/wHOPDbfwlJ0SLFpLRAUxTA7uQ6+mrR7qDJ5uMepR0VGjvhz3Dh/1z6wg1ubplLzsElYvJ5I
QyBg0UAu9ULVib2JBsRdrKQFyQS6z+6/9pU1QtqU146d+0oqKY6hW8CUnzx1CLsvNi42Hv1p/aE1
2vLfYey+3R9uPmMWH1mndKCzUOb8yPLC4NR9m08qw2HVB2toCrLfmE06nwPcKvYAcMU7gB+4P2d4
ltwf+U/wdzO0yVWFGwtp0OVpm6VB3FQVyityu4H5UOZG9BU9hPuhUxxz9lt14NqFbfBuapXqq8ja
6oTE3/pU+YX40ssue9eRMjze/1UrX/pP/hexOi/lJl2fDZoWRImBFWrYmJegls0VGEjxGTFdvPEC
1oeitEX11Zrzeq8nlWtMsA0Uiy8tVbiRRY1ax4zyx0JBYPJ/eKo5Sy9IArG/Lw7mrBMV3uqcltBN
aGMClC0PqRKGH2hBl0/3x1qZwPp8f7JIcRsYOS8eqxoJQeLGmTz0AVPyHBDbfR4QEzy2KaSgn0KM
ysbhtToirY1z5knn/xYjhkoWBVqST57WlzZN92AlEcDh9tIG5GHTYMudeplOYGPknNRNqgREbTf3
t6ZTSrtK5OglYSAOg6ANsitRUiHPyBCNBj9VV7f+MvL+MyZzko2YiIfy42KyhEg6s8BkA87t4gPi
EBo8UQOfiz6N/p9DzcfPi4BHFtSvg84ZvUk4cXTMMSB4nyVog3ZKqopxY2quvkwTe1nb0vE1XMYE
4IItJ0QG4rlNrz30QP7PrZGmv2cd/SWYyvIZNm65MUfXlp6gocughk1ZaXm0zaK8sm/JVpr0H70d
gAyeZVlHMJJo6r6/HNY2WNL2DoMZjmUvV3nc1DR+5+5A376gSBEU1YWORY3OyQQcWE/0gzUWTqVo
cTeyNFsjz8vm5XcEgBorY85DokzcV5mN+skdAYsOuXsxBq391YUNmoLaKvKNobW1secaLosNe1tn
eaxUZtlRgE/4ql1dF5zk0u9QNI5RdwAVHDt77EbC4ZBzLer3Fmpjb6TFNQbD77tX4FqOtlPpBQj3
Tm4EYK5pl4YROQ6+s6vNqsGwaBI9jdI9TKDj/Q+2NjfIAhH8UJcwbiLxLMx8bYSB5lWpk556V7EP
sARSokfV2Zj7axsXAYUqiOPYt5b3JbUD82z00+R1dTWegiJsLljmFAc1GKc38ELG8/1HW1tr4AMp
AxLkm6R6X88IlMF6EACA9TrXd8XJaPX2EW2LHzx1eiEcL/NnzISWNPLD/YH1tZeKYoROBI56IuXF
yFbAOadCvPAKZRAlsInI+F67OMF4EkBQfTbQQTgn3LqS6NjXSQjuoKITBp3lYH7t4Sjk72hASQR4
+YjOJr8weudQ4tqGxyW8geTU0AauXoqqiz9n4NFmeI5fticoCpA1qPZiYYAof/ocgyJFqTSaFkJS
NGzGNxnQn72nSUn+nOQ0gZFwEAodaKepPo19bINpdqoBmX4LDO8BmI6Og9D917MyD8jZgg9zOVOI
tReb+xDnYADnPYJVMxPOSi1VHuIk7L8huo3TU9O2UXX6+zE1m0QZ2X4S/8voq8RdIuykQh6+UKHJ
VGU+MvnYH47IXn2N7tWO1Mf/ZUzq0Ibp6iR2F2FIHZAjHmrGHA3b5yNoyJolO8TJVIbhY6e6G9Nu
PqkWESayCw5MVScJT3Xj9XyHXah3Pjh6L8hwcdj5EkObvQnCe0s+s7KwDDLUJhclyyI6WHxAF1Ys
nWjZ4BlAIELAE6qmoIzP8C2F2poA/A+n6U3cjPH3+290ZV1BVQMaYvCQZEHmH/Zij5/6uLFUkwqf
ADiOUYQVje4R8x69O3bCFBtFzLV5yhzVoMtBwSEr93o0IxvKsaKzyqvk1II8kiBCjUgRw8GWExgT
C5T5xm68cpBQyDCZolxhSfUspoxThIHUw2pClwRw81Emc7+wFSYWwsfsO/DMRzu39WGfO9LfOLnn
2bGcPRRN50uAZuIOvBgaXlquNlxSPXaW6sIRkB4ziUyvdozYw1vWuFgYWB3yOlamXdlV9cbbXvu2
lssVG8sCnQzeYvaSCM4I0TV2BZm/dzAV8rA++DHhx3K+P4m0tZFsaOJzBsglCpv//YtZlIDf6POg
4rsSLIl3YWySWqX9QMkPwHuoi+zcKSsfdbulWRj3l/xb1VT5BamW86xmuY4WkVbHH6yCyrpGqFek
B2SZbNL937mynDm08A8xBLEUSbLXPxOlirTdbJg8I6SZU7QSJnhDW/LGKPNiXXx3Gmhotye7SK57
GbsoQsNLEGKkp3H2p2e/y9ryAfF1cG1xCqJzuetrnUYbLX6wseQEAhXk0z9kcwt8SoeEBhdk9PlZ
tSOk/zYdxr8aFX03jGWhY3cyCVvuAY0p+RmMD40mXDQx/fKzkaaP2HVj+4elNOBugUOr4oFbYjpe
nKbCftky7KSHcZrZ8INLOfKRoqQExS/ZrN904xj/GIywfG9EQfBblFYmD36vBbTz+lix7bEtxbIG
Zn591YHVBYdMscYcr5xeXHW1yfJ/7r/JG1EhlxaLHL423wepSC6vgiksWegJgclluo3ET2KDsv+3
hQH0hYbrsHlSjcbg5ht1Vv9QtQMw0ZwPE+5Jp42/baTi2cYBtDLRyeuzlMjSEZouawqOBgIzrTTD
0wu077vA1D5z1zeecCEcPt5/+JW9kpshVS/c03Uefd7YXqwp1a3zvihNXDYV9hYIb7KCsBPbuA0H
kkbSDxQbwr+/1pBMIROJmIYhl5tlMEUiwgRABw+RWdaFsMGNTr3AjebraGj2Vs1tXm+LheKgDTLh
6s33/WUIETYjJcZJ071Mp6lbp3fhXFuYAcBgz74g4u5PmVq+v/9aV84D5hMpZMugoqEtJUNcIO1O
5qFBbdtGhQr/aDYZd7L+qa5cYuiqI1kVTMkDPdHBlux5ZQPCmh7JIwIetmR38U37bKIJH+dFtKmw
u2l4gqoFYf3vtzkOcvSB1EtpJ1nq5foIFxXAm5aXtGaPS6WN4XaoxRun28pScGZd0CzcpJC/zI3H
0nR9g4DMGwDhH1wQX5iuSeWoF9QP73+zm+ol+wA3QROCletqvL35vb5YC6jxaeXFrNmrO5t2cysz
3xiOjI6RYk4Xe7RH8sWZ/Gq0nX4IFSc+TDigbLzVlfU46074cqRv+SWL32DRiQBqKrY9k+ajL2ls
SnDnmn8qnN78gmN4sFUeXntqpMXGnN0TSGSd+Re9eGqnSa2Slh9rjnZzrO1NmmamnJ5N1ywPVJRw
8Bsxykn6AU5rEPXYNE72xoa3+tQOUT4hIj9muVySUR2HMFVtiJ2ucUpo093jmwPACmHBodDteOvi
v7JEXJXUtWDPn1XcCyUknfCpFfut7dH5FDsQQ9wElq2RH6SDyYldGrMBthN9QP4AScpRGwzuyfqP
ZlzvOhK/B8j0zjkCSvN8fxKu/TCynwaOUgJsjLoIHrQCOH2vKiZr1zE+2IS4O7Ptgo3nX9kSedP/
O8pihzAhJmGLHlmemmjBkWPvGw714svQG987EMHXppf6xkL+U+5ZbMMcNNStqe/STuMuZjbQekJ2
h1O2rLNW2ZW20tanIh9KjFHwBt5JDF3o1kmhCLzLAVzQsVRCHHoUcZvrbxJVdv/AcB0v+N343T9R
qhg4QYgcIs8IOgVqCHotyIs07Qb7uu+TD77V42uUiM7akyWd2+eVdHimkqPghRgEjYlPn9nYhwjd
yjlMJFA2HRNg+g4B/GMeU8eaf8CjxPQ/OP6AOqnQ5+xigCA/ODQ9sAfYu6axVchdXZA6CT+6Umlz
UA3xekHa0LIgTTcWCbFidE9xTPB2ritbDS9agvvrrqkNV9lpY2RfNKsdITIINLC0ZYW+db4/HVe2
37nAw2ykkQRJ9mKduFGrzf4vljdRbzjGVoBRWiyw+XIzdWMPWDkyGYr8+Cw4n+uGrx87MROajRzB
qRVE4a+ETidwxiVOhUE9PtL+NlxawARXCvvmVijNX17OzFnbQBKNTYES7GLkDCJoPE6W10zQ4HJT
dHtjiLYqZmuvkkoot0SiLAzAFvMfKuOYRI5tev00YJsYaBk7W6x/gV/7+e8/GjsbjQ0OoikiyNfP
g48GbjF6xsns4vycJFHxHeGt/hhJRBX3h1rbSMgYYy09B6uUA18PpeQgB8uS+ZENtn4NTKX6ZGWZ
eBNx6X4jBoDstlVvxFZrL9LldkV+hsXBFvh6zCCGwhbjS+rZetDaR4UgLCNr1pVHgCvxxuVgfTDu
BWiyCVrFYjEatVtlGPmYXoSvOTtDMRPOtfgC88nYWAC3Q3FtVQkYacsjPNYX03CMIjMxOjZlV6TT
Q1WPUKx9c/pYTuFWRnd+Ra9n/HxD1vGrIK1LqLEYCgBEwqYqTM+k254eaQ75DAri6f7ksG6XtDZv
Yyh1Z/nZTfLO7UI/FG2se31gVu55oHYh3ptt0YcPWEBjBYRBV/swz6tfOQ4WQI05VqGHNcknzAzV
T66BunBfZ3EFx0qLBcVz+G02NFhc1bBhaKRWH2JfOs+DbdGBroUi/z3R4fCxK1Hpn/zCMshQDr7/
00rpaNwpZhh8pl+syN444NGcXdySe9zRaqFoe6fzrZ9pm5j6OYIa+NM2IS4Az1bMf/Hs1X/WWPi9
w2HV+SGB7hZ7rrC4rCSdKLFArOzmHLpla3+i44wUVzJNVfehGdI4f0gwb3g/5WafnPyunH7hpVhn
F78A738Ye4RB8DUr8amnRx4lUoXWd4++K9dO5OTwhDHSvNd3AbCAn2nih92xGGMJOoSA+TEpFQs7
vayS6hVHRiCBmpqpu9aeKeuppbfWxjG+clmm/M4Rbs8XRjIciwURSVXFVyHRPaJgvBrhXrnBD7UK
OQ2xqtaMx67Ue9QUSYy1ZWi5KYBOYfdPHFnal8kp3XojYvoTEi8mM/IZrpEak1mzl9fJTnY9+EiV
8kQWfnTwZYb7EUMow1J4qB+d0ZZHnJ4BYMQUsArFcA+hEcYwiHSdSpMCTYis8qf7U1+bX8PyR5Eo
pz+LuwRl2MUePGUFnMm0EJ6Rjm0CPASn4DdRDpWD2eYGX+wJJctlyCMQLQ089HifueqkXOnQkek1
K7MhPhlRhlvlxg+bd+TlD6O0TKCP1JtU5eKHUQRDbToW8KvCoujAlPllfEzHvnIfR1dtv0+Km4y7
rkmcYg/fUZV7XJvwvdoZOIo9i0wO6kUB/qQfdDxzS+AQUn6nSD++KyOt+3X/167sUwJ1jzNrq4k+
lrchE5tPzFFrnZJ5pn5M8C4d9qMO2XHjrbi3L4UEPPpiBMCMZi2Osa6lHcsJVd1T+9z9J+0CfB2Q
cr7TCVWB3eBkk0F+7iESDU0KBanCYUHbkAfcHqWcLmj/QZCQPkQxyG98cQ9T6ACHG1SxJ/MPH/mk
DvjYTAAdASQfwLod3UuKOHLjKrD2ijkIqOogkddQQb8eNirBOjVyIvk1dQIz3iy+cnEQG4t05WwT
ho4oAOstnWr24gX7Kf38dKYYHlUAbENgp7g/W7cM3hvopOPTX88aLhqEkiSk6UBbblFE9d2Qw8r2
ijIzvRG7kPeTjIONvPfKi+PyaJPjpQKL5GHxSFXv5DFIXd0jrAyuvgrohpau6u39Z5n/ymK5ot9A
sydcUr3cCF5/nnyStq/3Ve/lke+7v91eWMmB7gIDHGbDAnzMqVxvjLkyEw06Gmg3Jji4rYrnkzU4
dkETmFbpzbdenTUqQEd2NrCdQwlM8M1Y4Ol3/0H1+UkWT4p/gUnygy4UEnbzGn0x/xsdA+to0Duv
S3A6ecxEhWIOYj+1E0RN9ROvB5MrTEflTJQNqHSDADOPgdmE5cyOp0OnL0MMRaIsi7VDAGIxeDfQ
Y/y5jybqXLNc49FOqxw7gyQstU9hQMizQ5I/uy8nbLjfdTxXkn9Kjqrvigy14pKwYTTIuURkn/o0
gRybEV0HH1Kny6xdWGy3aK69e+YU6kzSPypf/vVbsENXt41KSi+O9fGjj88L/iGQBhG1SHEayF/j
mKJV/Yf7b39lms2lOTT71Ofovp3X74uXH+YVRDcDFbtGK9VTGgBFhw5k72l8dd6zWcmNDXfeVZYf
mxwltUguuHOr6OvxSIG1BNDIyaMhNN/3udb8hOQV7mEnQCKt5fQTuU21hwGVb8yzlWXL3ZI9yOTq
wJteTDOzFE3p19RAWwMkuQF17GwG5nC+/z61lRfKCKyieXeAHLaIsKvJifuqtOhUi1rAJdL01eZi
xZrwrLK3AiZskUw7rIwU5ZACI5oezIY58bHFjjTZ4a3sy191gG/AiY2ug3YmaoH6p1D6zwJjamPj
965MO3ZL6mpzB9NtWxGuI7gY1zFFPKAPlIet8mlMU5j8ndSTdhfVfuoVg0zdw/33tDYuWzR6AoTP
QiylJWWsg4+B/e8phV1e0lZG7426wB24S7R3HJMNhNY6er4/6Mq3+ZMbJ/M3N0ku6/tdN4BYn7sI
dWcqQSaquEA5nXMc2uLZx4XKuz/cyozDApDiLOerSlV6saTrPFGNDlNLr2laACB25+LOYJTpljxj
LTSnBjtHm7QauGwUrxfVZFaUA7G39EwU0dOhD/Toe06GaWb95iMGyWFteBpA3w6pRhJ9VAGwi3Nn
VCYW6MIYv99/7pVvaxPS6HwmgjckiK9/zuDnCoBZtfEizDcx9k4j+33JPD7LVhQPCbAxcdTSsPj7
RMscKbIs9Pnb3tR7piRRI0oS9BV2kMF9H2PFNAmaS0dYcLz/iCtxIyxm8h/cbUm0LK8eoztyV43K
xiumUNubgaXtqlp192ocydOgl/5Z81V5ilhLpxCfvU/3h19JFWpMKqpJ7KXkKJaCjnhC4R6JUnoA
NCb/IOwWMFGOb8FTBL2aXnUbHBZ6JWb7UY9SgyxrrAVf1BAU8MaOvhLh2cSQRLB0DaJGWOyrA7ds
2I/07wxJOx4sNDrWzlCGtj40XVFv1dhXljA7OH0MrCsEactjkvsuAi7Z0OHVF+j2ZNheuGa1Oxdr
nQPM/Hzj2rv2dDYbJMkMvjaR8uu5HGLYVupuLD3IzbRuV7WOxdCQj8E/mHQ04t3977pyOlKU5XrG
QcXUWo5GQb+EpVhLespabNoUDUq/qRVeG2vKyR5ABg+abb6vYEJt7Mem4EFeH8ykW+awmceca7SL
z4i8JfaLlDYi+vwSlmpHqI7zQ5tNO9IYKiUwGkjeTqnTf3TjEKvFwnDGL9DAlf6Aks8ny+44vnUM
pslxQEOXKk5Sjt+D0etlg+vDVA3RbsRUQTvAhCrrY9OnIOyaALHM2UmKYcaqTyBCA93XfmculjSQ
HYPR3tl+aX/UykZJdxNEs7d+q5m/E1tTwpM5UDXwdHImn4rABw3c1XmL0KNpP7o9GIqTS7sGMEBp
Kjofb8S+srN7t4P9ZyVIevEoO5j0JsLYCf3+dxGCufNo3ZP2HjsYMz/UECf9vYab8BDuzAwK8z6o
QsvcmGa3H56ljKKTdJnGnWypcLHikXY/gGweMO3S+DjjGNzfuG614RlgOmqSMKvpOInZb/0dIZvY
kr6t/wDiItIWqnYj8auCEKc3W+E8tgwZf5gatDVgi5vqMSCaO1Mzit8i7mjejfSVfr0/62/XNPHS
XPIg/mBTW9bkooZa25ToExBmzgTVhjaq4i+360GpnMaesOj+eLdrmoCDIJBXzXUH5szrNZ0mdlhh
AkS3gdHkxwik+dGs1X9l1/b7+yPdnoSvR5oX3YvoehAij7CxoAuwNcfDZMgJX6auOmHkl5wA1uZM
4LE63x/0NuxgUFaxoxHPk4paRKAyHulKD3k84ZNE7SPduXZDUm8EN5SIb3cMoug/OWvqtzcbf56N
vSR/MlfN47x/1jugt9/cqkj076VNa8WDaoSiP9Nzhs26jGqA4z7ga7jxKaTFo9EIt/IIVRJSUojX
4l1pjXI64NMrcAMussnc6Zosq12KX9iM0SvL+CF2U5LigZWULRQeFLYHNpq28prSSLsnYotJYAjg
dL9Kw6c/NowqCYw69CcFPwAN18wqGezuUIUNe6vWaBIUeOpjPxxgctfRSzPq7ZMS2kShSLvD4ROS
IOWzFcUQMoM0aIMHs3PwmsN+PviNWWRiH4wSZu2haiMqj4YVNruphz+4n/DFjs/k/cu3VLSj9Dhn
lybgLZH1zqBWEgIfkfnPgiDxZJi+9t5BAv9U8+MfRO9q4SEIAxUTS7zDmsM0kYoA0B3H1Rvamk0S
z0DgnzWpOck+xJps4PGkeNtLbYq/NhOudTsy45JMu08swPGY1eU3J26d+odMC5KigL/c8MGEHzi+
nVQlfpbjGPqHqmr64gT41D13ItflT1xyoo/gQ7PkbFngoi8Ofl7Fk1qwZH7m5ARqnlcpA9warQYl
l5zER+D+EL2avo3TYzmUbfEUVzSo7dXBdKLvoiE9em2cmqNF4cXoey2rBWxDM+/cC04AfuSxeGGI
TPhv0EteSmj0Sa2NV0xkHWefhzTivUslsix00TmuEg4mIP4/VhlbVykF9l4kx0nv66R7vypm3XSk
xLVk+JROpXAPDj0w+js/io3ySO9DluxtKM7Ocx8gIHwzVagIny2g3MX3IEkUbSfsWl70Ggob6X7V
HnZGDCv0jSL9oN8NQ0t0NVGyNh7qKTLiS5AVNfepBj35DjSwomGSPVoRdtxT1ZzAJnLqpU5NDUCN
Tb380jWR3X9pTKURu7QS4ntQ6WHzUEQ5ZiBBE4I1Gth/1cuIieiAvcgczrlSL96ZpsU2SQumrZ7w
qFDBOlpgeocMke+BD5HXB0kmPgJDa2lGfJQ1Fuqo8ab0qha4I++n0hTfcNzzYeviq4daNpXje3y1
sNxzAlyqXODNOv9oDY9FlowVgM08bPcJAosfvl9b5IaSLC4fcscdfrmNHXFG9SWfnUTVgFt6aJuK
Z0saFnYp1q0R5qPEOMcUowhrxw0Clz6OZpHum86RGl7bjv6jNtFBHKn8UOHHVhTyUhbKJjsEolaj
Qz4oUXbRsOfNkKv58Puj0o2fC+yNHyxs3iiKO376XjWlZR6dGK36le6ebryWrhY1J3uyfY89OOnf
cZOIHjEfUYtz2luy3uPozcKyw5Hi4hCOWfBG1WSvX9JU7T+m8Jd+0gKP2a6RgiHdT6bVhoe+7wLc
dEolhv1o1W2y9xtQoWcMCKbHsXaqB94aL50KNqWsihJUthsdNdeOU+zi/YgYxWqfB1XW9i+aPlqc
aZsW/y/OBR8761pw9o5mPnvpIQmhmYsj61eO3Yf2cxBq9zxEMn/SUqF9NmmWCc5RmEZePzSZdhgL
vM7QLVZ1feZP6F7ncPPaFbVJyQZc0FbwulKPIVc5VzDn+7V7k351ktKM4jRyPF9GQUU0FzonIxPG
dwOM3MfEGPVvpWmmj3Wp149RFDinJhBWv7NrM/wWdPngHzEKBVqP74C2cSe9ORTpX0RCSGaG5hJK
kouTGIKJiLOqCa9pnsGCRmByDetQbqSGb6IoRqEdGYk9CTUKCotRLElyq3Lz6IqRovK2DSIbw+J2
eDM52Epg10Crznzt1TT4U/cP/ZuYZh6ZeyjdKy6i8GU2n+IN177ExStoqoPLSHVuDwS/fW/H00a0
tj4S5z6SDAQixhzNvYhp+tDRhzrLomtgld0/hYlijHXffBrKaIvXcBMY8lCzYogs+Jo+Ax9WPC/k
xEM5OFfktXuVgk4nK5+e8bX7cv8Nrg42F4HQb6IFXKb18QR28F0wwNy2gXx0TXzpslZ1TuWYiOPA
u9gIoFZm5PxYZELR+8L5XswVLMVmYnMRXhGijSfunjQ0drX19/OCUWzUzbOIR1vOC2qK/TBqQ3jF
zmF6NzSmfsD5Rb5pG+DD91/gyuSnC4LwnXKPSs/2YmJYaigT22k5scFyG1eyaynUuKmtL4WDBGxX
oJw610zSZ4zsrI2b88qsJBKlrKnRr40GdhH0YviphVRFwuvQpzXOWn2mcYvq4/KghmKr3f424cbT
8VLn9wlFBDnz6zWgcBhgsmHl19RxtSMxo39I1AGhO1rBU2cL/xJp7icVWijKg9zdc2EPD06bbCzF
lSlrU86l9E1FnhzM4mdgplL5ddxl11QUgZeXocQEKABvn7nTkSSYevzrL4w2jUINuR6U88vHFtTy
jAovqmuvD2p9AFQRflUH7AsPXEvHa9YS2jZJGB1GYYtf98deWS6UCxyLPZzVyY94/corZLBkuozs
ilWgbPjAvvlEk4DcQmXeXNlIHgIyQg2G1MHgMf+bs/NYkhPr2vUVEYE3U0hLGZWkkp0QMp/w3nP1
50GD/yiBSKJ6okGH1DvZdpnX3I4jpxMBSaGxtLzsdoQfsUvKbBzxtmxszPzgNVd1evkPHwdyiyiM
BhiV9ttB/ajQq7CSMlelW/CQqlWKphjq9PdH2fo04t5Z6A2nwNUb0RBBILs2Zm4GSOZXjXHtxZOM
+JtV5EpuE8eAbG5Bnrw1H2VGdTRHqQLN9Jgluhqtp6KxvCBza2y7jnFlhFehlPudLvrGBQCGexb2
0ZBBhHx0O4UeMhEYVCa5K+JBJ5I2+cq3KqoxVsIInEj8/lRu3HXoLHLyaFrO2lrL3djQ+OkEj5OA
7057MY2+fqL53X2tydyyg0EyqTptJIBXssNxyLWdOV2LUwCnReJqhsIB0VzBTFRPitk1ZuIKEypw
h6lVYxFrB6/6UQcW3ttZqRXTpePaCGZf+vQ3tsnp5ymoh59kxLBNZydYyRaEdvR25mZjJXixOUIS
bX/0jxZzI9eyGUuKzk/ztdYWfXM8GUqiXuiWiTvTsHEBEoLQ9Ph7K62gxUIVxXpt5miHVjDCtCnv
HpsWl3u/noojoeDeJbQ57dy0XEKAYoFOLg6qoKHWEDRd4raW1zzXOCC+BJZWmqfEALdxQq9RmJxa
GGLxUBcT6aiS6NVHvQBY7BitECH1k8bKRW8Ca4/FsDXtc0eViAw6PzH47QEQigCxc4Qs3Bwsxy8h
HH0nEXydm1JTd8LcraHoF/IAUKUmslg8tgAvk4F4I3ELJfxDpmcBqmu7kyI3xaf752xzJGgBc3Fw
vpEXt/HQR3g2ylrixmOcH0YRt56aTB537dHYqdWteyocKTYtXEqNrbu6HiOh00bqRanbJF70vc+q
6X3TJxNuILEVA0Sy1LNOEZbuRpTmvwoz10hXRpyx3vrJ1NIIYyBk8NThfH67jpGUCVaUK6lbKlKv
YmIPMvGAu7UW2MooV9Px7cNJqKLBv5gpQ/ritIIH7WahpMjFO4ryDa2cz6Ou/yDNV978yFFZ/is3
atGnW8FcO171zMNa2JWptdma6E3XMk+ane9ZP3KMAskZtASUntXFCLiiV0h0Y3dM9PoT+0S8EMTF
vxQBTppNA6w94i1CcH9/Gtc3EakvTmFcfNReV+i6mDc7wo85dKtJTz56Vii7fZ3Xz0DWSv/cKaEk
n+6PuA6IGJFkdoaMwcJdRrxGXpGgaWro9qGvUYfAyQPdF2nnht2aTnbFDE8T2R/LsAu2FTT7HivH
ukz8Cybc0nFMW/M5bE3lRCrQfLRSzEHvf9rGUZzJQCgczRkSfyzOAHAg2l4T2WwYZbIdexy9yWoh
XhrG+LGq6ugPyJHiikIgChgCVlEQVeO9tvrWBHPLmajZwHQjKLw9iIWp9sxJH7loLqdnlAO9B4KX
PRHZua9203dDggjN+VmWbZaYWV7bbYfnLTycyC0EYWzPYwg6VODxfvXlSLdOctPh1VPhQ/wBRmWI
iTNlo5f70731oTM/knoFO2lFBLOSzG/QP43c1Ov8qwIk+tDDLN8Bl22dEI4mCkjIp4FRXjwadAqk
tkko6MqmPzljOrQvcSXTbfP9n1HydqEs5pXLfEYCUpIilL9dvWwYyby1PnBFictNAPNrh2DCrg2Q
jZ2zv3VG0IuADUnnlHRssVE6ZEfZfkbgYvdXHFpLSx4UzSMFCw09GG0M9vzLlI3t5/vLtoYaz5+I
TjUNcaKRVc7bjpiTijkJNyD7wUNoJMF8GsG5R99Iqz9aWleNgwi5BM4pxvGIXBGf55L+7DvYDGgC
iJlv/rr/m7a20ry4OH0g+QAo4HbWMTOWMP5FhKCm7/Qz9s3sBfe6PeriOiqYn2nqXchZIL28vJQE
EzProAoD19RQVTD6aniy5G580iuMf+9/0F/yxeJ8smeJccCx6HDEF19ELow0lMXFHsVhUjmE0uVj
mfY0szBtqkuH4FrzHd8oYkC0PKGvYpqn/k985oNjY8j1l04v2nc4cacU4/WyU86mwZanRNdgfjwF
uSrZBWVv1c6Gpi9OZmNpxywqi/ostGJxLGpTTSgnlOHXRkHbwlFqCG+OhAtxR+kfIwQHWnWAJzOO
mXtePxvLOZOZqZfSm4XBt/j4KO+J9UCauENuvUptoj8lalTtpKVbqznD8iCm8IoZyxvQVxK5iRsl
dDuzaw6aIsP8lKeSRlsvnu6v5vx7l4vJxgQByFKusyZESIqxRHrZVXtROkjN1L/rGzl4Muiv/cjE
4c2CotwKwClgZOkzJ2D5aQjyyMJk8EajTBZ9CkP9azYWyaWjevmuN1tz593cWi7U+MkLyaW49hZX
rFBYXU7dMnGNSmwvQykNRx8jtp1RttaL7wHRNneYV0VuXMUQHEyM2B3GJHqQWr045IhSQKPZNYiY
b87FepFgzwEAUCeikMX+y6u8LwrctcnvtPFXXAHiaMEQXIY2afGqN6NHQ/GClyZCgPL+Ttn4yNk4
zJxZe4Calgk+jVWPCFiNXYsykHaKcKF7DjFZ/pZEQvP9/lgbuxIFZOoIYHCZ0iUBQK8wUk6wenWB
2YSouiNK7rS4TdsZ6OsKO0N1TyhnY6PM8DymlYoJ7PdF0B8rypQNMADcKRByR+8y5Uy/PT3e/66t
OQSQQnlirjzzJNw+Bjqkq6yZwtSlHUyF2w9CN4xT3QHW9WYByZk1jVcqhAZCKIpAt0NpsM0sQYxS
15ey6UcnjoB2CrPUv4Zhm/2+/1kbz/1MoZ71D5jCVbjUcTmrkSaSaEMMeQI3PVaOl9byx9CTQ9xQ
0WfB5ipP3h6JMyxFNBpsAHSWd0mLCBEWVm2Cvs+QAX7gWinsLsCWMBhUQXMqECHuKPbWnqrE1jLO
dEFqkxSsKeXdzi16mWaHFWPi9gMO5iE4wtcMGWs7HUT5w/2p3RpqLrpSV4fOtUrehFiTBxxkeQqa
TDt0YdACmwXZcUx7pQx3wraty4X3ZmaxEkKs1JeBSihjqsuhK/aa/qVOBgmfV6VG0zqptCsQS+Ui
wet7wnlWlXfG3vpQSsxofjGpKtSY2zlFVw+jkYaoQjMLWrKlOh3FEg21MDT36Cpbt8u/Qy1OYdL2
iV8MUuhmZjpDQuE19LwefyYltIDBBwid3V/ErcvFmmu+c/Fv1pW8/TZFqMsCK8LQxeLxTwgW6TGp
Q2HnNPDO8L9ZvA3zQ8d2oTRELU6+HQbV5pA2Q0r/rAg09RVBGRPhPFzEBDztW1k8JVMI0N/z5BhD
S9HTWqdrLcn1Sw+skaZkWeoYEjblZ7009cLB71t8X3e18sWoU9Q2mtFH80H200EDjoa19Ms4xdUf
mLqw+kzwG69+rGXZBUvOOj4DC0VQoQ6yvLaFnu4oYCOhOVhp7IlOkA39H13MTM8eclP8KumZJR98
fHHfd13vfYg7faqPfSpnxQEFOikH3eN3j8Jg1c0Jirry1cyEoTuoKMaWUESVCSv0mU9zqLWya+Fi
loLgYjM5PQ+yUujXom/1xulhjqWOJU/xL60msfzgUWnjzoBoIJ3loqpByIxgQYQOIJIzhnmcOI0n
AHAZtaYB1FJa8qCTqmX1c8TNk9qz5GRBdJEPP9GhNIKDh3xpAR7WHz4P/hB/4pYypne1ZdCXsqu0
SbTfaQuW4YAUW/ANW+Owv2JMZJ3TbqqjqyD3tX8kmpfwMo5FMzl6YhLrRzH11dhGWlNWuNdCBZNb
JQqfp4DK4wFb2fp/3B6D/iAnQwirRxAq4THGTLb7FI0kOYg3qGn2MiGu+LGISv1ptpPGkVvvh+pl
1IugsPG6nb6aWmz96vVpPFkD4pB2C7mc7FvSK+OciWUKrLjvOkwDMzl+6uu+wzDKrzG/Ja/sCe9T
LcaOHMEqVFKsXp0uYq0gaOGLvHpHCxms5CCNrVrhQ6kP0qmgNlVfYrHD89ZPilI9VI0VPmRjX7eA
wWLrKyC73nQaVPQ/lRYmLDZQd9F8koW+d0Gy9InN22lKDjqB2XDpkIkAkSOZqRrONhezTzaOqKUj
4ASAgPLoZeVVigO9dAoeCyzjO7/5jQmC3COLLuil3Sl0nJ26HFPxoYAL+LkVvOCSaVqUOUhdg47U
Y3rU0AhkyX/pSCZrOzVx2vycAYHRHXgqugtmefqoRHlsvGRYUUw2MVsEe1G0xu46hGX1qcM6rYH5
0ChfCuw5JFAhip7/aYVOTh1ZSru9AtLqbqAGzltJbkx7drYkub0bBlipahhYqRt4VeZkssJU1lOv
HJLC+oFHqXI0zSFxPC/rd1iVq9uWkXksVYLjv639RQiOTU/Q+9iA8BJ7w1FQUE5LiqI7a7ExPaJ+
Ne6lGKuXZB6QoGdG3/NwLnuyFYx0rwwYMBPG2M1HcXDhH3xQEroi9+/11Ug0mmBzzLRclCTlZTgH
0L+ekr6MXSAu+fshQFhKkj30UuRqjxO4PZTJw0wrAymtxd0edVmGHn8cux7y74c08yebNFo7yYKn
7JSlNl6rWfuIPQIemKb2YsHCYMrr1szo8pZ9+btNhfGX1NIfe/vcgTiG1jdzNlYb0g87C6J8Qs6k
dBzWahoiyzGBp/0IGq3bM+tYbX9WijQX5VQEOoBiLV5gtSmU0cpIm2K/rx6tUOkBc+r6cNYVtPrR
2QtRAu3AoOWiNOydva21gxVLMYwe85oAl5VTllIYgk1cF9YpbdRKBOnHZsmEptmjE24OBhoAbDza
8SsQTaaHmNFPVE9lKbKOsczFZDbDucYsbieq2Yj6KTXRUgAcQCqz3CdFPPgx1px8VpsqLwkKxa8W
goW/Usp9H8ta+l0hProz5urrSDKoPM8i1eRPFPlvrzGo+L1RVlPmIuYewgSJE7sIheg4CtrP+/tz
VYXmFqFQQZWLM85Yixh/oFMoar2Rujre8d/MwUrf+woIykMO9+Vr0RXWuY3rnMd8HD7XihkVx/s/
YA0enK9s4g82LG5fq2RR1gU9H0bcgOsoifrDXIV+GCur/jmpmfk/PVAJAnBfj2U7rarsKdarwHwa
1UIRwLgKKGF7QxJ+E71MpA/eUy24//v+Xjk34eZ8z2LfBbCPVhmrcrsWGG2NojIZdCJlrM5tufcD
wxnkXsP4XWkq3kWvNHPk8BTqcpCNS/IlvNi/y3GUvxdzxXyVtVCFBDCi0HLp2qwnvw/hMF8UNEQ+
pXWN5+DQF/F34ALJtwQ34eKAoHgZoJSbS9OxL5XpF+jXVnOKzgPcIIedBEkYeKf8md3fNnZUT0P3
vgqo1B2NulcSumxZntqEPTpFNVB630ofzqtNOmCEDmjdyLLZt11j+7lS+c9cYPHHavR0lOBHs/+y
M4dM0XIKkfOjZo3R4VpBJMsCfQjga7sh33rUJ6/5pIVC/FZcHQtFUgcYgFtwjasTjajD2jZJXRFA
PDdeKDxVaansHM01BIxh6E9xk5GErLtDYYSQXAKm1AVQHJ6hzPZH4h3xMKAoyvpLHgRWWX0XhE34
kMva9D2oDOVdT9/6cH9WVxfT/ENoAxL5wfsQl+m53ntgchX6/hApxqOXoMSItyK9aVEZDrEpsCe5
JndigdULw6AMx1FAXJNS4OI0EGZY0ww8oQbiZ//ztbS7RsJf6G5kGidPzdXveVpHT94UGPXO1G/c
in/9fqDkgT8gAr49iWytgkNWZC4SaP1DJSYdeDOvsYPO6l7uz+3mUOjCU1JltBWUJRIK0r0ZuoRt
uEmBE4W5vPE7e4inPc2kjWWELgsHj44/Mf0SWUIW4SujWGUuWo/5eVTjwi1iQz8igDI6RRnkD6Lh
7XHiN76PgtJcO+PSJ7ZbTGWllDqR+ZS6nl423xX4miggoVtsh/Jk7CHr1tT4mZPEKHM5fO7RLx4Z
CmdkEB2bpiJttKtOk66I5qd2XifhUQ2RveqnLDpWcWv+6WkVHooQzF2sQ6CPJt84CxlqJVTBmqNf
apPtlWK+E6ZtPIO0e6kG4fyKstmygN4VWiBB6EjdUDOAT81ofS7LNB5OCK7lryFyg18n8MOnIY6p
z+LdPV7u77iN/IGSCW1SjuzccZJvNzeMyVCuSLXdSY71B7HVXpKsHJwWbdfT5Id7qkBbw9HXoRhM
2xK9gkWkWOhlNtFxSt3ClIRPZl4rB0FL/SNvQnKcjLEZdg7v3ylcPALgEmamIxilddOy7orMStIG
zKoHMwockY9qeYFbJDqA0bfRqvpTUjaF4SiZNb56TYQuCCbsO8/51san5K7Ong8UkJaSa/IgJBWW
Uamb6nX4kOYmXh99V9oNXj079/PmFM+OeWQzM1V7McVpIk6lGfewVRK9ORp+aJ1LqhwXRHCMh2aq
jG/3d9DWp1HbVwHGgUjhG293kBwMRd/rbQz8Lqi/MxKSHujwq580hLX39JO2Po7tw6Gj46Qi6nw7
WFsWkz+IeezWU1qesembzlIpl+ccJQmnNYbgP3wcITF0UUqa7Nr54/8hHyRSFhvepM05qOmdJy/7
0FnDcAwh6n9++zT+O9L85f+MBKpE8ifCIbehyXwAFhZT96LuhkzHXsF0a8UIfRGNpi0pa8szL9e1
FlgSyeFYF7mdg+N7SupGt8MhfLNCJFcwaRLFglmRaXUFjxDdO3ShY9D5WeOGBof9kJvcbz0CrsLO
bTrvtOVRpwqj0DXAR3iFkkd6wRepEkVuG+Dn3pvK+IDTz7QTimzN3uweOquJbKSAfa2HagMc1hXS
SfkUTUF8HPDbOxVTvZePbX3QLDMK+h3iCwWD2z0BY5Lkr6RRV/u4XmqBUbqAd/YQbPOju5w2Sjo8
yyLNwFUTZIglHUtuBY6eriWXRoQ8D9W+vmqdHhwDk/JsWHb1mYBw76ramkqQDlA4wAGu29WpnoAq
4FFzszwK4WuI44WUMXaSIc5P94/X5lTywoESoWG7oi7UaOmmZqAnLuG1eQhQLsWezNgDN26+NkRT
ML7ILukPLp5T/BiDoTbmlMOz2mNURxOFUjH4OCpTdCK4pBMwdlJzVOKJtLpv60MVGfkON2WNGubU
zawU6As8fKuI1UPdxif5SVwVsWX/CHtUH6ilR+qpiyoye3AyaWaDJ9dHO8+sqp3pz6mCgmvrPVJq
TFMbKEGLUtu0V/7a2mzcOfwyroU1WLvq/CjzZJoAGXDph14vaWKgt/WShvnP3hvEHxZk5u8dLYed
QGBrA3A1zDJQgM4oLN6eJdkzdUGxisQdxE5/Mpo+/DJ7nBzub7OtqJpXHvAOfDUd99PbUSyYxhnW
salrhPjepe3gf7WEZrSlQR3PQIgGzOHjPQL+1jHik2Y54xkQuoxzG7WVYrOJEldLNfEphfxa2J5l
NCren5X88/4Xbi0gkg0AamlhrhHSelWbk5gyGD8GmUsFm+EzmjUe8XGFWtQIH+d5KMX+QCmp3km1
N17/GatMfgnWhHL3QkghKBJfSlruQxpK6odSEn7HQ2L9ya06IAduu2oHd76xZ27GW6xmFXgyDlC0
wJtE6hJ8HJoRhrK8Z3y5OYxq0ZwlXDNWMTjXP/TGQIkhSefCk1DGoUsTdyeS2bqa0HnDd4b0Em2Z
pVgzqynSt8wStwvkrruoATiywyhE+kEPYatDYddDNOCzVpdthNEqiM5oNyXIVsHx2TmMGzt21pwD
4Ev6yUFZBDtIblRcfsSMZZ5+V9B/uYxmq0Pph09zf7tujgQLCBwBSe4Klil6aqVEDUqnbZvmn5vc
pGqVIQBvJ6P+HyKDeRENKtHcHCsAL0p9stImFOLMQkdN2Yg1rIMK72AMnbGTtm2Vg+aiIFfNrN+y
SiimXM0EvU4587Xawj0Z5fZPGhf5z0osi8cBRfkTVu1IB/lqGB6hUHZXWclaye7B3u1celtzPPMH
oAMrs52qdXvpjXVVmIJEkCzrgf+lrUYUqvq8cpPEH49vX87/PxRAqduh8rKNu8kCJhWMXujkbVse
EFdJnwWFxPn+UBtXObwBnAipw8xuhIs9WitNSFmLgDyIJTBLBvyEIYjCqzU08bmElH4Zgz3sxPom
ALkEXHC24KSZscTcDDLyIShM0kccvPERI0LtlbxRtHY+bX2PMgybkQLQHJcvUzYl8A1tQtDD7bA1
PYZ+qDzVPQI8Hqbdj2FdC/9hPNRYwXpz9ShUZG9XTY7LXJkkyj4hcph2XUjek9wH8bOsdDr4paF9
cyKAizAglxlEynW3zBIzfbCaGucbt/Y64yOyVvFzI0rlzijrbW/MpAFg3dTR1qWTUCWX102ulp7Q
/1eZlt4pboPhCXH4nSbv+s1lJBLQmb1NdrPMA2KVztYYAJ+DUlL8mqwxNR2jEbUzdhE0BVANuWoa
jZLQFBEnv38MtrYkY87UDzIepJpu1w4cB2xjBVBdruXGtR4G6TEc8E+9P8rWjvxnFHmxQ1SUg1K0
A9mRWiO++PIYn4pgHE+61H4TAD6f3z6cCs2CPhcR4QoBGbUE5nRfEtcaiwbXWcGIbElQ/IdQb+tz
zb95f3/ArRWkQ0rEi1HSupet14rk9bAS3UoqB/z6DCA2aChcFA76RwHsNkXJLvqGmry1d4+t3exg
vM64KPbPnPQv6QJI7GotCVXq9tGI6khhEEHZjZSXktPRH3ktyljiFhVBoihe68ZDKzyC2pedRiqC
L8Rz+g9FTtDdMYc0Sm1B8rqd/f1X7O0mBQUPN6v3AzWct/iy8ZgaRh6O5AzXHrS04Fitpz2jIa2p
Drqp1msbytGfkGw8tSVcrQpymS6rIEb3mW7XMOMjnjUg8aQ3tZCfda/rpUNX+FF86sx2qg5FmVXm
wbf0onrp00ZuwcmEEviRrk6Fd+M0jcUj3qd6dYQDoDSXEfZN7yCdbl67qYL6V0Sx8guh/Vb+dX9j
rI4XX06bb0bhsjry8miXeTeNfSAZ16bMoktQsQcnMdtT65gP6XJ+EYidOdEYqq7m17JCOqqCYiBU
3ecf2rGKv5WdlRc2FEpJsesWMkmWBklry1WZn0MzLb/c/87VAUfLX5qjPRjTcy1tccAFPZRNNhZg
R88DHqTJxWmwrOEhE6vxQewybedCWb3e83ga1QLUwGlkLwG6jd9kYlOgDROhk/m+ojI42I2qJBcP
bZ+ATqhuvY65136+/5kby2nNRto8CvTGVuwNsB2TgFmZcbXaEFmCuO4ePXwMTvdH2VhOLFew4kRi
hrLr8ri0HCIY7mwaIVGsxCZM8gaIWr3ynAEh/1yVQfYAeLd7LIOy/zBVU7mza1dPH7PLIBSLKK1z
qc2r/U+xEnxrJDcVszvJenOoFa23Cx/LwEHo851Id2vjEDLMEsqz3ucyJBJL0o+hlflWcm7bE40A
YAIiWWJSW88SxtCH+3O7+Wk0i9g+lAtWuAs5quuM+98AaxT8UH29dKfE0j8k3iTufNnWXgE8TmN6
jpxXjxCWIXKMvBJeZH6AWGTSS89QUMYP979nfRDm9wZe4YwjmcFpt0vljbpcdvC0r1otiA9R5Asn
lSYpk9gUF0K13Ollds/9QdeTqOD2Mt/laAQh0rI47fpkpmFMcHmV00CzgeiURwA1GiadnXT8L0Ph
YcEOmTlT88v7z1ZsooLuRl8h+zuGwSn3B8UOVG08p5EX7By79YJRPKLXD9uds70yIiQKCwOE7sxr
GWA4WmLQ+QRWvNyp3q03PKMgjU5pHikiuqS3HzQlmA1FvWpcUbbyRFI3xU9sxdeMBzMX0s5uyhA8
59sn0YJZj3o06tyoat2OKUbISJhJZF27SAbJNHAKJBQbRsHRm7LfScnXtxf9lBlgRA0JnteS4VbX
ddAofaxd2yGFAQU+1A8uPeVJrAB77B0Pw6CY7wedxqg9+riiHXBAGKqdcy5tHAzMXDjp2EXMsM3F
xhHrMKq8vMb7tIc2dYCwqWcf+7io2ocZ/UwDYQDRSS26aF+7HHvW82CJKVJ/hRE23wiXyv7QCEOe
XXB/Tr2jmIdh+VBGhHkApnq9PkmpWWY7odLGHgQAQYxEmQ+q8nLykskQCqIY9drMGB3IESnxvzTs
TM7G+Z3DK1hCiMSyJxZ7sBda3apCS7tmGd28JkZRGyQYIddUJvJeZXae6NvghEQNSABQBNiaVIVu
N19U+Grji7iICghIOq01jF+7qSciNzGEe1FRdCudNjDEx5CUfI/IszGfCl+Iivncg1jBMQFP+Uqs
Y0pZwp08+KMeO82o7d0cf5uuy29UiMOBSM5Y3eWETn5KV6BszauFwO8T5tV83lik9ftaFkRVR8Rv
FFChFRu5RNKSKA2r2BgJvTgTlN5WPBHtFByYph84HuMChUyxT9iWR0D3TSTAU7sypyzEKAJ4ytGM
4UwWDT6ITor50xOw+hDXvritvukdz5GPZ7XZdgcqkaV4xLna+mVKTYlejlEqz1aKJCYIShmmVqNH
hXKEvGXFNm1eayeM2Jp8DesCuk7EEJTMblc+7VKP/xiZV7Otk+MYD8plxv68/XIDSQlwiluH/HVZ
k88t0dP9gdAzDFLPGRojthu+6F1UjntX2+YH0Xyk5EBNgL7x7Qd1cjIXB3khJLkWDwhGaweEV/Z0
/rdOJzio/xtl8aSjfgsjTI2ZNjTWsLgp0pM/eN1rFGTd9f7DsHFJzvy2vy43M1hzsUIeNKwi9qGx
t6LUP2Mx5aU2yQSYXoRUH60SwsuEOc1O+LDxBGL3y3FE6wxe6RL57U2NLA6o/WBs3kQnLZn6k9gr
gYP69nCsglJ6uf+VW8sGPARFAKLatYZHKlZDp/a9cY2Zy+epHkanaw1z593bmkv2BYBXrhti98Vc
WonSl+CyDZw6Gutb3tS+ZSNg4ijDJLsFBbhrWAXdHgpqY7MAmVNnX2oiltWDYaKHm1Skttdk6IdT
WAj+dYRpZMtWYO6EYhvLxu0N7IQMCCjDMtTkdsfUKhOt6zDCQHJk2HW/BEUYnpFET55AHac7Glzr
ngYFTDomUPN5v0lsF3HL4JdMopJ6V6SS/ad2io3fuIopX0qps14BGQeHLG64EKfYOsRyqr8vo9wb
dsLCjXhm1jtUQEzPyMjl+0Wkk1eVkfturqNDfUiNqH+YohH+VCbp6eeADN9yECeNA7hRGWi+RsqK
PXLhxtzTwydoRMKHntUyvzaCNM0UHAuvjSROo22JAjA+E/W1P9nkcaUGerCHadp4t+fuzcyexBZv
xTFQtQBF08ESrqY1hdehG/SXvPexVAnH6hIG1LkyK4BIQbh5fvN5nbEkc5cVMZrVsvd+qhXWhNKv
ZjTGS69nKBOA8to5r38vt8WjbRiEQJxYdKe4B29v8wgAjT9ZpXD1tEGULrpgYv0npaJhxz2GHDbe
h+L/RMGIXyI4WY2NxHL4TlSj6YcsTdr0mgZx5Nk6wWFASK1Nw3MeItZg48foR04hlbrkWELXyIiW
CaF0ahrJ8JxKikTFyVofEUAKbsp07ECjPNZI45iHok2k3q71RAB/qgOZdrox7OPHLkGU2+4wedQu
he9Lr2hMQMyVsCJECNzvlA91X3tfKj0PP9DaA+sYh1peH9EdD5rziGn8+0mKs8Bu+h65K0RLADwm
Y6mOqFF5EPe6UB0+6tS3JScuVHE4DGMrvbMGQTdtVUuTD10WpIh/tXr22hGthY5oFkQa8PvAHiAk
YxVONaQV3mVlY9SHtENA1mmENtdthOH8hvhECD/wzHRYYYLPa+2gHUqEz/Mhe6/lQVgcpCFtS8fM
kkF+ySI9z/BXVLLajmJzdDMylT+p1sh/Wh83xGJkjo+936bf47iILXtA+7l2RFwefmpo9b1WaZj+
RP/f+9ZWfvXLTEJ5dKM2mj5hRCxlqGcGUmX7QWs+4juP63FkCMkpCWKKkN6MbLR9KS4SfKAjU/2U
Ckiv7Ly9Gzf3HH2jakLvkvbJ4nIbW5OqcdsKVyUPv4yDrCOlXUnmUVWzcOcB3BoKyJRIpwtoLqPd
7vQyhwZIBGVexSwb3oMUyl+QLfbc0Acu+eazO/t/ybPs2QblGjX8yJPNWRgHefFL3Dbj8xh1ytsj
COBS820MI4jS6mLu9Lxos7w3TGhHkvCVBSwfgtASQ0cZFZOUKTfz7vD2DwNgCrSEDp5I8HI7h2NU
+xFq+FSMR2m4CkbXPQHIz3ZG2VopYj+q+BaVXEoet6OYQY8yC1py176WpkPcpcNBbftfeC+9mdcA
MQacJTgdUiNaB/Oz909hRdWFRNcDvseIsCFWBKAAeuHtdWK2v+f/RlEX3yPgmp4lGa5NVMISWK1l
ckZlPXQaDOMvb18g3itqwiK0qhU8sM2AxXaBRZFDarVjTS3kd03j5+ebR+H95V3SQD3CEVt8UJsb
ZiJUgXX16y49Km0+nqQ8z95+ijDcBsrEjqNMtAx8opHb1ot96xp7oSmRofWedUEupG92Jm1jfciY
6HrwEpKpLG+GRpy8FBQRBe2ibV/hPCNEBL0VTGDTlv7bM7VZTsaC57KFLZK9jvJLQ2KDSop3iLQG
y7q6G2xPha99f5k2ghc0LdAfo06/gbnx9YzIBXLMNaH8ITi1lGEm4cVmpNhjLhQN7hmd+TMLCiCJ
5N077cCNaA1FG5aOFIfQaXlXBIrhoX9CUXbsBzpqo2AWOBIWKpb0xfhaq4q/s4xbn8tp/ksVBj+x
BDNMCYW4CCeTq2wkaBNCuCZgq73pUBVK8iwkGJZhXyo+113l/Yf8m+oKAj60K6h0L8E+ky5kYTtn
V3jhTW6jw8M4NVplPAF2UOWd+3GOyRYxG17ISITMFT0684tbuOYC8SaDTnUb+fqxUqz02UzlZGeU
9amYRWxQZGEVadotp7NTWrgKde1dLbxBLtiA1HZbB/k72AXqzsqtVdc45+DPIcsgP7amSoK8l7B0
CLxrVlLoOZClj8FhLhuFlDEU8xMpRdU7QDr0/lA3aT04eeqhCqAWaubLtqoSHx6NAQTszh203lPz
D6NriXEpdLClIIbYJ6JeZ+Ecn0y+f6LuGf9MEVI45bUnFYcIHTrVkUe/Cu0kL7X4vwyvzlUjYCUz
+fj2fRqQ6JdCUfKuqG9oqRPQC+rsKsQqzRb8On/oIKR9gYoG1wewJynY/QtkfYQRtUYbB4AJdO6V
mkteBX2WFYl3nXwsclXBsg6oEXTHzLOUDykCeB/uj7eR6/KgkFfPCALy3WX5oKrKkrZb7l1FpQid
Tm2wX9fZ5OexVTKnlRrxqEmR5MiF2b9EAUoerdoXO79ia+OTcCGdOmNAV80JwEtdXVuVcA2GXnFG
wKwnL2myo5wZ2s4ZW5/k+QGlZMqdAcxtub2MuNb9vM+FqzwkUGwj8mlDTpX/sItoYMKE4OGBnLPY
RcbUtEWGUAqziiuCKCXlGXGS6DjEYuC0Xpcckhgdh9AY9nAZWxuI5h+lNbiNxKrz9/8TXwUttgbe
pHrXIoS7UiLo9uS3ZeaYopC9E+hA7L2ua1g4d6JIx5YbQ95oBQIjUlE5bKwrciX8LVtNY/n7BKi2
/IAmgJ6esrTNvhhNo3xC809NHEOPDcPJPDPMbaCZ1Z8On+v3Sl5T3dnZ3fLq3ua3sQBsLX7dCrKu
xahJiuAIr1Gixemp6+P4o6hHsokcmdl86UdRKk5FrWXfRcHyVVtp/Oy9EhpydehbTEecUiikeGcL
ris78BQJRzh12lxnmm/Af5YIjU2hpbRjXKNQ/DC26WMOwewcWrXmjiCR/x9n57VjJ7KF4SdCIodb
2Lnb7dD2HNs3yGnIqYr89OfDV242auQ50tFY45FqA1WrVvjDkfTgZ+fq8yEC9fn59Tdy3y3kPfC/
hWUCzPNuhFrqsWEXdAsjzX7Tldkhi0XQCid/yqsYjyiAyTs3zcbZBrUIbp1r02UaYrx82ijqM8Vo
Gu+KeD5uiZ7aH+NcU3/WGprGrz/cxtlmqQUPuACT7tCrXT3poABZKnEKPTAU0R3wR253Pt/mA2HL
CliaKH3HVM4SgySVFswVT6voiHpUQYUBVf55HgyKjdcfaWsxQICABlwmhaTlq7e3GA+FIyV0ZKNn
i1EbqvxlaPm2Hu7VgMu2e5njcE5RKSEbQBOOJV8upWJvUrpK510Ly+qSS9vjt+yHo5HSSonTsQpU
kNwhW8SNnlWRKXuHdSNysT5pFjUB/1ijP+h9uKRYxBEVYdSDi4vmcTbaBsJ/nwc4PP81DYq4xVe0
0S1DzumucEOdWdempZjvpDW8oRgyLyQVezPPraei2QJ8mYScC26JUH8c9qlXmANQmFyjyYO/biGX
9VwkBmFYrZ2wO4ZjsufqsLVnbGi/i1bnxth9yFpX6hFVnDMYv3RVise6mMM3dOLyvxYu4R0CZl5I
xoubyToJn5SiQzGq0K9jrQ4oPMjsJOhJBmosop3u7MZTMR0E1A/uAz3S9ZWqzsAjjMk2rrGjx/Fx
Hph80DKzlH/rWGZ7oo9b+TGtWZgTS+BCnm11g2eNNg+zZRlXbNCaf4fCQEUNkz4189OcGvk8zVU1
fjDEME/XLBK1eei9Qe0PWaYLurAS6/fjqNZq7r8eEDZiHOr+1LEcFI7JXYketk1WQOm85qYi/jer
0f9Gq1R28rGNRVB5JXmhRb2hkaTGoaHVeANdtVqPAo1O4VVBNm6HB3N/NJaGFlANTB+5n9eppwwb
Db8PiuXORUJOsTtvgtaW2KAx5/Qbzg/mTjC9j3AsCHCbfIw5GUqbL89ilvJXaLSBN8Yr8H1rm8Vp
TLz6uQI34s9T3H+eZVEGXmrJnab/5qMuFz49vN8aBS9XllrYGqnaO1cHFTnU0eOaYZIBNQV3eiaR
Rnr6211iLd01F28PbkLG1C/XmzIPWhqo12sY9uO5GkPtIvphjy5yfyRB1y7NKJgFiJOvk4kODTQk
WCnBRcTkaVKN6BG7ie+IWO/xbTbe36KNSP7ArmfivroGTcDFmT4A14uKWX9CJRUPwVYOvhCKdprV
xNppkt+nSUwa8fhZAPjkaOv3J5w+je0UuJ7bVV2Q2olAS8DqA8iN401JzSlQ+6rfOQ9br9Ol7re5
jbiG1xM/gBmIHEp0D3PhoVBaRc2BDVUf23muPv31/oDRTNeSNhGyL+6qCwvYp2P9MbyMdhK/7+Ug
ri7CfH+t6sbFyg5EbnUBLvAyV9sQ7aXaxggb6zRTqQNF06oD2iHYBqp6tjcC2Hh9DhUGfCzaigSW
5e//uGnRqzUJjUV4mVQ7P8uuNnzVbsJLrDV7MODf7dYXuRIST4z1yUloliOfu2rHaqUl3QLtppsy
uYD24kk6zlHtMj3zxWS2P+BKDuOhsmRj+6rIYTR2Vlt+K6HHlEdoMqXpz+PY/K+0quLXUNJ0OnVz
N1V0GvLqOzR6MznpKLmFgWl1zmKC2ACGHQ1Xcd4aEd9M96PIxDU0n1PT8Ssl6fKgKivbvhS61dc4
KWVReOAynf5noKz3a8CxBIA7wK4uMAoAHUT2qfPLxf4djQpF4S/nciiPZee0fVAPYfPWUmZaXMUc
xYvsoFH8j//AJVCKsv93TiNxAVdkaYe49LQOjN2irIlKRPZhRItjL6e5u5GWFw71hoqWBucdNhm7
7qIMNS26haOMDox6ymupA3B4/VjcbSEQmJxAziAVF0jCVZhRY8VI+nZUrgtN65Op1kgtzlr3hP7i
Xqf4/oGWpZY5EijkBUP/cre6cR2TXoDOcIRMjkYv9AcU5/ZABJurcA/QT6Ktf4dGnPOusyNrppk2
5N4ZdoJyLDF73rlX76IzpFx4lwRnWs/oMaxum3r2sO9zrfDKcFE/hk6bB5qiJ58hq6NRLxDP9P/6
O9HlBt+3AN/umViMwqQ910l067NKCYRUnXMIFs+P436vKroHdPJwMGyYUjDFxC5xVRZV2qQ3wDKV
6xyHzScqS6M9LM20R61N596nudH3B9yNctRIrXngqMR2eyutJvqQ6un4QS9H9Xm0jDZGrRTdM7+q
9NQ9cnDL74yexd7oa+OTE5XQI1jiLZ9jtbG0GdmF1jbYWEWZvldFl3zFiVzd0Zs0No4KZITFpZUx
KPCc1TfXokzJG9vDhdhVEobwcTR43MkGJcYkkAa4ZP3ozr4ME9Sm0DHvlUvE0L696FrrfisSz4jf
G2Wk9IcCx6rPFiMRAdBQesYlKzMx+cwfW+c4qATPhz4rxiywYkvE77VwzKyAs2KnflvprXVWEiiV
AZD07Fs5mv0UyB5d8yNiDAiMl1kmjaPldE1zivEzqWh1q2AtwBnN/9IFbjCKRlx5zw9n6yuQaiJH
icCYivbhy+OtWKlmRc1EHzc1Y4JtM92MsMF9/e8PwsLzWSjYG4j4XqLcV3ZleG1MpfzRWUb8ptby
0fTtBKXR/7AYALPlalVpfaxLIq0PS4X2fHjN0z7Do3vWfUvPi0eQdP3x9ee6y9Q5dPhBEU7I0nmw
JeL8cZfPodOFWCIQUZLRDAa7qo5FlrvHSZ37R0ljCxWtrDk0o23/en3lu+YcK4PEdwguNHDv+sN9
XIyF4g7etcErAUemKbMuSUFbYFBjJInduD/qdg68rrDmI7Swaifz3No4oCUo3BGyIuSsNs6gzUjn
d9K7WmWIiW9sz0GW0UR9/Sm33i8IBpWmLTzvO+qntJK5t0LFu5qOcCI/rMb+nFtx/mUxvr4oyvBN
DI4MAOX9dceA98vEabmOmHKQG778skoFeCt1wdbhg2qca2Go5xGUE+jiuvzbjgH5O2eZk8Esjd7L
8qr/2ETS7NWhXPZr6IrssdTV8qFsOuck6n6vstz4amxVECFIwWy06aalRWckeXRzh0b+0xjIdE9u
sUdo3PhqcG6WuoTxMiOb1buzqyieRtOJbkbvZv9Gej+cS9wFkmMtBu/rrBUGcc0q4zOU/XBnx2w9
4cLi+A3XXSZFL1+mkymu2zIFu9VVZ51VozMG9OSh4xxe35nLM7zMrIEg0wugQGcmRa/65TpeO2cl
Y4PoNkP9OoIzv6ApiAp5O17QaKx3Vtt4owuPadFX4LzfxZnJQE9ej6PkFht1c8xzxzvV3WSj5Wan
n4xGb666W4jPLQSSnc15V2EuJBUokxw/whxDv5fPCXPWc2NVoLBvg/Ebtd46t3mefcRe3njIZ/Fv
gavYToH5O0KvXi5gTqjJi8YD4sqrDYRPBDBDJ0fpBNW68EhvWXH90q0i6TsY+YzHVla4K7QJzo2X
cNRkfytAtAFb65FgyJs0RVS/1N0f0hW65aMBXdZH2v7zh1z3OtQv8ApsfaNnm/rSVKKzpoy24QtP
WC5hzFLfjrGB4abo7ba+YX6F3mXltK4eJGqh/3SLCS6B4iXXvu6E7teVlzyBrY0+o7I6fA4jFSeG
SMXqIWrAevlx6+k/wFvkX8oiSqKjLTs1Rv11kl/bzDI/MKCdnxw2LCYAs2pPgZ7PzcfX9+vmd+Tc
L6KXtELX+7XxSg1rCvzg6JEz9ypmrdXw9fQGy8d/obbPw5S4STBCGDV2juTGVUVRzcI28AeqltWR
nKWSeOmEdUTqdHl7zvsMWwVXRqb1ocqkeMOGH74r4KXfkhZ3+iPuasy1Xn/8+z4p+/j3nlrycYLT
6r5KNANrDiNJblOatdn73OLaBs/IxB4iCWHJ70ZsqQIl1KLvSPuP70ZrRF8WAqiMA61x+ue5N9I9
zbbf5dN6p5sLggk0Dr39dSVnj0MYyZZQWZVS9kcWknXQNzXMlpEhpOZ7hZZYZ03rYerLqbEQGZa2
Wfpubmo7VeXWdwJSjCjdIutwh1QxOwATtAOim+6lzmEZcx7Tegqf8hyMVVjYlu8pZXlIRthoGUPj
H69/omUbrF8FgEXmfhgz3Rcw4dRXg8De8laaAvMEZbIeMZiOds7BRj1g2JwAblyQ+nd50+RSAUK0
YpWIShPYk/RnVjkNzbwXOreXWoanjHZBa68qHMpQ6YRexhWR6d6x7UbzvZFqwyEzw2YnD91eimY7
jwVBcz0Tq6OOLCaNoltaYEWRJKqJjP88+12Pm+3rn2lzy1LOomJq07q9O85iyLFd6VvlmpdopuZR
Vx7xCbA+GgrGJWNStddELfNAdWb11I44cqOgkf+z8yOWa2e9WUD8L5x+uiB3lP4m7NGM0khkOm1y
vjDmTMiBG1G/lWqeyhNTj644j5kZg+nOCG9vJm2o5kMVGcMXPAAVz9ft0tiTstoKsuxgxAQB5gBQ
XX/xrJgdokh0427rv8d1PwJlzyP1kxO28iHv6JkO+jDsOWL+7k+u3oYJ64QAwoyLK9N4eUlrodYz
QVSSG1OXpjg0rtd+RxO0+IbGu/ql1LvmQz85eflBT/sqXaR8O9WH7ZdOT3MuKEq9tnU+jJabfpqn
qsn9wpmVb45BCArKudM+GosCi5+UTdP7qjEoZqBwyLqDi+MmXQWlFqe+MnUIwXjo+M1QS9h4Xeo8
p4mTWzcD7p8E4idSN4hxRf/K+KLMHwrbyH+iI9dT+edOfTQrmCpA1eemC3IvjvnzlKcf0qlpfipp
Ug0BirkVAPkojK1AK+LUOGZlFUoi41R9k65WaX7iTY3jO6lRvKM0VKrP0rWqBwCi0niO5jE7Fqac
5UMjx/RHg5/XrySKh5+vb8+N4/jieyyh7o+Mvo4md8oMdudgZd/0PnGOk3CwEjKz+fLXK8HIBrIO
i5MB5zrGdBOF00AedJtMQG9WHw0XlHWdQ5mM1rvXl1p+9GqTLXMNbivaRvdKt6VsXKdSWtzCKq9C
ShfavI1l4E542Xh1CJVRCzH3QsFxfSE6gGDtyRjTGy3x7n9mmCVPpRcmp3IY9uZ69ypiACVJMkG2
ACbgT6vjSnfWjRsLf8pB8ZpvclDnrxPMwn9UGenPXd1iVynq4pvW9El9QcdyEH4/GOiNDaYbfn39
7W6EDu5d3ixlPSjg9eQotkAY9w35Cdg38eQubqV6lrgnJr5on1ap/hnnC3vnk24UMfi96Ah2cBsS
PFYvQHi5UjaVFt+aqCyPkBEgd5hx9xR1eNniRRp9+g8PuQziaFNucMXUyurmiKe8pUlCjwlie/qM
haDDH/Mk/ML0f5zxXKqbPf+Arb3roivPDATQyB3ihljoKTUzW4TT0GbwjdKdg2KO3Q+vP989xowd
Rb2y4NIt27sTG5pST2sdfYpviCdCUQYg2H/Ezay6ZG2IEY1TR/k7BQ7mj6YMxyvq3Hns21J45XEo
hiZoWzXVTs3cNzsfeutULdxEiAxs9rs5YaRDlRBdTPavowaG4NNwRmLfe8zmbG+WtvGqYQAsLXby
kKU79TL25XFvlxUK+jc97tWvjtCNUzvDgnz9TW8cFw+TAHgMBAuHtv7LVVI1aTyU8KJbo3PhjMZ8
SLowmNR0CsIMylWHpNLfRybgHFyztPxosa9D7TCWAwQrj8zRyvODaUfq2dYYyNuofOxE9Y1zCbbW
XtoLIEDpjr98Ol2oqaLmQ3KrJ6k89KnbPc1JqkxBTtbfnkql0veUADY6DBSFTEVIp9i461hYg+jV
Io0Tohq5eINpX/UsHXd6KDqp3mKsIR8sW7oKE75U6Y6vf8yN3bkcGuZZy9G5m8/3+mw7hWrTRqyN
4mw6yZe+Uap3etP8en2hrb2J3hncFNDrQAFWe3PKQBn1y/GsbD19C1zomwrcYKeM2lqEpB+0MmpT
dBFXWzOs3MGYaUTcNJmWD6MMJTrSBr5M59cfZusILErwAGBAod1tEsXSyiRueZiu7Z8b2tBnZtfO
yWzzREBkVOsgEXCr/ddX3fpW1KogxZg73uOw7RJpMNuaiSSKGb4T9VAErjamJ7ua9vRnf1ctq4xj
4b/Tylvkku+GEzA28PezES2GxDuGJ72TTfpWYGX/rzCt5DmHPjL4zthG5sGg3+j4zDDadzVqE4Bn
5/hLmvah6TtJWH+TQIV+qFHUPZd5K3u/KK268QevdvaS8fvPj7U2l5sBpnnDUoIjZMqpmPJbbbjS
r7pQOyKeX++MMrdWWeZmWFcsfMJ1+931OpJdJ6JDNpTJATk/5Tg12Z5N1P3HZhsjTEg7FbbiHdO4
Rs8xblskXdXZzk9s+PwshFZfMwHb4vV9tfVA9PjpMpIDEYZW/ZlGuKkuhyG9OQpY+jqX9VFUxZ66
0P2ZgTtFB4jjspjprKeBxdR2RdSm6Q0fM2wZ9bbBrxt9DOdt2DKZ9fV61MSxB3KyB8X4XYO93MxM
pEgLljnRYvq1Cgs2xVSMHUVxAx+E+zpQDN0Ner0T46EepYj9VJtNb6DIiirk5vHisX1FRRK8zvXu
U5nPdX8Y0g5KJbepzbCplwWym61m+go2U40fgwmIHr0qiQG/AhP/RRtyfGupaBwHkCLMt6YXJx8a
zUYvBVlBnGDcqsC0aG61HFuCtnVt/DI6A0h5jATlmeFaOQVJPo/FOyvs3RwGs8RdU2ha0QYu7uAD
jVTMMIOqVs1/ZqOCLt17FiEnrSYKQDMXLmJCFv/69b2ytS1hH+HxQc66YIFfXo/A4sFTGlgJ12Wb
nnNzRgG4qrOgcjJvJ5hvbZiFaw//F6zOnUBOHU7xoBg4B48NI3EQq/Z3MxPgfJ1ePMNJwYd9lH+N
xeUSZB5LjKULt0jVvny+vms1o8lIk0GOaBc5QXhRKw8Pn1FXDsA5m52zd9/4A66y2LNQ3IFpXjdo
hRQtSkdletPcysoPSRabP1Jhh9pCBswyP+cGOjl4HA7HxUr6hx41Xr8T0O7zD/rvYKq4/b0tJcg0
xkYr7Mk/aiTygz6coo/0ovMHOQ3Fo92qzdXEqgdZGX7/ztpb+4lykzEHr/0eUS4AYk36wNplnnvB
gn/0vXAwfWvO9xq+W2EO8X/6Q/Sg6Ykvf/9HZyBTGkqcgv0UqjNYPbesL5VX7Hla3OePFpkqY0VS
HSSc1xsox2+Bc2sjSa0UQZUXxTmk/+6rDdIuwC52cvF7iVXqnUUmms4X/Ud9DZCN0jxTrAoMTaR3
OsoAU2RfUtBvH924lOFxiQbjwYokvGO3p5vjiyZTHvsCVJFIkjwola6pLvaAbFgQQlR/SPEP3hFL
+Q2rW8VfOsvLBAsIKBfn6lCNEREPXTPusiif3fMM/AUkDBMB7RC1g5s8akjPqcemq7u3UTiabQDO
q6+OSVfnH9W8y/71AMHND7aaVFc0rPFqsnJhfnW9JHWONhS79KD2iQsBMVfr6prT/1JuHqSAHutR
GddBiBDLeCxCW+KeQm4id7bxxt4CaIQiCNq9NEbX1bxNJyOZOj6DhhrIR7MwPd9IzXpHoM9ZVJzW
L5LxKhYEMB1ATK5eJEbmNfc4QCPPFeN0S6oc4fzKZj7mo7hSigcAnXUUdEljae+tujIVzKYZX/jS
WqhsOrC8AjWvaQiD1FHL5zCaTUQ9YKRj/tWpLS1daXao3vUYPOpVDKjA6wAnBmlU5iKIxsl9Qz0C
hHGya3UOOjVLfmStiQK8mO3vRTcbH6xqGgxfAyKX+Di6JClmpaNrH6JOseRB5lC6jlrX2Pph6Bnv
0mVxxn8qYRRm0A9TdKkqa2j9ItHUr7irh7+KOrSfNHsqSCcBxX5Mhtz4DoUezd629GrvISwxJvRr
Gp/hacrm/ouY40LxCeIoLeSRkg5HnLkt79GJ6A5i9jIo4uBVk/eJDEvJTrOpxdcpy9Wfblg6g6+Y
ov2O+c3E+QW7iUUYGisIIRpqor1JzWb8RxNY150wMHMt8oLJ2Ct3N7pjVDFAtHgKmux3t+xkx+5c
u8K7CjnqfkWv9JCaIgoitRjfLn3CJ0+mFROztnxTKG13aJmhBI7T6ced635JjdY7DrTTUlCB47oH
4Ee6UWTD5F4RLTHMoxf1cX1oUtmIp9kbG06WHifRQ4bhd3ouWrKDgCo1Sy4yHYXlt603YKg6tOF0
Mowh/SwLB2mVDJFcy7dozbuPjE2m7peqiaQNEEqi7V2wXT5hCCfzC5Yf8XCUkYDfMyq9Wn2oO7ev
T1WbDd+LfHG1cajLqzeuO3tv7HmysRqPbfEutZT0s1srFsldbmYF/9ko+eVtMU2BIp0h9RXUBL4k
1axmp8JRW+Di02IdPsdmMXyAVM6BmcIJn8J+6qrbIJOuCDhxKNDk3qS9xSNVur7jsc92gslG4kNx
sUB7OOYkBqscq8deJJ3HyrvqaoOFml40HgrCjnMYNPaAksnmEJPp7qy6telYdvH95dbillwFl7Ba
ALtCca8x8gR+aoPeGLKiOiR1xzSrq/LALWQYtJJ0VNXr4QHVLXE25LQHsd3IR7ieKUf4LRteBKh/
FimjD34I1LIDPtzzk6KP7ZFZlPXUdup4ip3COVnWXiN4IxnRF20LxCDVRRZ7VSc44AY8o142u+qV
p1CmapA2nnlapBrPrx+sjXYlFxUzQzohfOq7VsVYMmo18wFwZDa27xHWicsgdcFg+xLHJudgF9n8
Pk16E5XlRmWSCSGsSz52gzJ/NXTEExrEGWE7+VESquVfI8zA/ZPFLAxJKum7Zs0YDQyEkRJxFZEf
s6SYb8Y4FDurbO3zZXJGfIMkcofz4i+KYoJkf03TVGG4BXD2I7QUsdwenXcbu8xx/dSKk71M8Ld1
wCqqLcwGZu3YNKh3CDqQ+YPTNrFyjcJcjkcMgRfRRAyuwa7wVyYI/bZGNNjqp++jlYy/iEXtB/YN
w9UymzTHF7HRekdbC63mQraZ6YfQqfv/TQDNGOY5qXJyR8H8PqUm/bCzdTZqBpJLqlnSbSDV6zkN
7WQ87CL46fVMpAJHykzbSnMJSEArzMfJiIy3kD+jU11p6sMYRrrwqYutAD6Y+TSkXh5IpVfeesao
nGa3U5+jSQ4XsCjKZ8OU4znOd72KN9JiBPO40aidgaGuq//Omx3pxUCOiSP5NZ2L+DzUZvErHcfs
Y1Io2s5L2jjKEGQWJSa6J/ftxjhr4JS0rAd9Kv+RwzBpgqrvxLuIS3+PebC5GA1xzHqhObLoy8qi
Rdldy2NbuU5jlx5oQcWHCOOAC1Js1un1j7+RaMJVJzQuCK17KccK/TdEYnguBsljoM0YClSTteer
s/W1FowzO5rH4bu9fCCekHQqLqkRcqAndTPnR5MW0TkiETrElb6Hsdt6gdx2dMGhpG30U6GiiDoF
hjkWdnewyKyOSq/XPmoaf99EJbIvImBMY7R7d3MzDJ0xj5ZHS6b2EWaqivSym129vE924tvmUwHU
pX238MTuoAHtwJi1y5SrWffJm07xxitdS/m10GLHf31b7C21+mAjGJR4jFKOF6IsJ4wPaa3BJf4U
hclfy57TWedasPk/01KwDS/3hgMGcIDmG15TU0VesJsMEWRFOlxGhyDy+mNt3BC0RVBCWApq5mdL
JPyjZFdEq6dgSuCbZ110lOacPsVFnx4wEfradPEvU2rDzsW88Sb/XNJdneUB5+UMGIR31ewEelhp
6+NzhXZqT3Iq9yAEW89HuwDMym+08zrlahaIjYoZxLV27fJJccP8IWuk+VDaEvXZIRq4BGdnp6+2
9YSLd8LSdaGvtgbO8y/nVnahe1UqNbvZcUfvtZr1U4R11s623Igj+NEuwloMt9C5XW3LCTtITbak
lFWvtIcZWcbDYLRhAHctCSjV7ePr+2VrvUWUdcGwoSq/xmLBDg67vkTdIev69JS0w/xzkNYXs231
W2L33k49vvEmqc7o9DAGJV1d880TLSlxV16wJnGMJrGFpUGRtOUZack9M4rNpfhWv+/Pex7tWCXw
FmEbYENfD49GaU1PdH3sd50L1+j1l7iB17TQQbMZJNscceLky1Nn2XlkzHa4qI962mmcCiWox9I8
jOAyzormTBQiM8RaCGpPwqjbf4ohKwNdq5WHKKLj/frP2Xpyxr7YxBJJ7ydRRsP6ladDrkL19DhB
gLuQ0ynHiE7tDvh54zjCDmXnLNce15/+8sF70WOV1MPta/NqeqxlFV20RFFPYo7yo5DWu1Gp0h3w
yXIEVqkoqABGSYzr6Z/+bvn8EeJUnPQQtp+UayrL6OhNZfaeWYTYacFtvsQ/Vlk9Wa0WlY0hkXLt
7TShHtcZVKRek/joQgNeev2LbVWS4PPhvjIcIwdbb6AuzGeznWkxQvNwvs1GbV0HpCgOfQhDgFTU
M941qus+tOHo/aM1mekEyWwAJWvCv2a5U11AuFimFZQZd7W0ISjeU4PUrJ5U3DTxwb15kbfncrT5
en/7JeNTdu+ep6ipE6VFHd2kYY3YnwOica24ffK84j8M63inUAJIkxa+9OpwDiAK06YBROuOMRBM
3SsveV88v/4FNw/CovpG+4HG/PqKQIjAE24INDrEFsqfnAl7KjszD0qKDG6fJzLosvjb62tuvcPf
gRv4DtfTWicEcJI2Ogjk3swpkvQG9cqvZ95mFkIa/g9LLaISxDf+sS5GKsJnjn4Z+tEw8IJpyjDb
kGpxDZFv28nXl8+xPt6AOhDphkByD+xmgiYqtaFWQ6A1P3edqyK50mUnRFTTQ9EN6RcKMOtTG43/
oSUNOBGfOXqI6MuvUffDiIAOYtFE8bj2sKkvsoOTdNPOAGIrfFFg0S4hnV5mZy9DJgr92mC5HHWA
x2iBCEW9Zrqe7dwB2taGpHBclAiwYoL193IZp9MYt3pIlinCmiP8cOMGFG3bT5pv418kLqEzG78Y
kDFIFbM21gchp16ci3y2lr7V2Nc+k4DWO+AVCZx22Rs43+Vz8VMtZyGPtDf1vVHQ1o5eRJSpa+ik
kMK+/NG6PscjBFnlWvbqdJtdkf/wSt042s6o/YcD6wDdZ4qHKOEdmhCdLDGodU5DoyrcwwKj8hNb
7c51W/anLJtKv6iqdMcRZuujIFmkaWi30aV3V6EIZKMXY/qKwkE49Gg/aqNvYgRxzCzlve1O0BWg
ZP2Ho7uQ4W3KU5p0686Up8Oj0VNI/o4Wmc9ZJZIAJW7xY3LmL68HiY2T6/1uerMKVel6ZxfprNUy
BeamlCglMU4wxYORRNoTxmgeFsVWVDzbrVnPZ6Cle4XPxrGiNiXA04mk07OOUE6K+VGmsrg1Ar71
NaGC2UQBV915nZvr0AOjE7bgTNadC7MK7biRFix5kdWD31uDcxqmPPz+9++SfcIlzPDPuUuU4wIl
idnsaWKilHRj2Iyo1QQYlHlveEN2vg28CJoglh975f7WA9JaJJ/1wLndtWZ0hl22DGmziq7oPzDQ
aqCbiL1LeSvjoR5GvxwBGoczuAqDIb4oztRAWY3jRZJ1ThrpHiArLBq79TTTxhzK2jkWqVeEPtSU
YaR7Gw8MS2ajcwJDlEa9k8xuPflCpAXDAFrzrplduWNkpRXs+8JUpydJ9wFGwLiXnW8+OQUexcIC
BuX5XwY5K0cgsYascoUdoV1GOtM3PLOqQ2RD8TByRQcPWkRPoG9woI+7/qq2XnPoBrfZ6bZs/pJl
9o5tAhDDO5rdYHVKz6F1r7mCksmhiIEwwAu3kuZQ2pNjX5Ag6hBxVJsJUTAKlWONSIs4GUANXD9T
7CHd+UkbF4AHmh7oylKL3imSWEArxWRl4TWbkvwkQOk8GumonRbw4H/42mDSFrULAPx3usDFXIWI
iyXsc0eNj1bbpEdlbPYISBv1NdKJ6CmTTiBsuL7RxqkMDdngS2FnIKjipo4uvaplQIBEeKjn9Mfr
YWPr/YF849XpdOvvGHoexXSVVw4zEhuKvyqQhqjLHgeZPsv//i5bfPwWmNFCLl53DuhPNGhTRQoi
Zkl4loZMFd+0Rf3Yy9kyyERjzfAzK57/ef0RN+5Q0myiIqkJSktrMGGFmHqb1RalEj4MZ9Ep4uY6
U/QQpi7WF0gQ3EZp7CUmv92gVlmpB6GEwEDIp9xa3dxxDb0dl0ny+1opzWNSI74UJDFaLMw/Ssox
iJzdrXMjPA1TIxY/OuFi1eU0gOSgYoZc9GpmKgdIKM50aaFqZH4HC7oKGiGm7ujG+fB+mj0F7InI
QIpqSTemPlYc6TfaiyOT9WIuklOL/NFnrBmzKIDvK76oLcyTd9Lre1zmAEFd0lq4TtATwqKdlHLr
eidkoWeJmCUIpFXccpS4Tpq6puWsxBWi8qOTPTZT7Z0aJ6XzXMSyusZe5jH/qZPz6x99KzQDoXfh
5xOe7xRWcwsSeak1iHjrenLsGqM9F0m4hyLYOqyeQS8EbNWy1LL1/ugsVAXzdXXg6lOaNL9YqlDB
qQpxDmsLi5PKyHb6ir/R1etd9eeCq10lamx8IR6geupUNv11WQSLQPfbaAQgyJ8835wwRsoBvPl6
iM6XkzApef3Vbj40LUCiFP1GiteXD13HDjoq8NIIGXXzdlQ8cUrmSA+UxrD8yKv2JqX3IQr+DsME
8lEXycC1SbnSyLSP0YzBv6THXbg3Uf6BlXC0w3yvCLoPFS+W0lePVqUAjLx0kW12nfL7XMxD4KGm
FDC7M54kc2recbEnFbR02F9+Ux5qkW5mZLdYWKy+aUOGzXSTbzqmOu8z9MBDAkI5ukmY935uy+p9
FtH98xSJAVVu/7Up7sIYBlGqcUQhj68Lv0xa7jzqXXwzjCJ+G49z+eh2TT1fU8Ct4c4O3vqYnBPk
D9CXvZfCkr0cdGUu41sWRfmTEcoWN5VwfJdXbbpzX28tRVWIYu9v8sW61Tia0WSmIgfcanv1oU1d
TIaQKjjKDPXr14/E1lL0v7Aqc2Gc3dHbVFHWatTCjE2mRHmYNCX/KY2+PTiTMX58fan704dqJr0G
UrBF+G7dN8q7Qpm4doBYU3sqktvCMobolIVDdqBJMh9fX24j5WO9xX5tMUEj91t+zx8hTsh0SqIB
zVykEt2PvShDf5xD0MhKoR37rptAoNnGCUeG6YDRVfZYY2MVjJlm7LRB7m8TWi0wD+iEADDHHeXl
D7HzIe7rnh8SDm36zqssLzBsalNkC5zAHCfLTxoF7HfZWzuGHhvd+pdLL5fNH+8AkaPc6rspuzWz
qkqQOrJuraNqZdmb2UWjz6/FnPQ+rWcIxIUmjFuHqUB96/JQPUku5pa31xh7gWPjNsCKBs0LxA85
wneSBmPHEKunPr/pJbYRZSntc6vMySntR8q9Iq8fjF6mh7bvXT6aiM9pNaj/Yesv6os45FHj3tXw
0tSwq2CP3LLWcoKwFOoXrevawMbdbOc7bG19ej2LdTJt2TtISa/+n7Pz2JXb2NbwExFgDlOSHXdS
ThNCko+LOeenvx91J9pNooltG/BEgqtJVq1a4Q+iooUEkSop569IKeSyZ6NG40tNaX3M6STsBJDN
90sCQ7KK7LS24lVqoY5WhSGF1yDu0qMaKnS4oinT3E4JTL/QAv1g1MStQlXCF6OiZ4sFUb3TP9h6
ajKZBdNL/kqN/XrzoVNv542ALadUsf1DrlvzpZ+S/IisRvOgk8HtCYxtLsj7xaATfNCKymEpcRyk
DnFTsdlaRianHyYpzh6sQQrfp2hD76RqW5cuhQ5yCyg8EEFvIkwRdolWYnR7zTqUKqxhwGUwHzGq
y7t4orTtA7+Ode3D/cC2+ZSgOxb85582/+vXGgoy/7hHc6h2+vH7WIatm0th/DwYAcNaEe11qbdu
eUY1f7gxUJtub1m1qjO5ze3walUm7nsDUjFK1n+fzMBAkz+bMQ4ME2+iWnbzdPrn/sNu7WRUnJCU
l4EGrXt6Rl/QpnewsQyYU+EuKBRELhUFtaGT1JrzMcM266rWqnXEKGB4ol2mfch7rOR3yvUlUt7k
OrQyF3YdomCIP998a7MyxjAdO3FNmWe7KQILH8tBkneSjM1VqDKBcWscmlv0ls0btlObWdEUVdo/
dOY+V0gSft15pxsXEnU6zlmM+ekj3u5bjb5H1S0WOXIuzYZLm4g2YjRH7VMnl/g4T3QIrrIdWt84
uWkC9hXRVDfvQZe6aQfm15XCYK7dyWEzutiGdsKbTTzHcYOojNbv8n7xliySRNq71Je78vYzLK06
guiW8VdKnu1EmUIpbuqV40lDOD/GY9jYp6iLdPkck+MUpJ5q+01kcm/4lj3KD0qQlD9F2wWPZpHa
mU8uULzZfmCxPyeLQvAdYNmqjTnAw0hzQwJUJonhOFatdgzB0v+jpoX8fsznPSG8ra1C5kJDEZ2E
hdf9OgywVSypR+T5qsJLvxpqgPhQB4f23f3NssGPQ5ufBAqUEtXiah6G3o8U0gUT1yyNU9uFJBf+
DANT/9zMasVOyALUDKEmiZ9qZynjkzRp2RnNorr3ZtivzbM2FYl1ULOlJoHeOX4PLROEQGmrkn22
jNSuERXqp2+g/K1fdR+38kkZOfG+accVwgdzln0s7ABDUZeZjt2eBxTFnEPRFfi9GdBQbXfGfGI4
DiMSDeeptafZnfSieADd5wh36JXkYz6Vqvkkh3FX0obtRH1SwUr8sPifJP+2Ifx0oLW1sA5NSYp0
gC9TiY87b3Jj65L/qngxAptbTScsdU6KeWph6MqTdgW9bT4PTZOf76+ycScxNyRgEq1ojt3Gqd6J
CgQAmLuUcSE/1OVQPZh51FzTOcmeYR9+dopA+XZ/zY0igrKIUAIuhHHirbZf25eNmhVsfXQWSm/M
9OxSMQP2YZBEOwFg4/IDOgDpmFk6ksG3oYtLP06rGdDQVBW/S8fu+abJ9BGzD+clEE7e7SSJG+vB
26FnsFyADL2XUPpXAj0FtgBUkgERCLQJAuUCGThWqUTDSkhaPXrQLeX48/33ubUoQ4klZaLgXM0G
celNq6nrg0sbScphHtRfVjg3rjmVSDOW854lxMbng7/Bu4Q5SmC97dJXVtRAUGI+0dXFQL4tlujN
3zZ0r4i0eOcLbsQtwJx0brkn/+SGr9+o0LVSyNWC/ygqFCJkTPHADGo7F+nGK0SyExws6iILmPum
H6LpkLBLk/FqLTNEOVYq3YmP5uCEQKCdei4OZV0I07//3TZe5B+EELUm7VqwEa8fDcNYo0FNULpU
g16heThLx6SMGQ9S7O68xY2lmKsAhVi4EAxYbp4vbaY4RLQMwErVF0eL8vWpL7Uw86p0N3CpG59s
SXMpXhZxsVX/GwqoKamzll4tdJfzQx8o0DHNWTZ61zD62nQjysjfdWdFP6Is6zJXV/oxgaaV6v9L
krh6IuKWs6/VMJcPZaKi8TyK0D7qk618gctjm17olKoD8aqDIyQNbfNL6VX5H80WJoYpRTx8tHHT
2nMn33oukiyVzj4tnVWrVR87OgSjlFzLyKkRu59KP8BKZCcib63yp7dC1wPr1dvjpXMTGaOgBjf0
OT2XAxI3jjbt9cK2VgHVCCuMBJX0Y7kX/g5UQhGRrfXpFSRg+xjBy/Kaot0zV9xb5SYcdhXLDGqT
XiMDKIE2muFRNSv5P2zuJRwtvANSnNv7BHg+THbIJdcykyVv0OgXMX8rjjrg1J04sfzg1/kkWAGC
BGK4/y9u9fq1gRoZm2aOk6sSiKj2qCbqQ2Bm9odeMTPha4NhHVH+PWtWEu4U6esjTJZP2/RP5xK7
lZsj7JAXmvKoJ9c513OMnSLZ1fR+uoZSN+0UL1tPCWqRAZa1AG1vcWEh4nM5VXd61UJIbqewiZvu
WFujLbw0h0D/W7V69Ar0TAuu7ThBwL0fGDfXZ84M6ZlMEvLa67cc1cnAJJq33JZG/qDPg3imfyq7
dmOE5ywc42dobPIRRlmzs/LmS0bUCkw/RcOK192qVhuBE2flWVZmD494+5cB41O4tlru7dv16UAV
iOOHwQxLrvKgfCjTrkHJ/xpBxsZjfgofYeZ1p/svc53hwRgAgkTcgt+/8g6JtXxgzptDmEZSL0e9
bzQyHx2CpnD7oCK2VmEbPJk0XvaGRhst1YWsgOwL6nUkl7f7qJZF3jVakl0LJCg+B0U9PqVpbMqH
DLWw32Fr9O/bJrd8FPa7h0STROIleVqkrmnjKvYfPi1tO1jVYGjWZHoBojpGUyOlt1l+qsLMuoRG
qPqwjsNPb3/jgCUWlOiSB97KPoEyVtvODLMryPQUbWFHfj9BWXedtGw+1U6XHy1QkDtD543OBwI7
KD8tgwBkBG/jQ9NX9G4zkV3zviiPkynQmFCM8d1Ap9nvLPWfqeqcU1K3iDKmTX6g57E3C97a0Hxp
dhp9k6VuuTm30hCgV2Al15oG+amrbM2LwfXuhPvNJwWVAJQUJMp64izptlDkwEiuo1On7zE67R1X
VkcndlOlDBeU+TA9Fq0ID7YZZYWbl+bwecbBcA+cvM4aF0DrYmMP4NpeRYtAHaCrY3N3xVMlmd1S
s4ZfZQLtE+nMURxyJfkvh5npGUFZAQq9ogHVHVrCHXnBQiHGqsnmcn0YGob+XjIEZuV2SdQnXq32
tbFzfLa+7d8rL3/+V8JA+xtfoyZOr3Yhzc/6UJlXzIvrnc735ipUu7QomNOBfn69ykiDVGRVwKdt
HCO/QgIM0DmNROf498/o5qcDdILIE+C/lahvKA9UGw5XXKCr1dHQ/kGJ6hdGX6qXO0g3319sIwQT
DYiD9GCX0lB9/VRdK4/CSrT4mgyqGn9iTpJ8VXHMUF8S0wpOGCEUF1nuxvP9ZTeeEWofIy3iArzg
25ZPq086U2oDzfemAwHdz1QHXhDTAovUpHlQ867f6f6se7+IlyIMiYIt2oErwXdgnX0Z1fSazXyg
u+4O1aBWj7bUSqBi7aL/MMtqrx2rPErDfxsUqdpjNohW//T2BwcsuwgX0t5ffVwUldSEpaOrDSD6
CUpr4Zdq3QOTK8RjaHV7olAbczOeGyA9etTw3VdcoZ6AyGgE5Rlb6zDJCoPS76NJf6ztuT3Vlol1
SJgguTSpjYdXTu1hhfuQSEL5TlrX73z2rd223Lugqxbw1u2ti0h7p+s0dq5FmNDRTDtdyo5G40xf
UOeK/L7Tm4tTKuLt0oPgneFLgV9YgFa3vQ+BiluQZEythAgyX5/z1K/to5IB94/6x7513mmxle9c
exsBgyQVQ5qlN7AeSAMUAsHQO4zK5AD5lrK1np252OOCbaSFrIIK4CKhsKjmvT7AoaNmDoUSgqeG
FHmQM+rjrEyBP2V41t7fu1tLQdRbdtGCTb5t6ecAWgprRsTJmQf4T1Vb4/qUtE6AmnOPg+T91bZC
BBQlCDY0+BdE++sHqyRYxk0oxddMHnFqi0C3tAAIzs4c/ZrBVb096lKf0R4DjER34DZHEfFc6FGt
xle1yaoLY27bzwetuVAiJoc4MJqd3HfrZdKEW9rRVOwrRFyOiEinSqzXD014DYdgPrSo6vgF8kKH
+29yc6kFmcnEfoNykirjJEXIpF+ljKSknHP1kIyN8rXFh2nnLa73PIQydemto/JJlLvZjU0jHCcu
x+SKKj35JZXnQW2hQ95/oI00i2V07GW4QTZ6RkDwTTa+yjIIDHvYzCanpZw5lI6wofVr9jvkw6qT
haSpKymj7pt6Xe/cnOsLZfkNeNYBXAcEchvLxrhFSmgiozSMjg1DFD+PvTQ9xnxvbyid0XCJ54WL
6xfaOlO8x4VeMtbX9T7rozWIOi07dtUel1thojBok4+oTR27plk/JHZTHwTzPa8D+eP25Ty9b60k
2jmZmx+Zg0kLDe929uPrk9kqTYfMesbbz8L2MCObfmpyXXvzrv3TGGdaugBNYHu8XgU4aR5VCUJW
YygFXsHf8oZasXzR1NJOYNt6lQoSl8xDyVxX4O6FRy85bclSQVucB8tqj60xlq4lzw68qVE+gqIc
jkbbGHscrQ2BFB6TOlulKoPxc1uRNZXeKhJtjGvV59b7sdDj31lvgP5dJhH9idYk5hxpKEVPTN7K
6uy0VnTgIuh8c2yiT80cgjVB3PHNLR1+FmMXAEek1iuch9D6Ppc0g7xQmNUEcisOPszIQja+VNeA
hu8f6K0dBasA+Dg6DBAMb3bUKMrUwi46vgaIZ2su+lj2p8pum7dLAPJUHFYAsQvJ6nZPRRaD9zkq
Yqr+ru6PMZKOn23EgXv0OuzxoWgzanvIyalAkVALdioIVdk4sigPoTcLZHMtpW/pfVq2ThZf53mu
kg9q1o5olmliFr6yKA9+zcayR8opVyK0xYZ4UCdfA8mmuaqC+Jsb2XoZ4osQ54UrRSAD/dFo7Oac
znPzrR3VEkpGV/boOU6BeSyzaYzOstxrgTtPeqjtBMD1tYIy28K5oBxi7972Ng1Ub7MiT+JrLavZ
NUvG0W9tIz23s7a3PzYDPthxjglKOrTAlhP8V4mnBo5SNX0fX0PAVC9Fr2solaFSdZjQZztEVTQ+
2caAnBMEt//ZbQgiT8E26e27FA0jJOng6DFnuolIcRt1wjAQkAVn2D6Pcy95VpZZO3Fv6yyQo+JF
xxSevPGmmYokcZi3NrCFLKn6i2HV0hnNMHuvQbD19VgDIUw+HnocN2907u2+QG6O6WqtmH4oR6bX
tDA2nVRYO6zsdSZHAwJkHDpfwNBXilsE7QFiykCWM5ftk4JAPJbttCzHXun9WbMn//532twtYCWZ
mtHnootz8wq7ZER7cXFiSmdN/oUa0NQfWivv9YdUsXLFr2mGV26KumDqOnlSWO+iLrdf5KSFwnT/
t2y9ZjR5lzYnCdGq8qBnKyR7QtI9hCTk23odXMPYsY4xDnU7j725FDU8M17OyUo1UQdFAhkUWG8B
VrD3lVRulKcBnS8P8xbmvvcfbOujUlfSOuWDrkEiIdYosiUllFStkXsjkKYHEYM9cKJA/w0Icw/e
u/lRwYfANKLeQZL65o5QSxTVabnhfBMMauqicZg+aK2ul2d0jufEGwq6B6hTiU9THsbVoQxqcU7G
Utvrz2y8Z8SVl+Y/emY6+dfrWNTwVgYNvS5aJvPoZcqMowxwq/jc50O1c2VsrkVwpT5gFAvD4fVa
atrxqfGiuQJvVs+mE9cHx4JPlyiQUO5/0I24w6iXfhOrMEK/fb9iqPUQGjHbB63AU5Y15TGQgz0+
ytYdSK6DsSjdGK7CP5/5r0iuTSO0XQgUVxO1Vt1FkHL8ja+U8gNgk/2sKXmBVccQqPlDV/QllyHe
g+NPtNZj54Bae/m5dSa5O+jI95+LuhWyP5TxkCiupkzYoio6qtVeTOVdu5ibJAuAx7YO+lSmztuP
NhAYimFqb3RRbjM3PMeZMKNefJVMDUveylbcNBPJOTFTY+dobxw2liJ0cu2AQb2tNbI+0np1iNJr
gb74kyJ1re3V0JG+R500HjU9mJSd47218eDUQBoiJQbzveyWvz5T2M6odWRk37hUTE9do9unShIt
oomds1NObGTfuHgAOiX/BZN5+3DlVMw9tD6mQLaI3km5E1/mOjGLEy9ff4IyZ12Za1bYUcIz3PmG
W5ueIoY8BpQRuf/y4v96TLSkgG5krB2h43GYAGMeWiNqd55w62Uuylhc6YRL7tvXqxRarwTtMk1z
qqwyXWBNBhrtUvyvOevxTl9ha6uAIwXbTs20Jl2hqRkjc9+m+LSZ8SFSw/JhlMSHUu0LP7fsYUcb
aGs5YBRL6g4pgB3z+tEGxIfKATjdNS8y3W+4bb6IDnqzpPfJKdOMvQHW1qukZUwOhmYUg/WbtMWI
EqvW9Sy9zujS+4k6BD5bMvdzTXr7yAifANpBtA7h+K8wMNQraKmA0rrKQR88KGVfHWKR7Q2UNx8I
sQeGJoCkViqHwKu7Trdpc7WTsLyR3uxzUTq6O6PP+/l+hF93X3kgqDgQuOm5r1qFSV+AjirT5GrX
7XyUiIvMwEL7BehsdmqaJrmkVSC/uQvKoshZkC8TJ1cI3RwEX1WJhEBSkSobQum5y8p/7j/Z1i6E
lEJfkkyLsdfy5H8f4wzLdBXK7FUDxQsFvXYLp5qOYuorX1Lynfe4t9rNHtSrvOFaQAW7LyLjsUyz
n3GVJO9ajp5XNlNyuP9wWzsEMBu5Om0etNZvlnPUCV5FLpLr1MMz6IAceFII+1QUnID7S20+GaBk
oHooxK5SSHx4ZwSN2Yy6JDnHSFPTs9qI1oviSD7U4dgf76+3FX7Z97DZQRmvaXeaOjtWbtN4cRIl
PZLKl9dgUVW+v8rWCyR3QtyCa3o94yp1rHydrkAEzu6dgwEN9zDRqTyLTq3/w7diwkCFyriFJPHm
W9m0jNPBJByKWI2ORRCFmi+N83hA/LnPdhbb+loWkroMduiSrZqthZitWmjEQimUISkq4eBFFkLO
8sy8ziqaPQTKVvwAdQMyFdIgALrl9/x1ykCdwDzJucYmJ8s/11nbuAjoRseobOTP6MvMBzWS9mCr
G4uSJHLDUAnz9W6zLPZhVidLn5wX0FyLFNVkN23N1pvMVnimlGFm3NXNt/tbZnNVYuSiDMXFfavS
JFkqHFNrjq9NjtVhRAV9ShkRHdM6tB6Q6cmP81wob9+ni2Ans0nMDmh63lQ4Ze/MfRnXLDo1yXOX
z+GHWIkSP1NHfQcstnEkqPtphsEvora4/ZSqFepOH+BLOFqhYh8DM61eRAJy8lKYlDY7pcXGRiWe
LNgPWJGLisbrjTPi5pFqYUA9nqTWjyqsglPfVc3JiAapcZm1DjuXztbnYwhBibbIa69gx7zEOe97
LB6hxUleFOElouqhOGuh2h9z4PGeLmOFfX/PLGf7piG/lAPLWPdPQnTz+dTK7noTm/ZrlSvlO0sZ
nyljzWNk4ctphVV0mkQ+nkbMuj7dX3jrY7Im5QHSd+u+lJLXXQLwhEYcwl6xh18P0r/ZAIupN83g
P3zLBbRO25+4vWpPTSopA+rw0VUzi7D10MgvG6/UypBmWAGl6p2dc9Hv3Esb9wQXIPc6iu2gFW6z
PjxnsyXjhQ63zFpMJ0+fbDy4dj7g1iroiFFgkfERw28+YGxW0KJaet5VZpR+Mi3txrLPd6L2BvSM
88bIz4L4Q2F1+zCxSIcS6WyAfApJhNdT931zqlJ6V3MMYy9BtSJ3m7zKS1eBCeQLoRuhP0cATWRL
a3c6DNs/ZwGnLqTpxQrt9eGEnFBkIBhJLzSwHqIvMi/HP+NRmXPzKy7h5bccnXK8o6TsnDJ387uk
ap/EiGrk/W28/UvorC5qbhuUsdAZU06uQkGdJkbtTaMePRqxFLGlzdS5NoFon2ul1o9TYUwvKDfL
T2GNpzwuOu3bea6ANGSH7cD8Gc2jm7eCNbA55wW93joJf6dozlC1xY2L6Kp6GmKp+g9bj6yLyE/Y
X+OERdoAQTFMUkolnj8YVpW8hEAVds7uRqDQyPwVXB0WsbzbBjbiG+Yk0E2/Aj4bDo1m/56asD2S
Kpc798tGLITxT5DgGC287eWo/Z0q9IE9WrkMGb8uyp96WMTjJbOb9FmGvVC6TZjlYF4qTC86ezSl
0/2dtLU6jV/kXdFqArB+k6iI2S6blHbFVaL3ygAYuE1cNcVRqcfwnFS6earxHTioBLKd77j1hmlD
MtMnEHO3Lr/sr+fuhFCmKc1odcvJdIgtyfZDK0hOdKqKnTiyMX8GPAA8Aio+IfF2h6LkQhRuBnFN
5qa9ynJbYyOSZV7WiPGThYa/m2OXdrJCvCJdhqxvZwlSgC+XADcOgfl21I9txIB5N5946pMDDJX5
OLczPJu2iXy+7M6L3bjRiZj8TKgHtHlv0SB4nhdoMNbBJY8d1Jgko3+0cdDwarme/IS57SEcZPHp
/j7aYAwuDEg0nUEPUFbeNisbMu9CpNwIMq4h42EWFlNhczaz7DBXBQ4vPWgx1Ku1pFDgDQ/mh9ho
Qyj4hhn03miVyldFEdgW2PbwrzyEaeWrCVYMXl1l0mNSBiKFZ60iUFvjfmWd+nkU7yNlbHXchNry
ISiSWXaR5RDxsa2b4pteF8p0opZKUpchfPuTcVEVHhl21V+wqI10PjqKqf6UOpF9zg1zivxMEcW7
HHpg53dIQ6a/aY9T3KHlMB/mttPFeawKoXxV1Xb6hP9ss4eU2DiOGAZATWG8y8u8nbomSCZCcIzC
q5EG1SnDqeHYd+jgpVIZ/y8uGchMQR5Cxonk8/0PuLFroCPQwEGxjszzdmwYBkpV5wNDLrUMiyu+
krA3x7B7T9cDfYxe1AiiJnvY+Y2DuZiVIbi0SCSsVGWrFMuczoEdmXWiPDhzKvsJctlfK1VLUelJ
y9Mo8t5rLPBn/Vh03+8/80YWQ7dgMS0ExrSAJ16HoMLq4wRaKAkaQuSXJrKio5zO9Y4SyNYqdFoA
8ZHH4NRwE+DLDI8sZ0qWEVtfCBcf394v0nzcaS9uL8M4YmlHwDi9TcmameshBL1oDHOeudkksp95
WOw5W2wUKGgbEbAJaH8yzNfvTCw6Nex87B5Dx3gqbfyIokZT3QbBBL8Y5r159uZjkcyiHwNph03y
ej1twCnKyUmi81Yqr7Hdph/HtN+btWyv4jAHdbiL+c/rVRD2NzrBVU+/D5V/X0yy4YkkjdS3pxX4
HQPr5L4jC79Fb1gxNHaQSIgXDXor3F4pqLcKq4G2PEiA3O/v7zWilXEYqTPgIzyclqnq68ey1cQA
q6zDqcoN44NICmSGkTT/RFjuH6HBzWcM1eDlpaAkqsyWXdrQmif6xn5CZW+vtl2b7PBzyFcXFv9y
E94+vSHHoo/aPr8OA7HM7cwsqL040fQrhuswwrvQwD8XPHc2HaWhKAvfRq8rcyNFS22vSFIdm9Sg
Nm38VgVkOqG0YfQujuvG8lqUHnvXyua89KPQloQ3trW6Jx+zCljLfJHOMOxEZgYr8Y+wssMicszs
6qiBedDRVTl2BE3P6uz6SQ0IWA7uFO5UDjltpXqvPbc6fAt2BGAAfBTgCCsFHXhFDhRQNb/afS29
DHLfHhUjNU413nUe6d1eBfsnAr4q1BcNWAQjuNqBOHHDv95ASjBIuRBgVqrYkaFf17ZXGdpXHap+
5RnTPIP8KjGb9rSy6J+rysi+YOC0lz+t3jred5zMJe6QpK4g8EVuQn0Fp3OBHPOtqvXsXYKIq5tH
hnGuyzp70eZ6/mbLkKRFirT8/VO0uhkNaGoLgQ48DeXobRHKg5mgH0bz4khFeCgaYb+0ou+fgKuO
x0yFtVHOItg7uqtMgBnAgr9mTm/ZoE4WgNRf6TFa3bMdy7FzcXQqqUdo+E3lNUOiJw+6gUg+HXSb
eyvtItes7epd35Wy6ULEjUM/IVN5of8iS+cAve/CRQFLfMzZvM+ySatn1pv5QU0qdQ/2s9qf/Gjm
CvSPkW8hj7jJ6UXYjGNaQNTvq/BrDGb2pFsiOTbcwrjE6dVOXr+xHAnnouwKYAaV3Zu7AZxzEywc
kAsF6PghsJrGyyoNSuMkpF92VX9660ZANYrCE3LA0ou43Qg2bnC9DqXlgly81rpJEnSPDJu/SWmg
v8uow8+0ANqdAm1VJgEygEoDjWXRBKBcutkHWVn1qEs4F5oh08XWK9vTJwqmYaBeu/98q0uQpchR
6KdSzgOSv3mdfVeMImhGtpxJaeLbJMzirE9y8M/9ddafjSsQyg5teDIi5TbJ7Q1OU6DOFoz51MbG
Eu681Qn8X+cIAdCy2vMnWoePP7aJKjA0wscqtW1VpIUztbEv3PH1eycp2nNlyPlZ4Id6RXWkdyWr
KJ6RR6ZVruFtcv9x1/GDBiA1Cek1SSD75/UXrPTUgcKsWJdMk4OXOqjT70BmOlY1cuMHtRqXsmNV
e8jv9cZhWTIMLgt4fKtmVYeNtEhISi+hJc0nAHKdR8fEOTIeiXc2zsYHVTD1IYemf7Ewjl8/ocgE
hZTW4yVSyZ8Do1MvQyRbRxiGud+XY/rl/gvdWG7BM9D8B7vFyb/JaijAMmzsVI6EWQ+ZK499832w
k+h5LDJmi8O01yPfXJB2EDkveKqVccKEsyr4Uha0h9z+KFWoJcWUsd8spUMGQan/vf98GxtmqaEZ
OCyj+xXxqQPCnNeZ4lyCUgmeBvTtn6ekU140ycKt2VG6yywjb3F/0fV9wysFEgeoGBGSFbi6W0oX
e66dS4tVsTgJwJul62ShBVBWiazkQl0q/TDSXPlZZHW7R75axx6WX8QtFr0vwtDNN6W91A0mUh2X
moc+TraWnAMecqfXtrUK/3c6Tot0KZv/9Ua1Y03rcJh1LlVd6V8r2iLXIhKxf/9VbqzCJmE+ZQJe
XtwQXq+SiQZ/a6lHOy3CwKeRGvXQlcleNr1xvl+tcvPGbLAdYjDR/AHv3Bwqp6T8CjQ8MJhF75zv
zQdaZnvcCQujc/nzv3IRUbDtdUGT0Grnyle6Sb1onR38l9fGp2FgAlJq1QwYMSUZJDL6q1Vn80UZ
kwF9hPnNUGwki2jnok1IAbKQpl4/iyIUJatq6lctzr/MbZCeslqJvMoyh524r+hb740xDFcdxeva
7Ayb3kEdI1hgzWBbL1ZRiW+9JpkvyowmldtpSYgjRh7pozsUCG1hEWmr6RcUQbt3SdB35rWYwvCi
9/oQnZMpZYis6135Ekpp/G+iCrt0OdJj7tX2mCdPkamin4XYlfxbxqi7cxtKzQ9Wi7uhl0/M1908
7vWn0M7SyUWuKTbdhJQWXpoEZMFqwznynDbq1WOqtJX6iaQ8k12c4uce33XHItFMMzn2iwrgM57O
UZZjBFSY78w5ydGPKyUrPUiDzs3mdIr9j24ncumnEBRiN6lH/Z2N8VLjNmJ2ZjfEnnp6Jsk1HowG
TUOvH235ZwH9+98w1Kz3apiIwAf45YSuCZjjf3qd5h/S1KnmU070fwEeHBT+YFpD6cqdlGheD5Dl
ayzlxY+m7zLHGwwDuZK0L4MBUL8VfkrsYJ79VjfKgxbYQ3cOutF8guSa9++R4NM+lsYfe4Ym0L7F
rR01blhrxrs0D5G0GzptFK4ZzxL6PkpUPWYj7G1vSKTkRxQgrHfOkXcdXatRaocO5Ix7r+1IKKym
cCkMN9fHWvY61ahewG0qlR+MrVp6eppV+mVuRPbPDLXla8G8qwJZHgp8IqK5q1yjaW3TNZOwl7BP
sa3Oiwv+QT7NKF9oxkqJXwWl0/smuZvMlzKlFJdtbuHnqQYV6g/I+j5gjzzWT5KaTc37Rmjy//Ji
VjQvqRTFdPuqmqt3apAkp9gsQA0IUF6SK89VjdxWKnpvmJMg9qomn9iD9li8n61xsFwDx7D6LKlq
9e+MhmF4qVmS76FmRuIakR0778y4VOWXvjercalOmkcCbouL2pCVo0tj3voJ6CNMXCfus/hDIMKo
eGv/bbG7IA0CzIV62ErKsgxnCW0X8JlgkZLnOJ3sH1Zk7OkZrM76sgqhhUQLTDCiaK/jStYnUmBJ
ZnLtiYyHSK+7K4i59K1dWlahQwU6gJNN0/SmwLIzxF9pU2bXBo/xMRjTg4qSwCGNcFuA2WIe+sLe
SQxWD0bApNmA7Txd2vWSZlQp8qRa0XVqxfCgaE0AFTivd4rsrdsMyC7FB5gAxr03Zc7ETTYCXgmv
UTdEvjKk80FLsM6tMRLaeaCtpegh0LxZBtgrOgfI7QhmE9qG0iwBEqN6O4xtlJyoJJsdOsfGUqSp
YAjpdsGYvc03ZLUpBiPGHSOIW1Q0EFU9lpUpHrW2d/aafcsGe9WqIcuHKb5Ih4BKWwE5WsMELFsJ
weBf7w7mJCcHozDSn1Im0scBsPebAcHkT8u0B7DRkqrefrI0J8sq+jzAhrEZ/YwxvF8RpXbwKX+S
i5vnosTn3S1jSo7XzZZvw9pK4cSQs5GN+inyJ55TQ1G1h3p0zUHVf6NGlpxNhI79zBTFQ19Nv4gH
qS9mMz8Ppdp5bf12fj45BCgAOuEgoqmwbs47U0NwOrOwL41ZMp8VTvg9VRHFai27+KFPpnEipy3e
vnVZdBGSBMFC8XOT8wXE8znNY/vSMSnycfKtjv0sypPZSdZO1FxvJ4OZDBamyqKBuOqI41BU4xdR
qhcF5XvcIcQYRF9qudTOQx420c9iCMo3nxa2E4wcMA3wxuj2vQ6hIteZ9zW9conGwfbrOkKVS22M
Q5xXvf/WFJ1EduHKmzzdogP2eqnAtvGOY2B4WYb/33sRtF8oN/ZWWRVyS7RGjhDig0l76halZhX0
uYcQ5SQ7G4YjzrfZoYR/6qOTX1+s2ULGQY+nnbRzFa+XRSGIYkIBemF1XvKyYAAU0POHuB586dRE
f0+OsueqsYpsf1ZZ0PNomFGq3rzAXtEimAfoFKVjlXk09hXPrKTqQ6cX/U4HjOHxbWhjQ1AK8++y
IVdoo7LDwcOuWoD6em9XByiM5lGVRWB6bTiFqTuNpfVvksMOPiYpwgeurGeWfdSKoIw9xsvWZzUS
kfBp3UaBPw4i6xCnskcSpMIq3ERTm8oPO3i1UKMK9SWKYmWE6FeQn6vpoCdHqRmMd04NA+6U5lP7
I63M5n9KnGRfDGcS6gmzssK5yLjjJI8a14vu4b+kkwk5o/qP2dZGcwTSMXyzChQGzqWRNdYhoI/7
PQeNFp00O23mY6ulKYoUQ6+4TV0Y1oWaOC2PihNPtm/2QFUepK4hxxTWUOu+oaeR48nSgHw902o5
OGBbg72eQm7/I3PUsQC2kVWYI+GmYfiRLbWqW+Mk+7Fp+h5d3dauc3ccYkvxiqCjNcScUrMYR/V1
6EpjWwSu5JgIoOqpSJTvI46xhVdWDWpjAh2cX0ZUR4FH+pb8Ftr/cXZevXEjabj+RQSYiuGW7CC1
JMvZHt8Q9tpmzsX4689DH+Aci000IWMHi8HOrKuLlb7whsAwcbFy3a9K5TThGzcssodWc4Pm3BCi
ln5mWm106iZT/khzLchOnRjley2tcBgqyhjDncIYp8wrjc54HOZ5mB+MCqnpJzdVnN4P0Kn6KobY
IguJ7CzzczedHyJ1GrKDg86v9Hu1gUxrdkH5U0KQAl8OQTw/aHGQKgcazdWj42Zp7xfqOJleMobG
rznL82+plMYDYJ9yOOoZppuebSdhfZekrXoHC0SVXoftlAZWXvmpW3HsOVojvk2Dq9ylvZ79AFFb
f20K4AJe1L/HRQM5y9i8ywLD/TClxpQc27Ds4uPycg0wpvOk8KI56X+x6PVTYnSz9paus2UdHb3v
snfAMWHV9DWmdIdaV6aPfTyidZNnfX9enAuMoxnkUlBYi91np5mU+tDyYeiAWbM85o6eRPdFh0iO
T0RcfcuylGHR6xDy1Lqzmt7ZVmD+KscK0zVyfjwo+ojAGIWZOX8XIuIWnGo1rLBvlmYXH4q2C9kC
qjI2kzdoY/s+QKRlIaOWRv2ohqR9nixaYR8GNTBQFE9iJBbGWZF3Vp/N7h2NJTe9H2EkPddKZHIa
rOE95mTuU4uAx4cpElK9q0KZxUijWNknqREdsJpm2Bxr6TjhubWN9luI7gn+r0U9999DfR60Q+7W
GnljOon6HMVu+TGP2yb1ZlmXkQ9UtxoOTtXnd2OsVc2BB1N/L7VIzG8woWr/a0rL/WHTIFceoCer
8iGKQpJDJYzLhyGyIgc7aSz6sIEyMs1LO0c+N6mRjee2GkBhTbB2Ir9Fff8TKOBx+GC3IZ9ST9jh
nE8e5OeScE9+0EYSyXezjimC32VUJvCtqfSPgZzllyCiW3U2ESv4WJVNvafTclXS+3NHU2VFU4fO
wbpsw9NGMdxGK2+xUoy9oasAcTSp5AcqSuBJ8E5HfSqzU4pkzNfbD+zm0/enbwUikBLI8kr9VTIq
Y2p5bQfgHlCg7beVtCmym+MxsyWq8mOcKkhGl+q326NuvEpQq2hTLloxSFetsogcVUkNDAIw/yp2
HjPIf15tK8k3HHz2qvpbQy00GtpBKLwSuLycYKQ4shiXjzvPZupjcdGeNSMvkMHPlddWLakFw0+D
j0GYed13MpygNccMOTW90J5jgt2HptbnnTh7cz5QS8DIIahG1vJyPkJW2BWqCJNqbRSArA1CT2Rh
9FF2Y7ODVNkaCgwtm5Ia6dJOfzlUABk4gMuKKAoinU/TmIl3OEpggCkxhnu13C9gNHBNcDMXWtBV
x75RsW4IB4QkdCtFFsVAA8TQmj0C3MaUCILEwuxzAXKu8/LJSueSsihqGZnyLW2L/DAquX5fdtHw
/vYWv4rLiYXgAy9RpctarUeyYrvoCmkA89HtlIdYTfqjI2icxXVhei4ll53i7/XU6AaghgSVhd4A
jJ2XqzWoEUxnWaTwdDi5UlGNhzQ3Zz+MgmZno2/MbamcsMnJOkCkrjYG1ilKaTTgq/Owzu/qtEiP
TSbluS7Vyg/NdLfJbvDbX+SWS6eDyJziBnUAse46AIURloyH9GLKOJsOtYK7B0xJI3uXK8nc/NK1
lFAoMvSBHnoaTW+LEdRhH02a5k0TOlie4BK46+yFJXh7nZe5rn8aVF8yoQWgZl8dEjPK+8iEyqZk
Dirwsxa8wyS329lN26PgP8cCA0xaJ5Su0VAcSx0q1J1eHZSwjt4QoPQ/b8/lqgHLGURIgd4ntkRU
DFZ3pV0D5qmnKbzUqd7/CJEUwz9mbDRaS3rX4jCZq279rips+3/GVKjNQzb2yZ791PVU0X7iFVyk
QpZG5Spj0XqjToe8wMsltfD+0qLwZCplfLg91Y1R4LQtvW20ppAEWp0WOZcj55fiUpL08sEdxkj4
Nhz7PTHKrVNJa4FLdJFgu2qWwAkSXVVE+JyJEi2HevqZ2fhrF7Hxak7lsjnshZYKuohUYVV/MZNh
bvvITi9GFkivLyh6z3mteNCl9+BGG/sE7OLSMQEKf43zwZED+c0aOU+3VDs4h439nyuQgsUz2PlS
lpb1iSn391Uc2pWnKOFepfhaYWqZKxRBKp4ABa6U5voeBciy4lGfpF2P57yILRfsvepWR7sK8JIz
6H/a7xqA+UjnVFp6kC5dHFgggf0pz1IHsQ0ZWbYXaorY49xcLznVSv4CxkDz8oooMLqta7SCCrMZ
Jtqlmi3zTKNDOZdwQXYun63ojSKTTrNbJ25cr3mddxMlBhYCktZ4cnIte2MViPIPA9AaLwrorpQt
opi3z87W8nM6QfQsfegrOK5MLFHS584WSq04NlPApTvU1hnjMnFGGm/4pNE68tMhOmvRvBOwXr89
RMkYHVBoRILn6r61jQF4ODYbl1oR5SfgtYoXJor0gtxIU6/UInWn2rX1jcF5I3YArIcq6vI1/oqQ
gbirgSJR9B6FCD73Uaj4tcUWS+WQP3VVMi8ViddfG8zy/w1KjPxyUOSUiZQS1DHmpizPomuyh6HO
9ENV29rOam7chEBJFhoq8Rf3/vreaKu6c2pE9/pRp0xBhfxZDdK9WHL5U14+k0wIhRRCLwfzrDUE
zIgwLbTQq77QeNTfw4nKT22Pyg7O36bGI5Nb5yQavipa+w8Nn8WCA4Aeo1/3RYBljNJS8xDFjViD
JpSFz5kr9wDDG/MD9QiVg7I+amrrr6g5qaUP+WIw1eWFT6PWha6ozZQeav2NUyW6j7+u+jYEPvb6
KJ3s0KLNBNyNB3z1XuoiUvu4px0fh6iWmkIJjhoZ5aEL52jnKGxsFSp7LOQi0KhewZRR0Bt0bhqo
QI4Gt2+wte8CsPDOKBsHjs4ZP5GhKPyuY50Z6bNO6YLwUjrg5I9aHeq/RGq5rZePGRq3kNSr8b4M
iaFfn1sxMtKztLbASa25FVnRN6WjA9WQA0UXFxHhQzzN1WHEwu/+9h268UiQuyEztVCdABGtVm3Q
2jgDzIbWVBVD4yAuLQAqhvFJCQr9H6bF7bX00cB+XZVlUzzXHSOww4uowi7wuECtu6kPE9rKcYG5
3OtnRp+FMB0gMtoVyyb6674cGuE2Stzi3FnzEtm1Q/e/DsTBiZU97eWt/bgkOwD2Fr+8dXEbKSbp
ZPpMjlUE4RNVqumsGMPv2/O5xlbDbAXNzPMKsoZ+0WpCpduIwSLEuBB1V8fESJt3Q5VCKW0G44hm
KnocgQ27IlGsYxAP4jwW06vRMPwGWJuIFHP4CCVX70EU212iBoSRg4qUb2bU2tkYVO1Qh+20s1u2
Piqne+FBa4TgVztTiV01KXLWL4vknTMm03lMnXhHjHPzq8LwA0JG+wrBqdWM6MTQ9IRGcFErTT9E
JR6RJc7Ynl2Uid+pXXYY8Kbwy2QOPYzp83d1YNY7LZitQ0gvG1ct0gAC2tUhjKepz0K1QkA9LUtY
7aYD6rIcPJAv2c5X3RqK/JC7E3IM6OvVUBHsvqprG3iqY9h8b7vJ9ppxbL5NGDofbm/YzaGw3QQ3
RyJw9dTWNgazoukZKlaTo17T7zVGaHR5bLwauwpdalGuY2bERlcJY1FEiORkGt4bbtd8ADhjf148
w0bPtSJrJwVevtAqglhAGwxH2/za7E3hdNtmMeQk2rI/4TPQeXOOLAlSycpZLSrnx6s/I+Mx3B8g
2tWxVxW8p3VV5hfcsXIs1xxdPqJMkr4FsxXs7I6NJw8Rl2WoBT1OCezlndmbCE6NVpNfIjrjyQEp
3PbQa9ItPCdOc/4HM03OqpztD7fnuBG1QFLhRQB1AzF8XVdRRWlUVUYwPevlfGz0KuZ+U7Nn/J1V
JFuTlv5Gpz4XWb4nsrWxSSmQoQoCa2WpLq7Ow5jnCqdEILIlh/Egwig6tP2cHUf0l//hqmGPCjDW
nHJC3dVV01pTTY8ftiSNQrP27Ngaj5WujaeksKzQoy5enzqrtJHWAHh1KMe6sx5q1+i+vPprL6Eh
pSwKddfPVaWIOMx0BWmgoGueIgxbfWo6tAzT4Feqx+1H1Yqmwzimr0aAEF/wbMCOQRB64wVLZ2Oq
LEL8KNfdJ9T9zSdZJXvuj1tLSkWQ+xSpCdiiyyb/6+EvwqzmjaIqqNPR/qip3XDSwyl4pH1a7Fzc
G28Udfb/P9QqZxFK1dsjXSz8sCrr4KLic7DVbq/MsXE6yDFBuZLmgnVY26MAc42qdsn80mHIv8dR
FX7S4fCcK2KOezMpUGKXmiho/1ndqwW5WLK/x16dD92Y+kYlD7uYaV4cjcK16dtT8Of20LyYb7sT
tV0rVSwDUkugkrCE9uu3sET1ZGoVFKVAf4YRvegwu09k6nyh0pISwiHSlXgtKJ+DOqGy48G6Nh5F
WM5PwjLzf3jDiD/ofFHqBP2xxn0k5szqKy5aFdMivWfTnHuyaIlXnmkM3cfb53LjZYErRHuIUvbC
mF3dD1StRsOlO36ZtOpbQY/tFCXBcIDpGB9wGng1OIgvjcXm8q5w1V8BP9zIrkGnYjmoxW51iUwT
cU/bVA5RaIkdcNDWDiYjJWqkxIk26XoXIUs0REZPTbChSQ9cNIjeDUo536lRB3JisENK401sBeMB
cFH66dXflehjqRByVq9jHtra0yiqOMULbbZAfNS/1KkOj0KvuncJVrE7W3jj/rEJkSkHIrVyHfdo
A7LLGfDjS9/08q0rOvN3HQ71f1WvdHs36uZYC72U6id+butwzhF0GTrcjS/SFuNjEVjiHvUrcd8J
OJa3v+LWUBA+CMjRxUDwbbWGRYDZvKFxrUayj97MyjCfrDDvP6LYop9vD7VxrRLjcnNDZqG8u67/
p6g9qGVAbzEbRfJ2BBh8B27gH9aJsJQvpy+Kw1fxqYaelFU76tLLqKP/plbWvgT38dR3rbEzIX3j
ANA44rklnYEXsz7aSlznSTBzj2DsaSuAlyu7OZYDV8lpBKkR+0aTJ50P4Qy4jl7Y1o8Az68MK2FD
/SbnbkhJTUr0D4XQ0o9tjpilH8nByo650reu12Qhfy/FJOB0DgTCqKc7yXHqnKk9jjqms74buQry
IVPEhg/L3PhVR82QnFQRtJ2HCjoAkNuruLFh6AIssf+iSnzldQ4oqAMeD5shNdH3hNY1Hd1idp6j
dnh7e6Str2uQ6NNWx/yIv3v54itOGrRNjfeRaPXYB9GtntE2SM8yF6Vvpyi3GF04emprBsfbI29c
2SCDWVT6+gsRcnUoOls2Qa7jemD2SX5M+B4eepXDOZGh9PJC7XdmunEyALXSxjV5ka7BevRQp0gp
gT13lhkeyzKYv4Ksd3fC8a2V+0MaX6rNG7AIPYpmoHDxJUCI/z7p9eG9MjTd2VCrvch/ayiaqrhG
ABolz18vHXVCEYbINQyNVR7qGI8liCKZl8LY31mrJe5bJW4wcResPWQrHvPl2/4VFyoTzHtVX6Ty
zEQZzpY06q86blyZj9t5fMrHJH8H17Ta04rYnOLSLqVqQvC/riPWg2bPYYLCWhaBL4M0Nf6XB+Ob
LrDrndR0cyReHfCcRBBXdQSwBGBgBdZvthImx0QPTR/VWdOftHIvyN7a+MsWpJZNxeLq8pTDn1r9
FF+iacp9C8Ls9yzIVF+44fRo1xRQbh803dhYvcV2gDKNvZiMrE5aIWcLiKCbXnA7EF9p++pfagCY
71TAkV9ElUcfx6xOMfKwm6j3Qj3Qf5f05D84EGtUX+1sZUJRD4mYg93XxT2CBN2EtWyEqWIoc3nq
Erv/jjW3U9Gjq0e4TqOo80OjlwIv2sKUO7fjRvMKoj4TwTCU/1qXJ3kretMJINcXndPTlVXynxV5
74/STpreN2fTof7T6ONhpp3xyRicdt55lLbuEvR7lrLTQh9dn4dWoCPW1Igwz7MovxgWkNwyDccd
jMbWqVtkisl4aTxfkbchCcleLIgBpZkK8G5xex7j/JPrjhju6GPju26s393eLFvngKLrAg0HQ3CV
aM8UUdrABDDU28oPKEfaU5Um0R2W4t1OwWTrGKBmR/cXtsG1vsccUqAg4AJ1MavKN0cxte8Grmah
lxRz+Thgc7szteU+XF9iKG/+X6Q2NMHVJRa5fcETCDzJjprqmSMx+W6syEOlOKanVoP8bLTKdMwy
9u7tj3q9kAbFLNiWoPw3wDatATelLLmppTtkuJxW6PYZznh0akRZxq5D6SPH4uD2oNfTZVDyeDiR
9JWuAHpzTQSTINF1UQJZ3OmK+WOwUtPPZizrlCgTz21QioPu9uVON2ujtc/InEys1hbcxPp0OJMw
mnhAidrEyegr3cFMeEOMu5BHrTE+wkuG9Jw0OIBJ6SoD945wPwdtW76pi2lY9I3UUvfbPov2rt5r
lR76Xn/E/3CC24D64EKm6ySF5DMisT8DPMDiVrQZUHWh9cUvzSpKAUhdSZ7bSRY/8hAL0LMpdeO/
FLT9jJ2Dle95iFxfJvwmRG6g+JBVXhEktHIslawjmFbzTt4ZfWKerAZO4u3tcH2wKSuAYkOjAN+y
K9a3XST0aUvCLTfIxaVXUifyqyxWdK8z3XzPO3pr85HCgfSiGAF+QX8ZMHRaHjuYQBDARrHykGdC
9Vw1G48kk7h4qMZ06sLSfDDR+Dn+wzxJpiB2OHh5rIVDYS/AfOyABwKgAFXew9Zrap4xBNf3aGBb
k6QOSGIMtQ23tNW7WhttksOkJNYLo/w+gkcQ+0XgKubByZRiBLYWOJ/roK0ektlw9/AF1/cnrRfC
FUzfF/DIOn4Ok9BKTFbwUhtT609ZnL6zQzvyZvRBz6aeRjtvnr11i9FVpbqNQsq1KwX4nCmuS7j2
bW8kT7EuhxIicFVI8PpNHh8kj1PD4gLQ9+fSgZya0bH8bqdu6xxtpxvLe5D+U/N+cTk3HrFYgj0b
DfHwpjdm6Xzp0V2WR2pmSf40I3XNrdgBCTmQ3wncpiz0FM9yHuLUa3EWcQ+R2WrJaazd1jjmPdhJ
3I+DovUoVXQG2PS+fhqsPpFeMwdW4/HqBQ85dgORXzqz9YVutBN6alQXC+uiNJ+CqotUH7xlX8Hs
l+X7zI4T6zCMilEeEWHK42MzA7P37KyhZhbyLvbeaGb9gpgxZh0gPVa1TDou4W7APpq9vpuMEfEm
q/8hQHPqh0GMNh3Ops845LEz2X7Rzkrp60IudrutUgyHWW1RSo7HPrW8aha9fsjawHJOehdHmLng
aTRyfiOzuihJPnanTs5NfUccZ3zKi0rtnnJYA9WhHnv1rUqHP/a6wOrR6pWDZrw6bAZHsAANaQHQ
xF13GjsEHni5aLdPSWgcKOuER4Xw8FwPUu48olsX2CLzAJ8QiP112Eyzuo6tjHa7O+cnLrAG2TgR
PLSl+vH2FbJ1spaBcDeivXkVdwkY7HMeI+8HGE0YKFpayXuSEOssR0f+ELW6B3DfegEoFdMaA1J/
3d2Q9tyD2qzh/eZ2ITwlQJn8GCgcpZ1HYGtmUPCoES+UxivRKNXqLNoIZnyZ1aTxB9qxh06rpUdF
rie4n/bUxLbWjNYU/DjqvwANVzfkiFd4NC5af4Y6V+dhbOpDmfbt+47e5j/c+5CZ6fLT8gPtvlIC
CXloehUN0Yuldv1DiALzRauM9jhNlvkPO5EXlPgfeW96Csus/8qGiwlIXJaMfMWiMI9Km5peHUbN
MTJBid/eilsfcCkC0Zq0lux7NStpWaMRVQhaTvmIFp8yjMkdWmJBQP6FJeXtwTYueBioSNBRHvmj
SvVyXrGJV1WuIvecGk7qG7PrdB7wU1S2pVOd5dRlb0jx93AR19kc7TTYjfjmAs3DSurlqFWGp0Gg
EirkKGv/oGNTH1NTqx2vEeOMUe9o4GgvLeib3lKm/hTi9bQbF17THoEr8X/HzIGCPvqNL3+ErTZc
yTwtF0j/NtWaolbeKO4QFl4V1dkjYixO/j6E4Np4Uw/Zwkd3vPqUq2rO0xsj2rKzFBsHFZIDwTu4
GOrT60bcqOV6b8Wo9iMAgRoeCoxek5S6J6ImPVoy2IPAb/SOUNEhDyMEpZUL5uflB3DrATCVTTQR
6Ynuyckd7+oO38GkiuxDKur0zrLL6mTiCnpM5zmhDtsFl9nBjOL2Jty4CxcEO+wYwkb+Wv0QrRdq
nDtkaUmWdXd2IOJ3bm4Gp9ujbM6XCit9FTrKqA2uDlZDJ7BFMyJdZE6BIji5ezLryPQrB5mUtneK
e9utYLOTIviNQFokbMG4mNSed8KqjRMONomK02I1A1h+NV/07MrSRrngMk5jeEDuj8tEpLNv6fFe
IWhrU8EuR3eOmj0B3HL+/7q3xiosLL3i06ZVDbYRYIQ/se5vEoKMn1Zo9zvv6MZ9gtCwWPqRuF2g
yP1yPPSVZ6nUcXLJSkzFfdN9zC0bDnGghsZPRLrb93mPt84/rCyQFfYQXZCl57satY2DOIdmdzGD
2ug9tWwdAWFSb34SI1bPqHYkn8q4E3cimh6x9OtJ9Qr9vo3a9v72T9mc/6JGBNKZG9xaf2/dYr5z
xdKKVoGiGWX9A92t7q3Vxd2ZZLz5TNUBH/BXD4tmAZwl3lzI8OvyWCglFToqqvdaMVqBV85OpPl4
jBSnBgJhgRQ7GvheWzloOL56ZPhzdAuX2ti1PUFlh63Vy9S9N4W0T3pVFPfuYI9nxYTpmaD1c8Lm
fU+ca+PCADK72BMsNIaraiDy4rArCwaNtTI8gZHJjlZPjeP21DaOKcbitGSoTlB7XFeiQVM79AlL
+z4BunpQ6iQ8NKZxamHi7mzgjfksbqILMxClv6tKdDjPEVBFbv0K1IU3Go3+VuLbtDPKBngPXWBm
s4ARGWidobdJJqTUQ4ReJzkO/iBrBV8frNr9YQhjxZu7yjKfVGDeC4uvqlGfjdoyfKwp7CTHV39c
lo5r2EVzgE276t4jMBvYAdbxl4Bk8VRCfv80pPbiVD/v6QtuzHuRawCVzCu3RDtLUv/XJUhon4F5
A+VtFfb8WLjBPPGYa9qPVs/n2k80t5bHqpqDD/EiMeAXSds/u7Ixft6e8/YPISTm1YUKcdXXdOo+
6jueoQtU/+BQOmXsNw3QBY9CWQAzrtVObVRNvh7jt53Ho+7pgWn9uv0rrrc1XwPBhz9MQDSVls34
99eoS1FVfaXcd2qFyDO/B6Eox0J5WOzZfGxOmI3GDUGYwZbTX45VYcUY9aFQ7lMgANxIYZ0YXlwa
AbpdoCfuYKfr8lxGqpJ4doDj+CkXYXNBCBm+3O1pbzz/gB2ZL4VRyKoIo778LQznplKIkN5ZGwHb
LivrQ4LY25s8rPr/JYoR39F6Mt9PWTPhwo7W9TFVWtPwsL9Co+v2r7mOgF/+mPWH0VTe4xnOnl6o
xftI2Ch6DdpkP9ZJNfjZpDloDMF3cp3wLZ570+uvAuI9gK2cQEQU0TN6+THqtjK6Hvm7C7LeEPlN
0pg/yOgfY4DZqp+llftmwgz1hKDfonKnuBe+hbJnQXR98S1Qc0I+OHB4ua0jocRkM4ZWh3WIsOVd
LqxJ8ecsbrud2+Y6DOLPplax4BZprazXvpS2GymDBpvEHGEe2Qm4TFF2p1lYkYcomvLu9vJunTGD
VJHSMq5t+D68/LwRqjiz6Y7cbnmlHNqxGs/N3HeYDBvuDu9ia6iFRAZ4humhEPtyqMLpw8IZuFMS
ocReSFPvEDozKn0FGg87KcrmWGAyQQpiqUMo/XIsOxFFXhRpeJFJ1EJgBxQpWnUEWyb22m2bQy30
AFzECWj01S1VpAAIxshC9DZTo3dokpifcmvo35R57n69vVhbm3DBQ9sLXseiHP9yVm2g1DhMJfBn
zX44mlWgnOw0y3fSD2drmIUdA5SUYILCz8thjDwUZTBMwb0bd2N8smNTlU8TZOfwrRRa9yVu0kzz
c/xl4mNf1fJ7DHMnOaOeVKR+VLql8HkgphgMn5t8zKexTU5hT63Yq+Wk/hwxBJy9KhjLFo2ZJk59
y5aZeW6ILOZDP09ULtvICn/HZtJUHm9RACjGiMfEL5sMm3bZKhDyZlvEka9TUfpdQOAm/xFifOsY
2CV5lMGy8bkOSraziiim9AdXL0iMk8a270JHrU2/x6+q4EnNjBNiRTmOMxSgmkMvx9E9UthIe88Z
wRI9qfrsfEq0dMwfp9aVqFUji3mczETkhzbVkHixixx8iF1Fyd2MI+A3K8MRwAuKLgyO6djn89nO
sO07arJEtrNSq8x5JNyf7sIQwc7F+Dd6YyglmOhpULrPjZPlwX1kNM1Pcng3OipqlT7ptawR6xly
9Ffg7snuKMGQIx8UxKhDNlDlS69V2/ADWSH6E1EY642HHQ9KCkWhTWgQtQ3FwVgxy+/U/rEIu705
N84BaKClaapq2I6sNd+DmHYw9lDgSswhe+BdF7OXhUA+ZqrNe95G190NEn7gMnDJOQYEiy+3aNA0
pREWTXxxrTA+0k8YPUTD50M+q/IIc/1Q5BnygXa0N/B12gRyhjLLUjAU0DVXF0unl53R2E50MdU0
/Zxgv/Bl0IYEMXbdkfdjnvIWyyq0du6zjVcYKyVBJWoRZYeq83K+DlaQXZ2alLKjsn12+Ch3SM8/
D6YzPySu+T/amsq5GXsK8WVX71zcGz1TapbU0CEGAStAb+Ll6K6YNTOXHV4vIipcZJr66jxBVO28
TsJBbBuzLy8IQuqthyBJ/g2cUfe2M1ySSTRbU2/UGuMcR91w9+otRzlmaTQ5vF9XAGo7D/M5blRQ
U6UVobjnkj8m3XgYaYrt7O6tdccek0uXLIBnZbXhYlS89DlpIiTcYgtS/9z5mZv/Uo2w9JLOdY/0
jPc68xsnisoE2jwwUhZ40+rBjJIpzwYHoiI0c/3EBaLdB2hbPSaKtqf6vTUUoqUkkWTnC8H/5Qqn
EvgZARbbWqPdKuj9HPpG609jWkzn24u2EeGQD9NJXkRSF/+Xl0MFg+sATjF5xJIpMLwyc8PHoSt7
Sds9kecYapi6c3o2hqQdufQjsTOmcbLavyFWLUVnOeElSqvoiNGA+Ej/KTy5EdpaqRiVnQOzsVmW
Ji8dGghZ1/W7MjEGKhjoZMeuzhPdjR+KJiu/gcu2/Jlr0hPDNP3DzQQ4mS+7kKWgma5upgw4uG2N
LrljXHd+0+vWs4K/mj+MbeYjviz9saqaHe7LRqhAmkJBHvE/5OKt1aAWSnhObxHTjaJEby+k7oqV
GwfC/oclXKIRYlRyUmBwL3eNFrYlgmGzcm+0M+Y/Fk+/kZQOTtHNdC7jTDne3qWbE0ObiPvFAeZk
r8YL0iBPbDkq903aVN9sPJx9JxV7G2X5U16ifhYmMu0FWoZUxdbHTon7ObFTR7nP2gKTzKkr/HIu
HL8tG/H6Y0cbFH6OxaYkpV+d8Gmc3C5zGcrUw/JpUCB85Ib7NUlq51giKfEP6/XXcGtCaQKG2aI/
TO4eubEXRUI7T0YhDyLK9CPotL2exNaXBIzG4yjocFyZq0kjaic7GN37yZwHDzHk8oJUqel3vSJ3
sLpbQy3sY8jO4DjIjl9uxamCxqGhn3iPb/0yl7K6M6uRr9jBJr+9C/9061YbhB2yANBoYl/XYdqG
s5XakX3P/ijuLKTGO0AFyXDv0Lx/GtWAuG5IGzc9Zq5IfjZm1wzeQOkZoFI3cSJNY3LmO1kYiwc4
ybP1QY3dWX5EqteURxMzGdVHnz6oD3k5q+JtZBv62SlS8SUxZTn4AmzOQ5QV1ge7nMUXRDWJ3S1r
zow3FOXs4MQzX/6sMiNHm7F35FNALhT+cAg8Jw/eB/Ze8QiwzB91LYoPNhh21RuUwHG9ygQi76H1
L50f7dxL9QiLNfwW41gyeZkYVPPeaQp18DE57L+mejJ0Z1RbxGfqcTxSZChI5RsR4nWmooWp19vt
BPZgspPfOaVz2mO3F2Mj5qQMwX+W/JWHZNkXf5WjZstK8IdDxDnSU+shG9LgMGkorS9dMJIPkmYF
kMivDIrvztnd2HEUXWEOQbBHF2V9TbQaAZRaa1xGgShPA//GIYta6j2TGN/fnuRWIWzBShDiIsjI
eMvb9tcsZaVIcGaGcq/MNjR+clsoYko6EV+zA5VsUjwer8FvIst8NgvjO0It9bvbP+J6vji6gE+n
PWHSeVoX/nIjzjuxeP3lsnJ9CxivHzT2/NGQ6bzzVF/f84vSzNLJRE8ZstTqWsxzs7BDLD8vA92v
O6Jb5S5L6+737QltjeKgJOQwxEaVRcxgeKqC8H1EXe+xnAbzHjFUfQ/zpV0HOggXISNDP8taALKr
QEfiSpp24KxA6zndO42u2fe0H2fLR54s630g1pTQUcaQz2Sz8hPuAvN5wl/zGM+a9R3yavy/ZGhc
wMpq9HHCRuBuYDt/uv0x/ggavLzUKLPSckLdjeD2qr5JuSbTnWKILmhWt5eSWs3kqV2U/+4VJ7wj
rUDAToca+DgVYU/em88f8zkdjlWi2AfR2+qptzvrucdv+v72T9vYeHRrkOagXUOPQ6x2Q9TN8Yg5
DNrpTtufsRls7kSAx01hadnh9UPBGgDyq5Mvo6r18pw5ikMbLENWRSqdelCzDs+Fog6OmZHuSh9u
bD/g6DAxeEbAcq57nQVhAYg44tEQ0vf3nhJq7pWUGdNzYHTDdwtdv8rvSF5DrxZB9wzGp+89IE3y
u0VZQz7KEOmL0Wx7E0gY1Z7DOLv6jwqIl3iOHMgyHvrV83iKQlVS2lPKOvXq3mg/YuEYf3GafIg8
g1723aSPSXZIwkBbSi/l+M0VgHEPqui6t9WCxT4Y1oyOeqtoyEnn+YiolhaKSkCeUo3vkh4M5d+s
FI2HX7b7exzKyPEkWvoWDYkpqX0dA5GAanQZf6ij2d0DKW3skAVSSYZNNZqW0PLP/7oeFTpeaRuh
q5I7ce/r41wcdWDb70aj3MMnLZttdUwWpAFGCHQcsAZZbcbOzYQRuKR/c5F80zojOs+KkL6TG81B
d1r1rQsb4pDD7PPiQk47+/M6h4EPSMGBdh9iPDQwX05UA1bhdBmF4cZI1UPeuPIADbn2Q9cNnjAY
yIE11nvSPFtTNojwwewREFPpfDloONh5qqAyfRnVxDk29F/updUu7fluCN4XQTCBvAny4BxVJXWF
umuACN8+l1t36EJaWuJk+g3UQF/+BqRyhskNdGyzO5my79wsv6cNFLi/J8watP+5FJo6r6fxcS9B
TcZ3ODzxKM600ZVjU5j62yFNnM/6XIjf5lAOSIDaPcX7eVD24Blbn4tmBNB9akMbdZnaBKpm4/Cd
Y1tTAw8BNIfWcUwMWFG8sjwZx7oNd2cem7vKCiP1kxa3prPzyTauF7DU7FQwQeCq1VXIUMQqmVHa
EJ4Y7uQj4ZT9H87OazluJk3Tt9LR5+iBNxPTfQCgqgg60cifICgH7zPhrn4faHp3flZVsFbTf/SB
ghITSKT5zGsezFq0f0zJIEFiOcIY2JiqxxmZKApnQPZbiZY2U6fQUrz0aU5QsQ2apen1PTLN7fu3
18KZ65TF70BOgkxzWhVJSmLMYhBxZBRYf4a90tqHoRoXbwcYyXt2ae5/eHvEM8cLCBjW/wYxghZ1
tPgGLQZ6PiRx1HMgdgTVO2FQL5jLorpQO/tdjz06XojlURRDendrNh3tNavo4iJbhBJNs63cmalX
Oj7J6KoGWTvP31hwK/rzAK5AILd1tURFrmXfJmo3dajUbf+C1LvR+bDtvJ+xjX60byq2dmcVk/WA
Jcg8+YPW5VqwauqMSmOlqMO+H5Xaul70lqqZM1BB/6kN6LkEejLNxABxm3iI4s/9k5wyDE31ZY7B
9hV6+8HKBoqqJElphX8KqeRuHLsRCEIsxTfaLUgl6bNivh+1leZS33r1g0KnNPKoZ5GwCMX0nohK
1BsczDQtNEfTbu44vmfxSKcKlLUr82oNY60E9z2a3fpoEnIrgVt7BTTcqlb6q6yokUN3605LQ0Xv
TTzWsFY8eNBRy0dCfwA9erOgFdG73mwFSM07Isikrsqgnlr5rlNFX1E9dWiepqX6QcIleZbIOvW+
kirjXVZ2bYLoDEdysM5AOJvKc58Ng4QK4Pbo3BsA3j662tC4AGcQnQ6zxunMfUrXFJz7ms9rWK/r
3PlVP9LswuESu3bBvIz+muDI5Hd1nLqhm9ou51EVlzLEgSbH5F6Z1RJBltWDYDI3JbwTPVFU3yna
+gtMCXyZ0P/MP7692E+vGIw/obi7MN3Q+jyW+R17Ybn0/qxIpZi8E4qefS5R/d2r1Yj84WzNe1Tu
L8VdZxKczW6UVU8eB6f4+I5JBcmMZfV2tKAuhkqS2ZnoXJnNYtGTBODv20af/Cx7A8MzqpMun0RP
+6W8gbBUDBem4HS/v36Y7Wj9SziBDBEfR3Fg9xdVEtZ4Eu4au9N3s3rRVu/MbGOrCF0bRCst5mOi
pWNXbKxJNyONkzMA3q9eS6tJKywsV2+/slHuhIG62Nvf+MwLAp4liOGQ2Rom2xH7lxeEmScyWY1G
NHJsHmJb7UKkDeBmTJeU5s+MRGIOVID/8ZbHWqWZsFG/znGNkQDUw05Y+ZNQU/Wmk1b6+e2XOrkX
fqvqAdSxNhgb98PRS01K1o564kWtrjytTOu1Ng3vvSFDQ3A1kkuXwrnh8PhhMWylh5O2r1abDbCk
HJ9TrE52ayrMgGBCC7w8NgKzWi95cJ7M5NZZ2zIT4k5gn8eKpBhOpFasrmD0Yqf6EI8iBl+l4HPa
1qtySX7iJIbZBqNghyQCt9FJoRWXwMQqkRWMrCLL4qsaHJEVlLVe7TrdHmSwLh1+eyMmDwmnZFq+
G+RaX6hin5tg4r3fLEiLi/foe6467Qi8TZ3IpW19lyymUx5GILUdsX1Z37QcoRcii9/aPq9uX16b
cMZAu52M8yQlMzm9K4A9XpQWrj1cddpQrqFBDw1iMFyMEVAV1hO1lllw4DxZG6EmxvjHUE96JBwJ
eTl1i+RDm6UT+IZ2KAao9aW4VPM6Ce14TAowtHWBAdOxOdq+irty/Si4wXbAGN/rSAz/dEbjj1Xz
t1GQPoQqBvSTqPv1fvJ02GoYFGH6Wnfz17ZabDBWCz3+BIWkD2/v3XNvtNHEgPRRfjjZTI3hTfFK
PyNC7WTeERPLm6zN9PDtUc5tIYROPEhFm8zQ8RYiuqsqkhVWdT4VQYGlyoH6auvHHjXVt4c6t4FI
6sGFQIjmJj2K4+xpwHERlH40aLWa+I41Gp9b7u1HKav4UwkqIcU1J+kJXeMZBJ9N22S5kAGc20AA
9VAe22j8vPTrD6jhjYTf0uJGC/jAzROUsgFksGHMKeTWihrhSHrpvc98SEpp7FpSAnOTp3495oIC
N6G5bkekNG5Y11V3ZWBUEb09u78hl0cblQyLOIXDiQPxuK1m9pqr5Cr+bgkssnYIm3WY+h3xRf5c
ISggdjmJrBtqQzcIHIhsJDyxbir7BxRMgdCsmdV0AQ4oivW1x1/nQcYYofhAxJMkULVVLPcesjjp
feykzWfRWEK5WSXCWMHiOcmP0TQrYmylXvfI7XpDoFq4TJmxgleTxBcBz6RBM8qonZr4o6id/Icr
i+IZK2zDDVH2Wdwr3cRuJpj6bvyqOgsYk9mcpu+TMJtLEP4zi34TQAb6sQk6UDN4/UXUaXSdYsL/
ynH7/qCpybCvR0PZN6Ko929/lpNghnoIrTlueVQNuRiPhqrLJe1tBSfuhVg7AAzi+YOZ5iHMl/Vg
6RUpEzJiu7cHPS1cbqNSsaTXST/+BIVBCbdoLWQTIyR6lD15eU06QP/mudE07TojlEyCmp7e3Tx2
1rt1KKo7hYLGO2EXeWSPHkQZYer2Vw853vRCPndmO1jMOno10Ph5uqNjgIvLWvOWWoCu2M33WLHW
xyWZu//NvJNOQMTRN6L20Si5MTgi61wvUho06nIEgpogLlOzv3UgNMgoV4bme5cXWDq8PfdnTjlC
ke2CICHYyNOv11avl33b52McAUym1eMJL1xnLw4WO693U96o12IuvZ3QkvkJo94/RsHy5Sk/EFyy
wM2T9YYv71IgA+8RXFoyaoWXBUpeVldlL1vUrLTytvcquRvkpO/b0tIvdCnOvT2APPoxHiEZrM/X
b79odl5qXUYE6Lr9x03O4Z1lNCpT76DWpw112Gnl4JNATsHsqBfR0WfOd1wguc42URieYNv5f4ni
ed/FjesyjsyNvYtc3lA/5G6Za6GQq/4wr7pSkyH23c98nVIWXuF86azUvAHRMWmIJq/GfCVoZH6N
Y5MgpTaz5GGGHd1eWCbnjiAPzvnG6/8tCvT6QZe+wOV6JHSts777Ouu5A1ggX8jDJyOZLlzyZ7Yc
WDfI7XQdtxz2aDM4yTwrfUIaoINqpVMqrF/2rMovb6/8M3NP/gRAAJguxZrjua9TrVQVpeECKlb7
CuUt7UO6CLFXY1NRA9H9MccN9jL9sA3RgeLuSfRfGKJvpz71oqmo48OAkHi+cyrZVxcyw1O5CwYC
Y2rogLdoTfx2e/zLolp1pDjinMCl1gQWD6W22C41CGl8xVNLaZ69eBm/DbqJOC4XgXjRy8zEbsQz
qT07ddZe506bjX++gF49lP56AWEP6WCY2Ll4LvbLHq34+FHHI3jXqfEavP1hTysR2wSAVuAmAw1F
cPF6rM6onb5pVTeazVgephTcUwYD2Xcar72qOG0CiBaGz5bJMLicKVLJuiwuLOIzO4aDzaTKv1VF
uNheP0Sbd2uhtAMRPtftnWkr8NH6Jr5GtfeSg/S5oTa2GR1KdIhPwvxarv1iVaysxhTJr0GMcodV
ufjo2M37t6f2zM5k4YLV31jynNhH4YFmUUnLwM5FgzWYuypOmqd1SJ0LWjJndiZjbIBIsMun5eHV
pXFp9US9SFGtH9VU5FcTHmMPGVOdBIUn7W9vv9aZa2CjIG1iBlyFlKRffyuRV8JJ1NqNmgGYsu9M
Xfa1nJ18/pxqFZArs/HSl7Uv5dNcwkMORjRUL22Qc6t2Y/5iP4PaAbp8Rw+BaLMzdPXkRCh/Tl/p
zcWHHj/iwXdHo879mBQg9SHz1SsNib6/ASOwXi8uvhwX9s8JHoNEYystcR9vXarj43dZY7SvpGpF
Xkr5M5Gu4WvWVOxyDZXjqi3F4yJXJbCQErpwHf++b4+SAtgS7NlN3wSFwKNN4+AP40xJZ0eu0zrr
zpwHc99hten6+qgb4y0il23vG/BLrxrPiN+nwonf556z3i9DEV/awmeCYYxVNkQyh8hGbny9LGJS
rLQsYyvSq37AlYfv408QH0IbWZS91vbtzq369eXtxXhmjyGR6KAkCDD4lAXOgQ5IvqvsqJL2127t
6hu4COmFysyZIwNFaTDPEL/xxznugZJWlrDYeTWR9fK6UucO3fBFLt/wQbO73dtvdHYwQBp0XwB4
Y7RyNI95splqL9Sj86qJaqRbrjef0dAbJvPPo3Uq0OA0aWlv/Z6jT9arlR2X9mxFVHFAZ1St2C+q
VVzYIWfXKUErlHmuRUQKj6LmWa2MKV5yK1rNuSt2rlpXKP9UZf4Ud1ougm7V8luZNXkR4DSY3ssW
aJNfzxPGurVaocj85zMMp33zG6V7ftLS9pxmGMqlYKXqTXozUlhq/AneXRGqo2vKC1fbuRUKewV4
BYC309IitUpzXt3BjhTae4GglxRgJ1teSInOrRpItwBuIRZzlR59SnPW3LFuGIU2PmQ9w5qCwuyW
Pegb+b+YPlj43GcbLgqpy9cLFCnD1mprhoIPUPilN82Rl89eGCe9dmGoc3PH0uQE/Q2aPo4606xX
1haCaKQ6SnU9Mh5Ix/mSv9iZywRRma34R38AV9HjkoFHqcSFD86Wyyrvh8CROQ7iVYjJX+0FqWMN
aOoPYiQbjaNqLfF8buoiNMyJotbbS/P0MudJNnDfJiNLtH00t0NCx9zNNCtyAFHdjUUxgqwUdjLi
NexUt/oi9Ev5w7khN/jTthO2+tLRyrFBrGYJIWKkw1S7gre0yd5Audon+FVdz4a8VM09XaqUB4Cl
81F/2zIcXd0U0cfKcDMngkAwhnnVJ3vqSdau7kEUvj2dZ4eiIIFw3FY8Pu4uG7NqgJC07KhU7ArW
tIrBGJKl+27I1QsU0W2aXl/GvBU9H6Jphxj2WC2DCIxGM+5fkdH2zk6N53G/iPFFy2ZzV+QOJdHU
jZHO6jBoWPLLoLuNDncyPvnfxu+3bdDcr3elmhtKCvzHiWacicBAJP0zjlnajTrGeAF32nRYjb6R
foHzUuYbdTrdo81zCatwbsI566iGAVk5TRNHqHK5ZSZOpA5atdchVwSmsZRXmk6//u1ve6YOtoEL
+brcLRtHdXuWv2ZuDQhjON92BOgaAVUEwPTvZZ4uJC2u8r4EwXBQrMp77vvZjua5xjVdQtO8XUt1
uuldozvIbMyfHFnMv95+NNPRT78GyxsREeQEER4+3sdm7vLqYD6juEi88YXwqzUfJ6vUlMBQDKfb
m6uNgpmDaJl+C6tHgJRelGXxN4U1bT+nuE22fm11KIBkBWhA+7FtlXpob63CtIoHIv4h23UVv94f
+7nJ/NEpul9g2dzm51LbItl3GgjWW6HWuX7beXR331sZGYEv8Qd3r/VmTIALLWqzfklLb6gDezDR
jVMsD494KmBJ/gLop5vC0VikcVAco9KuhKsJI/Da2DYD9L1l/MvBZqsCcTAjxhbQyU7yu2GceiRK
oafP4YhmPNeR2ciX0k7zYg8iHwxXWiFMFyQK+iJB7cpKhMS39CQG5HWXd2mujxTuFW8o/aHPu2u5
ZFPsZ3ASZh8ZfwTs0HzSH9ysoYPSDx0KO0WxaFWgG9lA7Ak82gVpNI/feqsZ7SDTU5mGaif5l30W
pw9I53Xyusg6Lb5K4k7Vd7jYgdseEm8aPhbSqHQ7dCiOOy/r1GvJvjYHJ961BsDu3exmC9YQYGjX
8hPwDLe9nfNMq2+m3FqafV+SEnybmmpWA+Dt9hjUs242u6yWqGA1yH72j2rZKiU6o+vyte+s2gxh
epTPAhV65Ru+3c190hSGGsKqr60pGtZBa4Uv7UQ178oFr5qgM435duNGgaYYhfXNkboVP2j2QLUb
hbvuk2V3YxEiLwx4TBMpKCyY1brqIweH6i+6I+p4oMhG227xhuSDQD/P8mt9nm+rDrbmwW5ZP08w
cKsXehxO51OuL1IffRjt8xLryvAOttas+b2G/fMtjR7j3hrtdUITy8x/SPRL249pUpbLgYLzdIs6
VlM9rNwJ6S5LLD3387FYBl9Y9nyNS84Y76e1GT+iBaN74aIr05MWW9aNqhbKR2/hP0SLl4VLOHOq
QC5p/KUhr7N8tY+LMZzEsiKJ4Gm14/kyc9I1gGfSvFQ0c5PANFvjoafKMd7YSPqgaLjwjr5RSWMJ
WqPDeyvlgPngTLV4EYMr9dCrcloXKoAdeVPEfWUcCiUz5FU2yvonXKt2CmtcqL9Vniw6v/Cs3vBb
8tH9KuzsJUM35Gvl4Lrq22qJUFiiTN6HbEhVjcZXoUk/GeX8qLQKwWCet9ngexbdOV92dqbtTZCd
3h6dQ0xfFPLwcI5jmqzp6GgkeVlVRwLz6+WqMKo25iHN7C7Hn/SHmFytCzWtnT/IZLHTEIse98FG
Ja8eQ7ufDedx1uLKDIwsltae9jp8hd5sU0F6JjX1kzEgHxiVpZ00Nz2UiFgJels4S2jAmwbZl1pA
rep2AyT2pkOCPQ2pF6OJMVmEftIwlCfHbCvnhoKb+FAJGn0v7lKUeCoPMk7vtD7X7I9zvhRXRKvg
6bMmHYDqduU8iZu5SIz4naNnWX+XW63TBEhMeje0ykW+SxRvuWs9df425itFMJgDuA7kWmc+tmkh
1IcVMSqPsxBxGI7S0vyu0QMpAgir3nxtuIM5HuhEDrczlQDbL7HSSvwG4RdkJMFyi4csn4FSxmOH
JeIKS8SPDW0Eetbn9acJs0YYD6ZcJ/jlFOceZDuU9wrC7vHVGLfFuJOUlBIWXbVYiNxlzVPb1BrA
44UZ66y1ex66opk+aqmMy13C+fJulSJ34Lso6le7dbt3KOoKE33LQdUgdzcCWit1qcVH3np1fFcI
58FB/s2E8IP+2q3WIrPxCIVPfF57hf1hJG5/19us7X3KhQBatC/cQLUh6gTIgXdLYBvYb4U14o3L
J/yvimWfGODZbppVyzCCSeas+ZQqg9AOJhT151QutbPn27rePbf9IgPszsZ3bdwkcwAocJru2sUB
i4YsjCNCI+vXAq0IdA79MluGyjc7NS0DpynHbl8Wup3s25p4mjtOk+XO0FHEJyLRmr1VYW8WZMkI
/GssdOu7NGeh+bXUSxTgSeN8Knks3gXfMN9ZyuZpBvryTVNk9tNxeuOhrBCPgc9Y5z+yoZ9+qIVj
52E7JoPjT1AL1HCSi/lMqTwHmqqtuKoprL9P3MhDFXqyWb54Whc/j/Y83DRzvfyaXXumbVwu8sNI
4s05Uc9C+Ngfdp8mfS2xeC2Vtd+XlVZ/cIyh/dLGWvZMMTnF8aYo2x36nhqOGNnofrUKisbYv9ZZ
EdZo9/yyXRoD17Gajk2kybpJw2lM1XeNqxRdhMBzdr9Kd7KDAkh57IsRo7kARan0A8rbrUNWwqoO
ctWp2kiA/8xDGt/2cisa2/qUggmKcYeQjuqj4j3/mlxaNkhp4Rzlwia861FANn2rt5AZLm0ruTXL
ui18aC0pQu2L6MN4HDjPrMJZqQULMfDJwAc+VjRcaHOKZF4Dpc6z72sbr+aOrAIzIVOYw9cxabT2
0zy71Ueai5MCF6lBlae2Uk5arJUUJ5JLm0YuVhMN54bhfZ3Gpf1uYmNj7jiKKvXLMs6dtY/7WMOs
IV1Ucye6tr7Xnar/YqAxyC0/6eJOKr3+mYKCWAPLGOTsGyMJjN/o/L5D2yyZHXbDDO7FF+XautcO
ZGkDctgw9n7Rlxm6EIjboWpuN/XjtCazRe27KmUQD2ocEUs6n22yvSKgxha/d2uUbAN36Yb+gRhS
534psxbarpd7Tbgoyvq9dkbV8huJy0rYg1EgeXTsxbiehe7mIWT9RdvNSjmrB320+qtBE44VKk0+
prel7qxP/dh05gETSdY4uKf5Y18CqAyk0B0ZpK5XlHyRjoy76MHmgkWycMsjYGjvcXJblysLjVSS
/iReP4gk5S09gLVPVZNNWmDaEwqR82JUSgopN17tH7UYuv7T23HvaS0UsMlWIEPMdFOhPcpex5Hd
YKaFFlVOZUaFksspFGoBmtFYyIH8RI2TmwFN6NtcOlp3IQM7k3ugE4VCFmEmELXjLB66uFpyo2mR
V3pblJZkD9CBK7+180viJGeGAr1IsReJdNphx8keB3JVKoKzGOXqKUzmIg6cOB6uFtH+seQPL4Qi
PlUdU6O8fJzCNoaaNOnUWVE9GNYuRlx9n0xV8vj2lztTBNgU1ajc6pSpTlq7jaikKpvJigARK6sP
E6b9OHMmPRvx1O9t5Ai/vz3guRkE2Ur+BlMcRvVRujqafVNNpQcik7hyp41Cv51qBymvsriknnpm
VW6K7hA68C7AxuqooDqPMAXxHTQ5ehqt262ISu/idonrKxErwwE5PhejIzHV3I2tll6y4jid2q0/
sa1ISgOINxy9aVUMWZ00DYhQkZh7R83iG70EXGt6oxqiprf8cVEXySaYk9QhaNSffMpSg0MI7d6I
1i0+ptA/hPqYeJey723WXtcbGIZ2PG9EZeWE6K85NTdOl5sRuCeZ+5M1DO+8Oq97XxRT/ZOeSf1u
GWrrUKRIx/menbf2xhDSEcYy8i9vr6bTTww0Cqk6muCUHk6Ujd0V+1CHADfCwKK59WKCD0XX5TVZ
nfNIApejkuVJ3zWr4vD2yOe+LoCI3/3EM3VXUXaD7gyDEQ297j7Octa4QJZqb0q3vp+0WLlQEaW6
cTLx+KAzosunpQZ7XH6tyOLW0dV1FCRT5aVFvzLGmoM15ttrb5RB30u1CEQ9jmNgV666+sUwDLdd
bKjA7mpMHndLAqsakxq8v1mVufuiD1hc+TktrNw3E3Xswl4lYiIQMBqcpjrVe1mMfkV+b1MgC0un
SPArNnXxyUxGZf401Z1eBK1ZW59HtTC5hpSsALe+tjbi4zEhuYpofL43lQrC1NqLlqh4RDOIVK/N
lF2heyK+5rfE601rbvc4eZvWh2lL461AyHly38XAipanoXPcbKeMVese5q5MH/pWXcyvvWbMBj5l
OjL4pAtaErTUcxH8SQlfkrBsPaXyVfiH8cFO+mk8zLE2PHne0Gwa6ZsZ2n1eaXK+Akmjo9+S1TNd
tK5S7EBVRSxDMzPQS3VzVdEOdAnmIhyVxLL3mTdrdUiIW0t0eOyuuepmh4Qq0fW8vR9tDZ0WyCpd
/sFBRlDxXXSCsxto6V27c1qzRVMKF3ic1wzYPR9MKjTv1hkKRZDbwpBBK/N1DRIDgwDfHoCvUNJb
1Ie5csfyDrS+9bxaXt4EqQcpeTemiVbtNC9pcHNH1x/OAL0f86odm/VlnlftY4xwE4FW1bbJraI5
Q+3TviSyMKumQjYnq7L+AEyze5DehsxDcKbyiIL1efuLCG3udJyOoPDSy0j9JVZWlyZv0io7MfaZ
CBwUwShFSSsfgrr1hkfFcCvufaIUsVdExxwERbMY7+vWLmXiV549CQ4MWXb3VZx1/a987etPtprZ
JIeWubg3meYmt6jE4gpKplzIAGBWfN31BS6+Xq24CIyqZTPcVpM+WFeLYpOWwsSvPnp12dmwdHSL
fQDG49M4Sfu6bWfdOwyLlsOdr5LlWpRW3/htZsXjYapybQ2F7ZafZQapE53J0Uz9ci6MZ2m13heS
2Px59jr9JqHPrAQytarytnUBQft9UyveFQII8q40F9i0U7E6+RVuCEMcDAV9oL0oc8LCCqx5E2Kp
Klufraoip9Xp7n2RIlkF5rxGKm7okroN7LFqXkwTM0S2YOl9N5Mqndg3a2vuCKVV2s1JAvsI2Qlt
DXR4ThaimM34JNXaLG7VEgUOaKpL/MmsqrXCZMHNPpMBOGVgl9b63qPr8WtcO3XddUk5vy/WuZUH
BTUBgbS+sf3OfM6KfdGP9lOyio2QozqCOl9t1fftWHYNfW3L+EGCtyp3y+TJ56lGuNcfYbCru9LN
ugKW1uI4h9iVGdW8CueRfQMU56dS2u0CgQkcqD8alVHhGWEtTygadnWQUkLWfQOXiiry2ro/ZEPl
eYFAVb4J1MVL1IAErapv5gwcYjB5asbHkgJe+epJo/FTxYh3WdHGnq8qdlfsydcNcnfMwvmoirU3
plTSvNLi+Ubqo8wD+kpzBeG7BbHgNGJ6P2a9Swfb04f3ed84eghqxLYDzSK3prFYYsyNJ9jnZEhM
/WB1yRzG+diiLkeTLg1EMqhR0RvzuKv6XpFBsQBei2Y9wWxCG+P8gYqK/bXSZdpfCADOXoabCTQ4
LWREj0MrM0XecGo7I9pCPb/xRBO6nZHty7j5GnuV/ZkUqaJY2Y/7t+/C05gOgXgCug1pDtfmOABX
8hFWomHrkV0mKxpYlgxnvXCpaqnLhaFOL0GGonyFAhrEDfwKX9f+KW0UeW4lRgTeYQ3LakjuBMv9
HRLk+b4w6HmOtmMHb7/faTcSRB+Wz6gRIl5D2Pp60NFehkauuRoJs+siT8bfrUW9ZNJwJqCAh8L0
4cOI/dJxI7cd0ybDRkCNZk3YXeDKqfqGz664Q9He63aDm1kXKK1nPhurBe4O/wdEdAxqzWyJzHti
rNFSsMdUK83QUaqzvVTc6gJk5bRJtjk3A9XwiIMp9h59NrwX9bGxpBbhgLLu1t7Wv23aYgdIbeZ1
jyRDQH7Xoz4gyfLRT70QtJ6ZW3SibOQvkH0AYHE0fJYWpVPSr4lGZOB2/QiGt7DzmMBlzQM5mf+L
DQEwZQvUfituHAN0qoJWWCXUNRr1Xg3atWjQgczGyLLG8gIK7FQdD/QAi3PD3jDBRP6vF2dv2VNt
SVuNqrhhZ6uKM7xsIv2dr01p/90rMctBGcuoWz/PPSUPSPlmAVW01+6l6Aq4jo464pM8e/UfJ5c8
GlklyoFbj/14GsxODLbkdkabNLOeegyTv2njnBfh5Lbm91ajcHJhp545HkgGAEahfIaPy3FrsCuh
+dlOASsDuEU0qsMcLquBI6PVyuvN/TCQ8FbfPh3OoAgA4+P+xIGEKBNnxOsvQEammyP8jYiqnbNB
/3s6UmXvrp9QEgdL0E29FYcDydm+zWbkkDRRVWFRD84lr44zO9q0ICXQl9w8uI+3mSLA3WtVR262
rMU+po4X6epg7bRuuISdODMUAg0UJ7YD8XRH144QWbVVpc2uvY8zV9wXmkCpoVb03dvze+b03XYS
2sf0VdFTPdq80GyGZsClItIph3ahElu0Aaym0i6cUadvRIV6YwNu+bqF5OHrz9h49axZ62pEVtyI
nTbVNAcn2kUe6o4XlsyZoRgJiDhVM2cTUHg9FIBYO4tLkkettmLapJMsD8j+2MuukCg+XNgUpxPI
1cXCpOrCBQPB8PVoCOTj6Ke4erSOECOoAdt3qzCtC9N3uvWAIwImhkwIYg5U4utRctxVu7JLVPSp
1Oyut4hmM72yb60FXvioqm2wGKX28qdrY8NAouIIpveMbQeCoLFjZqoa4fRY3QxmV0SNJy+p/517
NU5ZwKZUyjaE3utXc+FD6Sb2nxFsMPedDl6FZqkYHooiMd93nafG/pICOb6Q8p8blssKpBUrxMGA
5vWwgiskWzOpRprRqo9KlqM8VFrZfqSZaQZaAc+EKC8fu/8e9z++z/+Z/Gwe/ruYM/zrv/jz96Zd
+ixJxdEf//Vu/NkL2f/8291LO/xtL+sfLyJr6v/afsn/+0evf8W/7rLvVKCbX+L4b736R4z07ycJ
X8TLqz/sapGJ5VH+7Jenn4Msxe8BeObtb/7//vBvP3//lvdL+/Off//eyFpsvy3h4f/+7x9FP/75
981u6z/++uv//bP7l4p/tvsuX340/fE/+PkyiH/+HcTEP6g1e2BCIdFxCG5q/dPP3z/y9H9wTG1y
ORwjSPRuP6qbXqT//Lv2DwyxqBlTazWB6nh8baLG7SeK9Q9VMyxwxGyb7fr4v8/16lP9z6f7Wy2r
h4aS2cBvfZ0EbL4ugMc4vKjM4WF2Qg5XZnQAC31VdgQde+kU7w2BWlr1q6YcUM6A3+uDLF/q+mPp
3LrOuNNsCnfYD+JlRV1FP6R6v1PnJfrL9P37Mf/6WK8DsO2pKJtvyKDtbtrMT18v5bKZYxcsireT
qgsMEl3XYBqEtxtSQ+6ACV+qlrkn0wBQEUQkyrwcZ3yKo71DeyofibNtpMXKQfE7u7aqexQ8MX0Z
kWE1/MQw+x53RsKlwFZljrx9USvPpBE0DbV4GGt/hsl/T4cl6/0qgc3oq9IaqHiqg/Kodan41GG7
2O+gQbp00eDqgMmYTf1zO69UYJIxXT+lubC+IpM9J4fYW5Y2HF13yp/rAejhrtKtleJbA8tjv72J
vRtKOWgIWFHhO9iT2pd+6/WZew1Uga9Z5jX0DGvVxVO8XYgoz5Trvp01XBaz1U0Oig3YNiwViYNi
CfRln1aJavtNa1CLasp6OmSd1Vn+LOv8U2JVhkGdKNUof+d1jlw2hZIvHRwMQDxDl+5b8lp65Zpe
DhTkoEmEWWFuEiLW7GE45sVCBF6S4JEH/h/hlnxsagGIAbhcYALE/+7G3Zz6VGU777oA4dgGWUXi
48Pja2iIJtPybjBc2e7Qb2F6zU1gxF+VsrF9uJyV2CWAEWIfSxIrDaSiWLavqqX1Qa5dvwRz44Ip
oGpAHaCcNHGV4Mhyryk6XrRvr97tgvyfkjerl8yPrM8gv+U4pqT/evUqMs/KuVqMHcXA4f+wd2bL
kSLpun2V8wKUMQ+3QERoSCklpaQcbrAcmWccHJ7+LLJydyuQOuLU3hf75rRZl3VbVZaHg+Pu//Ct
75LODu/WLlq18WtFMxVkcLK5zJZEXKFVb2nMGNnlzvyE1+uZWGL1u143CM7xDRS/1+PGLTjbd3Xn
UNEv0gGs7poOxmfbqUjkNcpUWn4k1RYqDYdJvz/9DDZxBrxRUob0bv5Gl7CHWZtfQJeU0oklV3e4
khqPdL/0d5gbTOEsyu6doD2G8ltc7SmGe8HChfAdhnwTjW5lRQ4+icNkHJx/dLHhJ62ESGycVzXs
Gjivu86LRkBHsZt0VpEBJlpU3HhmJ95T7OqeTs/8+Pr0ZxQuuajpwflD5zseJZaxnmUi1ULdkNX1
nFbFrogW48wtdxNFrMOgJmGVoWxd4W7O5pLRZqSb64jJNHXu3nmjaz2IbjB/amYc4jZn3tIL9Ymd
2QwbM+5R3uXnxOabNfbqF2wm6mq1CsQn18JJar8cs2rCGpVUkGG2BhXGCaY4mn3oR9WZEHbzeb0a
d70tv3iNKARqM01LLRxhtF9ROlCustb80iYtmWIqBs2+yeL5B92NYJdLtZ7PEHU3h9Pv8fEgg6cH
nAbi+ebJK5WSNTFqxpBFHe8js4wCiMGCrpu+uHJIbH07vaA2uoi/XzX5AdJ05JVeRzRprZSRvthq
qHtYFiouNoK92uhPSWGDw3VkdmkVuXeP99B4u2iW/DnbpfPBKmLi9tM/5fXaRupP0Z5kKaI47rfH
j75W2ZtnKqekMOfI5xvTHxAP5GfyAMcX2d/z5QvV8dTi8VLE2gQgk1trRt2MWkiQkD2i5l0uq1w6
jxaERJ/aLP4rcVJEZ9Jbr+eGWJusA+BicgLcvI7nJmgcox2H5Ww1ECIz0r67ZYSaePoJHody69wI
bHhCJF9WrZ+5udnUdWzNvE41NJ0+2ctStod6ZEcstaz4fHqo1+uU2i65z/UcwqJn23yAVx1XLFQT
4ZKM003lTfWzIis6uxvF3NVNfA6H+NbUaGknqFsPQHSGxw9QkWQDq9FVwzqt24M1KgWXyikLQXUm
Z4LHDfYQNZ/NpqeTHQTUxL3a3JwuiWNTz8tjm56fflx2sVbZwrcaq/5mzFE7BrWt552v4cZC0yf1
kgvyGnUVznHbzO9Kp6FyMcStvJtiina7vBnomJWpM+tAXBT9nL/45snwa7lYQ61b3WDJRRubC4GI
B5Ou0kzfpQXEHGOY6zAfMrlXDaqxp1+6vs78xeXj77FcB1UYPTZsUpsFpi1iEVU+6zthC/XLRJEQ
ZUhk9U9dJbwuwKDR1X2gVpQ5UikNlJ+xa15pTjbNAaIBFRcW4IUSNd7ifS0zDpe9mUfw+EtpmI8I
otTKt2uEziGWNiQjIpxutcvTk3jjeXFr+ttdE3rBtpclzymWklk2dtpsuO/0wnCvFr2br50xFw+n
h9rsNevjYjfjao9ijx76baq3apM+72yOZ3NItAPOIcu9tUQ998qswwKnUqNHq83EmR3ut83S5i05
BmlODm5qQFzEjr+VWrgqS7E0dmWV9g9Z20ZVkHpz91wui5gCQffv5dBpYxLQUiAvh1xqE5lYandB
FiWoaXOjr+yLYek08Cz0aV2ldrbUByHS9GB1lM+CsffSCtSXXljXHScH9j9WWX8vlrHoAui2uKDl
WuZO4ekHutlGfz9Q2g7QYbGTAqzbrPXKHSacHAlX9C4ebjzReKEjl3MZsXUv2T4/6MC8MkhcbG2b
7z9qyqmEYq/tgEgV7+xR2D9qgOfxLh1wuzGist3n1oQpoTC9R8ERdeaweGN8soswx+gTIlPmriv4
xR2k5PjtQUGzj8bVu64zrhvdvEqc9pbG7J+lMIVfuc6zaTTfTz/dzZ6+Pl0POR2fN25hLm1sx+O2
pEvTalKtXYnGAPfgrr/En2miBNymMAkd58zbfD1Pl20LqS6iZRfY1WadIkOyPQDJOsZQonvn1Ubx
AcJBdZkTT9O4mybGzlN05WDSvB9gvQU59vSEt5cfZkwOgK+EZkEuXcBcjmccpSnNDk7LjJMp+uA4
pdsFM93MNrHugGtXTVmAdIQNxcivsbPKAhVLWs+3jbF6ok0dgePpX/R6gZPEQbe1pgN4OK/EsAn3
caUzzB1/1wrctvpFt+m5HOzvaf17ga9kMQagGEKyXF0ZgZtpO5Yy9HRGqDs1z6LFx13U+t70iSZD
0CaOuS/Z5u/SSrMwShgcV8fbi/6rw4RvO1iPpvhMu2Bd+I6Qy4ozxUfHr1Wnv04AAvd7I0tJV2t2
TeXBxIH9Y5/nS3kR524GjjTzpuqw9MP88/ST2yqx1knZpKzQt1I886hBHb9LL8birEpNfUcD6L6P
dW60mT35mijt7wt0U2ruEE2/pLN0gIyOrTgMNYpRXwN0vuuRfARmWln3Ju3PT6d/2vGJw+OmQYrE
MHo4fhzsuM1+4im86znvnBCpWBvS6WdIXyeVc+/GmvX8D8ei3kQJFfzwmnyjGHf8FISY2h5MgxM6
HNHQV+MyFAN+qdJR5Zmv59W01qgBVgbROH22/EuPh/ISE8HLLNyQvBLqGzk5OzI448FyCufu9Kw2
AT+PcB2LTCa4Y/LrzpoxfbklFugK1KVhLCQTtwu/iv1IjIEoNec7VIFuh5KOvudxEXtVePpVwhnn
e21O06/Imn1LcvxMoPh69tzjOd05Ytfw6XfS78UmrQ94wGo9uLNMMec9jdQWib0JPXI3n+NMnBtq
3UdfDOWA39WrgqHSpO52M+mNwOkL9skBwNzpB318Y1mfM4lKCF3IftcazdZ1lybx0ouEa4cL2qy7
Ue3m59qJIXvK2b0f+1gL86Iyzpx3rz/dddQV66mSmFz7cY8n2M0VJYsRIcoM9vxDrmaK70kzu/SW
Xr8APe0GCHGoFiVzvbNRML1jS6/vEjvFK1zrdAsIljU+LDS0/vOXTHyz0h5JF5uok49/2FKNGWS5
waFILL190w5LKDsx7dHvqbvTT/6Nl0xKngdvgNmmfLTZk6c6rs0JH3J8+2r1AuKufYNbe34LE7p4
Oj3U8SHz+yUz1Jr3X48Zds3NrLSmRbO4DtXTm2Xh1emr8XxuezjO4PwZhSzSevOFRbsdBXpO15hG
5ISJdIpsr2ea9RmlD+1SNOUs/qh74j2yh+XaRRx8ZhlvDva/B0f2ysNccT5UoY+n2AOIMpNYOOFi
G+KKjLrYx3lrvrfLqKFTJ/EOMV3hz+Q3in3ptMUlIUD6NQYj86eAdVS/elltOL7k/PklcH4QIzuk
1bb0ALWKo8aTlUO+ei5u+iXKv/d2K29L6fYXRkVTklPrzZMzqeKx6cU5nusbHzRAab4p9vzfJ/7x
g8iRHVExVBDxWYq8hjxuPEtEOPtMDI/c/sXeysU5JvCbU8bMw6bP4Hc3yPGYNvoqxZWlE4LPXoD/
YAtdEwVfNomrfON4na8XvPWep36Wh6y0zwFl3/qSyCEhtifuWpff8fAi1/LMk60TRigR94lrCFpV
8+hmoBn7x+kvSVvPuKObFKXsl2Nttma1qScsShcsAq2y84nFLUxceuOAc0t7jfqxu3ByB8UPgdG9
hYbnVkWn8bkyavtG5HPy39hDSJDwbVMjwFBwc9GYzTkWKQqGEP0dopeWfRThxi8uQ/J/ONJ2Y1Ri
LIUVRqqQuQQRGbcV0KtRtoFqfeYZr/+u18/437Pa3DMKVYvGouidUGvs6f1il/EOEZ7+HoUjspo2
27ld7QVF60RF0KfGeNNN0x796Lmw8M11tQYMJClJ8Ovr339xDAsylibHgYMQde7CZe380KfB2Est
dc/M+a2haOBhc6Yhg5ToZlkldO8DMWT7MhJpHopusMAYSCMsyPNcnH68x0Hf3/sT62XtnoGHQQHj
eFZe0biKLbmcThVlRhMj4C+e2olrTHRKoG/OcEYgte6827fJ2cOGiG0YjZOblROj489SNOUhOAgH
Tzoatmtd/4eGMevh5tJyxCZAEm+1jjmeFcqvUm81RlkWrb9qp0W5hdvCvV9FU9jBGAm8ITVuStOo
bo0JAfrph/rWrvty+M2SlbBBnW5cN32LBH7RJy7aU7s8JBNurDn3ZTp49exwetA3nyxdH9T7AV/Q
HnI8Z2uM1VrhM+BNmllYmFVBM2V1Tmvy5tLEQJNrLxd/Ur/HoyhpUTamw9SyQnWxx0OyqMbCdxyk
+6fn8+bmyjdFfoC0OVnOzVB5x/0kJ85B4Ejzf6C0pEHsdJDYkgkMAlL0dXRy7hcTnqZoPrWWs3yl
qK7Ou4bE7pkrxZvfyUqLYdLMevv1N2aHtxPCjzAbiTFVIMI3Jq6RN31mtKGYBnF5evZvvs0X420i
HjWZK0nRn8knXhO0yLZ8nfHOPOO3RiFHCEAPr2qAMevff7GnReWoIO5jb+0LpXxAGh+HypSo/425
vBxls3MO1VRq6dLwzSOMOGDr4uz7ZjnXcLiu7+3OwkUdRSTJM8LgzVx6SQazUvjmYb92V7MTp4qf
YxD5eZypo/m1kbYk74iZfadrNe1Q0HK/O/3S3vg41qYsaMC8ObbuzdWj8DLskcrKDeUUi2uBido+
Qi0LXkQzn08P9cYW43HHIntG0Yeels1Zb6tRp0pYqCHd/NVn0q4SvwUr6Pu6+dJxhO2LOlL3p8d8
Y7UwprU20RKmEfMfrxZAAAquh4wZp7DgkizTroA5nativTmKznKkVAZZZ3si4RAFkqQr3FD0VRW6
ev3LaI3izMJ/8/FBguM/NFJwxh5PhX5HMdsabyo1SifiXHDzncGO93mBYvKe9HJ+P2WacWbUN6dG
5o2GS7J7BHrHo3ITN+xkZNSW3MQN6VbzOk/OlnT11x8C1CM66cnNrCi2zdbR6zTqlQirwnyS+SEX
TvdxAKuwd5NyeYep5fCYLcZyaCu1CxR10g95o8+XPapXy1fa9lxK6s1Hja6XLjQAZyQ3jyc9Au2t
IQITbuIpOfsTsjaUL3p7KJp5YOsup5vZNGj0Ob1Y39gOeAr/HnZ9Si+2tiRNHIVLEzaJ89Tv9GaM
fi5K4+BJ7+HwGoNG8h2j87CIteZggKdzZvw3clb0gpIewvCFSilf6vEPSHsZD0Udu2FXyfyZAw49
gdZZg+HPnYoUzlXrH0tvL7MfD6r2WOuV+VUpqKf6A0KpeodnMBIjAdbiXGj+u8t2s1V6OC6SlkQV
DL5zuyHbQ2JI9MIwaww6SOjYz1EdFcot0bJ7i4W09kkK85D1QxFkeoQ0yxKz39EU/LhMpvmz76LP
jlNEkL/pum69ONurqZu9x5QM6R2MsfFMiuitD4daHWUJtq61V+H4Wc4Iwt0SgmRI24sR2Ph6XqpR
dE5b89ZKBdHmUfylcx1LjONR2qRqKX1mvLFiBKWTTor0PSea9poRy4NXzXocxLXyT11muK3C2aMH
m14qEoncjI/HrSrs3h2PKMLVoGdj1hzvOicp9tnQxOHpr+J1VoahgCMgsbeJMLZvfsoaRXg0voXq
VJV3/SSQwmbTKCV9S65R7iA+gcEcoHp8cfIR8svp4X+DQ49XHktON1jtTJSGk/WrffFVTo2Yy9KN
ozAXkTAD6Ff5z1wR3KHoOjRvs0L3Yp8+Y3q1s0ouO3uYPihwTxMfZEOT+maVLBAQVVG6odktGQbX
SulIv7dpLg4ia8jig9qO5tcUHeEYyCWKhj0npH7rgmLPfN3BEnAXO2r3wNVcv18Tk1979MNLAEmr
rvdl1XdgUspWvq8gHNVnbgivF/JqmWBQ7iIzhbPq5tiGQuzqVUa4leP2uetrJ3voyHL+47zlqvNg
2+Fb4dDa3kMaYaVW7OXk3jpBUafC1cpaxp+5XsozzRJvrSdwIOxvFA9ZwJudxKXd0OsFI9G72lw6
maE/qWIx9kbTWYuvSNH+ghe5mxTLOFcTePNRuqTU0FGxon9nlV8sJWxxUZRaZI0J6jTgqbLpd5yr
6cFQZ+dTBJT44NhN48eu0+/HlKOwo159zaam7bKS7jElj+5hNk/3p9f4G3HLGt4SJawtXPyPzS1w
6C3OuGIkATUjTKXs1OsfbNpCH6kDmbfSauKSJgmt+D7HBn503eDSRbm4fIQBGP24DUpbzGfowa+3
Nn4TUhxCYRJWlJaPv7s0shPP9mYnZFXWt0U2RL4Q4/JDM+s6lO0CULQt43OtNK/vwyxCmlSpaVIA
4+JzPGqnJ3yEkJPDdCmnINatak8c9QMTb/dMeLZp2iGPgeoXpRFLgUsx7aGbCULq6T3050rYqm5x
5dK37DeGjB/YbsS71E0zaEvJpH8phr7cC2Shhxr/Q3LBbfagL2Xz3W3N5AfCbPXOVuCe+gUowjOb
76sryfobWRj0RfGtaNv8XBTHStLQSRe2ViHvhNUp30EMRV/73F4Gv6/SRD00diJ/CX7ap1lf+sPp
pfnqk9n8gM1VrJsqN7HMSgmFKGg7T7ynZUzOZSFfbQnrIARgXKw1aP7auhRffJcZSKEMA1IlhID5
jlLeVV4YVSAV411njdeDaT1YfXfmfrC+3aNjZR2TdthVv0QxaVtsmFoAcraSKiGC7KTypxgLQRyI
OqLZ9gCWQvl0+kFuOmT/LDcXmynkWRrR82Yfx3KVdh8F/Z6jihU+F1th1nuy8OfM7H7JsWy/VbVn
0eUHmHKGyXpjAzE4/SNefV3rpLkwrO0aOBJsYxjJOktQ8SthSrusn7DhUQFVLdDVovlweqg3F86L
oTb3L2qcMf0yLJyqkiZuE8nDUmrFxelB3nqJLjVe/vu7028zyAy4QcZYlYa6XiTRrlqaxfXd1lUP
UdmrH+HOGb9Oj/hqVySa5SkBb1/7JpE1HC9VpZ9n2rFaj2xS1F9rbjHfOL1T3GP2DJsL86liXy1W
eWYbODfqZqvKoyEei7nzwtHz4M7RX/RLb2Ngqb03hvBdmnfK3EdnjsvXb5DTZXW5RSiEQdq2TbDN
l8WWCS7ZZpY616Za2e80LS4uTz/Q198+o9Ca8lt5R3F8M7WJ7cVd9DEKC0+bfS8ZacBPTCq26bTg
wezNZXwooRBMfp0V6Zn18zriQlGIhSo9+OTOV63a8euE9VVJDNGjcPb07LYv3N4JxmpoH22jfwdI
RQNE0TaXM/4XH5w2974Soql7m1r+FbC05Nrq23MR/1sPhKseYitkAWvX5PFPAumRdtUqxMg6z6Xl
r84vpGPYz1GH00tgwka9aSsbZ+xKX84i5o3XKw39lUfGBlMeG07Y5ouatHJGqzHGu8QY3Ot4bWoL
YlkvYgc/XVWJ/rn91E5jvc9iTcKltQbZBGo6FSofnm5nXJ6UDlad1drWAVZIaiCYUYuPnPbJRwqw
d3VkwDRqKP6Yu6RPgD0luYEXmBfVLWXlWpnTXZTW5qdECC85rHBoGjPqvrvDRsYw/UrRpnvTGtX3
wujy1M/UsoNTQfqi9r1eweOl7d3R9imb0TgtSoOepEbl7a/GvsYPZBfyV0Ub/jtvyXtvlztd9lEO
FgSoiioveXa5mB+MZq6fO1pgmE8zt88WKvMbXIQByoA0qTy/NSz+WgE3mAN4kyvyn87378sgIcxY
WCYPPnogO0XxUpvyCo36CDEm6uYELPvUSJLh6XDhlUVrBQ54QGJguxHQbSx9pp9d7dpv6G/jOLTb
BX0o0TR8wkpku6ExUiO0G7dO7hXgMUHpZrn7mBvYN43QG9uuCsgluWCULFe5UNvYowejEh2ImGYp
O0d/0qgVERg5zK9sQ5d2AZyvsFGIntLYoMSRkmd41JLYdbWDcIaipDCIrY1fYVmRoI2CgLbTktwz
AjVCrR5attA6aDkJlRKlVZ2vg0zyL9BXzAzao9cWgVFgJoCaxrW4dYsceA5+usT9C8zJPtDgYf8c
LUO9byhI/0ym3Bl8FZkorGEljvvQRcqwPPduGU97G9pSftHbZosv86IOjS8lhaGw0RQb0JNwuba1
cz9+wNiLVI5WkMwKm94iatXzFjxLYcB4xINc9MsVd2d3oBJhFglg5FmHoJsYsQLrV6MbaFik8mtu
WQPSGjXSK2bc3ZFp6Uia5k7U+xNXB2WfFdHAUjdG+9ZFgW0GhVA7PUhqq/C7hhpOXdggoZtEmX9Q
DnCycDac+KE12Ht8DQnw3Ug3I1BhSJstEYBB3xUE8PzTXMVcD0bs295zvXTvB+hLH2hKaIDGtHCE
Q6FX2t3ctBld0rrs0Oob1jTCzMJRYT85IHF8jWaC0ccnvMeFOoJHtPMsqX7W+dieyPSM087SyegE
S2x3l2kHg83PrNrsQu5H8hsF5/Gr4fX8i6gGojXEkW8xkOSNywcwvOoHCp/6F4u8YLKSkevZxzWm
e6yK3pI7kqijSWdwZNuhLtKV4d3MYI5Il6Q/ByOarxD/AobsizS5i0xdDlcGzp9Xq6NSdeg59XHq
thLZhWqiTLQNTm1GmTymG7ylShi/g44rH5ROcb4sY27dWdjrJRd2liBkLKLcCsvI1XMfm5X4xlSy
RfoQoZ3vk4AawvqbRvVSgVO8+PQGZmXozqiWIN0n9kJePDFrKEdGL8K5MsyfLZyq4m5UjDgN4iRT
pguItRrEWGI6w19dr9LLpMurzy2M6s9aFBvPvZLMMJvbDoCFA6rki5vFsJlmPWpIXTSQi4KynCJy
d1ijDwGZxpgzbrC4k3VGcpgyY3q0Za5f9ADTkHN6xuI3y5UAyvpNgjutfA1E8afEUtMZdnjesQFb
VvcNTlPzGNMzrwWDaw+ftKGwtQu8N2Zn3RgEeFaRJ09qbNtPeibyfm+6mexD8K2l/EzWzIB/LqG1
7+Y00e9lGo3ywEcR8atTQxXfYcAWelDONFT7ZZb2znUa4zd7Ga0S9H3RkZnytV5S7AYhNdS+PkeO
EjQKDUog3IocCXgi6iJQB6legbuBnmuTPlfIO+fql8bMF3Exm3Wp+eNKqyTFRZTjZ/aozqHTm3MR
StHUIKlTHTlFhfOL7bvN4HwZZR8/mxYEfR/DqghAyijQms1SVfowz2zoNDWIJiBr4F6si7x0JhAu
duYG6EJycaEVtvGsK6OIILHaXXnZOyOwK5V2J3hMhrpSmSbg6nuhRiU0NFsqhyTp1V86CGF1Z0o1
F+8Kq5w6bPO4UQeiN6foKR+UvrpzljrPLwrbIYGcDuaKMqDFX/quoG8YURyWHT6WmMbHHJxsFEyE
QupFpuV1+gSYSZQ/hjybprBxZVr5pd0315oAeB5jU/Sktt7yyeQGauzYQU0AaEaUfrSNDmVvNqGR
uM0HNEy73Kyq7Btg7QK8io6smo4Ej8KoKgpytQaINj9fGuEFjgOjb1R6ryQPQ2oiLPKsw1xZT9Iv
9PvJ26XEmveBpT3VYRI3Gr80Vb53pinEpSGi+qtKrSQPUBwvlT/YUcze4Q3eYlylGKrWPtAxSMnE
KpO5n2jwsXY0YdJNkHfdAFVutuePaTloz/CwYI3Hac4+oXAP+QoUGPJvmnfgeeHIQcczB/Mxhhb+
qQWWTchuSOIBpR+NEZoVFopB1uXJR6NyoOvVeV89lbQR6WFbj9ovpR2Hn5OxzJ/RTU98eK2ZXTtR
h/FhA/9r9L0F0iVYLrW5hlIoq30V1XN8KJy0uLSsnncmq8q8I5FSfNGdRL/tLGj04TzX9fBkdFl6
M1QYWIRwg9rbnn8q8inONvZO1ZP8W2JoWLGkWVVawTyPXOdsNxt/6hoAyBDqrP0ua9Tmi6g7oQBm
0fJhN84DQmS3ltb1gMnScJmmSzsczCZX3EDD+ps+E0G/cmCOCfuntyxWt0eBY96bSSU/RJU7dwes
/1wof4s5uaE9kQblGiewQEN9xEUELQiuu52gq90nCqqScEY7FgW2Ms5f8wH3Da42pdIHI8/lRnFq
WqKdGu04kvOiHoM2k1eR3k24RpY/DYyi06BpTeWmMHBSCBfKNtZko3JOWUKcNuSQxkMy1Pl14Tat
u1e9KfuMqZIYglEoRRpWXSOWoBhM5RMW43yE1pD0X7t5llYwEsFbO1uBlFzVK/SxU1Rklhrtc19h
IR4wUgE3N/J7/bLU9UNWd2r/rZQ4we3SstDTwHTLiLqF9FZpKgGCFZRtH4FZXpzlysimWg0zUHbX
wNCSW3rHcNBRB8d8KHCdIM0I2M22TGZd5hnXY7MFDx5OelMgDRxx/PbBSNYDPbDKBI5aYom1MwCR
X7uZq0aHTKFxYIcbGmx9dn7wjKsd064t63YAW562P8xSil+u2nIjqmK7vPGQ21h+vMKQ/WLObBV9
lKuUAWFTZwSdvnQRFyKU2KvzYV37WmvFAmC9kjcBN1+2M4/iPTp3y6r63ZzxaNYgSz+Xtf5dFjjO
r6CDoQDDX9ck4rY7tezo5sRoWAmRpCTIhIhjcPDGsvF6JovkRzaMaRbzcqGAPbpwnWG6sxa3DWWR
Rh9Su1Yuld5ZLjwROw/l4lkkpkHQVt1o+dY4GocaAMcB/pYeTBWEUNgDNK8vk+tneb9ARmyfTsep
b+RvEJqibkZeowKp2Mro22VcpmhQQSF5VMAAGJU3prZoQdOY1o3tweIDy5fdcsFOzECi4brthZ2c
6YV6ncBBRU9AT3y2PtxtotiR3tSNsvBCUy+wZVUz8cBew3W8mtt/HpgfDbWJQxW4l22dkenoKyW5
AI/df1DiQiO9UXaHYkYosTTtI7D87OPpJ/1G3gF9D1IqWGce2qI1RH2RDbRLs5uoe3vEFZ2+K/K8
3SkgN3anR3nzSdLOTIRN9yOgmuNRFrXK8eDNvBCBWPmxhGCDCSMqtgNZt7MinbcHI5ymTRs807ZM
6KU58v6U/I2ZyTrsaoqk3DwfvJm46fS0XsfvLBCSGf810ubh1WWHrYTDW6MgJi8SJ6ov3BVhtFgO
nbtxg5gvyZPH04O+TsORFFu7B35Tu2h1On6WlpiipME0E1pZp8HGdfIwVW+T5p0WRecUWOuy2+wr
HDoUW0nb26iJNxPsgFIPvVPi29bq5s/J660pNKzB/FBLAF7FmFaPSWUUn3SxaAdZW/rz6bm+sTpJ
neI6a5KvpiC6WTeTHXHt1skbG/rkPLcF0kYHt4S/y3F/0EF3f09oQy3a/N//DCQ6ghj9P6KO1pG/
v8Al/fkl/5sQozXV958hRvvuZ/U9+T+YWX2tvr5EGa1/7A/KyIJKxOmC9S7ALuokK9ziD8rIMv+i
mYX8JalFOjqwnP8Xysj6i2IDdtA2ezQlYuwq/8Uy0v+i9QLPDVQOVFzIC2r/hGb0N8Lj34sVixd6
V8hMexDFuDlQQj/+MNpBI+dQTQh94mjML4UC/SaYTbfB26TPiY5nCIs99HhLFrjXtdNno0tM7IyH
HPppxCEf1JLALESQhWN5U6tYUMZGHB+wDdDMPfX6fJ9mw1DuBmuZLupBb81dj60uQUZuK1NATsn+
iocD9+ehS+L3Xa/U6R4lD2Fm3CCJCiK9IbwCm7toocCP6JIG9f6X5/bl89iUAGqzqBmsi8WJTBmM
HVeTHQWySD2Yc680hy4Dq4KLWRLJD2DE7aupH3sZ8PC7z/Cy4NKj6rXv21oa93acj+VFOdfZj1yZ
24dc9XIcTOJxWnlDQGn1AQRqL8dMuXWqSV5MqtGu8IN2/lnqtaqHFdmq76LWk08DVJEHyyhK7Gpr
Z9HfmZGmGAFuW0sU1L1lPpGow0nHJMfLPXhSyh+aHtnlsxpDSn4moYTpUKQgEd252mg8YuzDfTJ2
HDJ36mJhH0irY0EMbUvIwAJCM1Edou30Ti1jDIhyjzYk7EANwVtMRjDeZJ6U9ibvk7LkWSOGPYiq
SyHwJXF7BWmy/UF/l5oCAjaydt85swu7KqPShbldp68tqEt9W4o104ZPcC+ukJOBzBBNsZRXqUZ5
GlS6aOEul0hlIDJZ+fuqGXtep26XTdiWuH0E2CkPPxJP6mBtcqL2S3pAu0+zqrhfK30yf9hJBWae
sHt+NjMl/oirHKmu3K3Kdqc3pi18CZwlxmYKEh2h8tT3TUDmV78xndb8GVdtVb4Hn2Nq+yRVaFrA
0kNmTwPNFmY4yMriaCsNki26WOW3UE/yGw1xXeWnpJDAXheNsB8cp+mIrBXAnwib1wSlJH0a4tTT
lHDa2zh5hFBAMOQDDp+k3zZ8Z8Fo0bTb4a1qcgOO5Td8UF3gdaNM+5Dm3u4TPRgatemO/qeutN37
OuHmuzfGpSjvNVpjyAd79aRcmoU5/eqGyEuvij5Lkq9DNw8uH0FkONdUjjCCK2fS7aHhrMwsnG3t
aF9h+EWI2I9NHpSLrGwCkYJso1YkAxZOThXhCdu3BazwLI6zwxLX6SeqJsnPlrwTLZ2202g+bYzE
v51hTCXvyqgvpBVX9yjnTXrcqDWwmnLWe5g65jJA06GAuWtk5Roh8dKYhMromb8UeFQNq2RYZTqZ
q/dozpPqq6MBvvIn0+g+5JOB33tidNAjTKVwlwDegtneiKQe5E4n2auFSqwmpT/Wq+MAZnwNIRJm
R5reqOmFxGjoIDMLs5ikUMf7pW6jT00Sd3hrFYN7W6p9RGLO04bHoisT3Ih0I3+MaSHJ/VGXzse4
VL2HBrrxnQp66SYzFiMoYlvUIT8nESHl/xpePykwO2jJBwk+WsjS7JDpR2/o5dfIml330iUAKAJ2
6rb0DZkCzsJzrnpPzmBMdvak823GVTbdzUVD7yUs/MgkNZXnlU8OluAAaLYHNK2cXI3G0FzINdx2
LuLFzonrZ6WXV0Uk5Bi62AKy6kd3KHYd3lp/+pj+/4n+Akv4W+74n4/0g5g3Z/nvP/Bfh7n9F4Qu
ADvUxmnRAUz4r8Pc1v6iyYlwcvV5WXXs/z7M3b8ow64sorV7hi68VcPwB0yo/cUfgIZKCpqzl3/I
/SeHOdSYo5snhzkKeBirRIDaulNt5eIWW7idVzAwEor1GtuZ4WAiltdmE2DVSV6Cprzlywi042lp
Eq2AueBlaWAtwPboNRrGDxOIk9aftdz4gsCDk0TvqCLQRKg8zuTVf0xL4yGdj6srSl3Nw1TEaxVC
wdHGr5VWXhsNBBDO/zF+wCRdd7CzWvJ7IQbrnWZGDgla2VnPMk9JAjRLVU++WzQTBSZzNgu/IITj
By+k7adY9Rpfj7L4U6+K4TZNUopK/RRpwx6nQWbkRHn/CYPQaApxnvu/7J3Jcty42qbvpfes4ABO
i96QmUrNkyXb0oZhWRLBmQQJguTV95OqOt0unfqP4+w7HOGNQ04lBwDfOx73hgViRwmd3w19Ns+J
1F71lo8SQF91Odg0ymEFS2iAJyw1AtDYkkPNqpqc1L9gjMTBatvwYnAzP981rjXlu75uAiAbwYft
HbfjFQ2Mkz9RfaGv5gmoOMkicJlkzpv1TtKMJw6BNCNV5pGldw1WhBvaPSilBtE4tkYMcTuTB62d
LWk0Bt8dg8BCAl9eNv5Zv9lYg3MW4WuTS0DS3F/CJ8efjlWLIWUQu2ysYnlmEUhNpWE4lz7X3hCJ
kxdzAeUzqFEeJqhkOjpDarg943+pujm7t0qRc2ZDIB4lfT059xalejUkRRReCX6/HNFs6Gv6MMLt
MVdkviaBLaMzG2+plZThEJVAjBkVc5aQLpyZoY8pqRsrfgkUPfFpH/jTi7P4nAa8yuln4oOo0PCn
gsCJyKrnB0NC+Jw4YlxP+lwPQEASVNvV/nnRUrBhTEH2Wafj/oqV0CdkcWIrQWATOu+R5dExkq1H
alMPzjhytWFPQLpJ22bnc8WQTqUKwN6BXXpSGy37ptRiffXGrnubCQJ7hx+2bwK1bsOBml6vT4BJ
5oazQy2HfVXVMacBYU3csmEtXiTlGSYBqlqBsKJxBrfP+ueQOrk8XfWR/2hXsQGVgwQkm2+uNmwL
xd4eWzYfA3BG/Pem1HNpYPaTwHB+pj6tOHFENYn9QKLCuT9NYCQhxANcTi7xGjZDA2MSuF2vXlYr
q69Bvmu932Q4nuni2G5ANUkj9isuPv8QunNN+Qvx39uOBPALp/SabM+e2z8IauGjFOHVBOXlBrQ+
LMXc2ila0WY7dKqc7xSihfIsRO1EeWFbe04a0Tjy0rebE6RKFI6bxPCJwfViuVqDg27mxnEG0Et8
UfXr5ESjulBxKC+pGyH5QdgL9WsOelVCVbyN9Nx+414cAcb+3W5aiUyzzr4XI3UpVsetT10rCJ5a
eEjunS36p1pS2pl0eTlbyHg5DELC+U2ZDFtcNOmayeUhcme/TE3lztdzL2WR5Jujn/2l9H6YSqwW
5g3iQJPGtJw66aL4EWoGnh26PKrH+8UHPQ6W8SFGFDyd0exRS9BFNX8hfNLc8Yx5VLaObmWnCr16
u6+t5VgTsMZWny5eUHyNMrtoyRTiwQWGt92c+FcCQPctXmeNBqyPnXNt92a5nkWxhMlkaNRJs2XW
03nQxVwOMUBMpY1/xNS1a9VNijZeBQ/ICipPJkTxcfQCgSlZ5DLddMuOEV9fGNvuqmu/H4twr2Bz
CvI2qnC9Ko0kAsIhg/TFKkE4kwyJUXSo6y3gWFHYTglANS3LzYA+sjwdPBLALjtaWcj1Cnr/VtfW
Ot1122hvqUCpl0HtEqVzLxxLuueKZAL73BqKJTtXuvFJdt2KwNFuIuZhDZYkJIqJUAPlFON+pJfl
kZo81GnkZ1hW2grc38i+LZ5vKb1WX7tRTlwT4ZtT/VbV1TG4lOgT6HLuK3zBEEXroco1XDABWeIb
xo7oduRZpMLV5ed3zeI6L0dpGN2wVlkmKut7H/K2MOTJRs30YLg2VFaIoY1PymEMlxNLFMGyG1cp
r327MucjaojvRdlkNG5ucXm1ORwPaVCZiecv18gaUmO6/mc+5dtPn5irm26oyucew8WFlIHzLeOF
/un0hhZcM8XHXqRghbs/9tG8hsboRw9qz0543ahg9dqM+i4902yT9DDKaqfGDAjPJXfmmzcvcXcR
wAyTNLlR6LofcOLtGcEoq3UHlhxtOHsDQnesNuhwvG1XrlvnpDNVrRv7ZVBeFmGhv4D3i/XUjL3/
tTMIctNy0esj8D7P3lzV1EnReSPmxDOmlfB6OFpOqkY1264jKpi5X20Mf04BtM/wllXyxJndokkq
Ig6A4rJBfwWnE15qETmUJb6jC+o7N1T9iTZe+ViEZozSNYxJGZhIZ5jYLhgu6LzKqsstxvWRsB4H
e8unQJY4ms59Zu5C3NGxoMxs/1U9n8DY+c9B7jfvYR6T7IUeoVcnSOjLp7brlq++i7g16TM7eKHw
eHogZQhWvBFLTZqPO5Lovi7T+DPsrPhsnuLxlSbp6jYedMeCQXdAu1P+kSqkaLe+W9ui7JYDu23c
2hctg8ZXXWbIlcd8Giifmaz4veqa9X228/jdEb3N6tSI68Lbgi5pKjXe+K3VnPbZ2l2NzTJ9byMK
s3aeM3UPxUgPVbKtpT0kWjgu7JfTh6cMAxjZ2ixSl/UERU9bdutN+9BuXb1DpD+dZllIVLOzMQxT
SrnCp+NnsV8Ds2zrbulh+09XH+Jv55Uo3OxljslELl33gSwA8dB2ZR6fuCR9HvOTywwZVN5z5lrK
6GEas5aq7pjSnIRWWatLmezs49w3f49tWqb3KCuQKdGD6FGh4/nbNRkEjt6NWo9n2F8ikRR9XV5r
kdfzdQOxSuYjrNgjO4pdnZVx5XwNw8Glo3oZsxM5HsUki2VPYrfKyM331Mas3gldV7W1b1sVPE6E
RIwHlEni+9EUQsQfTuYHGmD6W/KNijydbcseYeuq+pJFnek3FvNrA1zwyml2fal12T1TTscQH07H
W0ejkctvGXKrU975kCjDnuQJQJ5sui3CTD6OSx1laa45jiUmXGHCMquqHkxJSRg+DSd4WqkEu2jz
wh9OfM/E8XkfTk6QKDgV52wsMkQtNpKyr0Mzd7d5vHbNadfXC6CNI8edF7gQ3pk2cqdE68ypyplk
E5kN4dmky5m6VAdvodm2st7R1Bmcb23ebKkuPA/5ixyBMniGKzZNd7Y9chd66lu8mbVxA+rdb0DO
+Qlyt6lN8m6hLNzKGplo8jFxQwzx+E1O8J/gXBo5B0BCFUK8xaBxXlFY5Skp0UWZWoJaMvjKLb5f
2w31BwWZ5kGUg/zWedC+ICNtpiC/XfmttVbzFoVlne/aiqNTQngWzHvVWcUFNgV5p4cRuCE3Jnxo
+hJxG3t8fk27E/Vwjt2vQIj4fd2EblZ+OuplfE3IPxKAktes9bT13SMe3DstLQ+WqtOmPbcMTayg
KKt/LPsQj+VcMt8bqFQycv0xu5k9l9/BtFmsknl1cjcxnvEqCqIl8p0POPf/D8S/DsQR2PL/PBDf
vin9K7SNKff/YttB9McxuopwNxhHDLRHX9Rf2HbEOOzCjcUwZOTEfDjL/4rpt+w/bCEIUyP7ijgP
gUMMLuqvgdhyoj9okiC47vjG4VnD5fdfhPX/OxNiHwX0HPA4VgCWfwK3jz3sVo7/e08TG/K5zt8O
aD5+l4P796n7T9n80QwJho+7l6/0dwhd9cblnJDn+1X1TFrRgaazH+yeV4K2eSJy5lvL695/uQt/
kS+/JvAcOaT/B9v/JdUnGzc8aoPBEI4c1C8MZBv1rKNytHYmoxfdplD+Po90doma5cfCyftqaV33
N3aUf6cIEd4SGgW8AQiC+vfvnwnin6/dyPm8t4pvSIsnkMl8SwA+6pP//O3+6YqCYgT41iO4ws/J
aE7nFyGyR2u3LqP52rU2XFZu10zFs5OsbeaceraZTtaGOIj//Mn/9h35PMqGXFw3HqkT9qd7GW+l
51fCHfZzGdEi24nJ+dJ0GJN3VYbG6TdX9N+eT94dfEu2QzQ51mkbPOnXu4g0W+WjI9Qe6shP+2Kc
Twh/k6f/+Tv946fwSSG8ETYS+xMfOK0Uu9dloPYaqOEqajmqcL7v9//dp0D4uwgsjyGfnEYRK//9
u1B/BbxekFpHwOh6G8+udeI6QfubK/b5/hw/hU4fcCwMviw8nz6FFmEGlTof9wQAovJsHPOlQ755
3g9OdvivvxAJHUfLD5EuJI8cH9JfXrHK8yef3RAJyhoH9DBQfmiaOfxzj/kfo7Q+3xy+EN41wkC4
bnRpfE79V+tS66jA5dcbzO0WUFdi1u133Xf/+CmxjdaVkzFM+PGy/vJdakUfhNsPI1o5AImxKQGi
dfQ7Rc3nT2FhYK1nCTzmNB3j/P/+KatfCjCMkllmiMtTSLmF4WqyBvGb5eH4Wvy6+KFOQB5+XByw
1ACWfHJ8cRPUrOPB5vg8LvvGXsZT17Krp1xEyKIiNIS3//lR+LfotWPkDrZ3Mlp5ZrGYf95Imq7V
8xyhyBpLXHQ4qnfasSpsFnZ5LoL+Ry6a+LAhl9yv0h8vXFEXl4imftfOCKDrffry+A55XtgdbTIy
GJA/XeRRhNscYsDam9wVIZRENx+jPympOOtL6mernd9Tb0yvLsqjE1OpuPma9XWOODvT+XqwapO/
rbYget+th2W8GhZjtu++y1p327GXNud4FCSHXa9RLO+a410B4OeqezQuZbFzVWDytOnEpk7r0vS3
o1OZ+aQ1vbq0u5m2WwDBBULT7asHMGrRnMqA/M5DkU+6SJe1iORubnCo7MtJ49e3AXNwuaIPcwB4
DRL0TJV07tLLKL7nzjAufSID5KwkQIvq3vhYnC7GCokalkeD4jWcmpmuYWlggtZ+W6+dCimrdQHf
M0WXQMsorbEp6kty1jcrwR0RDeno290jgcHFmBb22FN56xNsXuIkuijbVZW7CoXyQx83LjC5tscr
SgC9/m7b+gqHR9TQvkvzKi9uUBUhyqqZ7JJ00043nvg1GdlJVxM/nUxLYLl7z+jw2xgq0e9cd1LR
HqGbjSPbkV6U+GL0bytRB10aKktcCPY7mL5NV+XORjdy0lkjwGObo7LdNTENthzpXeZhehzpjG4d
d4MvG5fw3m4oD4edPv4vdrVEas/Qvr5bm4rlziYKNkxmCql/lrglNrpipM73vr3kzxKj6X3k9d4z
ftIQ3Xa5AqAvoqKMlTB42xzsymXiL0rHLHdj35unkVHkfRMt+zNz4Xc9CPWjAKjKdk1hMuLhulyP
TCNL8F2AreTJkMUCoFiM4WWgYqZX14qsGwQ7/c9q7j15WiJq204mUNo67QCwQfTLcjzPEQUALWB7
7pKs4+FOwkqSyLt2QN6zC1VpYX2/VkOgvo4tvM0BnwOIPsx2T5ttmcUH4MLAS2y3RyGesV/4Sb/M
BU3Tk2wOVlWGz1Ne9N+tZg2+Ga8HVbjFn1NG3R3VY+N2pWOn03o/hW57KLLCOCm68/ieW0aqu+cb
sF+qyjCAtfESfw0IbjJ75KdHBalZ3PIisqa5Pqgw2Fo6fytNXzv+6DZ18SBhpSETJqL8ww9vCI4X
XlKDelmJWDHLXuYyL52rWaGszZ6qaFM3eb4YKHCRB6+bW/cP/bT4JAng60FeH5vFSlqcJ8+W0T7T
NiWQd6gZEO6iGS5Eks2m/SJNN9SMpll/03UuMHE/OUxProSoTB1Hzg+hLgNAiqiMHyppav9s8XR1
LVUj5jQjYWwgjK4l7sUzkXiythlA35kWx76ILbkwZqrA9ag6nsog1eAs3k620r9ym8Z5CwsskDsN
pXJuaJaq01iG63riO2oCPCeDOUgtEuYpnh1Kx7HSiLJiHBCZE5oTGJhsZxUumoWA6oQajMSSI+Yu
37sIK1at/UgcxbCP8SMAflvR6ieNjfIw1ci5340gEiVdWWrKvd368Xwu/XC+nGc1rOdQeB0PpbFI
HepQ+7+ucYSpaO8oW1z5fS9fOja0NWkJTF+S1V/8Ny3m5qunxJgflHbF0xoJ+VyhoPi6OZP3VG8k
Nh4ygBgH8L0Jyh309PIF0YeDEaa0gHG2sXMO0VpywqBpuW4RlueWn1DsLJ5qQ5+nWYfuPpKU8u6Q
909D0pkFIiWXm1/A5c+1QK3rZg+2FxfuJfgXJeI9zies8MiSfnZiHIa9zhtenpq3wiRZ7kMekTgb
vDOm1YBSah7q00wgEcFzkofDmT9r73SGr2G5aOTwjZxC6rvC0DRLuvaie1OFti62qo6cxFtj58lH
ify9UdUSpyXnjD6pLIJ3Up0X2ElKEhxnYmkqIc8inPMHnuVQgGMOyw8k7aOT1u7Ujom/6nm80AQd
3EcoH9/jFqkBCzJngbSWxWbtcJj2L5RH+q9WWVnYE4QV3LkDsmRAviOAnsdHRmhmJ9oDEI40n3Wz
vMXRDbGSLeEGsFF1JfE4sydf9DRaR3F1ERe8G1qbvVXGdOR2yOe+ZDzzeZKVeC0OhaKIPaH8WjcX
PRTOTQVA6h8mL+gAPmWt630m1fDuyMKbd77Iu5NwCgt6X5diQFyA7urO83tzXaML+TktMyCXdTQ+
hP0arWCFSv1AIazApXRpPRwBv++L1JR/DRkawaRxe+81N5RtnNX2SptEmTWg5P3arP7JKnpHpa1n
01PiaMI9KALbhAIWk+XtXLfQGU2pnTuSpnEdoXmyBrRVLp11XIn+Hi5mAJK2JWXfGUbT9xjCZSUn
oBOUhUfWejlqbw5JG1m7O3cCUIaTjR2JMztY/dNAyP5bVCzwuAulrKhgsMN8rYGPQGTCLgxTuXrr
uxiV5+90i03gUrRElJxaQU0mCmlAXrwLlF3MVGSE1XAxMr/cR7Xk1V5VEJ47Cx1USUhw3I0zoexH
9NLUd7Gn/SBtptoLrobaC60kIxI2Az9z5gt4VQsJm5QZzqAGYruYtH2l0MFRIV5l4yNrDigb23t8
XSLfslObeK43CB1DepMa3wJvA1yq17pcD3mX6S+zJg01kfUkq6swlsuYdCrrkM+PxiKXrNm+azvc
6N8UerzPvELciGHBMLItip0lkmQWbjP7VBs4rsU75qhn7CO23oGrk1nhZpP4Bu/n/txsxLCUyxGG
3Veu+7U7VjKlmyqsm75bgzEJC0++CQ7yNxwD7BfhVe5A7b3fycRzeRx2fSbsFwfp021fTMMbJzxx
LLP3p0fcUTX8acZJhq6zUe2nKKLhG3sJCP2wCQ/5UWY9WI3TOGexa/pLrcKtTgE055etiQyJgK7h
JRu9tTrLhikqd0s4cfyrIoFCfyKogpOxo8/afHYzdtusumfM3LYkKHvxBRAwIMwGrwFsr7JBJ6PA
AtWjZ9Fvd30/N3VC3BbiscDE5dmopI2CAUZVJtFS8rzizYxu65AVLuWUFfT7TcTVAwnM/JKVI+oX
ovKaKVmo7ruVZtisFMFCFiVSmU0gfSvhLVxvban3QTH2OA1NdKVEvQ6HwRqyei+a0Rke9JbhWC0b
O9OnFueGYs+tGteE0qo52CE5wEyX0dQjOc727bIXc4whZZIRCsW8Gotm53eUD+6FsLS/Vzqgcc8/
EsdJPCkxcPCwqIZZ5Lh8hWzvJ3dJgmxoZFq5FakKXWyCHHNf6z9N0WTfTFsXo/o2JQexlboyjn5r
Zb3YNn4VkmhM86hVE99B6TtNsgxOO+7swJ1vwyZ3sr0P+DQnc0u3oTraHvcqK4itbuUiuxO72si4
9IYKXQHTE+5jE8/dVSSCxd0R9qN+DkrClAeYzEuOy6vFjmrQMbK7xyQJRJyNXwf8Z1s690K8dgWS
pXQY8IckXcQxaj8GJgwR8lnQa4LCeudETJ62YQhHTHdeXvbrSTUM4T3nOQ0eP7TF48yMMOy7iO5e
DHYZtHy+rG2CiqT9ibBNYT+2425X+iHljX7QyTcYkvZm7tT43fbU8shVa96Goh/cNKcIok9EKPuX
DRv3PdQS8VqZlJyDi7qNn7sO6C4ZVzX6MPpefM0MZNO5SIS33JmiJAYQaTpCK1csDQI+b7Lp2ILm
f5zntXmwCT8mEADry9esierXJXOb4IjI02E/RyzClTf59VmOWYxlszZ8j4K16crV6tjGKKvwSz9I
6dAtOMAB+OSQbjAZWfvsKGGgMvUyoI1TCI6S0anjF7ycnk7jeobr6Eq9PPJ+kXJWWu3yLon38g8V
8fI/Ao/u99RjhmOJregGPxkGU156mMZYKatllVBy5fqj1yaaE7OV+mkbIvU9xB8Kd7W562u+2P2U
SjIer1qnsi8sz10f/LI3IsHN6HYX0wTlvG/nPHqNqqE598S2jexGrn7W/tr6rGp5dmmNVX2Tr773
IOLe3MggwNxJddJwK/OJDc5zLUgvBADjqRSwf1SnLFh457GDaVTd8k12ceYlRYsRDEViKyEB59H7
qXkSmEYK0veTECb+R5FX1o3V1fOrkhwCkkm3HGjnpuSGjXlJGcpUNJzdjDIPa6vDh7k8vplNacn3
iKH1y+LoWp6PhE1LjuJGMLrEEdbOdeoaF3tZc3TfW2t7VyKvyPYh/jb4mtyYMm1MF5/h+W5fqmid
e9a1YHASPMorqlV7VStcVOcg+2mzdk2lFbY/CSivnNQNVMSJKZhsjLY65xxCiMz6Iws76G0ryuPv
nlWokY1zW8Ve+c3R9EdTMjex6OPzFX0BNx973UUQtXNBrVEW/TQ11nzsxY5iaiem8ByBJLaDELLy
u18buV6UPRF6yEwtTUvNfPQ0qtnhQQj6qYWqxlP/2G91cAeXuNZ8j1FVu0551lMP1fsWD57mMNhV
+oYdZelPWKibG0lh6NMGxfoYet0Khd0sxXumBtXv56WdfnrTlL9pemlHLsPWTjvCjApCEwIzvJMu
gzl7noOwY/8K2DKVK74Y1EQyVW2Xn0KJOjKNwnV+DoNYftO2qEk9UDlY+9ii50jtaApcVp04K04C
DZVG317sXU6oEAqqfnArpqi5t5XNy4vN+dQ7/ZJGMg/ZHgqfM0LcBgAXakIqtw/Y3CkKxznPKNZ1
R1v+h0Xf/bDrq6NzH7TzaOL/MPRT5sgQ5w392CWk/vu8yB8BAOojDODYcbh9rT5CAoj5JjAg/wgP
6I45AiETzp19zBawrL4cU0T2RA6ggtvo9m5zGwHcRyzBXDToRoaPuAKfgLjn7JhhIMpjtAd6aCw6
o4tNeGd/RB7kPbLwffcRhYAYG7H2/BGRgKY7X/vLIh69K9TY2aMoM9N6D5MzZIH7GJLYuO2MnmOl
i0QvkYwetomojzswCOmh4iU7bh/yr9/CY+IDJh3CH8gpG162SqBqJj1ozC/nYjw6ND9iI4pjgoT9
ESax4CSG2FsjAM7+I3BClMfwieAjiKJFAcXbeMynCNySqAoi9KMVqXxJhEUhW/6O56P+Ky4WDJ0d
eReWfYw9cI8pGAgixJdybHBGTsHxRbUXzMVLJVUMOkiOxow1+N2ld+l1Kls2OnfFAw31uYwq6T+i
OMh9JZZjQQOHrM0x5Zy6kJQxqWWVuZ08eTvRRMuZu5Hqtqaxskpyfcz+aCJHECtp4UW3qYTIeWDA
jFNUh6SG1GRpUHi1VqSJeLiK27M8rIPhu1PqyCbco/UJ3xDNygo4wmHt19DhTiWuQsyNlB+1PWuH
oO3dPgE1MSwtdWCVHjNhFpWXTdlmM17aqJmjs9mWs6LQ78MqGmm5LMgZfFO76Oby6L2t2fXS7sN/
OpQyOje9idXDUiBrvi6J7o92pHfVYJs2JvjpPNsiXz8oSf4cvn78ys2OZkIkaFRICX3XLvGWXfRL
KKdLtTazKnZW0EbjDbDRaB+zoSYAZ4R4NA7fqincxjsPwaB5jsYgqK/z3kxzdmJctOwH0gxoXHQ0
l2+vM7yDe8NLO3GaIdE8sngPJDVvSVC3W3HXYyVFZ1ZPYYz4ynMYL6c1juGkJhRibJMWao2huXSQ
nyHEJkwQ+dVuplyVoWZqVTcfwxGKhS+qCPhEpEXmS+G9km4Rk5oD7aS4ZDYKTu8El3qPGVp7C75j
v7KUPKElmhOYTQ7/m3RtdeXNxmdZG9p22zvaWP5PxJFiO6waWf9+6TIuQoPHmKCTQoQM33yLFrCm
GIp1slPct5X/yHJYwv1bm1in6kDqt5yxyfaspQ6XvvKb18jMxBtRZ9ICFk5+17w183ZMHQFGa5H+
tWFcX9juUHLVRoKogdJGLsTPIhwdL6X0Bj0fz3axDJdLlA/mwZ87HxtF1kEE3OqWNjEwMyw+2FLI
T/KcBLmYpavEWKItvrBvjdVXnDKoykj2pZpOtFT8Pa7khXWHzBui4aJSvl/cL+WyOokTLGR6ezRy
RBdLt24EbmJ9HZsKGR9kAHFbdufi5ndFF3i4AOOuzZJhmJzwlA4Jyzur4Fpc4l7AXr83hMndw/l0
nrtfRi+ui0Puq7JazlZnXJxtP83BkkeHQjuTNSN2IiAG8LjylM4AlRmYQsJd7HFCj7MaOviKZOn7
Wl2aUHlsyrPlD0G1z3kTRpI5wwZa+k/O6v/LCH6REdA9+QulcvTs/fWP1z+at//9vx6VzvWP9Vcl
wcdP/EtY7/1hw3+RME6lixv4R6L+Xy656A9yl6AVPdvlR+wY0ulfSgIPKQFCfAhikuIQ0P9ik7M8
8Qc/A0v0r/80+G+EBJ9oR9QNx6YkfHqOfeSAPtevdME0C2EA8remtZ/G2h9PNLK5B05uUv2G4vxE
fv/5WdjxMG7ytfANfGLRbLsg1b3y9hQSEAqS4eea6RI4AUDTBw2N8aUq8aL4Sv6uhv0Tf/fnJ/OZ
uBFIboo+1yBEi4e0yUWfU+VkRXY+8qK++V142D9eSjqhSDXEFkm45d+/XiP05BEZ4u0LP/oyRgsJ
VfNVte1+ebz+QR/xmbH787v88jGf2Ftn7sYVHYYH1jAX17rNo8QMynrohYXUrc9GsjIXyBFgHd0l
1EF/KzYU/IvOfxNb+5EH+gtb+ddvggmKPwIq+RN3aDhOyMhwP01qp1gY0u7KSosDe8LB4W/QO7KY
UzdRaZ1yLr4zKRk/L0zc58j1zn6XKfqP9xgb6r9+m+O//8IEs/YWAfYmbz+bvCOz07+khlj8htT+
fI8ZuWgpCX3KWkHNoWj//iFCrMZkuvX2aOL8E7Dg+hpxg4fZa+n+O3GDCMmjJf0ogJ9F4oCR5tNH
0b7VuBMrPhyAA77HxiInctn/8+PkfaQm/noX+ZwwRNbAM3tMmv1cdm1jjO1RHbOzKCilRFir3E7d
Tq8jg7zM2gPJLlIeCJMTL/iuYxoog8zrIZYg/4F6mVDmMwQnIBq+Mcw7nK+z/kBMz1LdVfOARhcY
1hY3pILT5FJgpCErLJbYRZiOHdJXXJc2SlUXC3a/EZYEwWYfdHdoZKlegSwipKgj4apOQ6t2o6tm
5cqclVXvE0jdrdeUoN+hsr0s3S1HwDvYQDgWcWPMufninJg2nMXORGiHQzN1uADmQVDEgCmiPi2O
fx/6qhjjU6mWvvziuW0Pc2CGCWiNFIZ4Z/Vt/BW1cJaRescwe4A0810MbPRaQ/UhQfzZMMYzeJre
eULyjLFE1sAX+zzznSmxmt76GpFfTlxPPC47lbdjeZiEKIC3SdceTwiKkW5Klp44jGS6cDAtJVEt
PYDlCcLTSOJTyjygcwc7shcV09nSYH7HSWcR7bIxsoJ5T9Gr6JbeuYlrbCgk/uSTmyxzRvWnrJ1C
731tW1cFPPhwMFg/1r0J6ug1tsvFiw5hvBA5aK183zgkz/LE8iJ0CNUy1T88pEN6rziarSdtseBq
rOpxIBFLDe2eRJ+WhKksd25d5cINBMEa3Q4tsUuT8cI7OJHgxecd6dK6nur7eJYcToyM8SoVldfj
I1iDbd55pGi+y4XTzY4DF3OFWhrMvL2Q5qHChwYxFZgN0kuGZOtIZ1BkVPVu/ZP9ExDKOPPwVIh2
atKRieuhya2oTY5ai59WlhfXyBgsiiPcGsZV9nIN932Y59BsWJ2eRNzWzvE8bMG3WFH/XkHVXg1Z
kf3MQZRvaWLYBqoQllylbqjnG7P27be1tllg8z7Pb1C6giGGkDt3YxxggfLaEXlrWFjzl2WehldU
7AVRlplZQOUGi8xyBh75bRuWrNzh5+zQixfI/BPhqPp6AuKuAD2j6RKOoqjTORjnO1d7NTyPt5pr
L8ePmYoZlbxyK8CcnAn1EcV5fAYwq0Ap6hC0FXuFz75gW9C1ayOq1Cpm+26VjfaPpdZ9lhZ5C+aB
pQSjDNlv7Y1rqWIDZAmJL7RqNSQCGS+EfOUQ38igaF90ccOgKqLtGfZmcA48ZtGNGWYQFoAvM6U6
rO3nIG6JjrR1EfZobntxH2cz72UGyfbeQX38mLYVSUuM09hOuPrlTZv16yOPVP0qcywsOzQmmI/l
WvZDUrJQXqNQ5jKVeM3vR9YQJxEbtyEd0CsH6Ubs3lXmN4IzceBN39c5aq76icQmejjD6L5pFwLm
t0o1b0QpRj3Vtl7FcwuxiQtotXv2rZYMzVMxlM2FT/k3zdiirIkqc3m5E7/rBxKCXPx4e1GFG24l
RXgJZhfCmSFi6kGidl8rnbqgk8/40+BupOPPtwvKrmVXR9HwZtsWniMEc0UOTvl/2Duv5diR7Ip+
ESbgzSsK5Yuu6PmCIC8v4b3H12uBGkkkSLHEflbMxEx3TM/NykTac/ZZW+oPPMpj7RBEvCrt2O8C
7AUDY4xWFDZY6rLTrEBcFrqrocto0bHYAryb/ioP8zSyseUaCC4mObhSOas0c+dWOfTPUQN7R3kF
Moy1OlIEcZAoxrizxqShdoZ6umu/Iiy1RhQv+gs3aJViUUiKFi/9LCzHs5xKpcsRHZ1MuYoEeFpO
qwtARmG+1CRqTzaJS8n8coTrWCxktynCjTgMUCyVMu6VjQqglA8m1hS2eLqaV7DSJaJ5veVb15oR
VJ5TxDX/eCqmor7W4c2wDZa6QI1UIvXtGksBclLE010Y5EghEvjQsl8ve7OBYpSQxRvtyshFccqj
UZJZN3mSr8yILO4yCsSm2KCNQfkdURYFOzbujnqZB1TsuJqs7BEW+J2jx+gvOQj82NykasMljap5
7bKXu5KCe6NXtKUvwhhYjGlQFI6U8eNXiZbJwl5qZK0kvIp7LVWG7KihVOa3XDA9dWn6bXsuSqKg
L3EviM0lwkiEMRl6YhH14CSBi6TA8heEiLFv18VQlw9alCFnQeweUx0i+vCNcnzj6hudxEXncHAq
91pPoc5G7bveOgq6y4BRzln0q+mpDhfCh4pvs760jBCARNYC2ZHbUloXKMKyyQRFtLWGBIotWXV4
xrZKotgsc32rwp7aiLk3XktGHlC21LradRxGZNZKV065NA5F6VD4j2U0XFFN44+QgQweQJx2bzkg
zpgq8pBQfsJ5zuN6TKt6jWeDWu1idLSqM207sAboG4/U1JDvQWDHF0Mk6w91nebDQfCFKmMnE1C/
uKGqHAql8tkGsbKLVqUbqU/v953/f7J+erIinfvfle93f9O/Y/M3/kR2kVX+P//1aLX+ZYoQiHWT
lyFPtUn3/e9Hq6H8C18CCrBRQr7LOvmf/v1olbR/8QTgz+FFybyG6/Tf4nfxX7qK4BRhPKUciNUp
j/7Nm1X+fAvX8JXmOQ2ASJY14MG8qj9fjUWqKxNCpa5zd4GIwH59CuzLwL7w7HPfPr/8u77dvT28
7q4/DNI3Dy91UuD+z0X5a6uzu//Ivqclbec6T4V9d5XZNyi/7Af+5uXvwbP76e//rpeP98/n+7vz
w/Pt2/Xt/vWqs0/9jhM/Y/b+ExO5F8aIzmfZnSS+lP7Vz/18N5z6qZ8zHaZM6l7Wpn5m9sPdFVZs
9tPdw93+5S+VbfYD/37CEMO+ebk4bi+ebraevT3al9vjcXs4Px4Pi/PlYX3cro/H3fRXy91uuX+6
Pj8sdte7xeP1+eL6en9xtdi97a/Pd1fOfv924vdr08Poh98/V1KbOibMAlgs5+zp7OFqtzl7unja
Pzys1zf7swfPXh6Oh+V6d1gejxfHi9XF9BN3V9dX++vl+e7EG+798fTTb5kJepFlRnmlvI/lyzRt
GMuXl5u/l559QxyCYTz+vQkYy8AO+Mts+s/135u/DO9NP83me/7J+9y+fPTtt+fH87fXx+cr3949
XzG7Hi/fmF1X1293b6/cQ/nX3dXbHaoJ++HqcHh8ft2/Xfv21euJ8X2nfP3Up/nDNKoJdGn0yVmd
OZszZ/rvlW0vt6vVemEv7OWCv7E3zubUU3UarJ8aVvjfP7zwc4rDABT26DDfp+HV69v+5QK4pP1y
/OvZx3PGKrUPj7u758vn8xNfclpVP7XNvvex7bpTPXKgdFrQN4V+H4hPXnRJ/obS5sbOxLuf1+DM
8us/9xpihjoe1NDozTm8SovAwnKFcJ0xL86C7tBUygalit2qb4UBGFaJnsb+ORAUEtVHtb1XVWAy
6k4Yn4fotutvvObGU4Lzn3/Vt/vuf4YjiaOJVBB/HoQoxmfe6PxpZ7h5ydj9joH98nL5fLh8frw8
f70W7bvXU8v5vbxiPvIfG51NtxEBmglhB/ajSPZbuzdQLUTSvh+uTYRWgIQAU+2l+kRw68sRQ1SE
x6ElUeLFkTYXow/QAQhI4puYFaQjqO1DYmcmnUfavB3//Dyu87YMdHLwmQnqUvsBh2U2t8q2q8ES
Yj3nj0Z7VnWD8tyqnXwEYZuc0Pt/2xTcNs5nUZ4CzJ+/INHJQLSoAHLiogYjPnp1uBgIgZC/GZPb
n7s1/eyPH27qlkZImRg3IVeCWJ/bMjJkcfgHYWJUZ9qFVWnuEpZQfGJSfteKzjqhfF/hYiHONoW2
LHtQvqKBZXozrl10OevUGC3n5758mYVTZ3S8QrEqEqlQUGadybVAAUxAhSlydH3lE+O+78bYIwlF
6fIuSEqZd65bh04RmZpDnN36E6Yams2ff8e3vbUIcVLNpVM+Nuut0fgUCmQYQ4XCqBNOaqkSRSC9
+GUreLqYMHsI4InQyKzZTQfoeQlRqyGFVZXBGm02CoQu939VhkRShKixaFHwREySAsN5gNMjF935
utEDDaNmubRSYmq+5Z34cl9mPK1gYQfvRYfaqkiz65JOyXaokUlz0k6ydn4hWQvi9DzWSYyd+Djy
tBV9mvGztmary7JiUpsmbVFlYVP3fUxMAylzvWkadxsaFeSN5D4za7tojYU35hvm2VIo9JXUQ0DX
u40R90utH5/xWXYIRa9CpaXKWZFu+/CXGwEuJ2gO2QIwbCbvM4/d+5LVNbxCG6chLT5BrbMeAdAA
E41Ch6pd/jyhvv0IiqhTBsbVwJrvpnjCQ3OWGRglDbNVbSoPiumTAQ/L9MTn/rJApk+gMrHoGOr7
KXH28Zzm6Z/ESgZG31US/YzAoYiuTjFOLJDpgTH/0CwNnh/0hUTW9Cs+3EQyF8xTXxDWCczWWOph
gIV918rnOnJYdEa+tv15/L7MLNJWvKiomYJSaGiyOlv3QS1QACeVgyMdykvtorlLz8oH6xV/OiSa
9+U+vBsux3P/eXwLLq2du6Sy/MQF6D1H9rHP858w63PXFzEVVvyE7E65Fo+UdJxnb/ra2yl479rd
pQn//Va8DAe72FYb5QJl3Imtfj7q818w24NbX1F9MI+Dgx2sbdbppvTUlax1u6wwVj8P+HwasTyw
pgZRShU495x5wZ8AfE+sq7pzpBZloUR1yjVhe/HhRCvfNIOZFVuCwkzlXJmNqZcrLgwNMBiqn2zN
Iu+coZUeTCprCFJPhT6ou6Kdn98iCFn3ZCQa69ZIigURH+ADJrYu5l6zioexWzUahAt/H5fdJlEr
JxHOZMKikgieANWgEj5bPg4h1UvdPUrSY49KyM230jCsR/FV5gOKwr2hxHakw+7oejIrr1mdE8aN
V1oZySd2ym/6TcIZs3huVybx+tmmnIWqFY8u3U2y0XrpI099ypL4xKbzTSPc4FSFsJ4hGzglfl6k
oaQ3tSwPQNSGRFy1ZXtlxFl/Agr+fSPcDnCyAwkw5fc/7gS9jsRWUKvO0SgOti1YnjaIxvAfdIXx
mtACzBb+4nMrutVpriGHHSz7SjlQzzmQF2vME7vMtDd+XOFMeiCAOjuMKSsKuPXPrSgdDftF2zl9
FMHE72Lr2iIHd4bhJDllHC4W0dDLJ7wAp6/wpVEyB4yfyBowZova9ZIsTiDlOW1lZjuDipECjBm1
AbEgANgvKKeTRj9yIEVKv5+FpgTrkqLR6Qb+vul+2MU1JQG0GaWMqqZETl0KWJFRuLU5sci/6SB7
CSoLOjk9m2ajag6BOJZC60QJ9iWhFjc7iTP+hGOoNN8cp4+nTsE3ysg11ZyLKwTcH8qsSjqH4liF
jArZ0QIH5Mu2G8xd5A7kzKI+WVV6KvOPKNKy6rLqEQ/Ejdp2CtOpM+wwTm7yzliSJDxhPPt+mZt/
ZrxFeQ3wHgDlOJtbntz0UcNp6UjkteWFi4fOi9ZL+UUZIMdAu+0edb1NNyOvYZ7xklddVX2ilSjd
YkpuQJOmf37+LtPEmv0imJXaVGnMVUifQx9KFZ20KeFcYHSNChhZQQunGP4qbrpTy3e6931uip3B
AHaPgz2anvm7WctNj/KqtnFavB/Rj1MaAT8w2rQ6+Ss3T4PDqIgbv5ePpDX6E3eVL/2URNE0QGri
90uef/4Mq0u3NBsxBFBJltqDrxVPOXCjjeV158eldGKr+jIPJ6mCKFMvz0OJRmdHmjgZ+cTk05wh
LC7wEHrIFdJ4rjE8kTMWT6zgL5sHyFJy7Win+E9A47PbnoAitS9NkPduaNRLYLftWdqMzVavq/ZY
GUHLAdPFa1ib5urn2fNlr3xvebqRMLxTrf7nVR0LVtOWlRU5+kCGUxbyQ9ngBk4t2lNp5Zs0S70T
3/HLSUOLXKENSYaAyiSaDWygVD1xdZ2NqqAeO8fNCZ+ULHZ+7tfs803cdmWSSbEoINioc6VUQqII
DepI0koKNeWQmEFcHfUE4SM1Adzs15nfR/mJM2A2RWnUIMqFARYtkpKf37ZSPJZTsy4TxwBt9SeI
UYuS5yO53mi+8vxzB2fDOLWloa0jHMFZo3Kifv5wLc8CF5Anvnp1IF25Ye7eBBgK/+5jvbcCHZ8S
L1AvsENmdw93nKyCKowilVKJ1qPkh88lJLDfjhvzARgF5z3SHXaxaVw/HGDIXj09Gxk3LcdhfZVg
oXEvi0Mer5qyqE7cvudvEIIeSA4tDjJmGdh/czYBh1Fu4qJFMB0A0zG3Rq4SCaF23woWZqnF6pU4
BBrCjdEiQryOpBTGQt6V6eOYA4mzC60ZwmWMqWa9kANcrp6SMi5f8JRLw79mCqc6i/20W/ppUHdT
BlBWqcNzTb3at6NcmQ5AXuvql5OBy7eCupK7N5EqSZzd3gQ4cGUJWXIh1r6/MikQsqmR7U6sqdle
Ac+CVggfWYrFnFDmF1HPywrKlyn2bbsiPcrAFZ4KwWwfceFUp9JeqqfImek3v+wbn8skO8YsJFcm
zS9WRWcFKLv4XMoYWnAHKa8la+2euN182S+ACXF8svOI1JnKX26mg1W0MMZjx7JQTwAuBEPvdDya
zAXCZOFJIryg/e7OzUSUwPRZPM+o/WZXnE37mrGrRy1NHIKOxbILUcBrVOqeWMKS8vnUfm9Gl+ga
/CsiCu8x+g+rK5KgkreWlzhFP5qAMXzvHAJutBDbYtxJnZlfFzE1g6juvVXV9D51pxWmj1LRr42i
8jaUG0v3v/2m0/2ch4YKf2XaKj8v+MSs1SAJJ+I7NQ2bAEjIioJr5UTPv2yRjC8BSu6rzFWeNNPA
fOg4FRZBkhS0EpZacG36vn/ZhfDwft8XNsgpgKKiqpzyzx9bESpTSCEMxE4eyOOeuvtmLQdS+g/m
CnceGboNq4Ab8udWIpxAhTi3Ym72bbgy+052UOb8GzD/f2Qdae9ThR0RKJxGQ6g1P7cy4s5WcHPF
HdGV4rcMhtey8iZ/zZ+H7MtGwocxGSu+DDEnnrSfm+FmUGHdRzNUsQtXoAJyO8WCzpGw+lgTeYy2
RoBp5c+Nfjmcp0ZVLsjETiW6NhvBMajxUuBW4FBVDdEz6sUNvh7CAgFZ8ustiw2EWzI3uklnOw+r
RQhMQMn3vkO8mMeYhN/FIRzjKHd+2yXmgs6S5kKvAtuanc54EKpI7gg1p16kP+QdD4/CrqpA1peW
VsvK35+b+/rZZBIUcBkUAqC4VsxGkIJFveJCQnNZa+xKdgnoBt1gpRgd4n8XDV20Efm06982O61j
VZqyPROscNq6PyzjcEhDRJWxgM4oLbqlLsG0XGuFkF3UTQk+RGLPCh0vScoTseXZc4fVME0ZZiPI
QI6+9wT9h4bhJbQgW3yBnbJz935mJNvImEw5+mGAZkRdOk7RwjmiMzBASdqd6PfXI4mokjhRugjL
YOY9O9TRrZR9HAvuwkAJ3NqyNfrJCj5LSPlWohCEzmWzlU5MqekbfnjivfeZcDriTg1ZOAZxnwcb
pF6WqDq+py7Oz0tKjNCLhmF/opWva5Gu0ZYsKQRomFKfW7FCMBhEB+FBlO3YHUDtEhME9SNkeKwy
sU4cBF+a414pwyYiSzPta8ZsW/OaXtUaE94ANdviuknCu1gR1Q1gkuDEzvalJeYJp8D7A5VZM2+J
vKSF8lfGDdbt012KMNmuWim66srSW/28LKbF/elLcdNjMfCNeLuh4p+tRpxrLXVEpbjwZaO8Myy5
b690gOHBgH2hInpnvGsNdV2HtZdQ7NWOaX/i2v5lrkyqpQl2ZvJUtoj+fv6KYj3wpzattoBoVz1U
ZmntgU6kwYmvd6qZ2ZSMUHbClsEwW/DS7ti1ao7qNK6SE8vtm09HaANlF3EdXlbzp049Vn0WYoy5
6Hk4vCmJRg2uP1jHXoVF9vOn+7KyGTiCuZI2XaIJVc6mv9fgFc4mhu7fKjGMoeZYeaozpb5yodfp
tmCxxH9u8bvOTQE1YvN8dEOerYC4UkuSi7CElI6bg5Ar2IZbYlLfZYWp/vZlSu9Yb5D7p6e3PFe1
DUITJpmJHa0fNjle00J2JqvBqQf+dz1ie4L4J3Ev4pz9PPmoY00TgVAsnDtxcndUBejheMf2Iipg
zzgVY/36yZjnkomGQlI1Ahezo7bAm8010wJjdjCdeKA0q870kPeiCFd6KlJ//lzTlP68tmkNQKPF
NsTN3ZhNEDUBHzR6ubogX6aurFYZbrs4L44q4YStDr7/Xskt8/hzo19HlEa5A1J6pHF5mYc2E173
LYbFKsedEuHMG45VZxsTp36pjQKkit83B+qUxxbjOj0tP3/AHmoGNjKyuggbvd1DpaomvpF0YSRq
svwHTU3xSgQwxJTnw+lFcCnioWauCAUG4K1WQAIrBC1fFZg8nLhnft2uONo+NDbbl6UgBxFXDyoY
gbZb5XKK2Vpa/H63YheiqJCnDZOfOfl59DilBxkMubpoEoP62bAujaNHgQAMEVOr/8H4UastG9xo
CW69Ky0/XITGACCa3DB+PmS+lVrHIsVcqnCQqXg5sQt/s86g7ZJRAwNI8HWehxrdoQrlkKYko6mu
/FExqZ+PxF0TxIODL0by6zNsCtjBXQUqjCfunLuKYXipBFmlLrKghjmSiN4GV97M+XkCfjMnWMmK
xZpW0aPMzxaKEBqZghh10Y2S5B56uBbJOhB7MTxxsnzbkE4RI21M5/vsSK4kK8/w4lMXQaBSihLG
8jZpwvDX4SYGjVwXshcyQoTSPk++3q/lzDLoTmJkvY0fur+WunE4Meu+6wv3Ch69U76Jd9TnVsSy
qXqyweqC4ouq3feGOQbbMoiEE+18s9nyWZh07LWTXmi2tZd4aXv1GKqLtGl2oBakldZCL0knyVcF
xRtHuML5eT5Mq3O2v9MkHmRohlTm+2zvs3Cj1DqoKou876KlkLrkrFThJkiFUzqS71piO2ensMiX
cZh8HkQKKMI+ICC/8Ki5SVa9BSXKqRu1olqqMoPHn/v13Sf72NpsYiALHMOux4pEE8yMXFQUHAeL
wsB/0ArRiemWRuWXNPX5w3Yklnj1NIOu4FUfyqueXPI+LsLqxPn0TV+m+QBwj0lB5fts5CSKNmOQ
nsrCADQHxKBTd2THpBML9pv9jlZQZmi8hlSKVz/3RRG8opZaWpEsediqUt44OeY2d66SaWd+1aYn
9KDf9oq3HRFwEhQ8Hj63l+qRTqHS1CthMC5C0/Mp6+mT35+BzG4qJSgw47idl5A3oG181OvMg96Q
ty3YNdtNzcj59TxQ0RQDe55e6F9yV2EfhgPMN2VhdVJ1VgmCvC31wD8xYt+sIFohscNgcSWby/D9
sjRcEqw4T0pjeOvhE9SsyyGI/dtYpbzwxKz7bj58bG32fdhPxwq8MGY+tWe8cj7my0b3UAoXFRIp
StjaE4M47W6zrWjSlhBZJBgLgHyaMB8Wk9wYZZYVLNncjAQnTEz9gEmpB0yoy5ZWhG3Jskj6rHXK
sKvl5c9f8Jutl4p7Yu5MfRKQ890p6irBLEJ6a5Sd4a5GzcOKSekyXG40ig6hhlPBbtmCkZvZiYH+
biGg26GKTQG5jzHk534zoXws6WRlMepgzXowfyMknuCXuhpyJhyTEC6QZShk6bXZLpJ5bani06Ug
YpDgo6YoByoTYNrP4/htZz60MvuIJmVrkR6MChTwrNkR7HA3gQlD7+dWvlsJXDbR7SC6RJkxGzJq
o0sBqQlaYYGy6AVoXENFtluIfyfQWXOite/mBqJdUZ2CDDzzZjtjAN5Wg6Q97SGKtdB5mnMmt511
5nV56JS6ddF2onciOUgCZvpzPy0INntSQAY1YIT8rHlGvObdI49Y2KElLeqbXHKLblMrQX1AWq5U
DrwE0BupXAmPSprFZ6KedOhAhtwEKD2GxiqyuDmAX6uDoxcC3wUCToVsU4EdWjSlZmLZpXjJdQTq
WgG8mVHACVEbhw6CiXW+oKjfvwZRmmmQhOpsb+aULy880xOBYui6RjJZ6OVbudCqxwSsQrCQPNic
i6bO5JVnjC6q7lpV/6j8n8+iXIXkHCnGxMSHuwwYyMshxEaNUbcrH4raTdK20rb0J7VvhjfaTgTy
/dcSLGmbJopbr6PCDQ9agJHUmr+3vIVfaeEFsuoJolV08abEEchb1gXOX5lKYtVuGmQLNkZJ2YFC
XkzH/KAQjNVQGjIFtWHoPRauyDmneRjl2ZUYKvtBF4d4B5HCJCsLxp/iVYyy7iO/JTyih25zQ1oi
emwgzsfQVFE72Z4gSccmy8PBiQYiGTZ50QBIvllRtS7r2bCSxr569SQBwy2tq6Iby4yVYZtCh74v
hTG9Ql2vRnYSCOpNq2TgyKq4DvZNDuVuEbYG0P6Cav9N7I2RZcNWxwoKEGwP7iEvhEt8XELY9yQ9
F7WfmQ31zZWJLCWcHDYFE8cwgAkCxpOVnhRro/ZcQJ2x0k0mpx6AE9hV3UaQc1jWpq8qHRZffvA4
SLr/qAiFgKtV1cvaVohMtvwGLe7fijqEAxFZBm2oyuxM1Iq+tF1x9A6C12HfroSG+RyC3pNh5/LC
WNQTxGYR40qIBawa1y8GTq5Q3IJIvYe+BdR4qLSz2K31pwKVpbHP2tzvcMQzistIbjrZTizYfDZo
jOrouQKuArLqFnhDgm7pl6NuuJJNQfkY4pPZJuayrXJlqwWjzx2TOC66ToifOKJHNLZQIlPZVlQ5
v0RyH19aXZu9Nn5s3QN4CfvFiNhg7+Vl8iTlanWPqku4DQpJ/UPUD0gpWFozhBTYQcs2jBa6XaAS
Y9KDVh2W8Hgh3IpKo/SL1G+hslojntAV77Ebsx5ajdp9q76s2iA3FsSuTH1V4ANA4sLX473CBHrz
YYe4Tu8JlWjrnYuTtR4p3nXLC+imHazhQTDFBkZs1QwN6OG+g/WmmlBvfaOQl/i6acmKHIYXrjJi
SNCoW398iDlxu9UwCtWa650w1T1FGP5iNgC7s1PV8S6J22LvkdMIloKSq6+D0eKIZ0i9EW10qy2W
pdJD/SoJomBYbrkDNFqvpHzat8ZmJ5LUvCenOWqrtFWEswLqyJOQhn295eWU7kUwlBAyAQlcBaYZ
q6vKrb1tNBbAypGlTZxb4A/RSkBp3m47maf9aqzG+KwyWu1vrJv9EXfSUQfO25YAcBgCaCpJXYqO
LI/xjVCY/p0AeelC7jDmtD1Qcx6S5qTWF3UcmE+j1BfnSch6JGSbeNYS/VymrRJQ1LtW6XtjkVfC
YC0D3AJNnNJ7A/qC7lL+Dxg8DR2JlBaFNwQEGDut1V4Ii3Wl7Ydjf8chpBvrphpaYPsShNWVJMga
WBfQlumqN6PwUsbdToSYqGk3jdTiPZkrg4/9RV0259WYgMNuIZdFi1w2PHURgSyPbJVFLy06EPiA
J5JCEvFuq8u9Ifrea1DD77MNzNofm6qqLkcl966yNBWeZNJBb6MeFuwaGMaQB5aS2GHiRHAHY6Ch
i0B1079BwFULs+Mx9i8KkcostE/DcB0mCdrkOg+9P3kXJG85UwtPQa5N7UYaJsRMD4SPftftnVw3
WC5oIEDssOrDG7Wo9GciaUWwUpqkO0eJKr25fZJeQEvX+qU5DNlzV7Co7SaqlBcrgZK/ach9QIHH
9PfJjwsMOnEKNtZeT/LHCZQiS3Z1EDR/FFfFPjofhf4F3XwvrizG+0wLgb4ydAmzVqeyb4XLriQu
3R5DB1vyBFC5pmB10VpOgvbKD13hCoWg8DyIY3c+SVSeusxtOSPAht6lEC4aRH1Bg54Gdp2y6oOe
LL2v9ShyID+ge4sjX90padL8IdhQ33R9w2SbkKrXIiYqf7Av5UTAJaVkgcZS8ezp7cDWGLqcJJqU
yBzNaQxNx6z8dNGKDbh/sjTuHZTMyWESOgLn8Lquo+RKEWs3AQlZKTCv+zgPFxH2iZelWtWvLY6h
237ysYTD60LeTvlwzLfJ6jIvYR1wsOkvlg9mhu1bAiDd4o+Zv1tlKpxE6cKYHDSFvtSfrHdbTS/K
gVzgD5lz41WE9kmKMLHEVXny42xVwN+oYeND9G7Y6RsdGJ4h60pG593Us0mi6DZ6t/q0agF8Nr7Q
WICKBTsfAA+1uYvfTUJzl19qa+/moWAkez7pu6kosNlCA8aJrbAzEOyRV6PugSo3AYO09hhJ2IRa
QSv7K1XPwUiwv2t3rjlqw0YHAXKNqY9lLj3Bz4BDU+0xUlY62aG6nespkKtxSQW/Qy9K08+ydTEk
uKmq7eSsCizNvK/e/VZrz7dKGLqYPtjquyfrELT4s6rvXq1pYTW3/WTgWqFRLB3B4zHGsFRWv+CR
Yv6Ju1S+LyBL7NV2CJ/Ij5YXAr5nf/rJKlbwJWg3SG1AXFN96Uprzv3wrEgFPGYhkESCDQTUP3ff
nWhluQFe4kZY3azkQA9BkWPYcxOhFhSdthRysMlSFwH/VbG5bepYfslrrEccvGiJQIhFb7LpYI4r
UuGGaWQdu8NajzA8WGiV51Je8+6rS82A5Jo4z7HkQ6iHbR38ka1INWyrLyJhFbVZlj1aBEIDh7WA
jDFEbZvjpKOTzdtqmSvIl5EXky/Fm6QM94kvTWaOesYEUQfT1feZkGd3aFbHyIkIApXLqgZgjgYd
jdXBcLPA3fQYbzdON2SZaaNwAfU5SqlyH7aa2ODMO2aeU47YfFx2ptKrC6rf4q6wSfBZ0bpFC6A6
fUdRBjc0tlKDvEsVaztS2hUdj0Mx3DeVF4CahUIV4swWCAA4jiakZWGpdnVqPPRF4t0YUV92CxL5
ZeQ5WGvr3pZIqjDemUJZ6Bc16q9xm6fFGO+MNKYuKQoabhjYpZpyvBcw5QEO0mS1v+5bcYiufMVv
d16IcbLjKaIg7vDK8OSdlmhR/ar6XDTxLy4FMFwJj4MYsEjSDMT+aswEOpy+qEhBrmW5SwGsq+f4
bd4GOzWiavoRf9zc7TdIfgosNFTFHawdcvCkOpQSBjoLthS1uY654zT7vvUHFagqZ6VoB4i/yyV/
thKuhszrrNsxiSl+6LTWtDaY5imkkbj2uIsOtVh4neEOmtyanRzxVQkaRd690ZjYx+BaYYoPYQpi
TGStNHHAAarxbOCf1MxtpRYt1ud4Kog8C1Cw21Ge4B6jcJZKC10GAorjd5KIxBNI3K4CgyNzDZ++
i26kgg93aMbE13fgbcp2HWa1Cwu+CIz2VsKxabwEBatL+daDKk2BSEeNaIBnd2r47V/TdTG4CIO8
S1cFdvAihYp4v9wZchXEF8XkMrU0cFzVRkfPNVfEZ3VQrFXbeFXwVOfoMRPuRTxdpIUBgdBf4LNS
YpgMfXfpNYhhb0xPERp2DzLAoHdctb8OWitXC0xoW4Edwcuyh6qRsK1uCR5EK8UdS257ujY9yuDZ
Mwx579Ewny/Y5nkDMNi2DLcAiMoNozrPxbRl/VBwHBerNoMTtq9d4uxvxCAIAQLZVeRnXG1K8yzT
k7o95masKeu6DOLp5lgV7R21vcZ0BeiSeLgfpLrF7ckwGre8SMYU8Qj2G2EGJyj2S559VpDVr2Jk
RlzXaqSnRO01/zwLqSRZwFONt9Bw23Erh4KGa24rVcng+EKRxqvAx3DmYFV+QOCrC432UhL7rOTu
pDaPRktp7YVSIuGwlbIUm1cKi7V0aWpte9+HMtu0aXRq4ahmCVPbi/GaRa4kpUtlCPC4Ilyh+kvg
zV26bgpfkjGhrQ1eFZaqleJq7MseCLIUAMhbEksscq51xdgab25mSO55X2F6tWqHUbmF7RtASOJm
P6yaOgq8YyInhuLUGGIJe3SqlPyKiSImtiWoYU+ZTNjKNzUfMV3BzUqwXnLDFL8MK1b1jVF4nQLS
p66NbD0WfYZTdIUNAlY/VZ2cRSHmcmc8bblOwJ3t0yW8JaU56hz7w0Ufwda74YMk8n2nZil5dkwN
cF2KIaNLa4ua0WDrNdFEwVI6RVjVXZm/uVpfPUjGOOJsJZSNsdUHzUts0ZO1cNN6nXe0LL9KbE9F
RrYoRKWLoc8VUbYIcg+qQoP6Yoc4UMGzIGl4SpHWEqRLOOUD0Hm5592a487ClpN2ru40OjekCf3f
WKu6pKokrjOWbB+CjCoWWT+0L/0QpdYlGLPKfQnYr/1dyLPS3APCMyOQ2kQ09kEoDunBVypZO2/5
xeO5oMpdd5aA1+LpacVlk2LN5wMZU33Khza52DPxqy5XdSBxmhGWtNkrBhe70UvutMYX8qcxLPq/
Qd9pWrpJXdo5AiQf3AV1H1KyxJVE3BlmibE2aULNHG4bX8lgx3uiEnmbAM9v6VIX4+SOcHdmLPtG
dC/VPOWhHjSpu2zykAJiRip881hL1hK4vamsfHhneOX4mE44dN3cxwRg671VirzdY8VSdy5hYAsn
H6056FoJ06rGrCtdFhr4NRu1sPxWdxL1BUQXOBIqBvKPhikCr7DK6C9Dg5IOlk2MN1imRxiPRVXm
+Sv+PMo9ZMHTHnjfZuN6bPr4FvNGf1wmwNaSBVDFCsykVquHIfQyZZm1mVytq6nwHnYkxmxrIIgx
Th2jIfvLso2Mt7EM1y2wqnyN7Uh7yBrJjO3c8psnTuWks0epg4k8EEYR7D4Ko72RBqC7G07cbhnI
ebGUilZ8UaoglTdZOC3wUiwmA5bQsIIVIrnBCWAH3KC/IIRAxbh7rP2YYJ2vdXK5CIuh/aN3kv7a
G14a4+PQj8e8TgYCbKJUnBmlYjBTR1m7r8uw0XgrU4VS9Ik0LmpMvZ5hCWKfVwRtb/4HZ+fVGzl2
puG/Yuw9DeYA7O5FVZGlUmq11HFuiA5q5pz56/c5moHdZMnF1cCGYXtm+tThSV94w5GEMi/va0ku
kegTzUzsmNJo+mlZDcQrYZNh4jNmGsk3Y86MW9XxsbRzxg4NMUOO+yfKI5Xi6uiOPaW2NuuHTJ2j
cT/QA/mEkB+KbfkAy+wwwOT4ig8DEtzmoNfqfoqSpsIGvZR/VWOO8cKogBzYT4PczlhVK/QkpTou
n1m4FO20SSr6PZoHwR820p1UBfR6wO7K0eMvSoR1095SW17NwCnzPwqsEjWv7KUJ1x+zl74O+YwD
BbKUiaJctQZtXHfSAsKPmAyx2zdNrqDfOPYKn3hsdPrIeVF+t7S4yA6+5Ieu043Zc6NGYCn6ovuC
1Gxn7YE0SfxgTSIqD8kXPiIoMSQ7GxlR/dDkOjvXGc3ogxzVfrhrWxAbe3Xqf4U51R0cvpK5PDpx
oP+sNVwV6UxkwzvNH6HSmITFlC7tFp8QKpHdzaQbyk/JiLsR9xir+6AMMBzGZNIILCi9W1dpJzvz
3uiyUsFvcgjzg4Pw7M+8TSw02Is6+pK3FJCEPxskMymW55xHWJ8KF/X+/qtvJwreyjuHQENHGDGx
e+i9qWrdzFqtlbj9BHG0Q7KcwhkXS0v2mznF11FVavTSfLqSGKynAcmZ1qKfn2SZOR/qQeKWVUZb
rmkEBLbKBTsYVDLraaj3cOMjE+uByUcWvuIi733dybjOY6nE7NjWHoiCSmwkbZ+iPlFhg93MyMh6
kQXZPrJ5sOFlICh/aFslSE4JytH2DgPL2HRRk4x+SWgMGnvDjo0vY4IB5cHPOgz09AQJ+UNXKFSH
q6qvw/u+96PE9bnShrvITtG1bPGZwbqrLlUCrqQsbwkSMUwP8QBQ9jjTzJ91DVNhz5rqrt9HXHpk
mG1XoTKIuoAtSkvWc4DOfrgH65mpV44BnO9GrzHocqOgaL5hzoOzidUL/dlWb5G3zlutQZIPiMsA
Uxp7sn1ImYVyjKGnT6WcTtm9JIV24qqhE/3BZkynvc1bqxxMMqIjPjRxd+orjB5cmyp/zsVB8ABR
Cvf2g1WUWXDE9q+cXexL/NrrsBEm15GtHNfOdiybXaxVuPlRU++5inKHekU31kVI6Foo906dqfKu
ClrUQmHUpCOK8oqeuxISne3BcloTn2C85+oryc9154TSH8Z9UYuYdxZSpTo4dhA8DnRonpwsu6YG
VZUH/nhoNVWEViSWTDWyp3pnTOpB7pWsdkvV6aeDipsZmpKV3vsHO5lN2e2NKfqV9RUeg+M4a+Ep
RekhMA+kKf34hExf0wnDSlEzajTrHsQXqYkJ3fcZ24aUJJ848aYUfrZHbcatFRM3QsZDq6n9Y9tZ
2keOR93ua9Bvt0ldKMi8Sml3j74KRQwpS3pgJpLsFvj0BAdEcDk+lLw+xliLqewFW/7qQ5yPXAdL
ClRENJDxqP9it3GMlJF/eoxz0VSdY8rgSmEhJluHEd7bdupT16VUIj3VcRYFPO6F/EPxI2G4QFkm
PM1Dm47HiNaHvVP7vHw35pQA7oBeyR2pQjehu6X2zk08IxZ0kw1E4nsyXzm/KlsjC/ZTXnBXBXZj
f8T2QuL5K0VyOkMaaYNHuhph9lCTZtxHFmH/wUJ++c7A0eZHicEpZrRtJZzrqvmDQTcTz1pUOxUK
a1GKamgPvkIZdaH5ZIQonnYo7CRdnV9hKGZEPGh8ZApKU/Nu7LpZw3diIihC2D25qREsxULENol3
6TVfc3POXyoDUYUd+DkAHAR3Q3+knipdtaPwxSlGp6ZqJSFS+ydF402SjO/K5/yprZ+f27tv5X+L
f/RHUU51FITt//734n+9659r8OnP/+BvbP7hdfnPb21U5Ot/ZvFHNP/78peD5+KAfv/if7hcwu30
vnuup0c6Aemfw/31d/5//+Jf2osfphJHgB/oGrXiTwv4WQtfAKFN9J9lGR+pfEbfzv6BvzQZMWf4
p1BVhO+KTBSAW/rRf2oyKs4/QcPYCq12GX4L4LZ/STLayj9BlTiWDIBEIHMF+6UpSAL/57905Z+K
kBVHkPGFBQnb7+VDM/OHP7t6fLT/yH8xli1O+sHwd7BtRoBJID0BNy+7wqAuKBDEmMzvSlkPWDXE
2PdoxtbdF+QEy3TXz5SMWg931rl+kAk4zEdc7+L4yolrZ3qolbHUEk4uNLnsgLxZ1l/FGa5F3Out
LdyTavl9UjjFpzCIbJ23EA9D4pwkMtwiNH3zPQG5j2p1keGVulPy3K4BJhkSbUKvSSbYTHvUVjE9
rSq1ezTmXiYtowz3wFXV/HDkVpoeSgDE1ypWqPi+NVwEe9RnTf3o0K6jTMc9+UXpNFp0aixYYfKg
o8ubjGV6hxge7kZJFJnhbtDbmgiMEif9kMjCzzeOjORRCnSAmoRvkDNltVfMk6xAbdE9syF33MMn
rhBQbZ06oE3y2zb6a7H+kXfZQwHcv/mf/3ptbXi88b5UQcbaa0pvJeVYHyBtRfGtCMhQCAXqhgUp
nZssUQiTLw+3MigQewGyAHuNBj7/pn+/2gsRjD9daWksxVKMdLLaB2pziE1Cke+ymqlIFLdRFd4Q
8U3pj5n85kNfDs2Xibcj2U1RMw4bX2BJSOEXGSBY0dgFhCLwudrqFzUBDeYgyBW6pjGM2gPu0irh
yCzhxRJT6jta8YBRt506jcm7l4+Fm2dWsPUzXtDi/26RC6EByJI6ZHVIpwKgt0LMmSbkdInKZohD
cZuaB4qJhfouyRNcf5OwHXBDIvatdirCrMnNSCHqGT69uOQluJVJUqpIQwV943xiy9t6cEypllX5
LrG7cv6pIJlsPSKcPIRPA6UDn3xtpPC8l9V2MPL95WVeQifEXDjosEOAkglBhzXljWwynGjrYDUX
RXbxx4z0QOaayBfHG/tpiewRAwm8mmAdAy3QrTXmz8g1hGIaH8uO0Brpj1WJMln35Aloa+WYsYlq
YJZ2G9NbHxpG5cgIiKGgaHCrLjexcAUtc6I8unIqxfwwwdERW1wfOI9Tb6C+zmZoQLcEYM0coWmh
lLsci2qrg8ZFyiPrm1QIDwrmp/5VO9HhucZwylBv2m4YR2fjVCyBInxYBLJEb4LTYZpw4VbDtn5v
a1kTkITqwt9yVJrkIfPjqtvljt98UlC28drMLHmz/vWq/T+uIzGsaWomFByhMmOvDuOsZlTOVXoU
O11GVn+vUDC462wbHc1IKfQfl0dbwrTEJOEwCfCwkAPjvVtNEhVptZ9n2kC7WUq6q7ou8a3uNO0o
+anz0MD4cDNsca8xBNsS3gD2wsItzrsJFhukFQE8GjNUPJcL6/tJpUaVxv7BLb5EESJxaJs+NjWm
n99Sw9Yb3L4DfvfRxmi6ZZfR8SdCxYWV+mdSwq0jeWpaZHn2Bc7h0wM+cn1+N/Vag602ZWz1XYWY
PmZhaYJXCNyUjprLezAAI/5VLHD2vpjzuvWoXdCswSR3qCYKF7JJu9c3JfP9jCz//AtbntIYruTG
TLC56gfs6j9SrJD6Z/qjc/Bx0AcK7rt4gv98pw9Q8++jnMLH+9xBGmIfqEFBOjakWmDdJDKm5yrl
iMH2qS2kOHRg3UUVe7THqp68YIbv2+0RJI/Uz7FUtCb2IXogdMI7qjHpx3BOwbGFY0AT/FBaoV6T
J80jXsQ2GRhe2QYmnHpSoi6/l1FElOxTmaZDfNNSMgvv697O46M5wce74s8InNkLJRzLelxzIzX+
nuZh69+qgQ5pPUFyiaujkal1FvehFdtxdmLnWuNAE5NG6qGd+4wUYQglKQFCZKm+4aYVnXLtAbX6
atJ/5ZqJ+eZVVWZwyA6FljuT6uaSXoUWiCV/0knCp37CIi+CFQ9EKKMvp9ZDMmEzYeBCsRuL0Cq/
Q6soSWbCvKowSRkbJO8dZZCaZyIbi3xvmsP4GYnBNL+WNJ+YhH5FXKm43OCWUu3wqA0LhErlERl8
vY2pY+hD0xXY/dl5+hmEsYLRqKkUw7XamZnongyZvDeCEvsWOuWSdA+YKOD1kTCebJ6QYZjyB2KX
8leGr6bzCIgNucZ9VxpK8qXRLRCwVFBl/KxNjFflO6LCSH2ccsg5N/04NQVtdXWy2bhmZFzb+C1G
tMhzIxg/TqB3rgJaCIlXFigP7TAJSanulFk8GNehldcfIjlTHLdoh9yWiI6Czpy/IxJB0ZK6nzA2
Ql6/0JMjCFYtb2+bSg0V8yhKqmlJISYJ52lnB4biphiqRPuushLjesSqLT0NJU/KuE+tNurs4Bq/
TsMCGxNT2PqAU05GFS3El7TbV3Ush6dRa6SQXWvjAu4lkMFKHfCVHGFS0BqDVn0GWKDL10Uf9CZt
Z8c3KXrPY2pgHd7pOfLqu25oTZJlXUKeqdYmPT4BGymlfVuCTMNsVUpk9YFcjI/6AgvSv6t1oNBr
MauwdDG8wOY0C5Bhu1YTg1hUHoYx/gOVONn2QNVV3X1JbTS/nSdbmXDA7AbQbRFt8Qrz5aGyrgZf
7sfbiTZDeLQHSwnu8DIOok9Wir1sd0cTqbQbl+S1aGHoDpk+nrBMaH37e1oHGIv7+JFE6o4ybIrn
HT30l8xy9J3wY9PrUXRl6k05dNeZpZvmiYotECDPxh61Vt/VVFd9nCszug/vC9umzQF/XeOS2M0+
7tZfsVRS28+dhNbMDsKiIn/KrE7uQI5kxXhC3qD176gIto8YIADQm1rDSrfeQnET//umFphumBmO
QeriEGzguba6qfEuTCTbt7xqkmgY5ElzarKiwluwknflaPUb4cX5eHA7UR1BoIO0DJrycjygu7rS
gXLxEgpWV3lYNFcFtYedrXE/z7NmbIy3fAbF/FBYgKwBJ5oN56xlMSXf7PuWprNX4jYBbtIcvTHs
5z0u7c2t3aFKhSW1DQpB26LwrNKBl6FNi4f+RUtWgKWXU+0KQopUncnNurAJrxNuCUq4Y+rfyHJY
fZbNfjql8IyMfVkLzFucDZkXw0tAW6nIlTfpQYh4APFcoeuMVzH8pTX/Cw9IKcJ03P8VToF2HXeK
esKUZAtXfBZaWfzZBp1/QyjaUQtbzhkl4mZu06z+hYsImKy2ycqUarvmXw+DJQVupaVd7iFBUG1p
0K5THRvjOSJIcLhoKpGHiV/2GyzdBOhWFlbr/6o4av0+1fM8OdYqJk8eOfrQnxLAE/6+rduZ/NSf
2pPt0/X6cjnqWm5vvjKjK9C2BBWN8FJb/YrRMCvf1nDR3TWhT0J2pIFcZx39W1ur70DZ8N4Dc9Gw
nrk88HqfgwsEEe+AfCaSFtI+y+mrWoCbWKXrV9gmmcB6cDBpj7baKY85V2R4pJHH5azOPTi7CE3n
q8vDLwM+sddl3SRPAX4to3m95r5IamB2Ol6r3gRz5SrV1Oo6UAdAMvj8Zhvh+ytjUdgR3CTqOELD
aDnVVG1nLSZN9YixnVvMktLdaBjJQ2nGo/vWaSFgIbYTG5pG/FoChE4HKoJGJXkDBLzwYI8x3dpC
qiIQH225IRW4PDsv9wWvLEoZFK0sSsarzGtSI9i2eRAcKabbp7hOnH2o5/VOLTt/r9mYBuEGJ2kb
98Iro4LMJy2BngcPdb1yFGgJfjVd8lIjbd9TVh5Opjl1BxUw4VMq2clekXqapJc/7EuWvHh30KSB
xQFxE5V0hF205SLCNSAWUZ3oWGD7JB8zJLEJ7NUJ0zYam6bngHX0g70yF93spmmZFftmkq0BEnod
B+3GzznbUpRGdCaPTo6QtFtfHkEHbLw0iaq6WJGGfdmldfqp7wBkGaBZ2rd+8peLioQXtckXgcLV
3IPJZiPU1bELkY3apUMT0g9NkLel2jmgSJnQCjTpOnmXP/rycmKDYUlIBsq1pAr5tLX6i95XxRhW
fnMcklF+ijV1eJRz1DD3XddJO4o3ZrpxKy0v5ZcRHSQ7qJSQbXMbrra0nCiS1hEEHoNBcdU6C97l
UoxOvdqWn9nVX1A6yx+zNhhvA4K695enu74SWUeqXpwnanLcTmsS8oj/W4qHWHucCrLOBAE2KpVF
8yHVVXz48gaHRKm0DiPOwxsL/GJcsNjdcEEgAhJ0kAiTgYv99ttjREdMCkKavEfQSvMxstuZ9mzm
/KjnHpdjcOh72ivJHth35KZ9N1zBsjOPiWw4B/BamCt2PRh+AHxvEzZhQdhBsMVYSpRquGtWd2eB
P7sJ9Xs6ShVdX5wDyqPUzN96ulkbV+fZ12cknSIHGoCoH6Byu/wERlRlXdHM0zGN6MCPuSpfz2HT
npLYkL62UtjcoruCdAWQkGZj6LPTzNAQtERtnsHhhC+HLvQgr/XZmY6U1Yj0jB5PQS0Nvjl825+X
99jLmVmsNJ63EHKR8lLhwtnrldYlWHaxMihHvkDjdqky7mRMLY74WyanKjXxhlUB/qp2FdyP6KId
WwQ79rSp5adynkxvTqvPusAUBDKgCwd9xjsguuFzLplb185yRYi5oTyaTBnpVw4/lejlZ2mRNmMg
Oz4YETSH61Sig/aHJIEJ3XeBn7yzSqt5nNQUjNp+LPR5Y1XWw3O3AvdCeVa8pzLX0HL4ZLBHwdCa
vaGw+lOO5+J7o+q/JYhIHCkhpNhXDs51LkXtxrW3fOF4ZMTAFiGvEMaAtr0KjYysGRNzDGUPymb+
Ey9W1ClDq0ZvNtOskkazbvafIvpFHy/vjeV1K8YVaZWFMoYwzQWQsZywoiZFYNWT7CH/qx6puqvo
YI3qMQ0LVroZ0tPfGI815mCTYlH2W45XTtAjCp9aOpLZzY0128OdFNPGqef4e6iM8sb1+tr00BNC
xU6h90WctBxO0so67bBK9Uy9cN7lBnADiE0YbHak5NTdTH/Lg/jVEanXIgJnsn01scN+u1WLFsVN
hfDdG3RwtjK6i0dYZrWr+X28y0a92JCWXt4jfy4g64aIi4kMFEHScrxUl/pmLFU+qB7R7Q6n/nHg
/zmAkLP/xlAamgUMRiyESutyKJDSxM+qP3uzn4duAwQJBlIx2i6yUL608Sq/Ni9uR8TOeQ9M0KnL
wVoFpKRuR4oXD6Nxi+mJfWtWNZJ6lOseL+/J86FEJZijR2DLQ7hmq2eDac5DbMgeUAHLxUwSa1TD
rz6Cx7LeFD6L1UICBMEM0n0IoGexRusYWYn0vewlZlO6ht7pGA7H9j4cyPllIwR+NDiJ9/b5kVeL
lWOJ/uSG/rYlOzMc5N5uZc8uIsvZtb5efBj1ASQucVG29bCdX6GmEH/iQiFU50JaHTnV6ZI+7CMV
GDYWTe8AdFTTjt6oHbe7sW606pCGKnbUlEHt6UMclKMWbUz4/DKljiAa3cwXou26fmMkqoTVR6d4
Khw1+nMZ/LkyRReHcgDsCMt0Abamb19akepx2SCrJ5RylhvWmtNMNQYGrUwLKAbx+yngtbuZgKNT
UpiMA4j8+s1Hkmyeg0+ZilcTVe/loHzcDteAUfMAeX3p5RRL9ynX90ZmNxuCAa99UxEosX1pmFjr
vrHURGOnwajzQANTtsbk8UTiRIyYJvOxl5xmp8Ej2eguvnIysW4APQExm1OxTm0jAASxMTcar9MU
HlqzwNK3mpOrJq0M9/IhEV/q3zHSy8kk66ejgCwG78V6z0Qa5VzJnBQPdVV1H2Ledj9YeLv5oxQ+
pmqWbIz3ytTYocR9FtKkBp91uXKZWfTSEDOeWgQa5sTtCA8h+5lUY3t1eWavjcTx1yAxIMurrkOL
RKX3JA/zTMV/nO/kLgeenZrjD5PzubEdRZSy/IiUH6jf0U4ziSrW6n3O3GRjnQeK1wDDnmidUGfa
AwPTPl+e0vkdQ3FFGLKRH3Lg1q076DmjBPVc8eTUZl9wGXkzBeGfMobL+97va5ciV+/FDmp0l0c+
3yYCr2OgD0jnmUrSKlm09TbKghnjenITxcUITvLySvtFQ2G8rrAj/hvDUaSkTYlIKDptq0slJ3mA
6GWSBQKjOAz5pGZuGJXjXktT67qKJqvZOHLrCYpCuy405pFiFzrOqwDNlyofPOnc0iTDCrl3lGdo
KtejWfo7mtHDxvzWe5PReNspjwF9QfddX33OXMl6p5Cd1u0kyM8VgeFRygpBh0/tON+9be1eBiPc
1ahAopq2VsM2yFeLsGWwslPDo1o6Mq4fXXU998G4l8vC3Dh4y8KCKDIzOS5nS4iLywiCLI+4Hck0
eXsdc2ylNU55UIJ0c8A0HibEOm8Yr7mDzOOf1MY0vvDfqjdeMWJ8hEBs9g9i3Gd7tYGLGEGjbt0W
atOeqio0Lbq8wFXreWPXnK0jQAzsCAQCBFQG4IzlVEe8qUFBaKU7QGf82sdpGT6UFfIQ1ybKcQ+X
1/G1wRzDEiopQMTBRywH08CtaaizEyuVeXwDVDsHWkqfFDLG27SIWUJRgMA+iGI1mxPBqeVQo+Z3
emXqpYuMIAyo1Al6Gexp0dAKRC7+jzdPjNeaw8cDxGj26jQknekDB+PsAfIMPVIl+xNSNfGhDXP9
6fJQ6+ecifEkAKFhXwhvpNXFgt0ddgE+thyZ37bXZmOeyC9018Trc9cJGH1ZzsXGfnwRvvn9eWBQ
ypcEv5TZ2C7ruyWyNdrUadG4VunkD8D303IXmnV7NSM7ee1DRripJW14otfoT1SvtQmKs5IGux7d
+qc01+n7pUU4b9wLr3wLE7dqonHb4H08q8E5SZsrkHFc1NpyLx9nJ91XegFDj4bVlZnVkVeXOjSE
Ny4BfxwK9sTIKHcIYczl3mpjPdDAi6CRAYAbxB/QQr2G4Qxyaz7JbU3lQWk30u+zoyPGFGBDVoJ0
YC0/4wejBMC4GFx9SpNfkQYjqyFoOBWl3Gxs5nUswAoDXKKGy6pT11mHHVrcFSHA9MEddAOLsyCT
PyawBR4vf8TXRiG353wKsU2AScuPqFG7HFBNG1zIFcZ9bNW8/3Be33pamAtZGyGUSBHB9y1HiVIQ
4ZVhDa7faP5xVJPKGyMr9UgDyEhBqAHZVmfv8tTOXmIxqOh5cDyBKBmr0oxmtJ1WlcHoan2bnzTL
d55AEkJRTAYTH6TubaJ63HXi9haQOjFFUkURdP2WJkZ+MioKjBrXlEPE+KO0Oga6Mh7z0c82pnZ2
4sRQQrmPrU+Xdx3WqOXU5p1NOXdQJ+2nrcljto+RIdiPZdR+KHR5PPqkpt8vf9BXNv8LFhLQmSix
nbUfQzmstVqBc2b0vzQIL7cdABYKbPr0/u+MBDRSRlNXzHH5KfUsp7RtIH+jQ7a+mk2JC8VpHLhg
6H5dHmodCotVI6b/11CrW8TyQ8nX82lwbTspb2MryctdX/oNNB1YpUjJhQ9SH0BZq4st08mVq9mf
O4aYlAKNQb2ebbOcZh1DlC67eXDb1hl2MtHwyQmC8CG1xhFkMcwQNKWixngs0COckbaYnAe598d3
clM3N7wT8Wly/PKQFFlDO7ikDU46i5H05U/0yh1Bx5tnjvcbzbL1uvskkIiK24OrtO0vJU+nDz3K
khtXxCunlfIt2Q8oDo2kfBUBzSZqHoPDkje9lVyXXL6ejSLhrY0xpquM05Zn21lwybrTGzGpNpAb
aJaY9G+nFVxViTNfz3iVrnoNZDbyOz3yKEBBQbG7xuPqCPbNIMjA5ZgfL3/T104wIqkgcgBRsPKr
4Tt9Tjof2iwCUWN6p1RKLx8b0x7vrKLGj8Uu0u5da7SGvqFs++pnJrEEPyFaZmvsxqykA9Q3tlwK
SOPQTTMc4dZSD2aW1oc+seWtmOV8QGEbwq7jGCOQIK/OV98Aa5xNpXfLCnr+LmzM+Jlqp/EBSgSa
WH1a694EEPdnHw/9oYQ0Ux2Qt66ei0lBIFIOS/y7ez9t3V4eowKVHrM4BPZof7u8IOeXG5uBHJHy
E+txJlvfFH1GPbrvXbUnHy3npFRco1YQ/YGtovkbIfgrX4Uwgv4hxSBDgHiXu4/DppklQDdXS2SU
XojJvkLS4Jbx0WXofUnZuFBfG0+nT4nbAUeYcHw5nlKmc9rPdu+iutkPQKQmP/1YpHCsd00XO0Cz
WKdiY9BXPikOBCT5wnGTZvfqAW51+up483VuU0bYhNFi+ywHIK59NYi3JI7Px7KFZLhIFpkme205
QS1XML9Bk9UFcG3f5JapHNQeUaVAK8wPl3fKCtYgru3lWKuP2ehDPaCrOLk92KhDY7XhF6XGg5D0
RlV/VTDIpTsFuSh/B71Yfg7mFPdpp6AnfvmHnM2Z+EYj1eELUw2nIrqcc0pmpxWECJ7iN+EB/a32
qgh9eTeRY7qXhzrbP1T1bSB2RPe8V4RUy6EA5qI8y3XkxVPcn0Y77x4jvbauNKWOD/EsRxtb55Xx
EJ8gcaR9gV/GulUSDgk8L0TiPbsx8luZFf9UyDGezJioPbBrpXHjjTt7Dgio6KfxH9TfFD7scoKk
bCkWt0I42JeLd2oUmI8oFGi/Ah0Syq6A/TXucqhN03UAVT27ahCg2fgJZ5GIGN2GmkEbSrRvV9uK
MM/R0qRHrzEPq685Lcx7marAFxmVkmmfjHFwaDrZhKOhVp8vL+/5TuJbqg7pGLVUTs8q3rLCodN9
c1I9GiqC0mSg74oUe3cKskl3NvbS2dPHPHEKcnBnYFDqnMtPXWpWaqBzqHr9iLA1zo/SI1/0VzYF
0cGAVXeVDkp3ePsE6RhwHgF4aQA2l2MapYwPksK3hZcp3SSThKdxlTaW8aUIfNneeGRf2UxAQVUV
aBq51VnZfUSoyNCHVvNIW6ODrk7jzVzZwnVSK5+0cqg9OUjSO/xSdbQo1OL58mTFYVyUCdgo4FFh
YNHRIF4Tq/1baBPEiCZ2Zaog25Vk135n+SfErbbk/8+PqIDdcFpgcvBsrp+wXO806BGq5jlqKKPm
WcbfzNqSbpOx8u/CrDE3jsf5HuXeoWQNsJVavLHeNmE1dYTFA5zCgv5zVZu5q+OXssvoNbx5t3AU
KHNSTOJRoqe5/IBI4bVOXjW6V0HBvE6ob55ISZqrfgon7/JanX1Fsm5oqswI3B8Bkjgsv61Vm9ek
OpD3vAill36HQKe5M1EqeVCaAv/OpH/r1BgPbzAHnDSXK42T1XiWiqPB3FJ/H0P/owxW7AAgPm8O
OlIC/saSnZ10BrOEtcZLlRFg8nIwycr0ooljxZsQQnyanbb5mKUzWF1tDq/JVmhOF/O8v/xFXxlU
lFJ14RtKbXxNCM06qQbjzwxBPJa3Ze/INyak+COXjumaTjMdWgOe6OVBz2MClNqRTRWZC5BVTCmX
U22l0rFm5LQ8JamDB0WV6r0eaTVSlTjXx6Gg92czwpKKXnidXBjXdY4Q6uUfcXZC+A0cDNGjpnIN
3nL5GxALCiTJLFnbLDTcSu57+v4ozqahv9V9O7tiGIoeJgmMIVinaywlKlkqcpw0qlTfSe6GcQpu
5hhe0+UJvbKUxI0cC6ptFp2x1a0tjU5umw0XWVWEuhdGvpBdrEMPDTYdedRMv/FzY6v5/dpXfGne
gJgFp7HOzMzOmrGAZSVHVnrfpXl6DWYDIcYJfsvl+b1y+IGBILpPkAZ1eZ1Y236GMR61eAI4NAUr
SZPQxoibQ1RWEeq96lY7+LXvCdSF8A94KEUq8dd/u2yQPpvpeciKVxeJ+k5FRWqX5orvAhV19pqP
Qk5nJvHGDffq9xTmIwBiKcVZq7JYpk7on4IYxxpJjndVmyBYqkqOK0Pp2hjqle9J/YAHF7Yp1i3O
6hCC4h1V9FdUD0WfqdiVKQ89Dnm68xX+oX4IDKt+Y1efsikjCnIr/xIQouUXzcx4HiqfWGYIgvEQ
1PGMAJJqHWHV1RjhhH9MGJlcXd41r3xQtiVj0WTkjVof89CqEGhklbnCU8SPej32EFoPUcTOmuPl
oc5CUqZHMKyRSKCx4KxBC6WMKXfi+LKnQW70Eq0sDvkYFAetRH0cQtvsNfZcIgAzbDWOXrlgxD0q
JN7JtiiALz+sXttTHnWZ7Cnl1BxQMK9uA8d+c4mY+ZGDExLCUoKlvHronc5uTS0BuYTyCvAerHDx
neqzd2qIlJQqtVsVv9eWTiM/FdVhwbtenYUEoDKiKtwt6H6rnjmBJPB1P7ui2f/z8sq9OhINKuJ5
3iTiwOX3w9A2QSAyZ1LhlKs/hynrzPeKFKJCRlI6f7k82vnBIzXk5eHtEcCF9Zs7z7WqJQ53dEke
iUiok6BLFkFywBHjWk7pyF0e73x2aC9wjYE34VpBGWQ5u5Z2OvIGue51oWxc6SkN/lCdqz9M2w8f
Lw+1YnixNYAiihotVRNBnngxDv/t0iSZhkIZdTqIS93K75HjDOsf5mClKSKJkQXCHx2COPCMFjrn
vVmrSZLtkSLO+g+lDX/4Sh0s483lQz41aSJcoJd21NrnHR+4FtfthBpp4PtGteNBTILvo4k28MGY
+iBDVtQCz2j1UaKcLn+RVxabRJFen0BxgPEVf/23D2IoVqmMPjqhQQKqnxfEVq/zULU9WLHV3gKF
uxHRnd9CLxcsvT5iOgM82nLANJoHIpDcQWKqSLxu6qMvvt3nJ2plshtXUnOHB4G/G/y+2Ljezzuu
nFOKw8BQwRUj8bSaa2i1WpZ3KFyrYSn7OyMw2n1fgYeLs678NvfaeJPl8DUjIzdv5RH8bdWXxbGY
x+GDblWjmyGbt7Ejz78/JR8qeSL1EtZ1q/y5hwmtIchJVKQX4Y2hNp2bTHWOFW0x35eG/dZSDJ8A
BBkQeEEsIOdbfn0wbbxy4FY9iar4U6XCxd/Hdo87s2L1s1ulupNuPDvnx5vigMgtTcwwaXOtLn8W
0y4VGIyeloR5s8uaAtJxE5qF1ytOsIW9UMQjvciXAUIQOOMFi80XILbVcLMCelYPeFCRMKqRPy1R
02869XFs5/xgNn17MOYEAneWZt+5Qb+gH2Hts5HOolGYxcbczx8+R9xqNOepz1PaW8VoWQIcsVNq
lfZD1h7T1pmSPVyocMsA/nwXMQ67mgwXPRt7HVvLjdr3aUjJJ8qn8EMmW9GNiWLgTQaubmek9vfL
l8Yr06JLD0JYFIJx+F0dpCYx8yDUAVomI98YVQPjHvFv+eHyKK9sHGbDsyCSafh1q71a2m1QzpTp
vCKN9Q/tGKZoyCbDcNPleDruLg8mVmK1bajxkAfJdJKwv1ldS1OFuLKs+BTNmjD8FkqO8Q1STjCf
or6TGrc02lE6RjVaDhv34SuzpETHdci7LvCIYj//dgG3itW+OBeSEc3djYGEBDqJTVdBnpPkj5cn
+co2YSyaVERjItBdbUcb2cxw1HtevynMrkMuy0OMI8UOQkTohlYSbiAgXx1PdERZRg7/+mVvbHO0
O8ukypPM/lUa2+h7E7Cc7CrRD+o06O7fmB9pO1GgwByv6XJEtLVZ48vpaRkyj44KoLRIfGuPtn5z
mHyz3XpRzi4bWjscboIXWByCtbJcPFxFQs2ubGpL9WzVXpm31pMUjRjiVH7duLLd4FILDkMPdlLZ
dIjmpY1zRBV7cOVcwS+l3LxyzvYTPwmwNxcuu0oDc7L8STMAzNoAfOzhAxfTVlYnNx+zykutacuc
7Wx5GUrgwEz4oAaQk9XbFcb1HNEk1D0akeV9UHbjMZzH0MX5u3R7uMAb2+ns2mE8IFeiUmly/6y5
iUbk+4imabrXqjWUuyaj7bubJ6Xdqk6eDQT4iduAz0dLD+va1WUw2lJjBoCSjxrEiyeW0rgGRv+X
mOB/VKI7H4U/msatOPay4BwtVwpVDhX0cWMclULSMjdKYhUZbn9Mx8beuN3ONoXFZUVqDIfUhNy3
7kbMWqq3Y9HaRx/6zQ9aIeaVn0/INyX/R9mZ7ciJbFH0i5CYh1fIqTKz5rJd9guyy24gmIIxgK+/
C98XV1bLqb7SbbXcrSaThIgT5+y9l67+s7CUayHjQl1Avxwf18XXKjyjdWqr8fdZTvx9rrc91ljN
OsdWT7KzFl/BeX28ixwskTwxyl/jty6dBmM+5LnbSn9vuzPqIGtZTnFjXyP+/pa9/bk/YHpehfer
LYwWFoaV9z/W6HroVOu+3iiNbOWQUVlRtTdYcQcXjp40kzEk1NJTtzy33FIT50G8Z6KXWkfU825B
Xh653azsnVeEqq2KPipyy2GmOXVzuzPQiX9rBqf8lcIFeF7RNPe4VK0HJ86JAx6bYv6EvnM4xblr
PgNH6fUwGSryZrGmm1moROK8wQSSQ4QvVb8lVnf6niqThMKGdu2pFzTYNp4557ChWjNYjjSWWJVy
W/ZmWHkzvDoXh91jokx8BYGJx/BOr8d+PMfSs6ZtXeTuz8DqMMICHUlf4rZQ30lzTpnne3QszkkH
NipkSWj6Q+z0yV3djarfwS7Wxp3rNNmyQW1V1nj6kpIo5lwX3tZVZmI8+K3sfiogDWTR05jZxoSt
EO3kTIv6iVTO8jZAa9wa7ZyVqSEiGTQv7agt0rzYFGTKlyDIK4XvXbiT0+UHgyhkywp7P2njagN0
Yyjvq65I0m3SJk78y7KnQWwpBMhdzPTMKm96OS1+5KewgDooPlApuHn2wIme8jBrdsrUiiTGseaW
brInk19MN3XVT9OvUjYO/5zezrg12mGev4yxZ+VgsfygDYgHH3E1/X2XW1+gd48iPQfeMUQYDobd
j13/ql0MmY4JUcGi3gtp95sSaUMRpkTU7wZGBWFSw9EF4Vdv296Pr1z/ctmnwKYgW1MAEP9TZa+L
zR8ViwGNI05MQ2yVZw83vzPwG2Jztq6vNbugNqvnK9/38oJMqFm02GVWezrDsIuyxTHjFM2hJ46J
Vcp4pwKzbHcgCkwCNStMT0TUlpm6sU0JTc3rGr/fkiZlnqZFH4K9Nzmms/dskS27MW70mFzNVvfD
srHJ9QFN4edkgqce7AjbnvTbetDz+BlPFc4ei3DM5m7+jZToLauBExzwV43X4LGkLh6/gPA06q3Z
KLPfuB6c2tCx8smDDeQC6HBKZcT3JaiXbkO0ZJWHyksoTRgrVO3XDr2Mt4N2nDI5xCf2Ik085vc5
MuuzoUkYhOsu+EOHEGFvW4BeFUHLqWHtVa+nxsEUZv4PWIvcqUK94cwTsmCI4EF5pnzqxJh8HbGg
uJFBqtytAD823nqOtmyVAgz1rAiY0kH0TFP2I3eYp3wGqJIsZ2BVnbWPrQYAA6MXD01gleOMxfCO
Lnoyuk49ZBOhpftZC+oCA/Rk3Qa1MWc/rSWo9hww42GTMxUJ7K3DgEoLxcDQNI2IiXe70DVE2wL0
y4iMfm36pJnkQcG6kAefwNWMfEuRGOiJyNzqw0y5i3M0OSxqm7ENmuTBmoU+PRODZ/zsqbOME50s
IyG0RQZJqIOLKbdxQI5dZLeuP77+/Un83R7689Vb5SKM9FcXHSUmheb7R98UOWFmluxPFbfPuiVv
Cmn2MoIE2/EgZvGDzPGXhxz4QZ2QJu2+SaUGdebIl94BvOEmkfLXfCZiJc1JwBvT3YDwWz/qU1Bo
e8dxuzqs03JWJ2kV4zdhEmO1zWZN28UziPsreydnw4u1ZM1K4RRH34FQXCYJF+8ycBFFR8uvoemA
wO6ihmaRt8O3ywqWanWd9KHDOtbufK90X4opnv4JEta5B1nFVCl5jSw37FoTLRdEuGQ4LOAMfuh+
ld4lNTXJthxt4uwAz0t7m/GCw4wi4geDLBGAM/DBLDWre95ZJUjI1AlclfNi9Dx/el0/jEAP5ePS
LFq5g8oW11tdV04WVU1ltTrpX2SbncfWM2AfAh6rh0hPIePtagyd+a1WiizbVk3pj6Spklznf7Hn
zl6+utriO69mW9Q//C61yL4j4aq78bMEdf1A4BVRcBj/zeIuAD7s/8rmOJCsrG4n5js4ErVxnKGI
bMtqMcUugG9IcBIiCSuLPJR43Tdmh140FzImZC2VQX8US+pIOACJA3RgjpuGyOtlrJfQSEUS7wR9
xjsb4HpHVmFVxV9dtxzdsLL1ubnJBg+ABiSAeb6Ni0QiM+Pl6qM4s8Qx7lptoBQonW5+JHIsGEJT
nxZv52R4M3KHVs9jq1R1mIN0yiPUa4N+M1fkh500zhCPmlMSGh/67aQ6dn2znbUobb1efMpNz3xd
2hKkRqRaVhPiXLQmbTdl0UP+0a0MEEVcyNwhPt53tIjJSVqDXoCyS94fWiZ4vr41l5CtYE6OKnTT
OtPv9YqYpTdvsTRADrNVl1vi7Qelh6grRfFIDeZ8npoKmCftbWBjlSH8oyP85K0tCuNJDgkwU26/
Pm8aIiZfsfNNyYF4JX5kgda50Taxs5h7SxfCC5VbY3In0sl6Ra2eOaTZQhmhFrCafdYRnfe9gjBk
3HeEnMzfZdBZ/ExAW4q7KU/ByWELmV6SwfcAYuq92iDgZfDbj0V1SGpSmjazkuQ4hXGWOhilCagy
SYdxquJTBV/im63J3rrPemPhBxdKT3c4ncuDo7TZfPEWMWfnjqgzGlNyrLOX2OoAKe5V4WXeTdDy
9AOZy3qCZzY0mPJyu9i43l4WY3J+2fxDDcbBgsY0tIgjLeYwEHnf7auEffuQNEYau4BG2s6OhJCL
+A7xzbC/qDi2AXrFLikLp9TXhH1Ml9T3dhVcjHOreZ06gLq13ds0aDzrtJBqb2yKXsiRsTe5n2G6
+BM8oHowi58M6IiU57/lUHfH1iC3uteAbHTnhHTDJEsnC5mili0RSAU7CK286+S30SBWbNt1rvmm
x4wb3kYpQTCk5dInj9pgtZ9to8EHUrmTNe9nZdp1FMgUdOsA1+K2xaM00eFit9wWvaHd0DTRqGPH
keNAODRBMIBcI3R0p6+egSlyVZm+4pgo6luhyuFTUwWm9g/lpFWR7QUJ9EjWmoLpInTjZ4Li/5qB
//eg+c+dY7WBr8NhBMocYrGAvN85wIgb+cTo+egbXYLDz6qH4oawL6h4pHrn1K41ketFVfuf7Mpp
ym1TetJ78O3ZohyfGAyctSrJ9PV8YdhNCMrVj5846QgcQEliwlcooflCXGB5+tLlvTjatTSc58qG
BOs7PfAfIyOO8saVQ3lNI/VbIvD+663+GVrYq8j/o10i6FE1wgMcjyog1W1XVLoOeIDjrOzb6l7M
eh5se3sAExIkU5wiCu6+tgAHrM1MxulRg7xmM/b4hX6qaMK5nMdP9jD+9GNlXjMiftjyaFggWTNx
yrLf0PO7+CWYRbZeN6ujcudZqhC4BejkREjGtBB5MtFFPnSlOw/KRr1zKAf+a+wHIzwyvteZLwIT
juVrvftHAW0PKWPC2NWPPe3AT8x3+m2DYpnwTcFiOSUlVeTfC5cPFTQ6aPZ55B0WpTSi/PdXFPZg
jlrT6UctnyBNGEsMoCH3GD1PoXA6w4j6odW0K4X770nh+6cCRStFh8kkEV/d5bQtmdHQpJN0jjnH
r+oRchQB+hGNv/YNylLq3jntuMRkPKGp2WpDW057mZZspvakOctDMBF8F/q5Wv5x5nlxoq6uxn4I
Y4fU1/2ixd0PpboxV2GvlO6Rq2D4ZzvwGnNTjsMw5leGJ791x39+H1yjGLhWBxLtaCR5Fy9xqc+g
LUjtP5ut7MWN6kUljVA36DtCDZbiJjVVnB2DZqgDAbCpTs0yaltvIo2OCFcAXnl8pmHWm9va72tB
TACT+i8kLwX3jhjXnqxtFqRcK7NI8jv6hPNLI4mD3baBjcHKmjIUbK6bP5MPbFT7otT0PlwctwUB
OXVk24aTJqjgiVSNTVLIO7twwpgQcp+MZjMQ9B7+/mAZl4dRFyEY/hAOZau64ENniXeol75WuUe0
NQIioSfreuOPHCBPnrSEf4c8nOzeMcn8o2bS6JrDdja9JTIGL4fDaA1t4D3mgHuh+3RFMb4I4foC
2axDkN6khsyEKs1+7PJ3oKgK5oJXvsNl6x9fGThoRgy/xwwfwg6GIuEOW5N/TDpf3UhqxHtmH8G5
hTf6a8BKF/EvVNfaZB+vSuObPryFyp2l6HJDCCxoQ+ZAy10WAMX3rWgDdaiVN/oPSTEX6UseWL1/
9g0iqK8dY9Yl7s/nmEkzWfgkBZB1xNXNiwWoyi2Nzp8sT12uB2df+SQg9zikkseMUfSD1jSgr0Vj
2V1okMpv3qc5QZg7O5ljEtlaEnoP/HjZ3SzE2Fbh3AA23E+lWbxOiYkTxRIS+wNH2Oqfju8IbSuP
ZXDFUvnhyfutq2ZWjNfxt977/ZqWdF06mHqlHT13IMQyS74rp59/sb45D5QHyXY20uGeFE3nF3i8
+Epg3O/oovf3kEwXhFAcoFjjiGN8f3kTznhF0nd+GherMTZpkKhz0TcuvTiqsXIzZTkp3JOV2s2z
R4u6oRhyugci3p0pimVeel+txKmTrelR88fRuJRx+QNOcnY7A8Wpd/lCVwEgYO11U5iiB9S2BZt/
O4f24Jv9gwpS50wEpT2FE0RgDUuNxKwZVimMcVymwPOQ8pGkk/SG228Jd0+TE1PCwDwNs6l8CPO5
1L7Knm6IgMeqXD+iIRnoaegYPWZkPY07fX9lvfj46PGz/XY6uviVrMvdt1JLQNsTcKxyE8hdVjD3
R6ODGc3Uot7T6hGnAD0Ci2ryU06+ccTZ1H//+4e4fHKovgjBQHBCoxph2eWIBMxVlsTuMJ6qlunb
TRGzP4a84wZIlXGkc21ZwtU3ttEqa6c5tZ6d7KzWi91//hioEGzy3VgI/A85ntOyKNiAaX/KAYVZ
W+V6UzQQpD9FjpmWRpj6Wb91kly7HaeyAOpa1Fce4t+dsz8fYu4EwlqdzhrST3SmF7VQC5bQsLO0
OQHhSPz9mgexhN3ok2a69AMQkgy8Z3Pm1Nn+sJveB9dFdthd3k9Du4SEdhO7USQEYcix17rd0GZj
u2mNxs37sNfNuT/4oz6InRiL7lwvejV9j/mNg+Ooaow9dkz0EQBFeeyCpAUN4LeNdHdkEmuwtHII
ln+/45djEL4uyof1i1K1reFP799ZZcBFTQhZP2m++zbpvjZuRJp/SZseRN3fL/VBh7Bei5YKog5+
X2atF9cSovcLIDv1aVTa24T7zQadWMIAGps528uBzneYtZZX79qqLz+pOE03S1YOX+m6jjfoEK++
e5dFIAu9DsaCRx+lD7XvRfUy07RW7Szak4baGK5cPyYhkcsNfFaHNnUExXe5Zsj97dt//4StsVeU
uzzfLB6XJSDLiatPTT+cSNTzOSg6hbQOK0VzPKi8J9bTrptypDTStUR7nnEuyvsG2sYmn4u+eF1S
epCvAb2f+yyFQ72tIJueOOyaHu3v1hh+Eluvpp3nLkW8F8xmqIfcxMs2VZ4L9+sIb4U9y6oy5dzh
tcnVI6YzNl2O+v0rhO9ME7uGkKM6GkeWanpZ9uTf4WZqkisP34deG/cfgRtJ0xgSV+nsxRMhVazZ
VTLCRXet/m5OHT1B69PJ4mAwFfaJIgPGvmmdrlmAMvXyDZvJ5O8MIdRvll8vjwRq65sMkQ1MaOGm
nwuZ1PNhWgxNbORsWjejEw9X5fDrg3HxG+J+4fy6Gm4ogS+6nn2F6CJVdXvyPJ7g+w66t7zNUiYA
hkH87wnMjXOnL60T7zWzcNJ7sPZ5Fw2Wm5PdDjLI+/KfXy50RAwEkE7RhP1gRjRbHRIuChSWTkue
JndEtjrAuTCM+n5o/PRBqSB+4PBo3rSO04hQJ1hNrurh6UvSolO9UkL+y6vFwcBfdT6r+vtSVjWl
ZUyft7BOHbMCWmCLq0LPqJa93aCxWHRG/1eu+MGjQCt6lSqTuMrqsuZHvl/L6mEsjJjy/2SpMWkj
JT34qFZfZvqGH7OUVdjayuyeDMG/tPVrOumQPf1V55QXlnPlF/l4A/j6fAgyIbArffg0yrPjRJdu
e3I6z81uioUR50ZP7NH94SUqk5sOxol2c+UxuHgwOcoyPyc2hGkUrlumze/vwQzynPJscR+7wC0f
6MAHgobXCgqlLXK7QPD+pg0LPJ1YkF0CiLh4KqVUr9I2RXdlL72o59fPwkegwMJmsI6iL+rBYQa/
XVd2+lQlXmcAM03cKC0m4xsUQu85nSaPzlhQXJFEXNx3rrr6Gvgfi8qKtbtYUyrRs3KrcXz0VRX/
jImnfok1oNs/NCxP9aYghWC+Eu13qaH9/zV9EkSJa8HkeHkKrkokJrSR9ceZ3ya4kROi5JOEt+2X
YRUXJtkCVpm7+7hLoFFvodwW8qvG0rtsZriz7ZYOMsEHV16Ii6Ju/VSIqNawNUQviAEuShm52DGI
sW561PNlC8p8diMejhtlCptwXGlXUKTtntMw2BrrkKIGaq9t+etP/Mc6SeoEMZYslPi/kD18sC3n
HPH7fI6Nx6oxoN2akmD/fSu1RXu1wJo8LH2lqm3Wju1IdO7cpZ9i9BflsUKWr+dHiywaI0Rl7ZR4
4g1OPVcGt7/9YO8/IGITekCMbdFm8EHfvy+QfmMv13uXKX9jLMRRDVioEiahqZzhBumldrbbmcBr
+sEBaHNjWDyIti0n6EfdV8G4a5m9MxxBUWSz5lRWUT2blZV0p1hN1c1CmK36p0WEASa40WhRo2JT
ZbcrRaLisB0Ia6e7B1kcqI1ht/1zOZVpz/x8lpm/KaTU/H5jJppxMMrZUbvJmIPyPg4qme+0IBF5
OEh/nB/9pnU5omo9OUXtyOa0FUXiaMc6zpw2giCqXsiQziyiukG4kmBYzqK/YzRu2o8yNxMGv4Um
lPtQdRNZlNXc0JEAoSaHgzllxK6RcK898akKyPDo20LFD1pETgHP9aD0fC6PQzPdIVu3y4e4rtax
3ZW1zbx8mCgWWNj4K8dL1Ejrm/9Hk5AUPIOhbqs/lXOsrEgTBcb+ms7KL/LFskdWGTtsFt3r9qJx
q5dBpkURkh3rfeKQXlJ9l87nv3+kixXOoXxBNvw7oXsVfl3m1BQcWRutQAEt8qx4shB2HMhfWGKm
37ZzwN0Yn8elveYduVxueKtWGzenNA/lokuP+f2NkFqNVM7ujUfVqPEM763kODzPVVQJaZRRZQsA
7HmRZ2qXpAMw4EmRsZqk6wxMD+aXv9+Ei+4xnwajHGMSao41GfDS5dXXyk6G2m6e+iW+V92UHgI6
7vDEOs7hVZz/49tVfAAWXV9Zdv/1wnSoaNmw1rGwvr8NmrKlSZxN+zQFdnpguFWGXoXOjj8uH4Q/
a6+42PnDFpvw4e/f+bLWWL80uww1PGo4z2dc/P7aqSx4KaY5fZLKS4NN14wioG+OaDbCc5NHbh8X
1ks2Gl606DJ7Upi2vxSBKK+ssB/vwdoPXW2gDkP4D5A6jdFmK2pteBo8XnlgU2ZoFOV8Lse53et2
k32HmQkrvXe1//rs6xzSf4vnmBkgeV7f1j/exgKcZVuWtfboG3C9IG+M6XzORCvsDVjRGWdoPxoA
seBUX/nO/w8reb9q810hE2DNtJBD+xeVnp4hCGyDrnhSa2+bXqrVFGtdPQPcpGuwiiBreKBluAST
ToZcYFfL8zQ5HAT6ObBEusm0Saiz0kaGKZTpKn40WfenfyY0VLP4NeNcVJD6YuK5FUyjdN8nZlBH
U6Di4jzJIW1CP83NOXTlNNFWXlqDsXJetacajnwJI4u3cNuPjKdKX5hzVOr6hP2RkTxSuMxI5Mb0
CCIl4TG18x3NxHrcceLXBEFHTT50LwT71A+uNS/fYraC+NGpm8bdT8hNqi0C7CXAH6GLbt95md1E
S+8CCEjdQffelh5PQwSAT8ZHMmEKFoeeRI89nTfhPsR+Up4rwah0P5eBs2b7a+bAreKG9ce2bzpv
I+nlDRtvJNUpKjvTZZbPuK55Rtcuuocq9vvyROy2ILwVyTHzz9oZY6OK0qrMmN8SqJzvvHbyn7CM
eHXopXH7JUeGwPGoE8v01XFL59t60vTRuw3dA6Kfyt0P2VgKBpMtuF9gR8QIoANXB7+sNPVZ2XN7
yLNJIOVyrVY7K0WtG/pSzenWFQxq2a+rEeEFRIrOFj9bxRyUyJ/aRIKTzI3dfPMV9vOH1cG0PKB/
1owb1IhOl0Zz4CXbjtLQiihnraU5NKrSbwUrsGh2i1pacrjLgX1+8WZe6amWVv+1dQ1Vn/GEFhy/
USH+woXmP1SqVJ/Nep5AjiM5qDZJVctgY5bIFODtmcVmKZLggCKKzkSklwxuoiBNURlgJPOPKXT3
ee8oqKwAk5ngKn8RXzjwFMFm1lYhkVtYVROZS4I0YY9cUBevtdWJYC8XKeeIqRayvrb2uwAfi5PG
UQujjZQax26D4ma2pkK/8Y1q/NEUZZJvSD4gNIJFc/Q/dRyJrPOQlIOH4SzVGpQ3/eiVh6YQpohY
EMaT4cGJe+7xjTHdn2kpkQBRBqDIeRCK8ntnUu/dxZNZqxvNCRYndDRNyL03aH2J3lHl5Ynzb++8
4ElJxvPS6A484yk135Zlznm5lMTSrszSd3LGW7CGAUGNJQSu2pb70lO28aKhf1mSnZul3Q2Sq6o3
d2t1R2lZevqnSZOk/moGmbTYamKn3gkfDUZ5V9alktrWSWkuRovIu8fRrkXxYC7DTKxlXmrxFTn8
x+XZcSgROIgwDOJUflGCl77ekQVgOY/8tAsKzsEnJbsMXR5XnJErnzqN53K8Q8WH2WnTkWid/vet
iuGcgThxjdVEK3KxVblduaACzbKnatIpFFrmaPcdQwQyH5r42Rp1++BYMxTAfvEepwBrh9Zn2v7v
G+bFqYz9kkeUUN1VP85OdZnLNYl2KgKjLp8KpzRyWKp9Nid7njbwAAm6Uv3GMVrXu7JT/NtV1/Az
on1oOf5f6/XnHlXSaLOLRT550Ooea0I8f/VxtRyQuReEzNEUv1ajXpy/f39PpHCrRn6N27Iuzt+j
xFPVWFX91HlJVR20asqnLXIloOdNXXsbY0h9/25u1Ocq0cSeIWCHSpXa5rbF6PLw95v+8emjUnbR
WaACN9dEg/dbtEyRH0rDkE+qrYtvXS+bM6WzEymG6qecbjv0kIR3RE3acKUo/FAZ83tTkpFSwWPn
QRJ6f2msFZJNuqmfLEJ+78bB0jeTcobvE03AcC4cjryiF09//77/clHCP9ZCHE+fS2v3/UWR86OS
crP+CVGYuUHw6m+FTPXzrNfpp3oY1tw9277yTT/cZLa4tb+De3xtpdsXrxeTCtRNmCef8oKpW1kW
2Ysv/Pot8DomFjW7p3FirBHfV/DhrwmP/+XihIHQgVw5XCsq+f03xpRRMxsexXPpiWLZBJ3THDSU
dXtDjvrBC0BFhR4NHtRplXctfPyiv7CefggZZHFhG2RmcgkXyEWvrHKSxbPtpGrXaTq/LNs7PtGi
iap2zA+EPFn3FsK3owZg6Pnvv/bHl5tMXExURD2wsBHY+f67F0ZDZuUsxdM4oIKVmaAC0FRd5uGU
yR1THPSQf7/i76f2ou5EtAFqgGQClvXL5Vy5LZVSV9uPebYgLq7gHdDScv10PCRUFQaGcKfYLUQg
Wbu+sSuNvStOg/4La79GWIvfrLVIn9TNcbALS9zRqKIgiWNzeeaT41pgKymXNNTq2Qp+zl45IJDO
Z4IBIyMuZ6sLh6yljt38/Yt9uJXknvGOGsGa6GR6l6eZBQV3TGvSfmog2PsnCNXlOW5KVNx1E+QH
haLy7e9XXI+o7+4kHVfGH+uAjekLPJz3P16q8XIOUzI/DZNWvnSNVj95mSH2aUFR+fdLfVgVqKMw
7nNCXfviNLTfX4rAUdSuKkieZSrbL7Uyv6rMd08Vp9oSpvaQb11Niv96NuWia0oPox5WYM7r7y/a
MnVB1NbET1lnJSeOKn4EcbumuomdO7fxvFNTUe2E/KjjlQbox1vLlbGtM26jIUa/5P2lF3Oqp5VH
/1zTmzlgb0K0aYxtch+3+G7Dv99cOuz8597/knT4MT7Y61Bv7Ya8v1zNisrRIfOeqDOa9pFxtmpY
9pa8VPgNS7v7pXtY118WPKYpkn+DyK6JylOEBF2R1Rmuu2kadn1vVASKSe2n3zR5tuuyrHxACVrG
O4vpfAsCXmQoUekypcfGzzsL1rru9X7YkaXXMT9N42bTe86YkU2EH+JGKaMeiBEPjOHNyPyguMsd
WE8cLnJyi+/7dR4Z9jCg7MOguipj9O41n2WZlZ8aUaQForcM5RGQ9WTZJoPevBm0mPINtPQ2iWbR
WWPo8oLede2ApYR6UkfikVbtL7+z5zKch072t07faV8FYtzhDr1j9zlta+2VgMHurVgMS2xxOy0P
rlPGdpSMqdOfdWtwnuypXN5QtnLmKtvKCPOR1nKEvQa2ZGaa8RAWc5LeKsvMSAbQi1kc+1LUT0Ns
DP1NVXWLs6lNMNgyyNAZJXM9VuHQl4se2YGvyq3uTktygOOsR5qPP/MzvAot2A9JJ/9Rws95KwoM
m/vC11X6XHFg1X61ZIfWDyiNxYb6sZ52TiBq/UR4qXtOhFVoIY3d/h/+j8aaalK9Be6orK3dD1kV
0qsYP2lqbswvdSurY9uxsxwxRln+lnSwQWzm1Bi+Wizn9RbXFM54+lbdiC4XEXIokQZTIfPn7sYc
Wgc9K3Cy2r2bi4QMW12fzeDB55Aw7Xy9ntuzzZE9++R0omw2MYecKeoACBeHaaIoC1Oo6V7k2LVz
aOuqNBCCo68Ph3oQ9t4B8jLcNjMtg8glTWz87DlNHh+JTRrNcbuYcbbkEceMQH4rTRQSodMk1ecB
01i+mZNx2I+zn1rPU70OuS2zaBn4U3OmIYXobIWpGXAuI2NqmTZZXfuvNO8D961pEcRuiNnoPzWJ
HYioN4UnTuRgVvVm7o3ZPpc+nrsbBOPZ9wEasrurk0zjBDtaw1hvRqnEW0Lj80uCmOpbWVRlG2q6
rHAI4W2+E1ni30J38KotLI3Ye6X9XcsNHavZA6wr8YZ5PP9pmM3BnOHbGpyfLP599zg4arobNHSJ
G/SIDA0GFrchLN3eb8OstozXQmDvecj7BS5x6GWu++THNP1RAJU0Wlpyyg5UZawiHIVz1Qyh6Mm8
23Z51mT3dgv3bRf0EGo/1eNkB31Iwm+qQj7qrAviexkhRU6qVdZuGlVRh3GHXOUgQY73vDd5OW09
r+MTMbG3nFuRtv1rW6nhbZUi/YRoaGiR4qedzt0YdN8qwqCycwVzrb6Z5kqSgDC7bmhnYvJu8q50
yhudFN+RjbjKXp2h6sqfcev3NifhwXQjcxDmW4ODND7kcgiqEFx0XWyUnJmzAwNs2hv0mjAIQS6V
9iOycelGudWq/i3u5jE/jn2TLM9icArjUDUz6U3Ms7R83+RT6YRmL5H88zwi1PfZLQ4EPU0/OOm2
RAaX6ZgT6JNlMtKRco+bNeRvYm3wknSjj35s32jpIJKj58WVzR00xYzysjRjGldFZmz6uLXvvGXy
ZrJNayfLdlQqLv0xu5CvuHMzFQ5OjI8zRLhuLYRL2ZAWNGGmu4oCwvnUg72AOx/TRYpKw69alG7u
UId2YrqfVdzgvorttr0duKuDsyHZcMpPlkyNBYQaZ/PQ1gxR7ibHkVvRmYwRchvfb4QaVrhPgcu8
ukC5n9puNDU52UtGneMhquoZjf0ozWbv4jv9lUMP+LUIWX2yDKMbDmPAD3QX97M3ofXXF9KVs5ok
1cpzuu9yRHZ4h0fDG+nOt4UZzZa00uPc6xpBMmlfTN4G51Vt7jWcW/5jKqf2n1oFQgu9otZ+aVjW
R9T2gdOA64q9aykwH1vKHBoZkTmUeOsx8nIU5dVE3uEdiZ+dumobemluz2cPmCWGg6YlNczJzP2k
Ft97senzpaFpqfpeY+h/zVV+qdRhseGjEA9JbbaG7V2mIngOHo1GjPGzXQ2K6AC7uvP9RmINrRBi
G0WV7Uyj0jYq0eOvxcoGzYzW+pbOg/Ek/QVX79+rjH/5QCt5g0Q3l+eLvvtFkTFbNMR8ZWcvBnbV
s05T6OtQEMgUZQ5qeQJEumzTMNymWDYXMmwTgz0qD5b4i2NK/Uc/ymsZLh8OP2RGOGtu3+/fisPu
+7Inj4OgaY20oBelt1NIJrL/ve8K9c1OF+dsiPF1djrrgHVSh9peO/LKLflY1eJiXh+UdcLL2f6i
wLQt7kaRzNYTcoDk3KWOkBvdJlhzcubuiYjtHEdxPagrl/14UuCyCBpcDr04bi+xtEvblWaXKOtJ
pQG125KmO/YU/y4vlvLOdesrZ7x/+5aM12iFEsf08cCF6nCuLLOznpCndd+mWTihLpIhmpBzzNHg
EFraNHrxX/smDPH/R9l57MaNbGH4iQgwhy3ZUWpJbsly2hC2x8Oci8Xw9Pej7maaLajhwcADjBfV
JKtOnfAH1NJRZmZSgd7TqmtX1QBJwJ7nL1ZPPeJHXoN+RlXIpw4XZBjrU634gqkSDLfOvSVcc7Wx
FlwRWB5QM5SZ3togNCk4Y1Yh3ed+qOH7AC4EOYvJeNAaVtxt+sxMDt1MGzGoIS18HYYQpsvHx+2d
nwA4DRkGqsJFWGJVnIEZaEfZZ+WLGDPFn4YMscFBKw3HjxqvZkY+l36kDs630lM8CWvfkjdomNfb
DPdwxlmIC6jA6dflEz0VVWaN071Q5xh7hmmDQLNIM+/MCLPtTm/L148feQ1Fo5nBitBQKOsXJY21
355T1wL8mGxe3CiOx2OH88cxbpA52VhWpLQ/o8xLnuitKwqca7IgrVRbNxiAryUbZIbaMsgTbvCt
1ZjFH81psSKNh7AWgYUsrLpPk3Y4OVNSeH9d3cLsWsp2ikycodZ41ch2gMtpcftSIHJYUyf03nbM
NddXbFUqW9OO5YZA0d6iOVzvERoFkHaYAQLuuJpBe62q8MoEes/QqCmpvLYq9qJ34SrNI9xe3xFi
0INETsM31M6bwR/mLLola369T2hZ6AuilHPKQNK4jMINc598qLTqZYax86thXWCA8QB/Na6UAN6l
evx4n1wtiEE2jXyCg8lNxOdfLah2qQIaW3/RMNN4aAY4l0NiWndMvpo7yB239IzX6yHIB3aRWfOS
EUCUWwLkfzrY3qSHVt7n7Vlpkjq+g2LQ5p+cunS7A4QuZFud2oI19PFDrqMui/KYcPOgR9HaXEvE
llGZFGnuup8y5Cz+EYJ6ed/xf/W9rhL8t/ZYtP3OGIqmvRHv1/1MAh/STqDF0CGkCb+OPGrfAlZT
6NUDYPF+hfhmPNTVrJnbVPcGb2vNqfI9R1XBDDq7m+IbH/cKWIG/Ap09bjW2E17JVzS0uWtbSMDR
uSqb8eeoK7BFyxnPSKPLs++wYsTeMyPljCdhCsUg61/rXs6+S+p9q2t1lQ7yWxbtR8QmgbAu/c3L
L4/Potkx3M/PWpFMd4tg3Jb6KT2ECCvdG4vro997XhQi/tEV+9Cdsy+ynUPj8PFeeOd3LFLLCIYv
9xG8ptVlkCaa0Q80ms+TVMtjO03Fo9mODhUg4KTfLXpuPx1z7F6M0lX+AHaJoMRaN6Lz9baw6WgB
6iQ1pi23RrJ5GUT0NJfWuce6qArssk8rcOqm+tqqwpw2sdmXfWBCG7F9iGq9vv34JVwfCG5BWJww
/YFnI4R7+S16FD7TsVHHM4oXxTnDMXg3O70X6GFZ7XNjUI68oluRfXmx/22sEczRZyfE4BQBJWnd
28dDxpB1EfXnTsy959thiZnYkFvKkZ5Ouv/4Ca/iDMvwbsl6VCRFEDK5fMKEMXnbFJp2dtW8j3w0
D+hSFF34bzKq4S7CO+nGvbW+P5bnMsEwgBUzGF2sNegxgu3w1AbDZM6zdxjlXD7Y8ZhMj+AM5JF9
nH1hdGtt6d46nLA5j90bH/W9RyZ/JsNZRFBRgbt8ZAz8tKpVG/U8IzIV7uh2yekx6hH9DstE0445
U7r8L+fBy1ODpebtITGhk25crpkAqCi6bFLPGEEkiKGIuTvQVOnNQHWlY5zoHxXf6AWGRWBWYfzP
xx/5nXe+3CWEdNosZNSrJ7ZFw5kpW+NM6VIJH/pT+7VeFG0zgbDPgSIl3Zcx/SnQ206Aabu8EWCv
trSxYMUYnXjUlYvu5uXjM2ao1UnR9fPM7EhszKRWzGOmoVzWemGU3Nhia6bFcj2TFRC4dB57oTdd
LtfFJUJPquedyxTlu03TSAvIt6jM4cQ0UFT7vssQpCjCWBiw02wAmZWVjcov0BOGQa9aSuPQlwCr
osRLkGb1ZJ4bvsSXoZJBY9ZdcS+6Sa0dlDKteMecLbWCKrUoj2qnd/1a7+It1G0EZHzMKlAkCkiW
wOHKLqYZntS1RB5idBNrM1pLti88UzwlckzFjaGAtmRCF9GEd0EyvRiVLnPCtahiJxNRgUy0z/k0
0myS1TlF9MmEYoEKVtWH5PFxkjv3fVJX224Uw96s7fJn78bTN/RN5B7UqHrrRy0fYPWjFoQyGQae
F4uG2OUHgtorrRhhlbNW0ubeJ0rUeie094teC3K3VPa88Jr+IuII3rYWeqFgOYiCznOq1eUtQYKr
IA9/As05kMBkePivrUIgYK+4ncdqPut6GedIeMThJpnGSQaOVltbaKeDn2ahsfn4UL63LMzTRR+f
nMdd5xzwVRwkSSrt7KAFYh0Vu8UADBdT+tVNU0vl1IED2nWNEDdGVO8cRu4zosByo1FqLn//n9Ry
bOHUAWRTz6Cvsn/t1p03cavo2GLD4mpuPOWaV7ecReB6LEipQANnfZtx2ZXePEv1HIq5/R4xpu+D
nkS7pMWXxxvAAHN6D3B/2MR97ejbJhoYVWhl2h410MUnt3Um+QkJF/ub1DND9xtlth1/jFp109pY
em6HmjnESw80Ow4QUEmcDXI7zSGBXSr9KqtLb2MOSW4fplYuqHdtEomPWiXCQzfq56t0hWclujES
gwvAWGsV5bXUgMMtR+Ncp160BSVsB7bRILDVGkZ9oLmcl/4MWvhfpYzNW/naO58VWd23l0wOj1DY
5Wc1AYplXRfqZ6SEk45+qZeFSKe6s2yPE8hg46XDim4/wkVHkEKxygePGipH985S76N4dvG1tcRg
bWMFKZyHFM26pyxDBPvGjnjn+qVxtbQZmM4yLlrdBVoEAxl1UO3cTo76RS9DPNOybuyDAsGOctO6
bfK3xQVwAcCi9FbAajDGX61YtJGqYQOonxHumKOnvpy6V6wa8mkzOlITFFeq9h2UfRzhptqZXz4+
5+viArA2fQVI9djpQVOicXj5YbI0r2YdND/0xzzrPguv0Z7S3G4YczGiS/0sTOfkji68fGrLri/P
BgV072v07+Mv0KLLG/ScVTZA4kOhA7H4DUjLqHoJTP85/9QxXtwwKj5l6He1GcTWOZsDNdM6Y2M7
DFJVn9hUfdETuxw2wwTHzU+VuTBu5ERvBOf/3ALLD3krbeHOUPoRgi9/SGe13jxadnpKQ3Ns+qCs
hm74VlkgNwOGdBlai5PTMntJOkb8ftlJ29nMpSZOE8hzcT+4rbBicJHI+2hcyxU5rK/0ntZqQWUU
qvvHTKIRHS6wTienbqcchY+oKgM7BCX9z8efeRXO8anTXQhPgMKp2sg+Vm81RipvEFGon2gN9t1X
tdKSI0PtQdvQXarTPoBYElq7uYX68vrx0vZ7ay8GOYD9aA3zAy5fpCo9BDD7zrxHQM8coQMAQg0R
AEtgd6O+WAzF5xTn8JjfghCY5RtdlsskyMOh7Tq/yXSBz72WhkjICjv6BmsZPmYnI9faJWCHyYgs
kd0XvQqyV0dtEPQquHKV3iCyG/cg65rvuttXzyA94f9nhSfakxIm6jKu06ci9M02YyiaiKLz434c
m0DzSuNJjC5K0nmfTtEJpaH2zo0RrNuiYxmJwJAATZntsQu/ueBcYfN3mgRkHDnFfIeqeT2+Qo9J
vggJBHcj0Bv8rTiwQE5VZ8ZQdbrK/e0mOO7eFUUr/ylC5j4+OSMGXg6g/GJfedSve9tR6vu8slAZ
FYVOvyODB3xANA0qhROmAJt9BAQT91TTcYOW29GU39m5NXn3zGaUZj80jnbMaq9KeDZTTtuPP+7q
TmFfgbGn60T2TJuPfX75bXssYptIeN69A774T+06FujJBD0yzQw/qQpFpC+ZCdCWiEvvRqR4s4+7
OKEsDr0KogPzBgRfVot7zhTNqP+69wOlCcQekQ4Ax7E6LX85cZVGrxQRuYNMlKf9pEliJa8dRGb7
l+UOCeYBpksSZSu69hMBCiFaHzv16ckAjS21Oy3NpvSV5hfQDD93c9mPQWzVyhde64wMkRUW0WPY
xGqyQe3Qxdhuht+0A/SeeV8iLfae3HA2ukA07MiWMhmFFbIYr3pE2rTKDt3YNr9GbQQqcKO+eHvn
q9fCHASqIdw2mvbr1zJbKRV1rVr3Y18XFQRr5Oq8R81q+i3wjabbGdSye6tIy2wfW0rxzVTY2MxJ
XauZa5SVQG3/adrYTu5UOpeJX+KRqnz32gbcd0rbp9w5cLb1jVbTfEiDok3V/nls3UYo2wqVS66L
Er4VtLQiJzJabmo2e2DeUbGBfebZP6yCUvZFa0a3enCzJOo2Tpd2fEHLnVCEHNPEPLYGzMgXGsyl
8SlDWFieBARTIA3xONfBoCWTtTVBHZD+FrWO72jvzuW+LdVweEHJkNdqOtI5twXs9UfPydLnEqwh
o/jRnrBbd7u6Cb9WKXMbogs19bRFX89Mv9mhAd2+Q5BHeQUsR1NLlGOKaHADPD40QaKghOVNSMmV
St3+mySZi9pcTZFw42a+voDAqdJkY9BEEn4dswFJOCTnaXxqqsTs//HkoP/AqMCVexxPoxpTrlkj
p2zCUnd8xm1OgBoTOqtwqFMLjIJdonEXI8Y9A8XR1OguyxJt2s9RZY0bM610G4k5L/kyKfWQPFqR
WzmHHiabceOcrlI/YgSTUci22FzSsrsCH9NCrkZFpMnJjdN+BHFFYfGq9hGiuUAKRkveGhS9VdDr
E+Aws4bgi9MCeOfLqJTkqoXwRa/d5/UyBbCz1v2J3meU/547vcx/a25axr7QwnmLavOUbKd4IcNK
h9Cx6R0tjlq/DadOfyApz7Sn9g2onbbCeI3Qrl+UrQpUuH5UiSWdlyjOuFEsdWgMLq85lt/qLnfi
300s220JjSf0tl7TmV7giZRLzo3m8cWjrZVAJABwUMdkWDfS2HfiMr8JF0UbkL0L+/zyDUCycXO3
8KZ7G+RkB9/G6z8Zimn0D0QrXb03Wwn215N90j2kQp2T4cYPuL70DZw/l/EPzSPrCvQMHmBkQCO1
+96mOf+QCTV6aM1eyEDLQ5X2Q1oga4Tm8dzuPr6S3tluWAUzL6MviorfmuIf5xUt/L5KT6gvDtl2
Fkp5HvUclzfVqp0be/tKT+9NG8pBUWCBs7O7V3eQsNTWED3oVC0qZIuWrBsZ0SHMM2SKufnK6lvf
YB4QDMZQZwEiQIrFFaIo2q5Qhe52m7yfuuG+mdJx7+KMZfoUAak8l3WZ60e261DkaPCWIrrxmq4/
ELtiEYBnco4pwnqgq2qZm8aJVO6hDLraHplDFaLijHnScwXpgWvUkl+0npvmxsLL1rs8nJRsNDKA
7LwJLC5//58EvxgYMev9HJ8QFayHDRPQ/mCqoGr2WJjMB5GN2tePd8T1YWBWj5oMkRROIjfi5YqA
kfomTpP0JPCDNncsNpgbSaoYfiJrdJMnVw21GqxnF//qsd3pzh+v/84TLxJUaB8sii70/C7Xp5Jw
0tHqvPumL9O7MVw6BNxI6rln2vKg5+Es/Y9XfOtbXL5kbB4WwQX0bDjcax8BpoR5XaiRQ1WnOagD
jcwpzhDZ2u5eUau2+ZZHIumCbGwBr8boijERLq3Y/aRFU/HdjrQoRE5aInz9AmcTxVJdnQr7FoDm
nSuORgT09kXxBluVdetXVQan9uw2OjVeiJqfPykym3/LQfSPyoSChd8WCbyYbBnyZ3lcPy1eSYus
sAi1p7isRRnt4BYp4mQL+Ai+rRex8uiVuQ0wYYJsdlBGw/qlhJrSJpueb1DuyNBl9HejSa44y2SQ
DeGBIR2KC0tM+s+eLvumnjswT6dq1LS7NEoZbEs1iZVDEuea6HzFIKHYwmUs61sEdHOpn1bf2uKi
o7pbUAkwTS4XLwwrzfCpdu6HfKg/YTYpv1ku0MDSh28OQtmph4gYMgvVxTRHhKHNoQOnw59alW4s
h/JBgmiZXibEmluSn74sfs4m4MHXlHHs/AW7gx5MpJJ41femmYyDZWcSmX0xxEvZKiL0kbaei/B1
MM5FCRbZcZpu2w2eMp4aDbrA77ZR6qR9ioe461qaODItI3+qs4oB1SDt0jmNBkPjzxJbgiNyX7W5
6wok0Hwi94Kyxmur89EsLX9yVHsyGkh8dhDRFv8xGGo05juzzhcFoY8P0nWUXAA+y8CLkQyziVVz
JkO9eCk6o5NL6lJsFK+jonHjWQX7jCP9fu5sd5MhXZP9/cJw0thMYO8AE6wRTWgMUkJFGEIA+Ooz
Sg/MDVoZV/wEpQX7VxTpiX7bLfzEOzXVoo3C/IsjaRpX1mtOXJB9y3C+X9DXjhO0qbTb3YRaZO5X
uSv/qGOdhr5Ehdy7C013fmhFWYpt2A2mAu7cRKF3SFL3Pk0ndyvJsZylb6SFu9lD5RvauVegIa2i
avg1zDIUlLqumLoHEm7NPYQUvdN97E2pfS8nS4qf+YQm/6PiIBr0PDdm9lOODWW50gzItlgh8szD
lmkA+vObzszCUm6Q9LmlRPt2Q1wesUUsl3SSCwSqrb7aBkuL3zFK1QP0XKXwc5m5txtDZOX03CAm
84WjwgWNeIb3mXqm+o5ytnRHvM7TuQPCzDih3JdlqvwD1BUR2Y/36Du/jrNv0LCyGVdAd1h3qiTo
gDh0Ianm/QxxDr2FIT6aWkJt5M2Z6+wjreoehri3w1e9HgvSW+w0kgbdTph/nz3oqcYGZaDE/Cmn
uk3Mv97MNBhJNCBkwQjjHF1GKOHQPhwhk56kNaR3qptCiWhbCpzoaAo2yh5XYVxUTaDQZXsjQ7u+
fJcy2AYxpy+KDGvsxjCJOZOIomPU0Ln/4tEC5MdpkwMQgR7QqF0n5u7G91ju88vdQqubsQJD5EWF
f0110Z201tNQL07WCAX8vs/DxD544eDu26Q8w/6Y/80QnfKRXZ0+2+0A9LgZvOqsIrlWHz/+MVft
VC7/ZbpJ/uFAhFm/eid1aqDMDU1Je1aHIHN1bH5aXSm+RhFysAHgJETJ8HsFtXmXVE75M600U+lv
/Iwr+dnly9O4IlOGf3ndTQVj5dZ63olTOktlSgIA06rckCi6I0Iz1qiZnyx0qZ56xE2VAO11Kz/3
cyOxvmE0CYHDH4zRjbEjUIE7vjTVIE0bdYBQKK9drpjhmWCoxMduhlh7WNSh408zgGX7Vt58tZ/g
oeGItZizLbnkej4VCYeQCCz4RESaVd+jJ7518kxzEPF13KNqcwl+/Ant6yVp2DKLpMkFfYs6+vL4
5FgCFEaTdKeodLP0B3OcuHwGQeei2M4I+c4EwVehvMxFgQonwnYwLvJk+IIje7ZLbAUzDy5LDREQ
hWZzifYv3bqAy8T5HsKbL1+gA5TPKlNFFCLyOfwRZtKJ/AZme76p6sJ9TRwKKr/RJu45BrShs9fK
HGoFQhpNYuYbtOnN4c6qsgQBnDgcFwmB1NUUsRE4QhWHsA8LF8UC3Yp+2NgsyY2pZKq1ZfZcodMT
xlTUs95h42NZZV88RlZueIzEPfNHOKSacidG3e6elXy0l2zQhocBYckFcKvpyUFYbcKYNgNFcuw5
kI2vDaYQfq0yIN9qMwOLo40GZniIRw2NOSvXSSaRwnTwThfM/37aGbiAN1fgOqp9PNYhU+R25oLc
7gY3V77aSFxD3o+NFnndjz/vVYqBFNVSOZKrg/uw1gMPCxV0C5eZ6KTYpdb/ii0JKS+ExHqHh5Ky
8fqYPGdBity6Nq7KIhbmTqMl71CKER0vt5WIayYNLjDtaV6wiZWlxIfOHvTmXxwNku4uabTaObTI
OVfBRAz9ZQ2l/X3Om6wVvjpm3vQ9sujjMMBMGX4SV5Oq7I+ZjS/AXWRqOMj6AoXkXzF35y3HwjX2
nqsEMDRDqze8Jy4vKxSFPmbMKvUyPXkKPZe9lk7OxpgsKCRGG56Yhei6jxFwSM+ROeK+oG8TB2aq
GT7NS2fT5ei63+h5XM/S+E2EW0i/hDgU11b3HAIVqmjzojix58WEc4pppuChq9ZhMAAjKsDhhAQF
Fw5j10VN+6t0Qu87zDUMMxWjGvovH2+tN77qxU1EsKL+QfsYABVF9yozyElc8qyvsCTI3DpG6rXB
VwgnCzUDQYgxYUDjN4HvWZl5G8tg6gd+1cZFkw0MRhEpjfykgR8u78m2IxQtsQ7wUN01aVoMvltF
cxHf2JVXm9KF4sHgDXolBE6urctNiVokY6l+sE7OiBJcn1XOi5uLqfV1eJkvsJwhyRUQT55KGTs3
Rn7XlZS7yDIs0vEkeShzrF4XxuBIMEM7PvEN3TI7Kp1WfxGmWuESM7gR1hvCMWLAAWUNZlrfWkmX
WqE/Ti02LQ4sPFiffA5YkIyXVD/G3+JXLNypeqjzIWvPizLOtIcAmaO5gWOVHrRo256HRo606RF+
NuLAVbx+zlCkyZLpRVUV0/2daW32x8zKBDcmPZFZoBXGFAc6hkSfE7hdoz+hRedsccqGroh9jvDu
S3WsdCy4ZOfBOAKfngABMvXGSjccekXbTKpaRt/1vmpPQxqDa/Bz0IxGH0QYQZxHQ4MbfGM3ru8x
DisHVUNpA446gL7VPca0i7Zso5Z3YysrCxiS4ALVZkfdQ5fpn+G1Yn9lLX5BJC33k9UXO9iA1UGt
cZUieor9ZLba3aBa4ynttcHwvcK7VQGtwzGNav5Zqh+SRbLpVVSMkfdNIZq3d2i2WQc3z5N/KqYD
hwmM/bbW1eopz/5StIpgtGBdLDpi7tIoX09naRxUQ9gpw13eoI+QjLUMQlUvA7TlhoNGcuAnhiNv
7PalJ/Hf2EBYAHUHgpOsjCaxs+pK1WkNT9tt+kNpzsVny0Fx0I+Ztgi/UxmB3Pj4V99+WY0whHs6
zWBYDZfn2hGegrOC2h9qbBPpfpWJ6veIOtWbSRtj9qaHrNNflh3LEy59Eab3bDiMRC7XjHQ5NA1O
FAdIWdZXZIvaeVO7UVY+mkDZcHBS2vxzIch4biz83qvlXqJOBE+xYMguF0b3z8MfXusPlejajTNY
1byDGp50PngB51aP4urV0oN1OVagVZYp0VqAsLVBLZUU3cfCHOPNmNnp1ivQHsIv+1dbU2d8fIzf
eh4XG4f14BmwIMipxar08un6whvgls72oUXxOMdCqJmiHpzzAs//BPfBHAKnn+35yU6m+q7NlNo+
5ZhO1J+aoqXgb2Yt+oGNip6gXqUoCI8JA2hE6hHWN7qdWt9dLVd/NgSzcatPaCFt7KFKP5cpvIot
d53nHRK31M9obCGKmZVIC5zK1rOHg5fkRfzqTTMKU7tShLC6t2w4M/ydRIWl/Yyx5xjY5kMl5iFo
1F7kv1saT9Dim8iCqlykVhOjb1nRwCvLJBRB0xf9bx3FteReRd4s3+EJ40RfM+rt/tgB4No02H9F
R1zVZBMY5mQRygmw+mkgH92WLkCvoG0MIJX64MiqYb5vaJQ+ZQzPvJyiEmCzI2X72Um9rPrz8cd6
Z2/QFPToXXnkeera41XRTIogVAOOUxVp82c9TjVAZ4X6ZxjbuX/MJ2zlP17xau+DA1jkJWggUQVZ
a/FyL5FkXVaeHLNWyx+Bm2rtDmCj+kNJRFJtP15snS1gjPH/6YWByDIZw+qEF1UlaGBMYFmw0DRo
atAwRNp83LghlqPgNutt2aF25XtKcYvq+M6DAqVZBC+RKKHIX2UqVjK4YQFVmkM+hsxfdRXcR208
mLMuf3/8mOsOL4+5UIlcMNqkJogqXp64HJ80aqbWPnCPDH6jVylWEph0pTe+3Tvr4E1PyHzLGp21
ZqbmdWnKsNk9ROgqmF+lKgfrrmhNtb8VIa9uWURPEOWAzIfYPKFkFSGTRMeYALuVA3jz8IkR7PCs
Ri6CG0VZz1jK5ozMvEHmNyYx19+MVioAfwof2KJXmC5q0tiyapD9ToGczs6ZAIjupBF2D1JhSv38
8Wd7bzVkkICm0MPlla52J9OmAnuhUIET5abiYVIbWuYmyIrHqeh//O1abA/Q64D3KUJY83KLOI3V
5OgdeHgdqd3vYSzCbQ+aC7qEM6mfPl5rCfD/uQB4J3AwGaPx59ISX/e3JiGNmqaTfu4xlAeVrVm/
ndCSgVIi2qZg47iBCOrtupzhdqfY8+Hj5Vcx7W15NK0hRjLRgxOySiVARpoAsmfjHNX4bsiqxhbR
KvRXD2lZLahdU8zbj1dcfci3FfmD10fZiarM6qijMth7OJqb5xA/kjHIHBPJkCqlaDaTRr/xdldH
4/+LMayE1cRLpga6/JL4Z6l6V5fWWUw0dR9HRyj/oryAXq5tqCO7KItJWsTfkyCQnHY1/nWgmLnr
Z+SVpgqW7faZAUP2S1FADwQ0IZw7E9HDv0yy354RfOUifKR5i7jT5TPqCDsMAmWkM81J0sF0VJSz
LUP1CZlGkC0x9KlN1fXjjTHdNWuMPbsQMxccvU0uujqRepzYrV6F5rmOZm8OJhNz17bvnTqwEmPc
lGXR/dMh2QKdW8GRdLaiLYQq/fvH2+n9n4EdEfQtLi6EUi4fX6mQFRoVxzxLQ9EQJjOynY1uMGLQ
UancayK27+x0qn9PceI+gosKIewntxD+627F8hHALHCdaBxTmwns5a/A6ltUDVcPH6HrmyPmYxW2
btKIgKtECSpxEgzYpzkb7RIiSYbsiTcM8wJCjvMD+g7NdCM6v3OwUW7jgmOWiljemuButmaZZ21m
npsiA3vWJvEOGWd9mzpedhJh3W4+/g7Xxxq9btIGdMFZleHJ5QuIUygyOK+Gn+YGMD+OIkX9Vc3B
PJfU8+2NGHIdNLm6OV8mqu5c5Gv0vRdmsVLrdXbWxrrsn0SbzsZ+7Aa5MWwlxkbSTaSzKeOm+W7j
kfLNUyWaUf7HT3wdW5jkkL4TvOlQXYl5CBpkSmVN1bnqu+IXv6cP0mEw2iCrCnfeh9iF32chLiYf
L3v1YYnT7PZFfpL2Cuodly9aG8lvowG9BPAGY7ljiOqjSXHEvarudjXj4RuPeb0eU1tYGgvcGFLZ
ujdYoY8/gUINz1U2xuFRGH352axBZSE4FHVim5nj/HdjJsDNLMkLXZoGRNB1JlqiqI/KkeudO0vU
/bHyrGTf5A6OsbVVjsNenW0zu/Fa1z3Qt0UXWjLFHzvrir0S2zT786qInnNNj3Aywbep/YbWkTt/
HrvRTDdtR053pzde/kDFDVd38vB6XFSfi/HYiKZttnKwY+XGwbra66gCoRdB1bGwRa8JdfFk1RC2
vHPhiP41a3EGQjbJRbmHGth8kk1Gecc4Mj+XsiipVp3kBofrnR0ARxyEE555EHPVVSdWakVTGdMU
PUushu70KNG/hxVyha5ooyzItDy6NeNclSLLt8Ctjw2O1Ql57RoJPYbIy6Og4Z1R556V+8rIi2Ne
uy6necTsOXPn2tzECb68AXU1A5KPj9hVLDOh4aOMQ3GwGO6sY2euSYBTaFY9x2Bj0t2QOfm+q7Mo
3lsMPm6cr+tnxUN2ec4F7mIxGr88z9IQSRkOTfacKoo41oBLP89WY/yABffNQ31thwUCTpvISqC7
8PFzXt+dyzdF1ZM8DKSNuV7bqJCwdVDwfE5Rl/mCbK65x9tIPYpBab/bsVWhCgfOQIQKSJahTP4d
0X+6cdjfOXj4MyztJUjXizTlKiEsbalUyHo7Z6PDSBEvdEOIl2SMFOuJ5jnceyS4yV4SOOqLN+ao
hAdTKbPR1/BPL4NJj/VTO+jzfGPbvxWdF6m5iTASaACgw2+d7NWdXopKL6WbeWRxXO1bLJetZoOu
nSP9vFUnzK1x8A0xb43U/t61u6QJMKbptjEgrOjgYoGCalY6hGkAlSxFx60ai694OLnGHQwPxaST
PKEzmtI+3/WON/5L01Z+EmiUz89YodVDwFilqbcxtqu/bnz51VidE0YZvNwixFeda2z10tM0mzVH
SE6Y7SotrmIYwtsontJ6cQQc9CRCTF4zkUVAuuU+n3Swzk6bnRxV3vI3uLpH+Sn8EAB2tokcwrpJ
3HPtODZM5DOQJ4vxZm5EXyJba51tpw6R9AvXBd4U2W368vFLeGdhLjVaOjCjqEXWFbqN0noVEoLO
ntVq2J9gP/uNtnkm98hsYyuVzfJzHMXKfOPYXYcXMjKVuQyzShzM110dAgFWofkYPQthaQUK61oT
gCxuNCwox/RGZ/o6M108HJBEpS9AkaeuKzy3BlMk0eN+7vM8+gOYpsv2QqaGeBqUwbO2E6I7i62I
DfCvALVZvaCSo9QbQ8saY9OpjXLjXL0XdShXluvsbQS/LhyUKKJwl3b8nAyl81pzmz/2lQpXRzNQ
D0U2vPGZtI3HojBDjO0UOYJQi8X+46//JhyzOt5vkhMLbZWOkrE6AsBYUUESkXcelL6sj2aizK6P
yL+O3w40tnlbJJVEpC7JWnQJpWN9i6wOHcHazNP+MFZKGb6GxiRCXzFzLFhBJcfAjhvnSceR6hN8
grjwc/o+TRBOY/kyodBvBXibW+IRrasp8XuziB7mKM7/OD2JB93hEi96D8nUXZQZafLiqkkfB2AO
XBQQLUSpaLln6D0jjx3ad5rW5lurBzC4i2slmYKwASewtyqh7PvcRXXcClGthwyrht4GVZkq+Y01
dUOvuce3JUsnIw06yb7HrqLrMN2ztC72F+whQBtvSFWf/Lb8BJ5aTicBk2rY9JUSN3eqNqvGT8PK
zemuE6Y+bUcMr7BiiN0KSF/SzE84HBo/aq/UIAdlafL68ce70nIifsGEoOkLR3EB5q+yYNlXuaU3
dngWZjn9M9iJ/SVBFTbexK5i28DJ+sQMKswA4KhMIiOKdLjM/tK5zyIcx70i32WdaKXfykY8moif
Rr50q/63AZYy8Ws4tvssrLr6RmrxNq5Y7bplmK1R/VM58OMvr/ukHCFBRJ5yjueykBvYfBCbqiic
VH6AFcf3Upd58xSJTnX3CqioFsuXgZqmK0Jp+jXSo5RX7WDIxlfGXjW3bPKeqUyXRv48GNqvOVTZ
EUau1j+1Ic1enEJNzS0ymuq40QTKXltIqsWTVWNjvVUAa7BwV2DLjSqn3rDfZWbyHxRQjnnDS/Pr
WE7NVjCGvxUJltxm/TJghlItgpJcsoDLl6HSmsE5xwvPDIAN9SdXHjYWPlD2OGK6M9Xmt5K5Eg6p
w1TiTd8K726AjYik49wgEhuEEnvIiv7PrWr2OuUFe4D7EkAvgjQ1weUPs4VjVvZklM8Zc+f2yWjj
+Tte9WH2oNSqeIAI0924ka9XZMRFA44Un9kl7J7LFePREHWVecUzDC5dxSCGkeVUOP+j7DyW40ay
KPpFiIA3W6AMq2hFI9MbhCiT8EACCfv1c6DZiFUMVqgneiVNo2Ay8737rhnaUHQz05n6Ein2vQti
uMPGx2APPHX9879o1nB+wMnjrnks3dG/4iwk7GPumdA2UHaMvd7FTXf18ao9P3BBoeHBcqK/p1sv
hFYGi9E3j5h1d05okwbdFdZiRH1ZZZHVlxgatsyFLlz2vIOi0lknNuB/mISfFhgliinfSb3qcQxk
7N2leBzXURZM8ieRN4hVmV4vAf7E69B0IRTWhdVk9m1/4dh/54Gz4unjmF7gKxacfFODN6RmSy3z
iOMWsScdlC12xuSba6PGrWXdXCis37meBajLxBRhyjpCevuC1SRGDdOk9rEmgGZf1vF/QQVBCTlP
tycOMHn8+OW+c6xza0wx+Wxw8zvLpazw9xnn2ZKPMbEBxi6bEzRpPpbfMeWyNe9aKo9kS7VjmNcD
yDLH01AX6SPKIpVfaJrfu3cEcmyPfwiGf6wq/vq4dRxHcOIf2kcRx+NemEtzY+WGtaAdre9JC4XM
+/Hd/xkMv93KVm0c1SSrGBOrU/MLhj02EvceLmFqk0EZJ7rzClQ2BVdL44GqZ23frunjgkvrpNRA
lkO7eq9jvEqWfG6NKjIz6WNGTbq7hXG64SFbxhWSvD87p9mWlk2gqKj0KtL7BWZBzzaSoJHqrW/W
UOfDLml1lHijj7EzJEIy4B+CybsU8fzOGl5JB8yqof+ynNbi9q8nG9iZZk2uKh5l2xfPelK4O5Th
sPkzazw2zZIfOPcOHz/cd1pEBiOrJoOi0UUednJolmbhVm28eI821pmPvE6IAOZk/SfH1ty7Wpd9
YRirdknQ86SFcJujNAzNjGL4PyWpeMb8z2sLjwmTsBvOrNWfcn1Kfz2FOVCp10HSfRSpkRM6O7vO
tiTWaYIh6Zs3TY5n3IXK4fyTXoFltCmMMlb3j5NngMJ/zLMh9x4L5B4aLuZ4pPIQ5pc0w9ABOWQ7
XSiyzvsUrmiRu7dCf6sH7dubHImkgC7GFfN4Wb4lqbKjYllSN2xlNWw/fsXoIfivvVlA+HNigLie
f2xb3Ofbq8VOLin3koBd2lv674mtMIHA1Bpq7CuATDd1O4EedMAEWKUmSXBjjvGzSHphv7Cyi+Ar
zm1ap4esKDlfY9moEVUQd1lx5dRuof9ivXUu9jLZ4G/qHArad2XGhGs68QKfKyM4t71CWS+Ok07E
HaxHRb2FZ/l00CeEds9CWcK+Wz0387Bx0HzxIIyst74DVSFlOE5mM1PxDwB5xQZukjYficAwb01R
dk4fYY6kY3FvO71JbzkH5otGt8ZB0CTTM93usBCwZ5Pt6FBn7EgdaccQQWSfh1oWe1+8wRru1tI+
v2qhdeyccUrURmZgwJuR9VhgsgOfMBSajp10NJKHp78gl1R6mFNyxlEztssnX5OBty2cYHhNbIIT
N75T6/elGvUnY3KM2Q2dyh7iQ5bVTXzjJsKH+JkazqfSj7sK473C+OJUeTdDaDbih6yeUP+VaPPb
TW0p8xf1qGN9rliG9XUtHAJR0aDJ14VYju9tD5C273Wju2Y9aziNILxewjyv5/S5rbFrsUiT/kri
oPyU2kLOEROl+LHMgaY8p8nzqBwA7Da1LLprTKrrLErl5D26uOR/jsU4POdeHv8Y8sAoQnD4qjwM
phBfG4htvwApjXiLYakUT2j4Fysqc5qBsKjJeIgI1lHFXWUN8XiX6WP9ijcK/dRsZADB0goSLPYL
Aj6wfTDJtJpBDptNGnS6ws296l4XhB7+dWIkmSQLzSfkhTSuINnRLgr71l9iFXxihI/rvqaX7rVv
zuMLwGed7VAyV9eUaX4QtS6pGJwKCX4dczrLT+5SKbVFXiRUmGVuQ5Q3tbn36BHg5YU69if/OZ5X
f+8bc8zvuKlks8yD328XSOBHmLqlGdqj3o9Ps4/GbLMsBHVv2ziXv5oY60nKPX1cojr2+uKlZ45o
kklQ4zNvD53hPcd+G7+ONo3uE3LWabj29VyTkdf0cbJPSqJhgWbmod3Esp6XqEEjaSvI8Y7iM2fu
9r1VDEaijjFiuc0IIFyXlyBzN02VMW16FCvEtk2JQUMWNIMO44QJU5TpEmtZ1xyMr0NFsMA3o5G2
eS9whu6fLB7/V7Cceni1E4+kxhCrf7M+JKIYb/TBaOv/xAi59RND2QVPqLElkk8TQ+f96DuRjb+7
JLXduw67yWVXYqswh43rq2Otp8EUrnIHi1eEMaiTd8F9Y8etc52LVp8QngwoPOaWdOtonEe6pk1M
MMcdzoJOeeQvFltFlsXkRhgZAlQW1EqrsTK1wpUf03Z+Lp08IZJObxRJ4XKk1lRqXsIC4qAeOqJc
vM282NJ7xLJO1LzfvPM3Wql3Q6RaOd63y7IYh1TXtL07ZE6wR7MJnUsJl5iUtJ/TYVcFiuw9UxYz
lu4YaYiDu0Dgeh7sJmjvuN+4fsmybKKbLFps6Axpug+2UsLY2qUqfymNnJYLR+VZwcCpHbBzQ29g
AM84/O2+bgGcNAQ+z3BSTOdTjM9njtIhxnhtgJh/tBe0Vfu4iPNL1Iaz44uRFSxZMukot6HJrn/+
1xkNf0v4Aw3eo1tU2s+8Fs8K8CLdmMQsdRfKv7PD2cGcmDaROeDav50mhOk2QUfILHx8MYZ6VzdL
+ZrQ2sgwnh3n0VTtfKHAPa+2GU04DN+5M/Tm0Cne3t0CxoSxlEluC775W2g6+l061dVPFA7GndF2
01F3O2tvLM4wR/gUxTKcBvvrx6f2aWfFuBvyCigmuzog+RkJmXlnifKlfDJnqzZDq2EeZvR1+qrV
RbZr9YxWaiEJbiKRZMQssS37S8Op089r/QkMg2mYV1s/dM9vn4Ob+VosfFE/9U5rik1gqQAzP0kA
YuBl6ibp2/aBYVX56+M7X5GJv6sVLmtj2sroF7UHCPpJAZiMDb5Srdk8+Qhi4vu4qpiQ8Kq6L4uV
iH0jhlpsyoqK/NYiz+XLx1c//bTXq6+RALx6h5Hc6XyM8z8eGrzwnoAJSGYoq9r7hIvRcHC7gbSQ
jy92+m0Txg0IAi+Pmg3zEeukDPSWPLNcZB5PJnSoiTydIAnRJ5LqyMzFfLVFkyT/eElwMRQLnIhQ
yzAgPxXalTVkWFK9iyfkyTLe6Zk5/dKKnkect1RTR4JLzQsgwTlO7uDNSJfBZwxKQRP79kMivA1b
Lbb+x85K67BwCMrJPCluZScp+AhZbO5GEtn9zdwV3WtTI48Gopxh2dlg+f9a7LNprv7jNLB0GEgf
3/4YXNIAhM1qevRH7EbnzFARti8KQwtHeZ8CpV0S3Z9+UYSuM+KlaYcKBmnklPcMg9xbit6aH52m
QBAuE+eqtPLx86zq+KJTwbrlv108q+6PS6JjxNL9FAOFoDjWsIflc6lZ+CuHpT47FkFDlYcBUi5L
cYW34mh8rvWJWp16fgk2UGes11qYDEFbXxhzNHW5h+VMoutDKKbMz3bQVM0bx4pdDlhLaF2UlP50
S4c9BDsstwg3qS0ihX/qmpi+zBAbvxU4lLlPHy+X8w2Jm8MnhsZppeyeSgH6LE5Hehn1rMRUPq5O
hzct/cFzrqY50qbOvZ7SPPn98UVPxUnocWmb/ojNQXvgY6771V+HXdkLv1n8qn4m1RpHprLFUivq
vVRcC6f3nENCRvSGFMkSZfXcOt7RNxqylTqttfaYWw8N6t1+bva0s9NVMFPlXJmzpi6xOM/f/GpD
yjdNdYt53ilsnzpQY3LZmU9zWzWYEoOVqL2FtOrC+jn9nHkcMNJ4rPTgQI2nrrOGqgV4s2U+DbLL
5l21eD8duGdpZAw6446PH/57N8W64X5oYdmaT3YOImkau8PO7UmrNKKhclElB49QqvnCFvXeTf19
nZMOGfZ3Vow6wQT0AtJH5QEjIcRXZI43zH+glH18W+9dDhtpndDRVdRyOqYjG8lrJn+xnlLm4JRs
TXrtOGnxQ0/y6hI2ev4IAb4hZa+nKpc8JSKkWaW8JDXpNOJ8/DZqTeyGA6jmy7/eEqj+ql9Z1yc0
/pNiQUrdbDOmyc9ikgZ5m71a2GGZukWk2puvH1/srERYDUxWlxxGvDqn2cm56WJcafjEHD5bdd63
m6SsglcaP8y//d6eb+CLpc9OmjW/F3RM44UFcLYLrReHiogWlvkvW/vb/QDagLXk4BHPdE0E8wXo
gS1UcX4QZrEo4r1q8upgxO5y+PebxhmAChha3CrbfHtdpCTo+FB1P5NHHzPKIVdnW3m9eF4IJH6u
87WtH3vdTUPbke4/lypQGYBR4I7hrwf79uTqHlFymtVIhEgZYKk15si+pkr7bneyOfRJdwmTO1si
6/UorfloofniD/T2bmF5xkkJwfAZF2NfOyajUTa7qY8LeDT4WQSbjx/u2SrBi2slYa0OcIRYnPpj
mS4mdpzSBG22QpUgJ6X9M1iaS4krZ0bOjOVX3t1ag6AstE6rD9tOyLCX5fzsp8Aj/xGxbeHGKn1B
mFw79LduAZJ2ZfZuEG8tBldgrKMrpdxXTjAfCy91irBwx265ilNH4djpNPiX5AO+Jgld79wuR+nK
on32/aS5qnW9NciS0foyyoeFKFMsFejqQ1XR0as9+nKU8GTAuQQ8t9n3JO1wNfj4yZ69SNyzODE8
ir+VLnE6K2mp0z2Fcv55cTUPXsbkfTWId9xLt7/koXF+KWTpwKkEwSFQxzH77TczLqZAw5a0z5hY
q+ckyQMzGtPukQA9p999fFtnFCZmETS+6HkIGaGM/uOG8FdZAPM2pXU02+d+VXHt46krrrzRDqwI
gxLV/g50lXUr02Vx9onVN09w/xdw82UC7DDirsSpoFqWpNronad9mvVSmpEnuwn6wCBssv1ssfzI
hM8kgrRG87dDtXbF7GBudprC1Qc74aST9xJpSnmB2XK2v67JEnjYrNIJmqCzJiHDajZ1y/7Z8LoB
KzxySbCOb/qHyWzrL7PpNVub8Op9Bup84XM5a4nWt4f2lpUIQn7WfxlBKUVM5uFzk4Dl4cLXMDgn
z9XuozbVZbcvE7Fcyjo429LX1cjwEDkYCxTK1NsPp5c+h2RjqmdDGv2015howk5pMoINKNfGu4oc
l13R5f98lHBdxoeYA1ANYG5w8sG2rSPS1GqHZ9Mi+jvkrepHYucPPu7e3wZaKbKHXfMSonK2TNbq
EH0341rdo4I7KXaGZGozhSfRc9WDaRKSCJcjDAatKHfx6BXN9uOVctb+MbP0oJFgLMfhwbZ+cpew
juC3VXPyMsNav04lo2gjGbMbkL7btK33rp0a96ux6h1AnXPVc8t3sh27C1/WGa5DFhQ3zM9YU7M5
wk5+RzWVJZ97nr10olu2dpGaZUgYhU3eJpmeU9gsSXczN7KJw6xBThCih2L7HNwuuPBIzr43fglV
Hzw18CXKwJPDVKVjw7hgyl4szuscz/642I/pag/RLO3XYJitLeX7pe3xbNYHysB2BfcCtS8VxCm2
0SEsHtLJK17Q6Df3q3t5FjZ6aR3aEbPgMNZsDftl8leb0FbS3bd+4936EKiSqG+k3PIOGa5e+DrO
Fjzun2zXbDdYrEBNPnkrWRwYoy6a5qUpK6wfROv3G6+zei/sOtvH6lr2Ho4QWuGJTVPNrbya/MzM
twWxos+48mQ/pa35P0oNf6/QSoBZIrNI+n2HzdwFXc7JwqH4IaqNMekqxQAaOoVrSlFovvDG5OjH
Dt7Kw+TgsK1lqt2oxofP9vGTOXkw69U4WUh7oPtcQ37WP//rgFntFl18w+NDUwT2VRHM3YOezXJD
nJG/Mc2y+7dEi/V6HNWQssHS/nS8b69nYqpn54FwD05QBJ8HvcZiJlVEYjk99cE/3xvXgstAHwk1
xzm5N8NEA770i3OopPM59aXxQKHSHZGojlHrjMP+48ut+/dfqMj/b40nyUFNJUmZ9/bWciV6LNjI
B8nhwGwwGbJDzdHrrdXnRhjr2nyVlmqBMRYU+ziwyt3Hlz/dAf9cn8OMB4teCOjpZL2XLvZymir8
A/G+ybfEl8W1qCb9GwBK+c0fNMUcNTDzyHIq/6a09XkfQ6w9loutX/gpJyf7/38JM2ewVXf12zTf
PgnHYpQ+gdwfKoywN06/zD9w3vB2LdaJ92BhOZw0HIivcmxgf338FN5ZPZRJay4eiDIeQieH7MIw
pqN8dQ8aCvIjnEeCy9lPnrxaXhIir+/z9H1TRfBB6/gqeP7JnlKiYqId5FJNZTe7sU/rDUc8qY5j
P+7dGZ3Dx7d2sp//earoA3muVIScLOut/7VUcYprnXw2+JyN2bbA+LLu2icINTI6vd20M7PwiKfa
Xrjs+W0y6ybyD7xlZdOd6pUgIGGOEk/2wUuT5CsjujJ0l37aTVanR1hrGheapPPbxL+BSp5dmloe
CPbtbQYLAz5NjNZhKGwis8fU3AR2oh7juIqdUNL9Pmi9yVDt46d7/uFwWSAMJiHcKZqBt5cVVayv
+63NRjike0NI5+BzNoREKrqfPr7Ue3cIt8kHSAMbhhDy9lI09HE3qNI+zLLVf3fMab/EGUBYSLrp
MoVAksstWZX1dOHJvvMmceJjfwInB+06BdUwfp10hv/uYUqp+UjV9q8x4pijpi2ZFseXInrf2ZDA
v3mJyMyZBDDmeXuf9GkNW2LsHFzS8K7MdMketGUkw6ho3fmz2WJe602evDbTHlv2IfbcOiQ90D7q
ULkv7AvnWxKo5WocAEUTjOqUEErMqxkoUsYPZBAMV23Tm4yuMZhmOAQiXZp1+1/Xm69ZEsfepcf+
xxHz7U6B5eNfL/zkQTAOMclL6XADda3xsXSQzBya1sVXBmnWGIRTG+RBCFm+de7gPDf6q1cmHZo0
y1MHvRqmGOP91MHnYDBHPENgn7htZC6QcskvAFIIuyor523t4maxteB3PYhsZXtb+qw/c7BPXWRi
ZqyhDRcjM2jh1P2DbpVxuV2GuJRfTLzO5pux1Fr/YaixyN16SdA4V/Ysq3Yz23FsfkXykA6R7fPl
Hhez9oqdNfR6vRnaZhk+Q4c0rSeOP4OYkjLFaUWHVVWGVV7ELzUkOZJJK3JytrVhiM9VbWhiY5Zp
f9dYVUWvys3ekS9RJtdyHOWjlk0TU/HULbxtOtjyqYCG/N0zS+9J2fFCLp8VaFdjK6zfJvkhr7oz
dFqEzrGqofNrKTVngZlmqKyGnQRaC+yyps/lFkfHtD+KvksexqU03TvfLTF5aAkVuvdSXTwi8Mm/
VbZscV7h8YUeYQ3HLHZUEllEPNQRxoN++WIYFaz0MR/trzigtgC5hrHIrZhjZe39voJxUE7aj1ba
hbkdNekYm8Vy1Bjy/+uvcRb38SAt2yCE+1c016k3B3ERJrk13HpDAJEkwwHQvfVjOAIR0LEWPzRu
Yrq3STbyWBcCF5562Yp4Xw55ctuSAN2Gut+MP3LhkG4ODajHcEVoPzLPIPAEPlzxTRQZJk6wKlqp
f9KKBpNmpyiL4oFG2dZec0sux64UfvA6BnmZ7abElOVmGDQIt6NspuCoNZ1+A14Kc6ObZwk5T00T
HjsOIpj7yiORhcXUFPbOcGvO31Y36r2TQMS7x6AAduQgB4nxbTKIfD/ifzxFqS9S/UdjDFlzyz6C
VbJkjun+7oJUJJGzDFl/X5fKWrbCKp3fuLniYOeVWHV5Hea6zJ1UZzj3sTPBHfTdpc53HgZjG8xe
4v6zXrTTbES2suwbRdhS14dMG+RI6MM8ab9KGSyfbMKJlu9MWeq52pZxX742lp6pb+Yca9+bUbF6
JAojqNxNPNcFeTVqwRKHtF9wdVG3fa2YTCW6eJKJ5VWbXJuH4tqbq5ow5dzV55w9Pc31SMHg6ULw
91x7YjVCby3MejiOyH6Igki61vuRK1PzmHcMXrsjVUnNQcjxnnzJM41hQQ5xcR3eKueHTqq4vCrU
iGVZDTYdtkj7npQ7LBa9S989QFg1vKPbaY2M6nQufrUylTYzpEZqW5Jg5cBv6wr1BfPCUR0FnPgr
L1cJPmOzU/vXoq5HeVUtBt4AHJdjEzbYZs/XBbEY3U8wwrT7OWh20zwkecN4KiJEYWiufOXUTmSX
fXuoCIcAU5yHcQ7xUcVSXwtGHc81pTnNDViJXdzn41SgNres+SeGvMG0oWG2XIwm51RD1oBj65Yn
a3YPTFRtf4MBn/GlbcfqIXU019/RyE11OJu1kxJVl2csjG7pnyqXIFhMLuugDZOm68VttwYY4S2k
MEk0kAOYzKMBfyAH6XSfAsFy6A51GhwyTBheKnxg3XD0BH8hsMYu7D1XwM2r+VR2eIEXx9Ym+A/B
h2tel9qap1BWqoAsxUCOrjHup2wzK6l/DspFazcjuUTYmKVTD7DqpeXBt1rSKxV5Y+BOy4K3NEGV
pr2XZA7YN1IK97+qnPx73GbgA3R238NFKuwh23oDz+G1HbNJMNPpxRBNQz3hIYsJJWbw7hRbYevJ
Tuwap+0FUZdtOkYCohd5fAAivzQmyL/HQgSvE3TNZ7e1pBOtZio1rK9g+jn0GbuPhaPldaZE8ri4
NWb0QzCycRRJEnzWtMEqDmaiZ3KPRdRyyPhMmT/GdfxlEoWEF+736X9T7um3nkSZs9GWpr9NzNwX
UbLM/bD1e206BEFXfy00CNnhOJuNB9dcUygHA+t3q5kdJpxuBx4Qlw2wXD956U9iSyrQ5dqrgzXi
s2ATwt5eSzBqsJfdAmkt2BPHTFqcagfNiJDX8JKWTuX3SUKEZ0QtNn8yCbhJ4M45fXEfJPn0GV5o
8SlL43TZaYEr63s7k5r9ybI1BqkhJXXcHSZkRb/VbBMa1Vq5zD8V0+Jcz2ok+VbT5uq/JlbTNz2R
Tr5DeB6YO2xn25tkHXCSCKzsu27OXSMce1euZhKAcntpLO6NV0F0Dj2oP88FuPgvPP4MeZgWb8ST
S3a8FRszfZpywy+iHjeMMrJIrSl2shbaEMaqqSC0xZiSX1kDDzfMcbq+xaPLtjlw7PJ2cEb3hfpH
R3wrneAIFUQ4G7ezs/LQxnLsDha9odoS79jr27YONIIXsx66ZpF18sZKhwJLBDdNuk1aE98YOR2T
29BNlTPeOmS23I+0/HKT6VWnAzOXK4nQctObIhDBtPPryrVubJSaP7M2htmZYFBOOMFYqizEyKN7
9EvbgxXsp0W2nbSh/9X7ZfNNWViJbUGz1RU9r84IDG9/N4wTJ/9UpnHTQ7rXiyE0tLxH7xHwsvZI
QPpHmIEF0TO6btzPdeNRY5GP/C3ITW+5rwrbh5WbkVgXGnQ1VTh1lDCcOFWNrysJSlpo54by2IYC
44dnp9WIi/+obpXmt981oY/5jaWP3S+jRAMZLjXRAk96WaDdGtrK/2I5newiYyyHX5lmTPmhJ0Kw
ujKNJhbX/A0riBqtS4CdzKS/92ESZNd+0o0/vUGgIk1c6ajPRq3yZiu6VgeOLkrLuELZuwZnLTPu
maltKHOfLr56dJI+S7lBusZNZ8W+T0Bg3MaHHCrz3dw38OiTNjeyUMGAt37htaHSvb+Ycb6RjTts
g7qDJUPVOPwaOE/UrvYnLNNHMcF6dfLRxbZTeOJrYHcwIhn5mNmG73kIIke4th+aiCOTw1SXc7bX
dH/2wrbXZXrdG3NlAypbcXVV5GOyhcbvxPsCxO1zmsil3ipiiIhr6mfqsiBY5iccnSe5TyfKyC3h
ri6AFHUa7nTa5HhXZRDkj1qqjdZOwA71o2bx/IdMGPBIKqQCt01g1eLYGRJKuTUbdn7V58L/lQQV
AkJCAgZ3V05VVkdlksSS8xXr703e9Lz1oE4qdQTPRM3noHZJvkgYNi1K0h4VVQXhc+POFHgoFuC6
XBWYaVCxN65R3sZYPcd7oFwC9tI6TrNDjmkIC3FEExNicYUrczWnkOjMUkvqR9d2jPGY8NFD6q5k
/OwtidaGpiaMHm/poP5JiFKOoMahFHQ8TpvjaOLy3I8FCyDPY2z3ChQw5FAyZER4rPfFtgsEepMO
JvUC+XuhpCskzvGhTVC1bHdez0e/cdNp0NePOiuZdgixrWw/0VHp157xgKYr79DolQh39UARNDo7
SX6dT8vkb6aly+/dmgbpuixNtekIKC0Jx6kV67drlkk9O6oPug2jQH6BtzjlS1WSV/msN0Y8Rojw
FAvARLO5G1utJszZ6hLjQO/fG3k41Y2a7k2UTvnBdOYyCLsaXwg28KTZCTW0owjRHUCJWT0kqbI9
E2N8zHfi7kvtt1MLDuIPYmMMRVbvyPzwgm0ne+1TzsDB+s9P+C+HDcKtOELW6mqbBic+7UE1tkFp
wM7VbPy24bKyN8v6FkvdjjKlLLRHWS/js98GBbQJ2ascM1r8HbVWsX/7FKdYX4EG1zfM28z8YNsD
6gAjqHlztTHO/R12kV4QQYxoxlu7KylngCEz7YHKmtLLEbLynsis0b6tAH783zLK9k7hhK/2Widp
zf8dc2DeBkoFuIyp4gm84eQgNb0S9gEu9XEZoB6akIejuNfsnV7Ov1cZ8QU89A9kctr2kjUQYE2N
sypalLf9/4hJjCT10DowtfGyGwt9qrUpKeA95FUzGgQz8YnZNZJWmsc4YRsKm3Ewr3JHa80d8Vi4
+7rUJC/wZESyFWzhXgjam/5k5s1bcA2R3OgtFNENpibusx30dnWDt77xA/it2plzMie3npPz8hTT
YG3TDz32XZ1Gs/nYeFlqXpvTWE7YT2B6vp3tYuBhdHkWFXpd3fvjwKYYaoT1Tf/lDdKPsF58+zcD
qNg+GGXiv+g49s03tZycL67CyCSsOEJ+o86jCQzcWEt3yl60gu7Lh37DGpVkuqctEwc7HxU5LXWB
qkzhKuXvZc9aOKYewYMHzK50tQM8Wq5ndzSrnUEso7FNZjd/mQO/T14aLZ7LDS0hfot2j9qc00HF
Dx9/Ne+hJjg66FgAY80FR/rtGzQaUcNV092DJdazlxJzx3be7gKQbsqJuOq/eiA8116uDbuPL/0e
egSQizkuqS/QV60T0MSy4SuU3uweALXxe6uk5YW8vnjV0Gt9RO9KUutIC2yEhsJOOcyRGAlIB7Z/
h8VtMV1YQe+gZ5jK8r81oRgN7Irq/QW/WpbXDAL3k8O8DN2+GatAbrRJ04/9VDQpaEc2XRJVvfP4
19Rl7JugkgJNnoDZXYBbel6PzgH3Z3ODlYDYjw6+sGggkqNpzNO+a4kMsha7fPz46b8DUcLngoYI
DYnM9z8v56+b7YwJY3i8DA+BUv6uiEX2vWggas5JoB16YjzXiIKlvICUvXe/KwvnD/QLXrj++V9X
tcwyFivGQXAFNgDfiyKwkt1gIrIaTW+sN7S8IrKRIWE8Oy/BpdHlu5dndsA/Bl6tp5eftWlRHnHb
hyBHrFbhHnbtT/P4IEflVVGXtPEPkdbdVUWlVV7YLM+HRxgdQUiAzAHXDA7L21uvkKkVNKHuIe/p
BsNMgqdGNFNEkQbdWGVhBgs9mkyqWjcd3FsshIt/RsBZyfCnGTkicmZ8/fYn1P1gBV3iOwdM9kxY
plIcoLnc5F61XGB+nK/t1a4IZ3vbIaQLyuXJydB5I16HC/tKD+427KwKy1p2MR9wo0zsQt4MZYHM
pCWAy9sFMs/kpwAsNNnBZfdvxsEYLg1XzkLiSP/DcZx3wEYHkehUv+8S+G4QNugfkkY6e7Ol0Apt
KrO9WwTLNSHNbXZMmCc+eIVUxXWv40l/bVcwyK9L7Bg2WBfTVeZG2m61soPU/48Lkp/HWiT7CuII
plYnS4NIJxnXeNkfXJTft9IEpIwqLXBuVDkbNxr2HVHru+nVx1c92/PWq4LbruJ7jPpOJxWgbGVX
9oOPhZvtPQhPkYRgYu323bYJbgjL3PYvXPFsDENtQolC1QDMQ1dycuJMwvdjfzKdQ+bNJunfVZlc
pbMehwn7T33hYutDe1Og4IqHDJiVzl7HtU4WHQOlbvQaKzlqQWU/jp213OTlStgYl2JiRiu8H/Dn
230y9c8fP9jz20Qku3KcOVoZx5zmnAiAa5JA6+wYKPfoe2X8i+iZleU+ppccS862ckb7bGfMPDhJ
ISacjCkDv+MX+H12LJoBtNXNEJpT6W8M4Zm/FrveDli0tRc+13ee7DoyRN0EcRa27slrXDq7Y7qQ
50enNLQkbF1h3rVeLq8TIYrl0BWp0YOQzFlyJXS0kf96kKzcE3gUMMtIPSVA4+1W5ujSZNBkE681
ovJVFWT5sGPoBnhUGPIqQ0WK+zAiHLSF7vD08bs9v3eU7n9KbXxRYCufbG7sGaO5MIU+xKIlOMZs
8Igy8YCLRCfGI7LP+tC6apSR1Hv998fXPotgpVzCdw9fOepqqF6n54hF0zM35Zwe9LmaXwqRt9Ve
N9REX5UxqobAGTQ3UyVhlnRJqeLPo0kKyqbpcUcBJiAke2OreqhEtBDkWHw3/Kkxr0mZEvo+L1vr
yu3z6evHP/p8l6HOWHlirPtVL3MyD22qUQPZsxvmhGiWgSC+zuSz7Eyn/TlMgX0pI/J87XE5h+dD
b8K/p0wxY5gYzUq3ORQCR3wb2PS3wtFjpyqjyy4Mz88XH9diTrT6aqx+pye3ptdE5E015GVhQxHN
e1hqCEMtl5xIY0rT7egP+nOazsOFYvX8hOWJwiFi44YYS61wsrWt3hKcqYNxaINymI5gpuZWWdVw
m1K0f5MJTWmLOz+S8KAooaLVWver/R9p59Ubt5Km4V9EgDncNju3ZNmW1LJ9Q9g+djGnYijy1+9D
36zVLajh3cEMcDA2TjUrfuEN1UA5GVyD+FfQD/xGZMZRb6Gmj3TdxSzUk0YZpWusg4Eozwt83/HB
toQVHIrAHsp/46vqyO8B5WYzgb4DnXv55bh4jE5ZAcOhdAW2E8fz1tgnbDz/oJnAFfD1aKHTT5Bs
8xvQrauN7HPLIlUNYRUUHL/g9bWzSAgnJSnsYXZVbq5Mzs69VdJ5qszhwQXm9v65udrIy3DAFQy8
i3nBLjMkgY+4omI2HFpo7uu6m9KPUDbTnRrzW5H51T5mKJ5jYLqgJIBvXWQijg2rP5nL4WAmeror
bDPapAithQViRzH2PeaHwhDdP6/kgukkHljmE1ru8qP+SgeAgXgdEOzhEPTl6K/j0s2HcMihf61o
S9r5XsxN8yttCpUf3p/ZqyscfD63J7KOC2aWqPj1yDW1GA/hyPkAfCx6sWdhfqIYazobKxp0eZwS
D1817LSQKEH9CjWL94e/nu0/GC6iAySCkVa8eL76omg18lr7gFVjgKSA7sWr3M6rYzdm5iaTxa/G
QFnv/UGvdxOS+YsGDnmXQwJwcWMkKtPSibf0UCV1dswNZ7BCTOq8NtSoHkX790e7Oiq4oQNORXd8
odhd8RXHIKbcb3jtqW7qsUCjoqY/JURMd9Atx1/UbZnhfx4SqvOCzgMrDED3YjslJV5Qfj52J+B5
Bn3MMaezlqcECCD5lTjWoulufOUyZ68CzIBaEJpCiycGJPrLpAIPkzJiI/UnHSt0Yxd3SAAf6o52
4K/3v+3K9pRSEGApLjz4Mwx4GeW1NPbdNEXnAA2iqj4kmnTLMKEwm/wnJBxJ35FqCsJZjQmSJRCJ
vurs3+Kebkn6kR7smPysSm90V7pbebcQ6NeL7S13P3k91QwPxNPr44TaBcp0otdPdUHpcWXCDl6Z
oAQ++Vin7Qs5/WvZClYBWdLiF2AAu7lU6sLPEHFgFdCazZXyjtKb7Q+4vf1WhhHvROQa/ae0sfR9
Oozp7v2FuDpFgbcUzBYE6B9iw/Lnf91ZQM6drsAY7YQX5eD2q8KycLtwVOQWd/iexTfi7OsNtnwq
UFpvURVCDfb1cHNn4WUXldXJ8qvWPmtepefbIoewc2MnL1fO650MksvCVIlO2uJXv/z5X98FLYyu
q6vVp5yIJpk2iN0Ni8Z2n70UzuSrg0bi1qJxrRXDTzeyq6/vz+vl+FhoLBIN0P5ISMEsL1vsr/GH
ROgtT2F8Qle4+Gplpo0No4McvrlolERtlX6Hxz/vbG3Ixfr9sS+v4z9jL3Up3r+FTnmRQWWq0WRk
MnbF67pCpLI50uCgX+jV85duLMqzilv18v6gl2dmGZQdTDkCKDFpxMWLy2FP/Slvk1MScexXCYil
z/bYYBnVKZw4U7rn4sYFecld4J1dGPQ4q0Lb4OG9lJoF7mgagZjTE56n8QZho+iAsHX30fKSbu0q
N9/jBVCHPdbSRth2QNE8OGQ3ZvuNlV6qUEDg8bFcqAuvVzoFtdJIelEndBisl4Au3IOG8PLJH2zg
Z06UqmPgaePaQXPmxmm6VCX9MwEkIgBBCXag6Vy8+xJ8joE0W3qK6RXi60B/F8EEQatqVWID9Nzm
oLXorLX49M71PB9gaGpRmAmNtng3Djhrtea07SewU2D1rTXCU+6+Bqx9olGQfh9kfEt+/HpzLtRF
tAagC/AP/sXBbI056y1Nb08GnL/hIaUpkq7ACtB6BPZV71oviOTnAvbCLTVIkqaLS4H9gn4Gx5FD
QZx0meX3Jamu25bzsR2D9IOrECReayOA2RWKhShPJV2JVDZ2jGkIXCZXH9NUiN+ytxZbiTRDPLjl
KXsqzUb+Ai42PlsqEfleS01XW5kuz9RdABIy+Qp3KFfbKKiS6K6wxLSRA03sO3A8hTjHjR3/Uome
BRuvdMcz8uPDsI0ms91PtInBmtdC+x3XkTIQg7BoPdEBSuvmgcpQfwfvs53LFRXnMl1L2ffyaaL3
n21V09RIqyKnoJs7CA22wR7QneJ7UTXGhvtci781czPJD5UZ9A3nAYhNiH+t9bFXqMg8V50j5Eqb
jF50m8KSjr63rbL6FUPZeTDiuf9WKsMtMVszh2dBWwt1qTlRv7vRqDVQom3WHDLXIkcNuGyHlW13
yUlrIsfe9Lk3bqvIoTo6YxS1Na3Yj45B0GKuqnIDew0AO0P+VAGmSR9ao9PHvYXAygfYUAvcwevR
hxiduUPwuKKDFCJD5mmbpG2y4r7Ns+hgo+2oVkHqNv2nyW2UwW6iU04cCswOITcpxbrxVJ0iPU4l
Yp3oxfg8dlFRPkC0ElVYlbPA2t4f3NMEVTgKnb6nkREkc3fIall1q6lCk6rDCnZYoT/lf4NmjBet
aTYqW6d0Uvu1wNP2K0Kntr5Kx46GoePF6keP3Hy/SoCk/fJHNF4+DJnVarjrmubnoJ9a8aHEVHS6
r7mh4L0PTeGF2azAvxRTZ53ctMBpE5HCVm4S+lrfYMHKT2M8Z4vnsTfJ3SwSDzJSVcWISfVWsPVG
xA13RmSzRQD8Twhh+TLbAitAYQ7pX9MMMXD29W1jzW2xH4tGFxtiKszsjLLp/hsm0fzU9dpJNwO9
/vyj7UV1djf7kW3stMFpjPsgaiwqQr3rn+femetDMAChgRs69p+SObeMOyrf+U9Pxb2+QrYFoPIu
HWrJXiMVffQFPpm/+kaJ+lR3QQfWsLeKb8BGfPEbNEWcfXLGwlO/HTqI2aaEKBWh+4bp8d4STY3V
dJ+VAB+oi+1Gch7yY2VNH3srLZKNbTWiO0yBEuiAiRn0acEZqNfIDEu5jiKF25ysuJ8Pyh5oDYFm
0I3PHFzNeoxUDizEG2JsCHJrtH/S5h3ztRgWJFWWlLa5mvu8654BWJkvfsyF+1GOabeRVa4bT0nc
g2GLDESh15PHzfIlnaKRJB7bKzfAy2K2/zNcJgl7Y1tvQy+bi0+LxuFzkYs4W/ex7jxTBFTZM7LM
ev5c2p6Sq5xqvTxUIkHWdBBa3mroelejAU8HjN2wzsY5KL/zUMjvFGjnb6WR6v/pWDgkOIUD6fnW
yQxZY72V/g695cBYZ1bUDLvIGKMeyAOmtWvlgOqGKjHwF+2gE+3RkFSBVohX6Z+RR18Kk6pz7ka9
wHdNqh5zAlx3ovLUtLiph/YgcB+epWWEqafDoIZJ2z8o2dCOafR2Lr5qdP8AmGK4yPlwhqYLOQ9t
fUfxOuo3eoMPWagrl6qf2cXxEds/3jGLJ+k7XOparOgfuN0KFbfgZPS2ajdzNXrONiprpwLOPGZq
U6Vz9EUm09iGlFRlRas1qL4M0IObEBHg9ssU1BzaiEz6xUpE8DXtkey690yMsPUYrcSj1kbRLqhs
TQ8HIftiT60KcalVTvn4WM9mku1ArhJXFTUWPCpM8XMASoqG/WcjLif7WGHOGh9MBI4PjTP31aea
1nhtrtAHjI01EM3kPrCzfjr2hBRHjQ6RsUZstHQ3C87+HOTgPNcEiQi2RdIYNW7kyvoaF2hM7eoA
lPWOXDH11j6gFz2M1WLK4hoSVarVBFYEse5gKKvHoOB5e7GT3Cw/1r305LGFtznBazfrAn701Gr7
Kq7Fr0g6BhRs7u3B3nSFYas14rDAmicglnh60t/3vwTCDF4w0U3mUJ+KwsNmHWGSNfBeF9t5ATD/
AEzeH/dJbOPFBfy7A5eV9lSdHqaui6oPMnWH8UTRbQabXdBVAeZVJaXsvo56XCeHMTDlXe4HWXZX
DK06Fki96p+HQNlHMjWUEzFr0/r15Ha1QRw/NAfLQFJ/TWXBLA71MHRpOOKkGqwdMqZHhcvcs42M
pr1vq8mLXyKC4fHjAlL7ygVS/eisWLufIRrnx3iCsf7Fob4ybmKUGXXcEbTCWPsIAWZPoMKM5tj7
iBA2OlftRk8dYXwnadEQXzWb6m7h4hxQE8AYtMjdCoVCV9amA7YIji9cTS+Z653q67nmJCs76+5m
ZAW9D3NXju2v3o29X3FeVdWW+pvd7XV0+v5DuBecMSIoLu2dyE6BLxiAFqr1gs8ALEVOs5udom1/
UKMd67Xr5/avoOKnhMGExuEW7Llhr5UrHONnHbtGeRfMyFGD5wfsnb+goVinB+wujfh31EemjWpn
VL6oHLLdXiQIPoR+Xgx7BEdt/2BpiXPODaqi/aaYdKoR1J7jk+dMytm0ZatZ+0nzGhthAdvMT04r
xu+JlwzdOnU0XTvFDRIOJ7v3chFiT2Z7d9Hg6zvkQUj/qhKB5Gdd6cFuohWJFpaOCdQWVZWq/CG4
J0RYVg0Ga56H/kWowKq4u5z31Nguy+mizBQFyUp22BBUNvA7OBzU2z5wQ4lkrQtRbeIBT4rDYiyV
IX0dSzQiakPTa/j7fnHWrBS0Z631drQtSosHv2mQkwOtY45rMynNeOfNyEFuiREHgI7ISaarwUBa
8r6cwGCH2ijafmOIXPRrt+ucFxWMkwhrfmSFZmvjpZuxCvIfzdQslPlgABDZJbm39e14IIzxq4gI
LWhAA1ta8GyKyZM/vLRKtIxoXu9/e5UHBK3qUkiRg55QuRxi00/vW3s2zG7lFnN6n5V17hwmz0/W
eVQkzkablYWOqFW608oYPemEZV1b0YYQeAJV52WuDaJV85JveIfnxLrxqB4yire4TzS126+T0h/8
D1SCZPxQeCVymBOalLsCP3lCOnppwU7rpFcCyazEBCSvkT6Guas6yJByWoEQ9T7CEcrq+zahVvOZ
2lV6RtFsLvcqaBGKJcIwm/WIjN8XrRrAziOOmRdmOADzqPdo62Kq1ia5o21gwcEKaBzgb0PpqCEc
kZdQKx/4WV2u8ibWxp9mUolx5dWVZW/Y3IDffLOYKIlSRQ+5cAr3W5bZWbvBtmLMuKkoKq6V6SEt
0iRueRKdJkXYjJa8TyxXuh+8GuZbsNKBIdenCmdvvA808MZhTFyG17qWGqC4cxuZb330g/IeBHvd
UvKNtCYNK4Lj4m5E2D9lz+YawCAg3EvETXvhE2YgvUPwaDeat2CJkalJ3aKYAGe38km1pZOtjQrp
oE3iubimWArfOXdOtennOKN2uIbuMh4aPWtB8SGYEtyLKJ+RB7B4CcyPdTDKT7Mu+uwO2kbQQlmQ
QStKGErIn9zNhRF/czUnbg9RH0zcW9RkzM+a32UI5FpL7An/VYqNRHonRu/MzzVvFVTId9KFmmNr
y4vao+ab0o1ZdzIvxboUY46sv+OZ9zH2dz8A+NdAQrrAi3dalg/7xApUjS55lmWrDtabfjfOo2aF
cAiSdm1QFiu2RUK8FuL7Fj0xdOGGXTPN1TFpWnfcsYkaB1pUqvQwkoGVPUy5nLWdI42CWmUdN6GJ
HGHwYegTwiU7jkvjXMwLFjWfyjg7xlGL4ILKeik3AHfrvSvyRN8gQUaCZ4A2xsIjA9S5dqpKBx1B
E0qLkpXTBE3FTdYEZThoqVcQinTZ+MPXCEhWeec7aiOCINfXkNaceuVAhpsOxCNmt58XGvfcwH9D
vU/zIpC1dDHxtlp0I5eUEQ/WBEKDkxmZf18Gwp43zDKs6BgPxWHV1bP7VLgm0efCbxEnORWygcXk
wpnqOwWdKC9UwmVVic2Y+3P8ZA8y2gZE+aJc92PQnr3IHNJjY1fJk5FM3rTJJxi5yAek0OzBR/Rp
tVFJidDs0PZtvpdDw/+/VKT9EyUurSDYaaELANrtHRTgVQaqvkhc52s0T+BHI3PW/A2YUyJn/Ftq
hSh1N3colPNuGGGccUdUqwT7luxOJa4n7zXXrO59UxXmXkhs+TjJMElxWEd6eFyNsdJZt2LKwmFo
oy+uD2Rt5cJrW6NG5DCTIKKasB5V6R0FgnzeBsnp4dvU2x3fYJlKbohAImYfILd7xmi8BnfrjkN2
5En3NyjKz+Ua0bbgV8sNkkUgd9yu/dllVfq1QVZYnYu8guqnR/AWyzGxfsIvaaZ7T4KS3Y1GKb6h
SDJMRx2zqAnLoCrrPsmo7Y6F3RrVOh4La9zDjTK3Ro3WCSjkuEmOReUJ/GqmbC7T3TAHsbMWGDry
kFlJD36HOqTmP+E/M7THkfzrezML43edoF20yn0sNndWz9oqHrJiEyhHn9clxRRky2sraZoYsQ4J
vYj4HHilKeEPrgQw8k+GqTJ9C9A0n48lte1u681VrdYkNc4Ygl+qnqeiAYwKHsgNpk3RZNykujPb
Lx4u8WozDZFRbwwA7ca6sRIz7IECFC+YAMzBtohNzX00wUTL50ZDImOdzFgprcXsxPZ28hLfW9mJ
M/sh6vHG/C2SrlIfeITHbs3NXTiHgbI4ma+jg4psUFlXXJipZ4Ihm/PsaHf8fDgo3GIiFClV6l2W
la5EoxrM+GoGGxXbK2xHixLFTGGMBInu3G1IdPRqRSBoj/d91spP8E9kunPd0nR2C3/hOLqAdFZG
XkAHctLZaHazgTIleBNsYu4zDs/3NuGiWFtBlPrbtBnSCXJCk2TJJrLiQn2AftN5Zx5aw3tGmp9w
fwUIrv1uRI5MPzbAnIw7X1LtDTHMbuZ7CFUGuPJpWnivXhP84GblHSsrFdd4gxNNrvRmAgLeStg2
m7zXmmSrUqG/SBjSetj2McDsCLt6ULTTKH65Iu108jhX68TKNpJIK2/UN68LdqAcEEhxAD2DfLvk
07tWKv00q/KTVenlFil+rgNNg+G58pK020nk0Ycj2kiudau8uzQD/q7h026DYOzRIHdp8gXGRXWz
Q5U6FyYjgwohkCLfzTWqT7VJT1wIHb6VV/wQKoOeYaLgsHJb0w17Sh3/GYMobjSvrxAKy6+hCQjG
F0wtbdyLTon0lDPajpadCh/4BY/uPB8p3OUVtQiEWhrgV91pylqaVvA6vqVeTGIOfAWSnAHH4v1q
+1XRmSPMf4mPiXwc5AdeF501NeVxYHbiLhmc/Gzmc3qQBiIL3CU51J6sRk6z86BNoJK/eX/oq0K/
BUYKfC+dSZQG/Usl4oZj0tugUI4evrNfzL6NtpptweuwreEEtfKWr/3Vp1IvRlQQPAouIBCxLroZ
+IeJubSm7DjGTRXG4+g8OJgB3M/8RrbAUhEauxeORHxrxd8aedFiWTwLYfBe6rEol/S0tYP8KBV4
9U02+W36yXL6ScGv/ANj6AUuhhOYmNCPVYmZ3EScsfVKFFMmvYX94079FGzabCiDlzLWS7UDt6TN
YVJP2XQSuvCKpwj+0K3WyNWhZdIArCI7CRoAPM3F/qjnCHEpbc6PE8+WyyM5mu5nSIK+vrQAPPmz
oOYfk+Ih7XkDLPvW0DQTOSkAMSkNLy3Avzpf9TzhY9aJnP50oX9ggYoktAw1PWsEsmkIz/u30OPp
xq68bCgvegWLIjgyThRcTPfyi3mxHDk38fTIajYlMQSKkXiLwQZc4eMlxxUtOcTlQLoa+J+RPmgh
boT5b3vQii9gOuR0muqqOvepYf6re8vy27D2BM3IHeIb9sWU4JhLu70P1CMRkjyBRA8+m9JJ9FVT
1sXBQdfpFo7r4pD+mQ2wS/RYODYu/3m9CKUdyKHUevWYJxFkoayPo7uAcBi2O0UX/OaUld+ScXx7
TN9e4Eygpi5te/tsKMzBU+oxoWT22XP96UsGmejFmLJ0DfjJ/v3+RXRxPP98I8g31psur8sD9fob
FxOqjnVUj/bsQAcvZQVaNJ+ezdrTGoTZNSKEKJAfyR1u7fG3hqYlvzSTEL1CVfr10K5CgoGIYnpE
oFvue19zFv0k52dV63Kb9Y590AfhPxel3T2//9HLR/31Jv75aHIu/IIp4S9AlIuRCwMwv2Rk3p/s
Eyz3psUNiFKcJkzrBp7pjbHoIcN6QhLcBgt4cYmIugmmwp7mx6w35BdD+d1pUWzq1/aMou6NXuYb
u4fBgIFSpUbAx7joH9P4GTLQsdMjRloo93dETQaOnH0PElbvEYzIGgS/3p/MN8eEOREA6/H43/Ln
f11VYzdogSJVeeTy+In001iHvrQDbVtlrY2MTyfr7kY09dacOshUgdy3UO1xL+bUoNBgof3LZyKH
+Vib1UMpM+ucT9OP97/t4hpeNgoEqP8daNnCf30bRMAFvDpPj52WL0TyFFfgFoh62xfec4Qb0R52
n/Pz/UGvJhRIA51d4H1QUhYo2OtBnSaf/Tzx1JPTJuRpQTySe0dZ4DTbpAJOAkAe7uCNVfyjA/T3
mUDuCQTYcvUbC27nsgMvm3o2cs+rn4GuWvWqm9Eh36ggJ6dI6rT4WDUItR+EmZr7JqZSvvXnxtAP
pWn2wU7ElmyOs/HiuXX7IuLZ+2g3pdxCgZ7vmtEMm84Jc2+AZRq5XtyHhXInfTc1VqaR+DkocFNm
5GHr8TGKH4UdqX0XiaYN3ViW7krUKbIgwESsj5aIqZDjvdmehwRRBhzVp/FLGsRW9B85r5i/l6mq
/6uGyb9T5gD3GnfKWELYNf3sxqRdhrO03omoIUuBOeIGBeX0eqnsevCiCVTxc0tMCz9JpPDVzG5S
0c5o4a3RhXaot6ekuT/o/VAlzZ3RQ/DFoarRTiXujf+2d9AYJlN3Fz1zG6DzlTdnXcfS86Pu2SjH
wKYXX2EQG5UaniaE2tm6kO144zD+ySBe7xybOwXQCgnGH/7G60kQ1GmbsaqG57E0+nGVkJf1YYpS
Q0l1YR7tjWdkw38B7sl+2PhSvxfBOCqUGwYbR15jrlpANViZFjfm4vKWWObCAYDNIeKqByH3+nep
GhqAFY31s9cNxb2Y+2gPAkbMy4NGBvrPEw+XJOAVxecN/uLFY0ZK6eK9SfJuO7H1I4p6/6ctrFGs
qaiPMNo9fyxu7L7Ly4nvW0JEgiGSF3j15uvvk1ZHP9tr+metoHPYBmVzBjemb6XMx58tN2J1ypE3
GW+gzJc779VygwRbMjdGd/949bwetkBpj/aMrT1ZGPLKndm53oPV+/Kr4aUwhQoufa6r0qtO6ZxW
txb1T4b4eng2NvA+Cj7gg71L8Fsbwbmn2Oo9IfJDtdxRfq6+zqmYnLXTul73LC3MufxidNhyVfTs
G5bm7KcpRorHtLvseyGsJNiNNrfsju6ffPSnFPGQzJSG3Mz2gIVrN412uaY2b6a4VLR41s6y99u9
HTVKG1d2BztP7XCKTkAH47iKTouRGWO/VjWJOOx7PXj2pwU0PUdlC/9EGOlGs4c422UVOwE0et/0
m1FEJk70eaJ190rFwfhAETr4hZisX/8a02myHyf8MupPDvx7xh3aCfm2lY4ge3vvRnrg//ePm5j9
C6zHBawJCo0A4vXSJnrvNf4sgicEEZBH8FBBecKqrjjVZlK7GzwqqltSpFebGNdcMLJsJxOZYsO7
eMrpL1doKFA7U2XS0BxPY/uhm8qcFplwxSIwQyH9syGMKtq+/7FvjsxZJRGnHmNe0pzRppgpbw7l
M6/eyEmhiKV3Zv/glYaOLPOE00Ae3YbbLRfB3/vXgZwAoBrFDHDJiN1fXBQe/mCWz+u3VNANd9si
Y/WCFoMXHBtMIbwt9aNxwDh0xi0x1fQTDiFaFfaoccRHvJzc5Bj4FaU2fUi67wXNzFvB1eW8UJn5
I5bH5WJZ/NqLNy2KU72y8I977jO3tVfgL+rvqBe21SaabPVdOVP02EBH19bvr8fldf1nXMhxCwSf
oswljyJuB7AOqhRnzYlq4BsVsgHt4H9KhrjavD/UJeYRzy++cUFP82ih4HFpozyNBm1pQ9OeW1XL
Uye7+vsQYXinJaYR1kaTWJvCLwInlFjBpwdyA/fQOZ4MbsTrl3fp8jsWirdlwl3hzb7Y/ZlNwxdP
4+h5GpRv7WcsDb/ksihpvY2Ir9gLdiQsRT+bd0XCU/mPjxZvlcn3/7HzgZtrXiz1bPhZ7cFxPatI
11OA/2jPDFU0vqR0OuEg07i5MfPXH7yMyMXNc0w59LLuJUzuHg39pTMaRP3Rzpx6PRbj+KHIofev
WovXWRfuVEHfc+Xu/VVfvubVyeNrAewZJvQ8SNeXldAExAXqC112bkSu73Q56ndV3kf0j7vUAdYz
DpsutZwHjArbDUXc8sZiX2/wP4QWmxCbZBC0+OvbNYunyAcumJ3FMI0nzai8nQPCepP1tnbrmXxr
ntnbS3JEFIgW5+uxpEd1PTKS/KzmutwOsVN8lZ49rjRoUDsYYvNXaoQYyXd5disHvb4/Fs15F07f
wrCFVPJ66L4ZNbqWQXb2ZxdYehukj3rcN5sGMMVxlkHzEmmU799f28uciZ1MsQ4whofvzcLvez2o
UgVVfkkVFyEnaJ8AXlCsTQzkJMIkSTO1ApFj3MLhv/GlS2JPTxXJCqLMCxy+ZiB11CZVcQYi5h67
fu6e2Fkz0SwWB6Q8lvulmzXx79sITZeAiaVagy3txaFNuyCae2suzzTmj/SFhBWOVFc25hghuvT+
tL5xZCjPoK1MaY1b4mrLzhxWKOLFuYqi4VsRqWBj2EiqYGpcHxCbNk+UYNOv2FgZ9zCNb63q28OD
UflDKwaF/3pVmXyBaovLqvaqUCfVt365gvOAlnzRV97nZkISIDYimksxCeu6wRjDvXFHvrXIlDVQ
X9bhhYERf/0bukShmR9l5TmC9Hbmb8h15qHg2Skdgc0gncRKaZW8Uf994/ziFOMS5Lq4srPFXo9a
F0nQjnVSnufJFXs3ULq7QZNZ7qpauiJUVdeEehlALWlIsN5f9LfO0lLxBtoNeINI8GJsR0szDmt5
9ibgPeEIOhNgglS/IhSQ8k01Iw97Y09fJdJUWmhQeBxdihBkkRffGw8gkr3ESl9qzZx6SsstlMZk
7OJN5yBXDMgtB3cmDO2DGogUdgTQztFD/CAFlKKn+Y0c5zpAWH4PSiikjei+QJt9PQemE+OR28XJ
yxQJC2RcNQ7RLuGocLfYNQC+mDxIbYKsTryNrrq0XreY3fZhQjXMv7EgV8eAWxTx7yVQMUn2LhVh
Jj2J/MG0BHFi2v2caIDfxSNmrLs+VcjBdFLHvKQENeOEvWum6aH0gBK8vyne/A1Ug3WSHhw3LhfI
mjAwp8ebvLTSmdcje2ev1Un+PcuG76M+e8+JVSDEWUbxHIomi2/c71enkClA/ZxnmzNBq+7iPavG
eqwcBPdeSro9G85Lk9LEjNr10HXBV4MO7x1KXsmNkPSqtAH7CEeLJWZAqZT+2cUFVGEiOcu01c5I
wWXrCsN4na4TaVxuBslzYSsPtd1mWvAT3Z1Nh3rfTRn+j0IfH0Y25o1a8luLQB93KdXzi3hxXu9K
RUIC8cITL5ZCDWUVl2Dw1VTNOmIqqb6yism7E1HW7qvJr9ac2/nGLri6lpiPpTextInIDy+Tb8NZ
+KLujDKtm4gnQB/BeVHRuMs9O392NdtFsChp8p9qzsbz+xvw6lZiaOxFXY4lKZB3SScH7IlDs8MO
MJSs9gg+SVaioZjUJNPRGWp/9/54b+w40tFFl4QWKB3a5ff8Vfq15sQYAAQkL0RY42Ov5x2pmKmH
buLo69mJ7I+xYDe8P+gbH8netkGskR1S21jm/69BMz9DWHk005cA7dkHKMpcK43horAtcZLW/pFG
xFFevHAX7jpzyzOzzMFfw02kBi70p+wFnWEfiUt6qiZVBwiMMXKPrgBAapl5cONydfi3vorDGZW3
fGkJ41Z29apr9Qh9WvnZS2lhvKaXMRIo/axDtciot7w/oW+tYuAtgSiNVIMI8fUX2r3kSgVkfh48
nM8VxerH2phQpJ5TD4iWk5HU6vGn9wd945SYJgIQ9AagzSMr9XrQOXY1Sx8K7az1WlCvRJBmL9ZY
emuRO8OaaN0awhKo4MlLXe/GCX3jJSUWhbPogmqgOH3Z0EOJQDdTx43OosJJb2XC0GihybRmjNqw
EQFYdLE1zFEAR7A1Kruwxt2TMixE4VXW5eONY3S12JTIcQYiv2URlgj99VzEBI5TDUz8jCa1fnAn
B5BgIgfdX+fdAPzo/Zm/Oj/LaOwrEpBlX18KJrWmKTLZ6/HZ15JgEw2Fvmui7NiXyJqgCT0Fj/+/
8S7ClshsVKfg9517kSW/Zi+S8cprhrFAVtb9keSiM/8PX4gsHJkkQA4ik4u9pRdpjcCMHZ+Tpv4u
tB4qS+dlTxJ0Ex9YJl/+/QOX3h48WDzTiEFeLx9N4TSl3Jie9U4mnwEPFsfCE+1Wi+iahwSEfnp4
f8TrDUP6aFAYW9w+MYO9iLwSV4yU4er07Oo9rgfBYABh0yl9DHWh35rNq+sBWjOJI9MJ6dTQL2uA
PvJLBjXX9Oyn3HUayPDoWA5eV69VW0zz2vci62DEYHO373/l9UZl4KW9SE2Cq+JSxcOYzMyRrpOc
YwX8KZzqINfWmp1kxgYIt3yGlQQd7P0xr66l5WNpJ2KVzQEB3fl6LUG8I2QZ9dm567rqOUrgUoA0
DYIPnqb8p2jOp/8iqy3Qzc/j7JZP0nVETZWLRiqFVugqxA4X61p1SWJrmZWdCW6ib0Xro+hcxJbY
aUXk/EDyMEEFolEmvOOY3F1OUm3AnDf/fB/xM1y0o5fAHrzERSAZYRdZQORJzzSm5mHTpk4mNno2
TjTpNO/p/Rm/iteWbyZeXSJIBLEutxes4EkGtZZBjtCRwA1KJX+0E3Vbn/dymwSUDFZgy+pvZSmA
SAPyz87v/4I39hm585+AfdEduywwFkk8+9lMzQnKfG9+quc63mWC1lCIQL/Y6nOeG/8apC7lTJ4g
GuOcq6u2m0FTQ2mWk53npm/luhEB9WvXr6tHDT7THgZm8BNuRtfv0t4SHa9BFN+Q5HnjWNPMppYI
VAi1t8swNcfcQHNQ6D+DJ/S1VW14+f3QasPP/+HsvHrcRpo1/IsIMIdbKkszHo9nLNm+IexdL3PO
/PXn6Tk3FiWI8AfszdqAW+xQXV31BpmysrOhGdHbFyiJ+cKpFrX7q8yGT7eJydy9IN5uJC9gB5LA
VV5yTvUoqjdR1qnjHqBfurCqd76PlisvE8oRCAXM95XZAshOUz87O2GtfTMaG+IYlOZVDdXknenw
XwYIqws3z+1jCH8/9jHPP1xdKD3NLrtSGfCR8aL0jHfu4P+MPb1IdqijthSgJM1/I5Ws9LXMtd7+
klsdoQAFIbIKImfXHhD6bqaNVPbR0qPozoWBsgtADfqhvI3m2RYq1YqPfFV6VrQyCDYFZBSXtojd
nVChroaFDP3OaAj3IanM9IOpnzddcx2oQ1uwohCg2vIVnDLCndQ8rfhfAwJYuBCz7w3H459MBrY/
5LlZzKYnVuVyBaIORlQH+VjjjbWi3lX/J2Gm9f1xsLizfZk/9i44HtQJ5jKMSt1iYmKWObh9Q5t2
gYehzdGLsvjr43HufpQm3L4QESBLm20kmP55RGjIz2MRF98VB1YM6uh0yXOlW4jAd+48uPfUb7Bg
RqFrvjkQUUVsBrWCs2lPLT5GStmdYBQp+2TCYyirTeUdoeVom0xau6B/dif0cs+gEMzDlf7OvJ+V
gabWAm3MznKZoqmvmxX7P/asXQ3/8a1toiVf6ztRgWgndgnZL835Wao9jFhUaomVny3ZV79gt5is
a15hCGYl8XPgFaW/oR8FlPPxat77TsCxYE143hORxGr/8YhUmrIJR60szhDwyxVC/eGm0OJ8rY01
aHK8v3Z/OR7rCWhapb0AoJj/uR4vGSG7lGOinHVawyc06mvALTqdd2ih8BhriIVL/cKbDcso4qxT
gqJoQ9/wekgQv5TZMUI4+4jFboNkrF/ioEEQPx1qLF0ff99tpkRDkKYNqEgk0tGym1V5Eq3JLV6V
6jlSxvrNysr+s91De9qmKRAktO0Ko9x3igK5MpESfJlK6wBaYEm/6WY7ib4koYAKGPkDqdv1R2u0
HWHXK9oZjy15D1txuOC+Azre7jJc8owdnlnRku/gDQKZXIkqD/wA2qFC1Wr28VnS56Mf6+oZO6Pk
EgUdynaImX5ux1qFiDMM5S950DBFk5vpkhVVtB58C8csfPwwwC6hto9VMPx+vCQ3W5wfRVGGFi0q
vFRKZj8qj3FPlltDO0tZEv7q6jDxMFfoHRW6quen+yqsAH88HvN2zzEm4mwIH4EuQ4LnevobHutR
Ppjauchs62eEQ9ynEnI+dKNA3Twe6ibui8+jokbRFhtEJMuuh4LXNokLVD93Q683K9Q5smRd9dKS
TNa9HSVqt4REkkN9Xk317VbWy9E38OdKiifa+voPv8O0ovaV+l8D94nEbTVt6Qq4t3hoYoKFAtCA
2e1sIk1pHPKYX3RuWjk23dbooKqFNTIe9Netb0ProATzeELvrZ2QPCM7I/bfwHCrpqSN4VfaGTNk
/UnyLb3cJf2AnELe2UuCiberR8eEDyNLIDgx2vXq5Zi/Smkcaecq1FTpk4WwgrZpqlo2/3n8VTd3
Ka8mwBmsIK0a1CdnpwAiI4CZycBVV5NR0tUb8R53Yk/+EhDLtpmNiPu61/CaRmvVShY26e3mYXTi
Ir4EIhOaG91SNSyyoDWNcxEqSOBLBbpUfVnukZyp1j6MPcl1zLHcPv7m281zPap6PblJXIZJokqM
Ko/dW4BAyCGHuIM7tGr8F0GrXbjc7s0xWSzhljTdQUzuerwKUnyPiZ55RpY+2SS2GmwoJYZuafr1
MzoW5SryUBbGiaT9H76Ub6U4ANuEy05ssz+u8ajzsXVpJ/OM3BFGkIkuh6sgm+pqkzuokAWjjynL
30+u6GxRqyO9vSmxd4OF21+VmOcyifU9dClvo7c4Kq6BFJrgY2Oz/PV4xHubiCajTEZId49zc/2R
0ghEMcYp6twUpn3pqkFNt0OIC8wq8lW4tkqa09RtaiRxl9zI7w/NsKAmFfa/+Ps/5nfgi0oDUaQz
aPwAzx6vwkKvontYVUp9wCiImQejvyStLqLb1ZMUggPlFlFsQowXn+jrYeNxtLMIf78LChDy3kAZ
ZgDmlv+2aak1bpJAHAUqbK3RtvAR8DL/dj8DIqQOLXhnNizE+Ve3XSPDU5WKSxv6Kvo9dXNRQqXd
8GfeqoDG9VWpRu1kpVWwMPLNfAv+gwUml9YGEz6HLmj5YNQoxpWXyI8yCP2Kvin7Lt9pfRgi2VH4
xzBNqoVL+85sg2wCG4RmIFDbebuhLAobJfm6ugQVnJ0q98sntOuqHWpB9gZTIWWD73qxwZ2y/KL3
jbRwhm9TR7rnojsoPAN0sezXq11kvuFkCGNdzKlVWwQCJOe3CSp3epG1cdJ3FskS7p2mIdWkLmGW
7SWMuc1DjOnlQry+uQP5Kaw4PCYBITDmcpzFEOssQFxfYEzhv+lPGp6HY/gzUnpjoeL0Ue+43uSM
RXMBWBl1PWCL15/tVxHKVrVeXZIoKJyVT1r7NvZWq2zwXkMQRy/1yS1UIc00Ia5mABSpReUpCCHN
64MU1XjdJVTtCXuwSvDu8fFOjSTrsxYYkreN664/Zk1dyau4bQ3FLfLAi1eyHkHWR060RYQJure1
CvJ4ektqGI5/GbeYTAov3LkgjYQlxPUHTgmqBQ1a9hcVlc/1lAs3MNOp1iFOYoemLT6R3RULzM2b
q48xbUMw7WCV0UCb5U0AI4FjWn5zwfrSWjmtcP8e6ChNExpqsl38fYVYDCjw+oK5ALJ8FqpAGDmV
Z3TNBYEP/VLUtCC5AqStb8nSkbIhkJeuLaONEk1ZugpsrUWSAu/ev55qvphmqGgJOPSbr6e6Q/ch
H+SivYBuCl74pd/bJPR3nT6kG7mt1L3XqEuQrptbH31teJ4iSqPEbMzRPoMfwSAb9PaSlAhLr3JO
NkgSA1WSdpT1Y2+l9k5TsZlzqTx9e/y9H2S32eGh5sOLi//w0jLm66wWNQzpLrlQow6+9rGc7u2h
aq1VmfkZOjRlPW7xtEVIqUmD/mlQnOpH0KB4JFUIRh3aWmlhz3VS/m+PMPlLhKf4tkX7Y4/iru9q
xecg38qS6uwj2H27sAXwvZBH3EZdAf9j7njBiPf57HTEo9xVWMckFyMeo+8NDK2nBv0v1dXRVthI
iZKslZb2wmAlgVtOmnp4PIV3Tgr8FzorFCaAk8+5H07j1bkv5+mlsLXgc4kU16dAws8T5zyEb/zC
Wqgsza3FwRyi9gx4lgVDFVedL1mbxAn+LEp2oZVePdWqFe9xb+iQR5ymDusyPX9xHD94L1UrbV2v
G2VplaH18xpDXv2UoNbzNk7V0CIupvvrYrLKMwX7aQ0C31knhtmsgS1Kr3Qy49bN66SNV4MxefsK
s6Y3DZ7YyhonRCxTjVsuTEv9KY4D3lOPp1UVye5sZ4omII9gOMl0ymZHcZActD4LNb04oJEx5sHv
FMV7s8oztzHq/geIKQeZ+BgVFrp1mr/B0TkuDoJyrm1xGbGbVdoV4a96KqRvzhTo1RZ6mm64Q0Hl
Q8BlxtBNOGZHQDuIDVlqYD4XapJJq8dfMjfo+FgwlolqikDN0N+8DiolnZ4qx5+a5Cesqo2uRij7
FShkrFRKx/vRcvJxbdC6+0RHI0Jbn5bFAc1T7x3T9vG17vX+pybTQltjl5yglJlO5laVpWSF9Md/
j3/sbeIkwgCvV16V3N5zY46OFglAjKq4mIkifRvztPsEOgRNJI9kNfDqeF8YXvo/ZC5ickhebLb1
TaN5UGManoGRXzhfyWEoNWnfoedyEs+hJ1nLpnNMRwK6pWwc8RtOV+GIzMxff/lHyCeCkDPfgIib
IUUzjRh/qRBmdOm+0wbu7eQ7Bf/hk6aNzRpwnve3SE80pqn1WZgeiNKLMQteip5Qeiq1+tLlZrXp
R29gjfPxEATq12Bsp4OR8LTN0nFJ93gWNYXssQ4WHZc5GIwAnGYPPgD/QIlL3TsCkSm3wDSUNT8w
Rx5Vg5BXl9a6Q45rhzQOSrFdE24eT/YsaH4MT2UL0jkOKfDcZ0ci8pIaioeDnKcWZ7s8w6EnVlLq
W7Yd8DILnIXx5sAYiuIC0SlqQMA0FWDx12cw9WyTrvMIgEGWR83V+jjf2WMWfQnyPkMvCRrnzqws
zpjRqPanOO0gCRb0W/4xKzSxH3/93V9DPAAXA7TalOfFekPFOEwA5I9NLQUYlgypt+naRHvXJeS6
XQ+Op9CjcqYzzemIq6wv6miFw/MUvVDnbxaulFkG8jE5oAMoj1F1JgObrYZZ9G0np3J6bNL+d2jW
3WbKKhSrck+jZEZ/zbVUdCzlQEVa6vFUiCj+R5QXQ1sgWoAsUX4UKfz1uiT4N8oVAm9HKaCubQZK
ProExV86l+rXx0PN4/DHWHRIMIqisA6uffaZSDhlbdfGOe4AQXrQtATNgSypw1fogXn+Xg9V/n3s
Dcl+azuz+apJWo6EE/41O4dgDX+iaBT/GzrDWApEY5xQLO2rXqVsGcTKVlZ6eXx7/JPvzQ6ZP70H
kkMSDHGK/ygbJOXUdGFcF8d+VMb3uvTP0Vi1z5pneguX1N2RyPeJfjbP13m+j0ZwaUuZXxx9SVa3
k+lbSMjyjt2khd/HC/H+zn4DYs5XUWyCAzUHajlwVPGsV4ojdvBgqpGD64cDrhz+p16qFGWlIjy9
pQw4ften1O4XdvudT+Veo7VBSd82b1sbcjRRSoyLY1Om0UsbpObneqr774rca/vH63f7oQykkNtz
ewMFmUMspbzq9HrMuiOvGASDG6s8SZlkHEilkmdJMoNnGhlfW9VfKrbPysKgVgHKcrIcOEC0x+c0
vjLrZMtDZRMtXjt8SlsLRzZRtFiYylm2wDAUGyhqcZoU5CU+UtU/9mdjh2aoylV7nKxE2QwNtvaZ
X007WRqlVVNV9X7wy8vjOb25uQTvmR6gDSGQy3PeIzIpK1iFaRTHSgUav7KbpNzkoam/ywN2nuiA
5dbnvKgMZJc9H2H8uEqafx//hDufDQAPLhsvZOFeNrtManQpAxWW04Hmk4WmdF/gLa9O0ymye7xW
copxbtJm3cJuul1Uk1KaBR9H4Q1wQ82QszgyemS7jjk284GrdFL8qjWosj/+utvbib1DskqlnZK7
oFZdRx0pLACH4bB9DBz8Zb72kDNQ5AK+k5+ryVEGdwyjEFlrJ1SkQ2yrWbPtERrzXRtv57zZF+0Q
Kl8e/6jbVRduUNRBYAvTgp2/sirQmx3yeN0xaalhUq0t8fjW4+FAkMk013OG+LcXef0G05nioDX4
hDz+AbeTzw8Q4B5BHnWseX1CahGxbY2kPyqyr/2rjZLWulKiT399oiiGA0UUxTMBdxeJ0x8nKjH7
aqwLqzt2qEV+T7TkTDnL3gA1LZ7gD/Z7oYa6mI6IDXt1C9NzJj8iEQHdQ/VltuJh0aCfaqrDcWTX
fsaJryhWLIbcukopRBxBmvbvodVQPNOawUQBS/HKbYZv2LhGjoTi7sB2DT8ZoRQAoeStxisrGYyV
ZvQR2lVxXVvrVIFoukJEFDFDuOwegv5Ya+vkXjUmsJZVQRWMI+BiQ9oop0aRMw+f1cHuUjeYvOQF
PnBQvMU2oEU6IiNwdatr2nffMTP+KQTDijdUeCsESCny6u+6mUvtCwfK3mfhGCs/FKwSnN9Tp9Q8
aCUN5lQbdj3vC8Ko4laDWZlup9CN4CUdQAdGvrJhk0l5c0GNpDh7ResUx9LItZ9wdWpoqmlWjqpL
fFCyNWoJprEqSlwF6Wy3ya4Yiia7kHhKvzNkn529sMVEX5JpyV24oOgRdunwX5APzpOe4Xbmsvca
e22P1uTsOjBU9so3lO7JGUK1cjETqb5Scozf444+BmbinoOGf1cDKvfQdRx2Of7N7xI8NuYLPwLd
RcmyxdMFW6jgMqmDp4K506PhdxyFQUkRnrIPYpCo6B90LKF+JrXRI4pfWZr0jBZ29xYhsVp+p9Pd
ffbwN/fWvJ4L1e2syZ9eCvgQpaupldV/ViHFSC7VrfDNQ0UuXvmml8QbvSxK+6CUDVaUZZRiWFeH
fYCvihGm1X9MElq9JX29bNVGNkVN3ArsH16StPlCcnOb+dHitgUen3QD3uT8mTWhaWuSYFZHW+vl
c2DjLe+GHrKibpSCoVPRfB9XUpTqzTMYmkH1VmgMiQ1WtPJLYjg+Xh9e0w54iVKH3qYNX3+Iggkd
ItdEow0FZkcrpqVALJLf2bEUvxbKNE1BkKQivfgjGMR26FO9CeujhaTa2sRjuHNTNcpRnW9bMLzW
8AVFvRxTqyr9VONwCStLVY5NXNk/QEBOSyDAm8yJaXRsrnouIChAzuze65ADShvVrJByx7M28nQU
I0epR7nLV8aFy27ezSC3IOWlLim+XyAvZi8DHunI3VtZfeR4s1DcP0OPOCP4UTAG3edUQae9snk4
WkmefgmGMth6CXCwhb1z55sRxQCOQuDnoTJXbHB4LbadV+MAWI/mDsuE7jmt6nCTaLmyMNTNo5jy
BSNZdI5IwyGPXC+3ChaclKPXj2mllq9JnKX0F/yRyJDkQamsuiIovj2+1W4yGcg4PCuYZOD9PJHn
102RWU1fquVRVwLjNY/S/AAgXnpW83T6LUk+WvPAkpf2tXhoXe1rUxd2fAInLFD+c1xe1GVq5jSj
fsLChrI2qunmD0hVHeKxJhxHNStrf2uERl2tSG7HX32Ews56nBopFGYg8sKdezPvJtJsFqwDgI88
CubSAFPS1GRVlnGq6VMdJt4r2ybRpbWittJKHbol3oE4trPPp9FB0Z+6C3XNeWVz6kxgGlWgn6rO
MDbcB/0/UaJWynbCgDGnu1JHr36A7tZzlsZIWP3lkoPuZNY5JCKbhIF1vcv0sQ4GBRuak2dwiFtK
csgtVP2pMgzUyjGRSj/rTi7J28fD3plkmzI5qicCaKTMQ7BRDprdtbZ6wkrCWaWKHVbnhETxnyTw
M/kcmSg6Ph7xJmUUAh9AE2F2iKbsHNA6BnjfSo6nnKxwVM92YWRbZVLUHTor2j84Tjo43uCTgxKy
ru50yl3FAhD9zjrDPqPtDneV+D1nP/l9DXJM1ZRTBfniWzq02ptUwfTASE/ax+kgHxLTL58xOae5
9fjbb6IWVVTWFyM5iEI0l2bnWm2blD90lFM8NmPt4mY6vauVg3K2j/jqQgf2NlQzGoAuNB8YD6jt
LH2kJdvnsPOVE4dVqOhKyFrAxlfdgBx3nRHX9lDhst8lQvJvOGGq/WFQh+ivp/v6V8y+We/gEiBi
opzKyvMvRm4SMgtr0jB18YbpOwrC+qpIfb+Ck5f5S8by92YcwQtw/4j3UTifzcGYolWfDcz40Hp0
z9DDx6NFBTtJC8cKF5b3dmchDgpYkkq5eATPceh+aqayWZrqKZD7WDu1so3lR576B5wJzRBHBr35
x5PiKXxOvLzNFtb79ihTqDNUQEosNu1ocfD+SEu0KBhzLEPNkzR52Cj5aIuP67ENxxersMI1TRtj
oUx+d0SB3IFbIegls5hlG33r5BRMT1qWFpsEr/LaleVMeS2cysRgS1X3f31+eN+jz8SNLIz2xL35
xyfqLbISfdJbp1KBAatNvZZuUvDbMg5DTbkw2J3VhFIPm4MUj6LN3M/PlGQDY3pLPcXwOl8GLTbf
kG2fjmo3lW4sZz2CjEYcrvPCsxaefje7VjTWQDaT12Dqd1PA6TuU4at0Qq0t9/V6K8eDTGYcT0UO
UxUNx4V9e7OOlLvZsQQE5IXBqswqsDKmTaQ2csmXxoXwHQoPSCPFpxCw/CFB/+lvZxZkJ2GQBjec
eYAMs/HMKkLxD9+uk2FE0rYoOZmFEzargD7TRslj5RJLQfhVSTrt9S83ECOTSWhwRYS9sj7bQE4n
GZ2hjtWpiRr1VTYn7SUGqLmK8IUo3Mdj3SRxjAW+yiDygrUCpX69WYOUyO6EenUCm2gfDL+JjxW3
ORY0HYANhbegq0blUhH3zlrCNGD/UC8GaaXNRvVDSEiZP6inOm0Mf1X3ofRelYbz1uFHsEHaql3Y
PLfXDHgiFG9omBAKUAGYhdgpCG1TArJ0kjw9+YKJglf9Y8qRpbBlzYwyn2uGenT2DKF3lIK8OiCR
5AUOdakwX9R8vD06Gk8gBFp4pQA7mP8aTJo4WoE9nio1t7ZyKkxL/fEf0raleHtbkIPSTVeGWjJx
V8Dxrxc4b9I2qCxlOvnUENKDOpk8zjvZK3dqn1HZzQaq5OtBQxyjRLSnepcn0hlcV3J9HAFfRUX0
9fGWuwlZ/CL0UeDpQgKA5yeqZX/Ex0JPQKLjcXUqhsZHZclU6mTlhTyRTlhqIaIYABgOV36Qhc0u
4+Vtvz/+Abd7nkBJ1ALcB2LoBrU+pvbo0zEbTjqWFtAFgAOtaGIk5n4qQ1XfhhhC9z8gx2mLxYTZ
q5xLD4og4AJeah8tPO362wlYjcF7wX9pEeWdTonFElinuK2hKrgS9oYI5KR97sc/hzaL243vT3mE
iGESO2/95Emdvi6lAcUO8WmWshDR55uFJREKHUKgE0wKyqCz23lQospGR7d/8ZvR0eunIZN4OAJ3
a2prb+cSOpOylgY6pfnBN5XN5FHgTdyptMr8IDVBA3KQmDEtHd/ZlmG22DIkSEQMkoYbLKo3ZQ6q
Zw6ulhTyRrenhF3vA6As1boy0WDsRmN8NhRMULdFN6rpXz46xfgUNz9e8aTjN+JzNS1VhXlRn0pb
K3ap3TomlwFI63+6zPJ3atENydYZkzhO3UTps+KAeJk8ImHtDSukf7xkIZ6JM/LHM/DjB/E6QSCB
61DlWF/voyyJJS+QIu0pwb1t30D1Gd0AY66l60Es+PU4kLPolACtIIrcXLpJ44xmnYBDshIJK0As
5IbYRfzCslZJht30pkuz3Fxl4dSkLsgeMGjlUIMUfXxiZ/GSz+VniN4FFYc7vuUt3exSyyX7KTbw
h3JTiR/tViVyEFCj4ZYuDHe73RiO3gUAVDqMEGWvZ9dJDLi4g2k/tbo6bO14VPKDLnm4rOZBvCqT
cFhbkmKu5Rr5qYWVvTc2xGPamxRz0KMTV+cf0TFsy7QYusR+knjpI8hE6Yo+lNerB0DfvrSPePc5
bhCO2Ru8VlSsHs/0LDaKmQZcgOY8bQSSunnXGDZc1I08SJ+kGtE9HZbNmohlbCcJ34ZqHKV9HYRL
6cCdb4ZGhAi8UNYkJ5ilAwoB34jlxnniOR6V60SLsK+kkTSuTT2MTn7d4x4EAv5Vq3pFXTjc976Y
1y6mMqBIqUzOBvexKQLUxBdzTIuN1TnJfow87dmUlUudBd2GCrq9fTzLHxysq3MFsVSl80kSwdOX
1b5eZQx8/GGaxvFZjn0tWo+RXtu/gFEq77mhI03uG50jZAi7znzP5Hj0vw1VQYeSPkz4ObUT4w2D
0yT5AmpPH1aJ4Y+G5Y6DlfmXxmy9qnAneVLalSMX4w6Hk2mJu3kTGCj8kU+AhtCxhQH5cf0BQzAl
hS6BemutSPFdtVBq653OptLKKytCOOe9ScGd0bLxBlpBSR8ge7eqBUtrAW083zw8IgXNWXQdmU+2
7/UvyZ0Boz2q4M9jYzmYQDvSNK2LXOk7cytJY78rSquv92OGZdYP1Igd/NEer+ZH2/jP1RTENASy
yWnIo3nBz1YTAZQMl+FSfnLQHvXXrRwWPpKswKDdqC0tae35U3yKRln2D1Q1la9VDx2QXqhW+8a5
zzEb01bI9PfRp8rjgJR0h3JrWtUyqF4PHf9waPeZV6rZCz5h5rBiQLN+L/wgMDeJgsn8iupKoL2m
Xj8Zu2Hohm9GobTDwfJaWV5FddV2O99I827j64EWrBpV9l9qEuBgC6a64Q8SB+0MW5vAoKPF1qly
Sfsqtdd40mWNS3Yt6ZiaoqbIz6mH94L3WFO4tNvieC2B18cHsgOKXG/0vk+UV+DVw6HyHX94UbRa
RRYVSrO+7rEGtL5H/TS9ywFGNa4SpDB4Hq/H/ESjgwWHjsuRdIFapTULoZhPWgFSrsET4tmysjXU
rnzxwQV+qnHlWxtpWuZ7Uq2lmuHsUQM9kZMstqAOzQymv9iof0RubfL7tDYK58nWymmVS3F9qDMB
uM/GwXyN8d/7y/4CI5IO8a4X4UnIo8y2fuagPILylfPUZoa99tCffm0bo1+Tj+F1+3hSb3JDBkPj
GxsdPg6ByXlnPx5oHtVVETwDBZuUfWyEALyAc8uaO9H4G6lYybm9LqOxEWaLFqbNVjPK8To0guAk
TnGycPJvJ5xfBAyIJquYgzlFqPZsmsOQy54zuzJ+jTilf+UBSyO6FlZVSmMtFd/nacjHFBD24HLT
UoMaer3C5EJDCNHQf84NrTmpDLul4RcezX4wFm6lm6GQcINsBlBJiPGSy18P1QadxyvEVJ8qYH6f
WjUcPkllFWLICSXm8creDkU5V7Q2WVrBVZ99VdXZUm43ivaEqWi+GZ1IiVaaUznPxLFRWhjs5myC
naNzQCbJit/qwspqOqkZ3Y2Tj/PtRqmjCTxA3h/NqJuwko+UL21nLFW055cV+m2U4ugb8AymGTfP
lrux8lsATeYpccJS2jR16Wy6xjNMdzQJYK5UNM4B8WF0pPVg+O5ko/X58RyLOby6IUiphKYyFVeC
gznnhgx91RZllbTPcmCZ+TrBaiB58ssxHX8+HuhDz3I+Epp1DsqDoiZozFaz9OE+xvi68xwC2b+q
J816Gno8TtZF6mmfxxz5HrcclSLgEYcAysrv1VTasljUwF0I6qb0rrSg3Z+xk1J4WyRtj/GhnuOo
bUcGPXrcV03n3PBez1z4vNrZ8x2tsxYS0ZvDzYyhYWsJRwxcUubfoVRVS2kW7irVkebY1pbygtKT
cvSQgP2vraQljM6d8bi+BYqbWEoTdXbglK5WKgXPmOe2m/JVonvpT+5idXRjLf2cFrm5cEndnDoq
0VA+BCQJ5jyJ7/UBr6XI6EhHm2d7Qga0Dk2P29SMp588Rdv3x5vi5tCJsbgQQfQRveicXo8FDsaJ
EFxrnuWyUp+VaJC2jh15J8Uv1W3dGsN/ajCMCwt4MyjtaCgYQH24mBhz9ojqLfzosSxGZ9OaJlhg
KCaaah/vlLYAXwfEx1p1cR7/ePypNwdNjEpeij4MpSWa09ef6o25ikF2Iz8XygSiUDLC8Tsow+Dw
eJib1QM5RdbHbhE2TlxB18MU9Mh03EGUZ6uysXxVMz09EfTMV7W3lM3jsW52JmOJDclp5quo4V2P
pctk0CFOvs9DqGdHzoC6xRFnOhohWlW4ImXF+fGA9z5O1AwxSwFFxsPsesBCDqmDRR1G0oiQyS67
F239CaDVAQGafmmffMCDryIWT3ruOpIYJghE5CxiQTOGADka8afJ83V7HVWUh9eDE7W0exUYz1NZ
ag562UZ1zgsz/gYACF1nH8kOw80drFLQTXawaPGH5osGUqlYpSZ0MhkCfu9SZ7OkH1gxWDU0IEyw
/qmHlK04VlbS/SA19dJsm7QFhsZd0qbnPu7tL9WgkQXL6QjoH+/qsLgAipXw1Xg8z3P2KdU21RBA
fsGlYLbnTxcPvRHwDL7ybMamXDu8kip7wqWL59q48bXADk8GZkwv1Np8bCx9X/8caQWe7ZHO64YO
aZ22R6johXqIw8Gm1BQZ1uCmaVxDxEcdzcEORFXjc96jmJdtKrro/VOaoNZRr0bEliv45KGat1/y
mun7Tq6vhGuvbgZpIdqJ3Pd6jWllQyxGzw4p6BueIpEAlaaCnGKMg/JNj8xSdmNJVvalg73oNill
v9p7lqj+VlzU08JMix37x/CwqKDIwFCEtgKR46aq4eBt3Cp13l+gA/WHptb8A4dK2mCR/jMt7Hoh
Osy+9mM4attC/Zv6vjMv7wPJ5rBkQ3dxelCXlgkLoxztYZ1bgbb2tSR6rbHMfe2ddql6NM/SxdCA
/tlQGL0Tm+bvcvDpSjKEzXgpPKc7tjhBU6rSHXpHifJV9uR4WyRxCiukJPuJJHtc10Gv7gdJXXow
zKLI//8S7m40GsgsKUZfR5FgmMo075vh4g2j+rvhHtwbWhVd6hK/9YWDJMLtbH15fmMLwhuMpspc
rDDuQslMjHq8ON3g8BgOpwn6YYdc4SqeLDtwkwLwHb2cLHTc0CimX22n4PbQdNTdD0HuBF+5/J10
1XpR+aIVCCKuw2LQpGOc9ukPw0Ds0I1UJdNdlrTxV33rGV8ff8S9+UJOh8axqLeC1b6eL4zMS17i
xnBhTmk4jQVQCPxSx2KHXFW1cE3eHghLqNNzGEU/gnrj9WBBV+ZTA3PyYlmhhwpL5cWbKZ0wl+ys
Bg+bUrX7JV7BLAtnQ5B9E+e4OT+a47OMx/C7BKhiq1xSbP5WKsbpa95o/ujKo2yfgipQdlmJmGUT
q5NPQSIeFpLwOx9N/5/CqphhVORmF02CnpyJ7Kx66cl5N5Fq5k9pOspuX8jmf2GYd18er+gsA/r4
YJG+IsciFP/mvBjVq8opQNTjIjW2tzGtOF3VDLoxlcrZSn7hr+0AHfbHg979yI+mNXg0kzr29cqS
waJgTGf+UsAX3XmZkhzSNm0+GVNTbDK208LZu9229OVFJ42dS2ifSzMhoi8lExzai0/74xtkmKZ2
Nb9VXsehQ+/g8cfd20K07YD/sW0F7G72cdOkVVlcaxcrq5QAsoBDDaqH/V+5xH3Kt3nD68bX+6jc
4DlgfU5Dyfpr8xaHSgiXNlqHXCucousfQQutQM5HMy/AEZTQ1ZFX342gBFeGn8uj29YpqgrGoqrC
zaXCsDZUH6rGQqljntmmEtqjBtSFSzYBfzd5rtGYw71wHUWScbFQpTpZtTrubAwR94+n/WZPOWJU
0hXAd2Rp81SeEy1JgTYZF2Siox+4zkVHZ/SsV71Qs00f4hP0P4wHqIRiBNUCnrHXM2yPgz2K2shF
j/SMsG3RlQCGEIWf7C4PdhU+pwtfeHNU+UJaXMLQnQBhznVA0LmBlcBZvQyS1H/NihyuJCL+W0mp
6EcEWfe1Ah21xO6+MyrCA4Kdh10IRQEx739UDON06hPQqdJlDK2vTuB7q1xR2nUq3p3CBeh3Kjf1
EoL25sASgnlO0EzFDoJ4LP7+j0Gpjyf4CarSBZh++rNoTO5BrSy+dp1lfX28jrdbVgxFcVLUygiE
s1hkx7JOMt9LF88M5VPRB8VOGwL9W6Vh7dTrOjl30/G2QINvCW5+d2g6lgCwhJzOnDefd0WrDGHg
f9MQBRy/JGGtf3GMFJPXBG5IidKLZGwVJ4WJkfUQUhYC1Z0TQ2+Wwh0YaTLf+Yt7LCMUuNQq+KZH
Rf6fnY3tcRis8hUqpmyQfNlLhiN3BwRGCbdN1J7n0o/64Ei9U6jBtyHw08DtVAQ5IJF8R2UycyU5
MRYOzJ1dJDQmGYk6HiSDWbaSNJWWTr7mXMYi9GvyJpKJldRiy+amOiFoYT7vDYdvCMKOH1i3ef2s
M/FTHDXLoyOnxRujpK3myqon79WqT8q/vUJxMaQERNmJ03nbXE8KG/NMb6LnhjCwsm+HTt82Deqe
KwM5EmNt1kV5eHxS7nwfQ0LlJxUT8Ez1+lAWsVmQwIb+t8Jo4XNrQSe9VUk+DABjyn8fj3VnqyAP
CYoeMzlKJHNWQkAfVrOKMfhWxU6xpnsXvwCAinfN2ETb/+PszHqkRppw/YsseV9uXVsvdBcNPVTB
jQUDY6e39L79+vOYo3NEuUpl8Wmk1kAjpZ3OjIyMeBegv7/+h+GYR6p5JpinZZNCgXhujYTtc9lO
MZKNcWM+6XHV7EPNmhToWVAz/pcRZ59XEAOULxblLhQN20qL0+ic6jJpNlWYie6pjnNH31ZTHieY
sCRAaO4PeusLUj6crzvMLqfl5RfsIlOZEnp9JyVOFfWlxPYy32DENTZ7CKnW2pF84+gguP0Gw8C+
v2qZg0Sso8zLojOutrTvaEwo+b7yWuUwxUNZvCCC9JJgFbJCd7h+S51dwbHM3v/tMnb5llrG7bw2
MnF2K73AZAGVq42sBk5qbVzbhjfHInYDL6UadVWR1aWWYAZUinOYR/oj2FljD0q6fUFYQa7s+NtD
AbNXGQy6/CKaVY1rjkZR8VrIXMvtIFV9h9+B/eapQf33sYw5JFT/v8Hmo+uPA1jtC1cpVTc6F3Hf
l750urHxQ92OlQc3ztfqzNcLhdFo282mBSQ3S5p1pWitpxi8WuF15rhpQxcNngyLbbzEXfk6IWzx
nBMu3v92O/xG9xFlZhzJFd1LK8No7pWKM4VE8aClrXcGaAdBJVLkmnX5ja9HwYObFoRuqjvLw6Gw
4ZX1kS7OLa/1j1cYICICZxYHkKn5t9cdzgRKlARPIstcYr78eKU+DlnVT9F5zAzzAw5PykvaYFPf
j/XaTe7WawFKcbhmzP43S7lqD6lqxHyU6DxFQ8Zeq2sT1+q2r8MNB4MTrQSw62NhFsGCFoASLGpx
y4USsy5b3U7ic4UswEe7l//0ka1AQWi1d9G37af7C+Q6QbscbpHjj7aMLCj20TnvJ4AtAN0yDp++
9765tV0evRBqy3vdF1CMEh5od3/0lZdd3mgUgd2dV4fx2e5ERz1A7/yA7Omj0lcTtgNmtrJsbo1H
2OSEZ+cDrpx//8eez4MAbh7n39mr3P458WLlc+g6HTaAo/W9oiK9Vn27OSBsEnhicx1/yUuTjS5z
jg9x7kYv+KwOev4i7bDYNO6UPoIBbv+OQIPMFhxl6FK0QxDGANx8+YKe2RplB1LsbCKBZPg19Gj1
pR2jst/lrZ5PD15bqs5zL4Yp3tA2WtMyvvW+6MDMyslgnMErXo7fKU4TBjTIz25h9vTUCvKn0SlP
Wa7Kn8zGWkH71ua06WMDNNQYdsnDS1NFGFEdiHNaVN2ntJ+1HQ3Aao829ew1Bdibg2HcxBxTxYaJ
fPlytO86OEFqdJZKULfHqunKR10WY/E6gJVb4ctcl5BB2kLMgf3FoUFJbLFWMR/QehCX8TmjXRLQ
CkUibzMMwgIF5E2NjyxH+s0FRbPRo77mb7Ne+K2uJR8GLmIrifGN42tmC8GKAv57rXaU53nadWnB
xtGkbR2N0Bvo/USBt+8DVjZCFm0kHiitgT+6HyKuXUuYh5m8C6ZMn6VI56/yx54NmkwYadsk5zjX
g3hbBs34j2kH1cauE8/0TeI+P7WR8nItZHHK+zInd2gs73Wc2u6l0Ys1/Pj8oS/q3DwSoE42LhnE
3GC4fCSjyByIPEF8zjMrGzddTBnMN9nYh/vvfmM3YfHn0Ajn7k2pYDFOOEDct4D4nXWzGLigqyi6
T1OdItMxQu5ty9p5uz/ijeOAqMjFY24TacBQLt9MTzjeEXLPzmmYBc/jSAcPp9QJPYJAn36K0lM+
1YFWwy9ynRVXwRsvO6P3CM7s5bl3fDl0Ykd5MkzIYxpdfi5rtRk3mi1KPPeUHHknezU23/iKCNZR
hp5VmWALLZrHndrRtwNnetbjrO13soTf6KMNYTcrS/jGmyGPRUkAXVIufMtL+pBqIbDAIjsXiamG
fgIMcGtWYsYXWiU2n3a9RkO/FTzgBVNiAtoACG/JR2tjw6qQnsrOlQj0feXQphzrSf9FdTF8asxc
PFB8azY0OE1rM/flwD1O8T7WlPGf+yvqRuRwqfGTP3Grpo+92L5dqYfTyLc9R5XuKZRK43gjJHvL
t2vnLFQHM0MjUXf3R11OOThUmHBETu66dDuX/EZEwFuHaul4EmZYH0b+zWMsWmJn0Xe/nMQL/1YK
fR4QgQN6bMQoEqHFVp2qjrOIN6WvZrjPQxw2j7KfqsGn39J+0AZP/GVmPw/ITX7un8z3wKWwBHip
MMOIRz8ZqGDnDxHaAL9Qt1HqbZ1Ma529+SP9GfDmwejrkf1RgAZkOk/3HzE4pTJY4TynnoIpSeMt
hdSs/qR4ThhtjTJPp5UodOvrzXZJ8zWPjvEy5W51tzFS0JunYqwa7QUHwyz9gG6D8WWKw3FXjmO1
kjfNn2f5ghy11HwQduJkX3y+sos0b8hxJIFmNvmRTVejUq38ucfoMtrIiRs84nDZV6o206EVHuLT
9xfscpvMMwy1nurznDeRXlzOcGkVRdEVsXaCk2Blvt7qxqfMohenhJ75o1Pa+GNneunn+6MuQ+D/
HZVrKSSHuZey2Jzh1Frd1IzaSS1LLfeLnKuWj6OJub0/zo0PasJkny+hpDNXPJkxA1cvCqGeJqc3
64OFEne3bZE1FwcR6+p7p/f23zo/8G5z72KWZ6RqgVrD5YwqTYaLsyf1E3rGpnmQoWyVzFdi4dSP
mhl1lU9VTipf77/pkuE4mwMwnwAOcLlmTo1FWcGYkBM32t44xfUkP0aqmW1VZIdyhF7Lnv+NQGab
cMm60Yx21dDDPtMreyV5vLFf6Y3/rvbPBJLlaoqNWmuTsjUpCztptaldO3hUI/pZvpXaa4zgZc4w
vzGwZ5c+IOhO3HUuJxpfoaHEQNY4JcE4eU+qppTbAlJp4yUVinKWR+mmNhz5ofSctRrjjQVMfGDH
gO4AFb2UsxFF5hX0qc1Th8ZLtgX5Hps7rwnX9LVuLGCObshvv/XbcQe4fMc81UsuL4Z54rytPJwH
4uiAV2xgnvtxir/SHiu9h/sr6ea0zoQrOtcE+iWOvUoUWuEi4NX6PhwPdViADWxACJt+YBjKh2by
Um3bDWZwTvtpDcFyIyCitDQjZSnE0V1YxCNoMTlNh4HjBaXK7wU6w9VhyDM92SO63z8NSp+Pj3Xn
9Z+sJuQuEFvIwawc4jdiIjKWXDgoOhISl/ctKCtFB15RO8FiiJPnUdELzXfQ7hxeq8hONPS5pfqs
VZEq9vfn/ubbU69DNgDJLyhGl59bhJBVEM3UT0UV6cmrEgzZtlbxmN0Zadc7m1CIaU6Cc2ltLf7x
TNKItPP9h7i15mh+/P+H0C8fQtFR2pq0Qj+VqtYcQVVlXzNKJDs7t2rsCjLj8f54t6Yb5iu0fvQE
SBsXh0HpINEW4ol10hXQGJzMaYck2qi/xw2Nwl3RpBMaWqYI/7aTPwcQDhVSZAr3YOwXmX8zpo2r
dYlximRVf49Q7w1eokxVlL0AI5jtgzF2v+kzKP3+C9+aYI56LvQGgtWkiYsJ7mtg1IVpnKgz1zto
nN4+AHmX+ro9id1kDWvmQLdm2GEtz9f630YBlwMiZU6brqrNkyu1+kPi9d2LdGQMZ6RMXOyL8zwC
CE7tas2V7ebAKAwA65yVPpf5W4I/cO5U0jgpvdT2Al9Iv++T6sVTexirhQgkLp+jHqUr5/7NcbEo
BD1ADYydfPnCmTl0mhlWxsmWRv06jO3wqcs6mj56WaJSQWd2QNQU2di/JFP8PoXBwszXSGIYCOHL
gXP8emVRagaOAuXUbYuxs4Z9Gha94uMunuX/Q6SaFd4o1tDQp6t/OZzVpGEP5Mc82W2UnpJCmT7C
KnQDP9engs1aRcZORvSiDn+/gjn6IKgSJmcE2eW4k55EEnlx81TgRHxQ4iYON6ZXt7YvhJejJ5BS
0NncH/PWN4W2T0bFoQ6Sc46df94FcnMcrCozT6owX5si1E9N2RoHLpXW3OEGLmwo49f7Y9465rnP
UoJCU40MfTGmAiDNiEiJT2OVx+EekFq6DxrMD1bi/jxfi2sA1UQwSh7XxhnBfvlu6NXhids5AJtK
xfmFp5Oebqa+Ay5qjmozrIw2P/VyNC454MOoPwACXOyOMMDCW7Nr+wQTJ3jWi1ZmWznIl7KqzkoR
pweNqOg+IUur+1kQFCvD3/iQRCJQ3xxx1MKXKryAiLAXcqR9qsdhsA9KF9ghGn1mf6ryYaoeUKGA
NmZmYlwzT7/x4qxZvIhB4yEGtOwUBXHv2HCrGdky+1mW1tgGsS4avymC/0g17NgPQ50yVz9IvCIG
KUz17yPTrJVKKRMUJHeSxYqKEWOXZqY6Jwn78tBlGh6CykCDI/KsCSnTASkdeqlrggE3jhzaVbMo
IqkFDZ7FsJpLtw/lSedU9oYqdqVlJB0Crd5/Shy2ul/YvbHylW/N9QzhmgM/wvlLBttoTCqfWTin
VunDtt2kQxz9KNo4i7Zq1wbK3sjHWjl45iTxQa4c/b3ib9YEDG69N+XsGS04oxOXB8Gg66M6IuVz
iqus8qemt32lHKLKt+LgE27F0RoZ+Nbi/nPARfKEfU2jpGNgn9RWkfGuATjySQye2j0EQE62LnKb
ua/FoVLu7oeqGyGEazzdQqCGQGy9RVWx0uthSPOSL5xHRYGRdY2mWgveYWOGTbtCvbwRF0HQ0lcG
9DmTFxbxytAHtJTNwDqFSWUGPubPwvRztxtWqhO3XoprFugxxBrBkCwiFcK8SJLAoz7hw1lOiAKg
y/cWDQXuPGIwxur093M4AzhQe5q15ZerxVRT+CCTYZ3kiErqk4hcp94EhU33My5zd0UL7cZFay64
zIrcUCPwIVsEfTOMVUK9dbJzeCwbIYA2ldhTfqoybPcsr1WPGefOJzTvhpUodHNoIPdQiij7XAma
2HlKlaC3zdPAcQuc3VDrRzMx8/hRB3VUPenIP0HojkbxU+HPa+oBtz4rWHfAcfzA/XneRH8c5cKr
ujppGudkREgmYwAUf1O70tyMpVOtgL6v9yOIKtwhWD4cN6SEl0PpuET0ptCoxkAx6TeKrIufKKXY
4z5NDavduaqAqayWOS3Z+4vpOvToVICYYUhiHLbLz1sHeZXZMLNPShv9ELqSRzt7TEv7bTYueIgq
u0JJ+P6Q1/PKkGjlsCtnNY1l/VIzsjLsEQ87FWXWfggVU2SbkpvsRlVEtNZivo4BwLDxRkeOFGjJ
VW6kehOk9FTYJ72T4l/NGbV6H6ZeuSb+c2seEZlAmWMGrZHoXn7BQW80O0Ri/GS5U5Xvk8QR0xb/
PMU62IZ0tokdDGsCHTdWDZgXSqKwJjnElkVut3Xs2koq70Tb1Sj3dSnpTMVlbM9wnTp4LtzO/QUn
tVwrWF6fmlyDKbpwH549R5YKTEziSGMX4GggpeVt0NkO94IWp9i7dWh8z2p32o69NomNokatuUUZ
NFnrud6Y8D+fYdmfKvUaseYwFOfcUpNjWDci3iUFBqdbt0Vf2xynJvjrUDjf/gG4z9V3fBEW39jt
3QbeN3BdjpwpesanpjM2pfASw7dxDUcnLi4qPx6z5ksQN+1K2L+OhvPoCF2YiClQgZgn5M9wNHJz
lpQ4znpgae8jhYBgQzphv1cN9o/lkMcfSVElEvGZsRKIb+xYdutvahyHNv2by6GNsrbT1LSV00A5
5tlU4AJniaN8bgAFHe4Hh1ufFVc0AJEksiyuxVAppMApH5LwjDZK5aM6En704mDctlP6WR886/3+
cDe2kD23FWZRDPidS9NnwDAqRkiJckrzCB9V1GiGcZcx+WJn4lA+hH41AkgLncFeaejeCEwzo5ph
EfrjbrxIweo2REHQDqJzGxSjvU+6PnQOjSOs/2FCKQEjn8gtmPLK/Bx/LJvOKGJZRpY4a/jRHjhk
BhQT4Wul7tTVB2EpFNrvz+mtT8iRQkOMFussN3M5YpV1wosHQ5wbmIv9XoASyA/eWFnRA1QCp3rM
UK59uz/mre9Ih4gEnqYu15bF5siSALV0E7iw3iAl0E/qsMkUzBgs2XhvdmtVu9rM1tx/b20LKsBU
x5hdmvOLQZUJjoleuuE5wrxt8GOi4aMujOytruAt3n/Bm2NhuM49H5Qd1fbLSY2pzylAi4DOp335
UU3UYhOg5OJtZdur+cqaubU2Sbv4ehA/gM4v60MOWn4Ogj7nRG+y76qWyPDQpKLMt3//UkBFyNGZ
PSgIc8j7Y23W0VTVRpJ5p1Q43R6LKifYGE0TGo/WONXO+9+PxtKgYYDJLGnzYl0aFpR+TVG9U+f2
KkKSdRzlvtmoudjVsRH9vD/arTnkMkuXnVcDFTL//o93G4LCiVIyjZNFj/8VVSRwQCCjqmR3f5xb
xwIH8W/UFWFzKQkxc7jcpE2DE70PK3vwQke80C5xXyYNLCvyXG7eAYdCBu97yA2vWhn+VipAdYRr
K1VbJMgXk6qqnQs7plROyeS5NBANvNUgf8tnWXf4KQ5euWeKxQErjqTeZXmd/3P//W/t/FkIjnU6
a2Jc1QzCKCmCmAgetUXwEkBue0m4s3zIrSml+4C3WV1lxspuvNHHxKgArCSCB/A9EPa5/LpmruGI
GgjvpIVjlbxIWQV+jcGmccBkxMTgLg+y0PXRi9H1Z7pm2WtgYeF8zpEo+HV/ArR5N14WyiiRAS3m
/sB1kArg5bOElF27wpPBKUux9vArpvsBr8ciQCxAa57UzgsPoZY0WJ+O1kEBGJxtuJZqu4De2bhJ
nTLZlla+Rr65dQxgJMRuw4EMgNYiiIS1bk10AgN4VTIzt0Odlv1jkagCnvcYtg8KRq2P96fi5pBs
cSydWQk0Bi9nAu3YNtSl6ZyGZkLWTDHK5oXH692dYQ4GqVmUWV/uD/mbiLKYfbA7v/F3YFi5S12O
WSDgkGd9a+NJXrjaKVI9DIVZGYq2p75c1T5EC93wZaxk1SaKuhCVSkP9mkxD8BZ4KuqxiYzyR68M
hvxsKC1mI/ef8EaA4LFmdht3eHKAxSklHOkFhhUG9HGKuPS9MWu9zcg9+tR0uhJj+qdb2c4yUtf6
aBW1sXaLv/FRZukrSjAoDZAQLtbBMI2JW2M5fh6H2nqh8t5u7crNN2bM1UGzrXENE3kjJIGomjlD
iGCpMEEvv4hTa42qD2pwagEPZj/MvOjOuuyDh3IsVe8F6a8YO5Uws+yPGlULb1NO4drJdiMq0XLk
uknTnyx2CR3JuSd2wTQpJxFPQbQtc08lRy+BcP/sE4C/myS3y8C3xhAHwvvf+1ZsAktGXJrLx5CA
FyEZTatY7wBAneOh63ZuG8abQg2sPabuiveAiKXzXwkv6bU28+qg5k0U7ya7UlYe4+YM/PEUi2XX
1ehhdjVkuNGQdf+QGoAeMFQzpurNFmL41U84NW2yuDLXaI3z+y13pDXPAGJaRMNljTENMigWiaGc
9HEWkShG03irC6qZPrX65HB/theDzeooQCyYZFTJkL1ZYuZxyXJDMvjgxbQp1/itYslh080eI4AE
sH65P9piL8/Kx+CrOS9m8Onc+r5c2qXmzK5AUn8ppMg3Y5tGO8eMsr0HcOfBchP56HEGbCHKVSt3
3+WqmoeeS2EkugZDoyt0ObTdjnXYRpP+Yjdh/FwNpaAKF9mbJvYMxwe9k22LotFfmlI1HuzRbXx8
MOq1mtwimPAUcxWS/wBMQWFbnnV5pMZmG3fmhwCrj2PdolISCLL7IJHjRse+bI3Mv1jGUIOpyc/w
4hn8pkM7uXztzqOUIseGnCpLpl9lFX/t0fh4TAZu31namJt4it2H+1/5ak3N4RJoM5kx2Ew06C/H
FI2rhMD245deKuI5bAf7h9fa34TnZSsV8qvpnEE784vBl2Nql53D0QhMterV5GVKZIwtshYU5dbI
+9FGcidsv8EDbtbC8623M2aqEDF6Tlnm3/+RGLdFV1c095KXNG7yxylsFcyIenCFGMmF738/kzMV
EDECCC0gQS/H6iK3rqPYTl6GAAEsN9S07wbYnB9GLrq1RPzWe8HwQnaYkhzfbrE3JaNnoakl7M0C
HaTKom3nqu0jqOF4pXZw67NxM0M9j+gzA1wvXwt4Hid+kKUvqV3My75VX0QfxwcrxvZlF4daM+7u
T+T1NiDaEHEYk1qxtnQxNoyYe0XNRxMU5b9YIna/uIFbB7j2xQ27X04oWgCnW9Pdug47rFC2IBwP
mh2ArRbHyKimVMBdhy/oddH33ErMXZfWINHx9Wv2xTg632zF0wQniTl9o7M0fCHsByuvv0gpiAI8
BTgrTlTqf4AHLye8TS2rGyfBhLfq8FFl5q2o/JmEQ6c+Vq6sfC7Kk7HFiifcIEq7Jj199b0BStKE
mWu8mJlfnWiTA3HeTfvxaDap7J5RszWbHQDGuLSQ51XTkIjfWYG7kjkuXQXnUgqdaHTxGBX40W8c
/R9btWlEaVZgco5OIkrX9vNSST4bRond0Kasik52pNQRzjENJeFP2uwY9ywDCyaOrWS2thkDN/6J
5aVs/K6TvWf5QG2d/snJrHT84ARCN32qY+2P+4t1eSPiuX9fh0liwC0BjVsUEXunQLC6K9tXgZfp
Vo5ji4FD1EmfTNtwN7LGwdGpleA58jTls0ikd4g9vWg2PdYt6kY1ZfTeBE24soqWdwVo+jB1WMf0
tllG1OQul9FkNV4gla577cTY4iCap2m0SRvFPoaFaJodZjXVP0iqRfXouwMGpE1hmzVXp8qNN5oo
iuEtsaDlblShe/FRG2JFW4mYVyt9rjFDYwJZ9zuJnjOQPz65kK0p1SZOXtVxKNxNZOjIbrZW/JrV
OFpvZdzX5t4LWhc3eTeo6oMdWXINn3QVbWxyHMwsUTuBpkER5fIhXEv2aFNUzaudAcBqYc3+sOJS
rXeul1P6lkm3zU1nOt1fNtevTpkUTVLaqiBOrnwlGqutqk6xm1dwdu1+KIPu0R7jwfYb7AQcoW+k
lcVbZSzct8J2upWYfmN0GmKwpcBFk9wsObsysPuhVb32NfRUJIKbXm33ZLm9fqCAqobfESdoPlIG
KGiEdukwi6WhYbxSRr0KNL/hwiCiZ/yJc9VxlSEtF06A5lVX7GDvKhH3Rc0df7q1FmxKXam+3p/y
G+PNPltgTRCBAty42BCVQ1mfWmd8rCnchP4wAqDceHlSfNSyVP6yUYJaS9ivgwMnNH1O9iAZJG85
n+N/rPDRjSW69m1+DElzXX+UwRiCe4s7xVD8vA0w9raNqGLbFZmp7rJBsds9qW9VSL8FxffF0rnG
fTCS1hDYu5plpA4rgWJ+hD9uMMQJ2GWkErMCMcpCV2mZ7CNPL3tx1Osxy16HegwBy1Vt8CVBp26N
CnC98lCrYpY5WFh/FJcvJ4ThY2voy+LoOfnIFU3pI36CmoC497ls3K+ISRs+ah/201gKdU2Twr66
1JDIQ7CgUzDbJ8JquRy/irMqhnAcHSVus8ekGwxjg86AFB8HOygBuw7m2H6JgO/kW6dN4uI16hIz
9UuC+9e6SsYA9ULL/UJAq8JNOwVeiFmbrch9qmbcQOpxtICCuwWN0WKIMfi1HKkPBzfRJc0lKycL
ncCQ+LUqDfM1Z52/oPUZv2UewgR+K0T+BiNZ9w6l1bfV1hnENGzrEuWKXSCNNAtBfNT4d8KEByZR
B8rnWAo9fotCp/nhIQsTveMoBzs+DD1WzoSkCHGkTPT3VHGCL9h6ecaTPQ1jvHNSJ0h/hW1bF88J
bRrjn1yocP08I62MrRWZYbCFqdaVT1ljpj195vniA7KlLPaQ/q3hCfRYZT6XsFm+DkZdiI01OFP9
qOBJbDx2cTxWR5YQONehmygP99JLAXQpYe1AEFaLSNnf3+JLhuqMhwGfTq7PJYq1tESLR3afx06W
tke1RvoLJp0hh62tShl+6vraEX42KV70kAmrx1Y5bUu/AZr0eQrN0NgllHb514PdFCvJzY1VzzXa
mLlh5OocyJerjkMur6I8FkerafqnsZLDu47H4YeAajpRwazLX0pSWiNSr5rIWP7pWj/i+glgb4H2
4mrJEwAXvXwCejgtUYfsCiXX9lOlpNF7FGXNtnJUGM11ijmdUFTz1RRFsAcgvgbyux6f6AKyR52b
ZrMB8eX4aeVMCODrAaVpwLf7WHogKT3029KN7iYzO8+rJts8x25bvrRog6Vbj85+spJx/O67XEY7
Fgexn+eYKTLLTn5q2eMkPV0cRT5Njo9zq1A/u5VRf+j7rnZ9Tc+yD+QLzjnHIPcJvZj0DNM8dD9N
JCX2KY2LIn7XAtqKX60UQf3nOK0Va00U/vqscrlEzlrYZMO0wRdhsi6RCEInpDxqeE89jXoMyTrK
ODJ9haqu4nOcyn9X9s6cqC6mhsY7jTEaK5AZl2OKDOcmz+vyY1dPWr9T1D5/F26dVzvZzWTyNLKw
XvcTrRbxP1PkGdlGz5X+pdfiEltQxQgT6+v9Z/qdiFw805y+Mgc0P2axiGUNyppy9ET6TPtYySr1
XosgapuPI8UF/UOoxnW/7erIs/00N73obbQGS3lxkmLEdEuV3Yxqj6P0He1H2W/UpkPGXy+VJtl1
1ZgnXzA+6YtDk4299z4U7RjuJPLzrxWKZMOnEaXYYV8ERqiuJF+/pUQXL0XzCtFCzlt+LBMRo2wT
t81N4yMG8tOjOobTv24rc+OzowfhwWhKLz6JsmRfelEvvCcPMYz00Wza5mTYpUy3EVaPH2wTLt2p
SqPyg9NTRjlg2dcqH7Q86bJ/PEuI8VPmUHTfVLmTndJAF91K6ehqTxNhEeDGChJc1WyYcLmnRRR3
bZ51wzHPpKM9IIgYvk6ilE8BTBqKzmn2FbC4gFvtdMP71LtiJXW52iU8AGMDtwdyf72ZuyCWeu94
w9FsMYf0cbsxf2Z2JaxNrwFOUZuoXwnk1yUCeqxzsQz8JaAcNJ8u39mIwBaYWDMdVbQQfqh99zRO
YbyfvV/8mGu55w9ugpqe5gTyY81F94XSyRpo+/quPD8FDY65VDjX3RczPwx6aTRcSo4Q7pBSbsvS
bLZKPuhPClS0cNMpuTY8qh3C2BKpsfzZGNxYTH5XZsYwq8fAMx2UyYhfLLvBQU/pa+j9mpfSoemt
Gm6gNWprtrNLJjyHM0RIKhuUdVG64ZNdzp0GxwdM00gptS4wLE317gdxOpt2stWn16CZ/nV4yAQw
dOXslFpB6y3u8zdF2spfgr/nR8HaD2AVlz9KDUvFNxMuelsk8wQWprOPYveniSTKu4qV8WuS1oX3
t7V0xvutaw69Cc7usqYziZnA17jjkbBZ4S1QTx+L2jUPrtDDz1E7Wf40eOwPp62s8/0YenW/ndka
M6MZzDlVtd8r+o8rCCX7ijJ2Zx+numu+dEFSC5TOQ83ZBSAUPhp1+p+QXvvl/qjXW5ObFnVeWgeM
DnXw8ltjIzp4RW05Rxd6XOcDtkz2nWNPX7Omjl/aUvx3f7yrWww9ODL6maM5+wIsYdG101V1r0TW
cZqA/mSlPry3TdVuUJNfs0e7DnuXQy1ebbKTSnFlbB3tPMPdz40qvHVUwD/bqIz6PbqP4pB4Wbob
jCE+Iv+wxvK9TmIwwaVMSN0eOCaJwqJkEUoEy2P6uccB3czk0cyKon6ogmpK/NYrqwdEvQFa2bGb
/eu1WvG1gfUUH9KmNF87RWo/jKmL30psv9oNDrBinyfRuNY8uV52xgzXdIlQgIyNZflJ6bRiINfT
j4XSN1tXHdqtalf9OyI1KNbpypQeAtr28m+bDJiFzcKKs0wY5bhlC8X2jKGKSYSPWC+rm8B1ik0d
mc6bpND6QJ0hfLy/7n43Vy8Oc0Qm0CAGQohH/Nx0vlzoXi0Gs4CodBwJq9oh4fQ2/CBJbc0vVJBN
T1GjIiLuqvbwqLU9KOsmrD2Fawacn02HZoOyiYUVdIeEo/bIJWroPxhTq+AbNprqr0IX7nhwmrx5
aDV1DIAHyjLxS3dwZLYJ6L9upW6k3g6AWG8d2kbD6kwXSQc/V5hu4utZPs6kJWcKt7WuWMmb1Vrm
ARWJFqkxVek/Uw+s8m+AlfUvpjEpBIaZc+Z3ougfo6Ybg6cKdOE5Q83nTbR1G3zouSVLv8KxHLHy
vG+sX/dn9Xo3ozQBvo7qIH0H0FqXk2rVtWxlpTnHhnZZtA0yK1B2OQoDmp+2bbDGo/utkr38iKQy
VEEoQs92VpfjAQJTYIeo1lFrsZfdGNIkyUroTPhIT6gHp3Tq6aCNos18bv+d3Bkd0foRtKPyEAlH
b771EmIC8noTXJbZr2HbgsLSfOHhC4joS6JR1aszLqP3J+rWk5ND6mBxcMHjXFnMVFZAEAv7pDkG
IZBOp8z0aKtPtXl0KJha76HZKhsQ/4r+X5a0yS6he+V+1MomL307R2t9J4AUHaqCWgH46VZ2ia+C
lWm/K56Um1p38/QzMx5Oa93l6yg68/exmUQWBu/hpd5+mIjWLjEYObIlEJgTMvLV3DGeaikLv/IU
b5sP5Tevw5+BI+SvO61c/lhcDtAISJtX0QkPKDdP+rY5jhycb5oXRN8kmGeku4V5mMa2+lLVXbcm
kTAvo8UyA76GnhMAYHKg5VGsNKkyoSktj/XQy2CLwF+wdQrXeCiGOtgOblU3j4TH7CELJVZy95fK
9YlMXYSOAGcj9WZ3Obg0pSVcK62OGRIKD2oJlW+jugFpK1XIcx6qyff7A944AeBWc0ZZqM6Cr14s
TYS7pJ2NcXeUJUC97RDIAZ2ANgsxkoj6TdQVITeFLPnn/rA3JpnywkxPdUEqXjFpGljGkxu1/dGl
+pOeeQDcQx0Hm8VtH9ZF/bOivGG95JOVy89OMDYrsevm+DMehhekv7HMcttKycnCZHt0cRBJMG/B
+7k1RrDWo1cFKSvOhtOvjMiwHKRiqWuNn1vTPtvK8IXpZHL6XsYyo8dqNNWS7hjriVaCOY2Fuzfd
LngzckQdUZZVKH4PilipH9xYX3OOyWWdYAQ3ZfG56XN5XTF6vPcE9k7vBRTWSJXqDz0QRNM+8NZS
jBvBD5IYiIK5ZcoxfAV8shOjZPX2x8F1xPCUD0b+HzE+NbaJYyf1My4Pyc9k7iAetNQL/u0rp1O2
VTl0wUZXOtt8Nno9UQ5KXin4/IV2UlCGcuzMR1C3BYZsujEy952wd/fX6O+s4DISzPQ2l44TdQ3K
4ItyWK/HupRjPh1jTfRvOuxWY1ugJkcr3wiKD0OYxB+jkOr0ZkI7PNopNvnt/yHtvHrkNqJt/YsI
MIfXjhM0Go1kyZReCNmSmXMx/vrz1ZwLnGk20cToGoYN24B3V7Fq1w5rr3WY+140j20UxSW9UOj/
diWaPQAqUZKtd5NHS3gPl1nl3VUMp7Q7qrOV8VhopZ76VWenw77MRuc/dRba33AqcP9iytDe2SgH
KGiHOUS4+vZCrw8F81BwwkhJTglZWiaqmaNVhqPAmWGoyV3Do/Q1JPl8ypkxPnAr+o1w7LrrSbWI
yyeFIeQ0s73YWKGhAw7wuH/W3DrN5l1XjAmdYLtu+53hdnl3jxs0U4TW3Nn8EXXx8MhdiryjBady
ctALCzFZK66Nv2Fb7uIXzZ7tf967J1LiCn9IjU0CexcXVMnRbRhbc37WvUgzdh36swhxefFDT3p8
gocbdcHbFq9dAhYlexeJLlCOZcGpGStvHpRhfhZmk+wGM9MfwlH5K3ArHFSpduq/BZ7ofNvo9aen
TiKJenhdqfguR+pLt8/dhlnf51Ivp0NRpOYuHRnjcjP1bhid5q/b5q5DxktzC/eDBhHihMGgPvcT
bP8MVYkfUHH7eTLpGw/MdeQisc+UXchrSeqXwWnqmqOWNZX6XOVTe3L6IXBOlJ6s7J+2leI9qd5C
pQGyDSbQck7ddB+P6ei9cxCYLIc6AsRakugC9dVlht3FuedMUWA9O9rUzDta9TowwFA9tsi+bVyr
lW8pI3FcO8g8XK7c/Dc1BDNy67KAr+S57bP5DKJigufTypBBblr7npwn1063P+eaRR5QB1wAB4gk
4NJiFDQm8tSj9qzVCvO+ThqdvdEcs32Yd+FhHtqtaGXl/MjKlGTXAwEEEODSYBO2WgtaS38u+nmc
j2Zu9e4nNTM91Jh0PTA38lTp+C4fAMJAOdQo2X3AdC92FJ053esbT3suYxxMrkDrc0bCsdE3is3X
0YgEE9JEIBCRGc4CnaJE1QxmKNWfB1F2e6016bdk1nDKUeTek1Wp9zBeJQdEX2mOvfsTckNIqKTI
Fezui0/Yh4Yx1lRmn9OsTh8iCLTujQDgScck7gH+qk3U6FUDw2WtxG4URpA5YM2XnzCuqS0inagj
bV2Y+zFKxnMJA8uHIgujD1qQeHsPcegXlG30J0QYvH3cdNMRzrdNcY4Vhyt5myjSgG1hqkm6kDf3
hSS7Loxk0J55krMvc6Olvwqi/zsTtzvsCi0354Om6K6ycU/XDjHFafDIsux2VWbshmqKJX/gM01f
4+wNbh/vFOmBbCNwNp6xVVsWczjQd1OmXebM1J/MlIFc9dkq6/5HnSjNF8QWETHsNSvceMBWbUkY
Bbmu1DBfhBEllByRPrKuysjHX30QouNLTtubP8vORTr59sFd+3qSHBaBRFVOTC7OkZaY3txQSH2G
Dcm7QwcBosCkaE9eq87f6fUDrm/m+Otto2tLBCACHOj1CC8LV2Vldl3XzNpzjEbACxIk6kOu11m+
p+9Co/IPjMkmBoML1EuX51O0bjUF9Dmey3ROqkcVptGj4SrwSMdKZm1s54orpzIDPA41KWBWV4nn
4HYwXCW4cttKvEMK05dKou3pP+p6UA4dfPPvpDGTb6NFvIkLIPzgEy5czxzlkVkqmfHsKG59YCrF
KBhTd5ODpBnZaY3hnDjS2gZsfeUTgiKjcsUDSWdh2Q+bnKYbutnE/8SV/p1nO9N+Uktp73jkTPPl
9idc2VWGPXiMIUhyQRTIH/PGxbhkB9482dRX4ya7H4r+d9UyziMyCuScz9TY0o9auRUYlEIPXAkC
2MWtcNyiGmNqWs+2Uandv71kHLyjBml1Z850QPVbRzP1INAwmDcoYddME3s4CAuD72dnL9caZ1YC
t0piPCuOUn0CvJWnZ8eYcvcMZi39QYY0ME6dD38S99hQI8HGSdGEgvtik+0wFUWED3+eFTs9NK2T
d0ctnoOnOXTrZ7XLyuZw+7OunSEp5yfZiyV3zWKpIeJdqtEa+jNlY+VTjMCTc6jLPklPqT3n6cbG
rrTkbEdeSQmKABCx7IONWsWMIGPpn+aGbNCNvNw+OLmgbFAo8wMBWnzqtRSKOpGLB8VwwvhjVCnh
A/UU7fPtlV9j5dBDI/Aij5djCMwiXH5l18jClDH47FMc2nzrsheGuYuLMf5cNvP4yKsi7ttkqhBR
sAfoCKwRUsRqbH4Bm6RmjchQuYdNYYv9/zqCosZMYUNyc4HlW3aWtAYsnGOJ5lPAKEi6i4OKsAKs
1geANtSD9UH5kgKtYt4H8fqNd+/VN16GiRw+slk58cOtWzIUAGJLI4TaBIe++g0jOAD8yLI+QGjk
nCMtzT8XTdEfhR6bO7sLm4fBSvoNR3N9+VwdxgJaTpJC4IpwmtI4esqFO34ioEm6/RgDgRspj7xA
QpJ4O1dn4LWtVX1LFOjawXEeKc6CGqLDxfDB5XEoILnsE68aPk2B0f+eXU/cMxLUKl9B7/MEW2bo
hO9+qQCYUr0iKEey46piaU45ylgicp/zUDtHTarru1YkJfOKufs5n+vg5+0jf33ZZRqJPh3UiLwB
S8h7NMeDgMrbQb9ClL/7vreoj9rB3wMC519um7q+XR7AS9gXpT2Nl3bxJJp5yGNbpM1H5NTm+84c
i/uuLp306A158GBmwfDcR516jERqNPsadtOvliGiEmJ8LfYjYyr/jVOtFBsn/CoPYuAC6KlB0xbg
Hviwy6+sN0EtwPE1H/NOr38zMz4y6kQvo7y7vf6r0yQVwV7HFDnN8K8t/Krw4sLUgm76yFCHO5zN
IuLGmIIU3WrD4nc42/bp/8/iYsODxBbmBFHwx45BjXavuGZ2F4Si/RADhznHsX6+bW95mKQyCR0g
8AVgyjnFi7eqtluFmaY4f6oKM73nWTaeSiN41qL03ZOBr6YgmYaRh79Qxrz8aFmdT0VY5flT7AT0
uExUrUHSZaUPhhb9dFfYPzXYAqd9qsHQc3uZS3ckbdM6gVWBAjeQSu3Sdtdaoz50bvY0jvSkYtij
mALM3V1o0+mGAs01fhfwjX+/bXV5fF6tSvfHIYWTfumM0qI2PXiFs6dJzOqjXrp/a2YbgbOZPwx5
lW5c1tU10kikgU02cEUUmCYKw9+WyJ9sdWAkLqRbpO8mQHjBsdJCSMSr0HyYa9voNqKPa8NkPGSO
hARyin5Zw6+jIItTc8yfkiCaHsKk/Np1NfTKeh5od3E6xs9JlY0bV1NehDdvnBwTZ2pGDm2zvcwA
yR/1JpK1Ykutm3CIfOCpjfpZ1Qtd2Y0aeroHHtzw0WyFm/4mRBvORVW0W/dm8Wn/1zxPrKTFhdZ0
OW3mzFZFGFeHftCg9uhVefI8F0X9PfVApBNUFPbGJss4ZrlehhBwevTGTEQjLtdrKJMXDqUTIggy
uMNhppZ9BL+VGAfBDab9aCrOeOgTd0r2omS8aE/xVKk3Qr+Fu3hdNsJJtKgkXoZzffkr5rrqtHKu
Qt+B0fVuMLzgYEytdahtoMC3L8+6KQnPIaUkil94JsXKsD9boa+NQ/qt0SULkO4x66KJ3tlKU9aM
4eoJJRklo7628A+GxuS/LVAQRqh0fKKuZmanKqsr5Ou12NLfl/K97iLK9AB1ebqI1he7yNM1zK1b
B39HdaMB6kiNaDoNShvORwZPB+d9b8qrObDPpJeScwDU4+VH01sxhqVkkLJquDsHR08PaVW5n6Zo
CHdhMG2RGq9tpozFpbIJbIzL2TZqSWHWq5Xyt0lYsqs8B2LArA+LvzwzyraUclbuhUuC6TGRJKfB
ln0Rs4GYVEEJ8m+AEtGedc4PGtCq+26u7tqp9/4qjNg5GakypDu3REt9416uLJbICEckw33+tviW
FQ0f8EJt6AttSu7abhKPXQTygKkbXrXbV2KZeMkviTFKv1TTAa0tpbQsShCkVJ0Cb0TZFB+dUHF+
UbMr4oPr9vUxH5Im3s+pSgGvm2e13NeuhJQVQFH6Q91W79bjkz8ITCSjWLJLBDri8mgF4ZiPWaZx
tCptOIPXp2SSRxDRVqPoHjT2YAsNsfa9+dZU84CVO1f7naex0rSRlfum3v8XOvmcH6gpesa+xffd
ObMSPwcMqByDwHDvGmPL/NrnlpSCslREBvwaML95dkI9N7UsDtCcshLjR+YOEIVHs/mzwPH/uv21
V01RTGQOXZXcnvK/vzFlO2HXGl6T+F0cKcFehZ+IV11Qrt2NalZvZDEr7ykRLi1XTcYO7vJBM/Ux
GQXAdz+bO6P5XFZWrn6yE7savlK2dLz97PV9/m+gae25sag4vNxe7cqD6vKO86DKyiKN2MvVVsB8
gzBzE58oZQIDAInzf6RW5l+O0Vr9KbfHaAvOu7rBErclS//UbI1Lk7D78YFTJfHNwp7GvT1aTrav
2Ob5OUhG7cftBa5ZkzUhm6qmhF8vrAUC+aMxrlOk0cYgpxJdh7PznOdurv8TD4P5/jeGYIxMUQWu
BB3F4vRkXQ5cRnUSvzTRY9sNeMniINpyvqudMtoCVawv7v+sya/75qwGOlPDWhgnviEgoXiZ6rkJ
HgEIW79cEW1N+q8ZAyMkNfUYQyQ8uDRmAfc2ewXx5KJKA/F5TLLE3c8wxBovOuPL1obXXbsZEjTL
4Cs+5woCRV2rVKZmin1dMfp8Z1XQAekFYJ1dblBzOoeD65UG0W7f/oL4eBB/cDPohHFkJOQMzp7L
5VY0qcuwclK/bRvnZ+tMzllLhvRYKq3xEoPF3HpmVvcXCk/JVogcwpK7QZh2F+tAhP1Ba9T54KVM
yu90iKGGfa7Wmx2/VXOUsmHcAP3NE3q5vr6KelHBue3bkcFcZ9toc7pvVSffC3doNoSV5GYtwmgK
7TLRZZ6UGsoi0JsC0RYiSzLf6wa3flSneDYeBwYZNqLXFXfmMX9EKiY506/67IbjhX1TG7kf5KOd
nbTYtJJxFw/NdLJqZZ4fSiczt/g9Vo1Cegul5WtytFjcYERO3UulzW4MCqjdRiAqO6Ubh/YgytSw
TxrEv1tamiufD6laGnpQvFGDXiYmISSNll6rqa9YTQRHika9D/2Tug6qmHHQgkmT2450dZW8Va9M
P0QfixLfpDdjOLdl6lv1NHz3ivFuCnWj2iMXkgsquoPYSvbk27M8NHSHGADki4JLWbxNGtjrZIKO
xZ/zsvhsznhbKpqz3e2tGi/7RIMYELeqdk7+/lcZ5mTYZiGi52lctjBnpkpdhCMyn0puXp+sCtoU
J21z4ymb57TeR6NuxN0urALV3TdK3rvfbm/22telHS/TB0/qD8j//saxQ4jXQ95h576ep+Uvt/eU
J7s37GDPOPZ4fr8tiHBIGGQEAiDw0panQEkcBw3ioWFtfYi1ovhKahQEu0QVP2+bWnMDksCBzhTF
fcLJS1OKKQhFIPX3iyDUxkM+CSc8MsG0JZuwtn3gmQAOERxTA1o8+mVj64MpnMIPI9f6h1ati2pm
V0BSUSD2e3tNq7YkKJqaCAAqc/FOQPVkozzu5b7bWtkdXDPlJ6SrHQd+BGNrlmzVFt4TSDL9hat8
OezgE2QYMfPrFH2v+zQd2rMocBFn1LyKv24vbO366cRpxMIex3BZOGTyPfJKC/nVtE9sVE1Ua+cy
JPGcDlBs7Lpx/N2Yxnh/2+jqCkFhADEk3ocF6vKEAL6fyy7j4Ddpa37IRNb9mqymnw6WAH57uG1s
zaWRmUPLJNllUP++NJZLjJKmcvKTrMicc1MY+bSLtQbAgjrrIfrmBZPYp9tG11ZIkk6bBhpdOQVx
adSDT1qJTSRmXbUp493ogeYsjcl9rEJnq5u/aktOCUOhQE3AXNiC1M7WgznIfc8a6LraTEIdS2tA
Mkszoq3+19puvnLesTSAncvLHZtO7NqZDVcldd/8BM1OloN8bZqjljeR+0BO/M62k0zMGX4GK/n/
TC5OiwueuEJvrvDzFi6OD3Fm9D9Q42rqvVur3eehpkdy++utLlKyHuGUaU4s8RFJLfp2yETp2yqa
Y8wzjx8DJdaSXY9g/f2kJcWXPzBIooQTkxRB5qLnYs3tXGleXvqRE+Xngc+5s+1Y3Xd50z7yPM0b
7mx1gW/sLY7MYIV5ZoZF6Q81zx4r5CNSejR/E3sXPzOtcjdqm/KSLV95yCipNgIEAdC38NVTy3EJ
26b0HTVv8kNjjzpjYKVbb4SGa3eBCEESqkMqw98v7101dl4XUsDxo6arv2eaody1YV6+iMl7H1zw
9VRKsCkBBAJCvHeXlmYhhzqKvvQRPUz0YwYs4WedRZsh4Nqnkmx5klgOKbNln6MIiyRBm6f0E6cJ
X/KyDr4kc9vdMVT2uagbYyMo2jK3+FADoFUQkknpN65UF+zzwtuVhaaU1P/1sDrYTvsHKSeDP3TU
5emXDZbLnSRu9uZONwu/IS01D07iGCc7yJv6i9Xo6Rar2dpJpCYBRxiD2lJZ5tJahFxaGkZDCfG+
5XxKlC6Gvq2urI0nbiWxJTQnuJT6qwxELMwMY58G7WQVfge9f/Do6pHanbPKrs8VmcsHYaHQsW+C
qFSZe6m2CKrXvuJb64s3T3VaGa64hEazob6EZRq2pzzXSm+XMpyvHrwKdanbLmxtX+WGSmylpLxd
uLCisaHbSbTCH7s8Gc66og31qejVLaDcuh0yP0bV4OZcDvPUIqegT6rgQ4WqVP96sTZUnzzKP+8k
/Hi94JLvg8aepAFdKvcmzjiVc9xxE+o4V85R3jyYI6RCWeF8jMoy2JJJXP1mkrWBpibMU0uH0lRz
oJAFlr45Bn29y4agPExhNt81tejsfWR5W8im1TNKrx/YPBA52nWXV6GojbSqW6X0FWVoHtxybvcF
sKT/ZtqCZ25r+4IUWnY/6rx8tw/LWtRpvbG8uPKNKAZjyNLKn9vEPSrjMN1lSpvv0raIzjNinH97
VaAc/sAoiEeJ8qa2vfQzULVUYZS1pQ/jF+w2ShO4u2pgHjchlDmouPFu7w7m1pO0emAdpNNRjQHo
YS0S3CodKvifQxyOS+/krHSp4x4lxGvj6Vvd0zd2Fl/Tm1UqEolN0DLURwY543+RRtQklxFU08cY
/vWnNBTiw+1NXXtwoVznfbIJP0GsXZ6hGG4uAGsyf5hzZTwnMKupp9oYK+MD3KDWtOFWV80ZkELK
yj0pyyJwIWtou7HxUh/GD135B4WuLn1SO6uy+53sFiffby9v7ePBE6XSf2EAAVTQ5fKEOfL2RqJg
RgahrJ2mZQSEdePZW+q3a7ef/oAcQKLoCh/epSFbq2GOTkj6nLSM/xGlHs53JRNzxaliJogpNMvo
7m6vbdWkzPwo9tL1Nhdrm/XJUCdP5D5yY3n07FlAuf/rS020D6FAJGOfwRnWbMQXS9TTq1tlheBG
mQm9Vkilh147auwoiB3OofWznQGpnoimcu23ZvblfMjNLNPPXQ+553M2ZJoD92UjDAvGN3OIup1T
Mqp0buo2ij9MBHtfb+/K2gkjLwVrLMWWKYJffohW2GFXQ3Xrm1U4fykY4et3U5JN92HueV9u21q7
svSFQM7wFaiXLE4z2a8oYkPJ/I7Rw+agRlE1fNGFmQQ7lUr83kuTH6475/aG3bVTDfSKK8QCrwEW
MAgIohAubd90mfeNmV2hxHtNHZstkNvaGZMhEMS5crJyWeIqxkYoSTXlfgufUnDQ42D6DxFpFRLb
oPhhtdp0vr2la0uTDCfUNKADuip4O1kJWHaKOdRKLsaXSMxNdm5Ktxj2tw2tnRN5eQxb4kGvMCO8
YNacFmSlIs2MaNdrTdzduerUtac2mgZ348Vc3UhIErmqoFSADF4ey7zqEby3AXQVYhzPMXR7j+6M
5NwuFrHj7JNoHIM/2UqbsEAWadDsXNyEJkUuQUUS0NcSdN2OcxnQDTFBWP++vZOrS0OpTAZ0nMll
bS3NK5hwBcmvrYiY9k8XoSwbQwU67HUxRvYhAT62JQwoI4xlQio3U1LKyyGIxdXLU6NMJ0i6/NFB
GsVSk6LbBfbcHpzZnRhGpf/3ARGJ4C5P0uoTddXqn9urXrv7pCEUY0lWyVQXHxTFKLw7HQNfjdMi
3gVC1SpGTUXI4E4F3Ept7RqayNixv902vLbdAGpZOPhT3Nwi9komhLATkn/fLRX1SLAOC7PdC88+
0Axuv7ZmMs4bQcLqWgm40NGURDDLmF2tKqN3hJL7onCG5JR6DGc+KErVNT+VZI4g0msE6lk7aCLT
rSB33TaeQGLZ8AiLfa6zyhok9NGfDSoCoZXkziNqKxKd42bF99GNWmPXG4yhbHTD1hwETQV6/sw9
X49IqPbU2pPSUnFPIDJE4Txtx0fXxvF9ZkwkibZK1GsAFhBdjBABfOLaLkeIqhZyYTdNqLs3g/bN
GqN7c9CpuqvdGH6InCb90SR99JCoTvNNTwuUaCw9/6J1k/Vy+4RdbznvJ9UzNp3OPw/Mpa/S4rF0
ZkCDvhK09SkzFOfRFXkSMQQDa+KuAlMCQN0b20+37V6fbOy+Uhjz3ADOXwQ0PeiLuHfcyDecvjrr
mRkkRy6uJfZZ3M3yU1fpRjy6HAcgnJE2GdmgMShHJBZ+RJ1HeJWgByTTFqmz6505u9Mpig5fPcVo
mh2tJdt5GGOvzU5TkP4iTWi9cKcnY7U1JHft0vgpJAColtM0uBr/cxxGu63Oif2kJrOZmdP4XQ3x
HD/kNQo8x2C0R3FWBjsiQ1Byd2+J1HTOtz/ByiHkRzDpz3ACJVvq7pffPqY0UFg5DX0nIYKFMroU
/xZGZ+2qtLWPTgyJPsqhgNY4xJMf2wP/Mgsh1iZLaTcpba6jAcnmKElH4J6F5kXe0TcdtkqfBTSV
Y+TPo2vDx2BWWn6ilgep3u11rxqSaG8a+5TFl3evnFRwS1oY+XXEVCm0umk8nDIna7ZwNRuGls9G
oze2VSc1hgyvvospUsAaDIFCtfEh1+4SqB142ySyG4dyuXNuo6pp6o6x36Ywmu2odKnq2YSKajjV
NnPmcPKp9ZairTwcl48yp4YRSOZFGCmDR/LSaE2rVilCPfZD6C+iR9B34z+eloUfx7IYszOoimjc
GcPcn4upttONb7h6dlkIAYGc4bOX1KZ6bHWaUdcoV/Zd+c0xouFDH4nQOo0h9aFd1kbwQ4dlYs/H
hGqtudPGfrALgPau9ruoVFEfbp+q6yeE/SAiMmTnkT+lo31zfIWpJkHgVYmfDFbxLVPnhl4LentH
O+ce3ba1drCgHIezkyITLm1xVaK20lptTlJfMAEzPkFGokOM3TSjt1X8WbckpRmk8uo10DKG8VBE
LasKTXs6VCBnxX/IIFRbXZW17SNWpn4HtIC/LnxRkult7Sgp4B49+6iOUfld6cW/0zw54cbRWVuS
JMMlhuUiUAm5/FBZAO9ajoa1z88YsiOcpB2s2vQF2g3k2ZqPh9MOCRIeHGAhi+cmt8HBFzCQ+3EU
OdNnrxyy+Cf0SXGyQ3Cyij+mbtQHjMCpdXfuFRE+i8EOtjhk1h74t79i8cCrRo8QQV4nvhCtete7
GXx4OYHzQQyN+WBllv4IsqLrN1KuNbPSOUh5HXCFS8BGQhPX6qoo8Z1oKNJDGIbmPeww6l/grFDa
mzvYEz6oRjtvkZivHSSIusEcSXqYq55B3A1RadV64sfg4x8BUxK/6A4ySZJd3d6ClK9ao47+WoIA
jruIWL1oYip7GBMfmqzsWE+j98WLq4kS3hh/uX3p144T3h3MlsTn01+6PLdlzxSNVaUJY0IRPIbQ
4ldix8xjkuzDNrT0fesYgHCrNM3iXcjU5V7VItP9fPtXrC0YngiZkJCSgNu//BWN1nVzz/yX7wZw
/uzVMdaqlzKPB2dn9CWCvrfNrT1tEBTTu36dnF6+MjoTUWLIeEIrCj2/e0v9NnRw/idwBH4F051s
mFtf3f+Zk77jjRMPa3PS5jxHutc20uaIcprjvVTzDLyC5DbeesXWLslrSUmixmXMc2kub4WrN1oZ
+jZSLtmHXFeDFqZDCO/jc5N4yg8nqAfrGCmNXZ1ub+zqSilRAOjg/bgqnfEMTiNif8D1LXv4jOSP
1A9RquzgFlAc3ra1+hEZwmXcTU4nXBVmpwHsbYOtqNaGPdJe1mNddeoOmH50iJzReXcDW45bqGC3
GUWFzGPh4RUzngo7VUJ/Ns1iPES5HXoHZe7CDQe/tocE75TTKUzwniwcvDMI8PZKl/itqJntappc
Fl2UNK/3Qtc7fWNZa9tI6QVkIQhcAFuLq+flfR50NeH6SP8JSaLZtH4qU2kcXXdIvs2jsfl2rC7w
FdDo8iQTmV+eTyOlGGoDEvGLPOxPWR951V5JSwEbJlw0h9unZNUYjWXZVePBXA6yQU4flvAMRn6k
G01+hOavnHY6jBoCnja4km5bW91MIFTIlEkVnyVa024tETSxE/kDLYoniPqrJw3E5gEUTmLtYzUm
Vny/RcqPIJsk4zpZ7+VmakznTElHfgMDbQHFjPjPaoL0pai74agNfbSxnWsLfGNu+TI1tq10JUTG
folE06GYR9I4GBmO5MfxfzPVhN9/sjw5C2cB0b5qUHYjY+XI8vD5YA/8BRDuyZpsxN6KDq3NoLL6
P3DVtAepGhMsSunFy+2s7SCuNRoLfm8X2rSvlHr6q01F4J2J9I3724tbS3a4ApacAYfHYlk50CFC
GgYqFn6m1epRp+Z3VwGzf7Qj1VN2rtGW0Eir3m5GkObnbdNr35HiJ1TQDM8Sty6ODVJsmYrWVepP
wvieKaOa7OywTR9NbUTBM1Szv2/bW3uTqHWysXgYaq0Le2mat1ahjIxnOHb9m9KqKA55mRbH3i6N
O8JZ784LGn0+3ja7dvspefGHZJa9UgKGG4TJNqcDSNmN+v04UIjaNzZDTEVSKfnG3Vg1Rpoh9acZ
+V6ylQmnjNtQjTJQan3rh8hFDQfL6btj45jdePqDlYFFJRMANAOE+PKgZmpciMTKEEIJGZWA5zN/
cZWMhlFrRX8SULzi74DMgO5fTjjmY5jPPXxZ/qgweXznoA3z066i4hOUOtZOTHD27/Q+1Ld0fFcP
KfwygC8kzdSyIzqOjpOQEpOQJnXz3Sxd9yOB7HyeYyhC73IK687GeVk9pm8sLvLF2Y0td3Bt8kVk
5JngLCQ9WR2+ABQw98Y0t84O+tzofPtbrvkBiK0IKhjScKg+XH5LBMZ6t5smpiao4L1ArGOjsVgo
yhEUMKpz8+RlJzez1bPRJGW1cTNXN1mOvtDBAme5ZE50aittUxByftI204cyMwr3xXWr4EOgtEFx
XzWEWFv5/+o2I4HA88+SGDC/XDDSbk1kCzXzi4LMcTdrXvOriET8vZ9TbzdF2nAqBi0tN97KlX0G
h8WVQYkH174MPPqioBRcx6lv1+PnPFCqQ++m9bib+17Lj2hlR3/DpmF1u6nNMm8jdV3sM7hcCrPA
CEDNcJ5hX7pcc87IbmCB5XsKXXcCa5kZXnvKYnPkGbUCA6m/od1a8GKf/9cmUSRAN/w8DZ9Lm30d
BnqCp3jisdNORtZ6d6qBllWIztqndrKzPVTzW0YXbvDVKMwwDNOTUxItL4yGUT8xNVUVT/VktMc+
njXzGIbd/JRwi7bG2GWs+KZeSJmbfpJh0kLHMyFtsHCDbR0HYHks7xhqAIokTXrANHSujlsFj+Xn
w5AHUJ3OCqU4XNFiVbWhBVmft94xCuBnCSbT/Dx48NdK5axn4YpyIxBZtSfvB2gli7R8YW9IdE0Z
Ksc7cuOdU1vA9VCQCB9BTY17Jug3zC0/2uvyZJglSyuU5BanU+MBcSNF946ZW9U/YkXUx0rY8Zk6
/RbJwconk9cPUTub1thVH1trLaZRGxNxhLy0DmWoi32hi3eO9nAw6EzT1ZVVXICey5ayVQ9JYBSj
dxxRK9+FZmkfzQgBBV0r8pOtwN1VQhNwhnJH33hDrteHZfkww/hIsLOk2AzctPfaYvCOZthPHwf+
GRmIod94M7asLA6+HnphV3cCK2OuPdLgtE+Rja7A7Zfp+hTKtcjzR4oNhkMemzeVi3TQjKowGu8I
76tUVhxMSkSwKbiW6I6xaL3dbXtrq5KgLspAsn+5JJJhpLBuTHToju3sJKd4pnxANVU/3baytioJ
qLbo1yE1sLSiBmrViDx0j83s2ncpk4zRrtELB4CDMZHKAP5577p47JhhAPynSQm5JcxHdeagG4WW
nubeLZ+EPdVPDJ0nh9vrurrEhGZIX+ivroojv/haYarZwkhRvqpnvd6rNqw0Y1MkRwBXxYapK1FH
Ke+Fu+U1g6AFHrTF+VPsSlFaHQGhNqyTrxlt6bPldcq8zzXd+WHmnfiE/4+PRutG0U6UVvAs7Nb+
HeZth/QQRKvmxlldPnbyFzGOAnSOPYbCfbH6as4QFwiG9ORFbX6fG23xMBKkHug3wSBvz9rDBKP3
RvVkbcvfGpVH7e0FicOyqdAbP8Fd25yE1gQH4gqx7xMEut//dWmVUMKAs0VylV+ashp2V4kwZUZl
DMsSKqeIcIupoPyeFNUfWEMTA7gEGDhqCwtrXZB2itFlCH20MfPspGauTenXbe0TUwr1Funh1ZXk
48k8WBLT04BasqH3CIxMIi/SE9Pg8UcVXjBGsyC9SaC7OOWJ807slvaqTmfg0qAEJkpZTn0DAgl6
U+cVmMxah4x0GI8QmRSHOiQqu/3dFlGnNMXkBpNEhGASLba4KXpk6mHh9cHRLJzQ/dozrJzfWWlU
NvdmRh99nyE0oncoo1vI/PT1gPDY7V+wckiJ7iU+l/NDJ1fenDeHVNWEETpJpxz1YLB+BY2daIcx
N6pPgRWX5YZnWPmSVC5ZpgoaGMTfooKihjPjWEIlkkjLEURRESOwIxw5bpB0w+BBTdbM1Qam9HqP
uRgk3gQwILuZ8rtcYZGlkDK5EmAx5M5ez2dxqAa9O83MIn3izHYHETYR3C1VuLHcpWXJTPN6S2Sb
FgqDRZwmAhtdKIBFjzlSDvNZakj8iD2j/ciQHOOMiEm23t7W8+YxSSMoEt/3ZSXegJRXJseMigI+
uVx3kzihE6C/+ajmrtvs0dGt/0XDxDj29LE3/Kv8f70NtV9tgbomS6RbRFJ+aSsGwEIVJ+ofw7bX
o2PTw9UCcfBU32dGrIuDV6dJ8tm1w+FeJEXofCBk8MKNsGfp5PkRwMcACeIASeGWcaoRKVmaesnw
yFhJeRd4evjiJZP7Oala7wUkjjhZue59vr3LyyONJWgGyN/k4ZJjSpcrF/ya2anAbkU1ANnfDMdT
PTt5zJaJo5Jos/hZ4Eai9/U3KEFeWpW/6s2tddPI0OFlHh6HJpnTb9rsZNZhAF1q/W3aDFPvmaMa
/rq90qWnkDbB7JCZy7Y8ieqlTVUprV5vs+mxUNrZPULu1PcHlNBSbefG7bAll7CysWCFiPZeZcUY
s7k011cUkYmUp0cU1+xzb4nwa2rybveTHlX7bkrirRDp+vyAOad3A02iTTS2dMaKpnq1G8Xzozbj
KXaWJoDH1a3Q7tVQVey7nufgo4CLYaOps0SWyK9JQAa8laSHuscSXIFCQmMF8TQ8ilBTvrpN0HW7
OI8d7dDMxSfdrR3m+UBifgrawE5OjRlpXwMFypx7kJpiS3/yfzi7kiU5cXb7REQgENMWyKGKmuxy
e9oQbrtbEpMkQCDx9Pfwr7qyMpzhu7ajlICkbzrD+1sLmRtuDgIhdfSdLzkb2UJnOSzcVrox7BvY
2Oy+lf4/ZpXeKw5V8gyN4+YjwtWtlt77S2RPGfcRL4RzdkOYt198a0w/aU+vVW0HewxEyEoG4Phn
QPTIw8B582EFmOCR1tv07JEYgmq/3+BXHxx4ZmgL4iqDmMfb9Wt0esYowWeAUuQCE4A4GyGUu0A8
BIIi8VZwJrrPOtTdPwBvys+/X/zK5sNcFDMaZOggFlzqi3GIY5ra4uE7vnkH2M20j2NmA5Ds3TKX
azRPsP3zxxul/dVVUcTt6kg7xeAiRliIQkFfI1krLrk4OJq4KoH9QBn4rRoxZZiHE+7MW45fl7DI
fcNDnXtXsqZ7iHrX8Sc+j2b4JgIHAoV+t3MOAVsTsiAxz1762orDIi07Rm307O2ZH4Hx3On/8cIB
1kDIQh2Lwujt18bsEbcmlO4rj9fLjwySYpz7HKMOzFQ/1lzoj7PHs+PvF6X4o2/jJB4cKPa9DgF8
7rJrDc2beSNzahHwx/jkQflE5cPM61+/X+baZ0Vaibk3dB/wei8+K4QAdpnpDhrckx1xeyUOCny+
56vCBiJhRTi15NnBUFjdyAOuxIi9nZju9xn0gS+PMHWdrVvRYxcnSh3rfq5fVj1+GqZ+uLFzrx1W
rBNDvAgaeIBxvv18KBF9E0yLrRT8Uj5N2rm/AtmmZ491wXpMEmeeWTBmqL3A0b5xYV95SsR6cAQh
BIir8vIr1hscLdGzdVUAAfYcB2itgqWR4324EfKnpt04K7suBToDaJhiRHYR6kPepRsTk6vIuASo
QVRYcjoHdyixgeES/a/AT8N/Y9t8omGjfv7xRvqfrCxkxKH7B8nXt285RhG/LSTZKrrUrj4ipwSB
LxdK16ywzmT8YViE8csESOJbAi5XwkEKSvvemgZYBOOPt2ubsAH7s7VbxRdmXonLBlWgWGkXAE2d
AGY8RYNhbGA17c8e7NQasQy3WL7/M0q6OLC4G0F/RWkNY9PLt29oW6/d6OFTZ+mClYYs8koWgp/9
OARiG4rVc53khcYsaiggK8f8u2EjjSrRhYiDom8arg90F5z/7g+d0FUrOlmaYE385Ub8unK5QGQU
4BC4dQMme5lGbEAnweM8sJU/ru5rSmtaJL5u/hBVsF/emIKDrRXi8CEZvNgTS9TNEeG9q9BfaJID
2fz+QEMoK4Ah0zfDyUbGv1HCXdsKQNYhMcMIFd2A/TL4T7o7t0w1TeC2KkNvCF6M47I8bU3iPw2Q
sn7eh1ddbkk6QnbSD/lTo3REy9+fhCv3DebEkGsBFAZtiMthAoXSgTdHjV/JNSFz7uDcFT1mczuj
mdZE6qVhM+VFKtOuFAsOxo2L9VqOuF+oSIeBhYNl3kW4gleC6GpIzlVpyNYTb3rzdaDoY0FiSNiD
iIExz6PGTfU5XRcjoGm7LS6HG4Wfm6x1N+qPax8EWopIkgG0xDT74lJCzLOS9NyvGnhcFNOY0ftJ
OZ4TFWBYFnNoLAKr/cFLhXquQ81uhNEr8Q1jezQX0UTf288Xy/M14cA+E1KhjZj87M2WPGC2w+87
RYgskCNzWcZu98b4/SbY/+7lbYBkATsf7YT3rdrUCzhrx4VUsQrXWkD6YuvM04hYCwGFOvVmWgQq
EfW/v1/22t6DDBjuf5xqxLqLE2dDfxCBh1PFvTYsIdsTvqbOHwvigf4Gm4LmMFrMB8POdjdYStcy
NQzPcOIwIkTL/RIBFvk9Xuw6bdWCBpQojN8aMaGyH0nyqcta0+TNAjb9txmyVPwBcANgQFtIAkCg
sSZ/bBi2H0CM8jC0gacURJvCt/cAHSiDOb1CSBhG+F+2cA0DV4vnzldr6dZxzld/GU+Q9MzuTAMl
mVpSP59CfgvqdO04Asm4K0PuHWWM59/+EmjlsyaN8EsGb9E/nInVD9tar5gmJs7C2bBMvFgCqGNG
9ME34eR9NqMRQlZmb937V04DgI4olYHDgEblJUyXI3w16RrgG0FM7Ryht3YAbWNbS4hmqqeg9SEr
MAxc3ziEV3YlUDu4kP4He3yPauexHKA47yqXeZMPFrZ0S9GiN8MOMk6HCDLoEwwI09qqsqEEfb8b
8e5KGoYuIqY0GCdDF+myXg899N4MVCQr7nx6VPWm8zEF5TbtE/Ln2ebuNIKBNRTlYOB4cQKptOPC
lxYBCGa8lZsacPVwIlW+4sJ7DCZYj+aTa9oemhhhqE+/P/9XTyFQATiGSMMwmLqIf94g6eT5BF+Y
LKJYqIueCGmBgUhhBX9vPalLcDfUc9RTFMkW3fE80hJkut//jmsvfHdCRcUGGBxAaW83fedLTaJp
3/SUwBVvcKJkygUwlBfejUe+ksugGYN2yK6cjpQmeLtUCOcYAyKZX6FcCj7ouJsOgSDkw+8f6EoY
e7PKxX3C9AhgxYxV5rgjX2bb1V+HJEiPZEwhZ0lM+poMdXcHWNpYhjDR+PL75S8PLojT2KL4g//T
vcJF/fYhkcaJyKabq9qxzh7TpNNfATlpvviuFw0iSZANOYSo6Y251OVTw5AKBj2YbaAwoEAQXIxv
ekxtxgCCpRWQpxug/HCvyPJQaHdq+1mZ0sVCoVWq9Kue02Usuxb9qxt8osuttP+GPXcERwX18Ls7
KyPrlLmWJJVLmwXMEEw9aUnGBjiNrp2SP0SpIXHEPDKFzhLm/ujFX1aLXQaNbdAek4ohXf+r7xtd
9FPdV/GWrR8cnFjBPUxv6eNfZgv/WxR9WrxrfOb48l5mqWkUBYqpaoGMKzKVOgDi5jl5lbQdnyBl
mkyHP91QYItDKBkgdHxeZOpvN5RWEz4dV2nlarDUfTObD9z6YxUZbxLl6E3yFQYIw3YjErzfx1j2
f/xWNM0iZIRvl21NJCPa8bRiTRDdkdDABlssNPtguAnKfnBJ4erE3rqOLu8IvN8dLrUPdndDh0sY
jAwBe1tEhj2kYgOdnoRnWdnHFOY2v3+tVzYrFkKDH2wCGCtcVqJ0NPXMoJBe9QlaKNCbN0ddR8Fd
D6b2jSvh6lKAN+BSgL/JO52sSWoqsrVJq2gz/HEaowCUPq2KNWDyxma5thTiGapazP9SMFPffrUJ
vLgEVNGsUibSj8Tv1iOATNGXdUluWbJdOQl4ln2CuyMcMKJ5uxQqugzuAH1WGY8tz+OW4PhBt7xa
a8ZfJmWzu99/sGs7A7IpANujP7zjON6uZ4mELF4ykqoR7QyuxNb+rAO+3HiB17Y9rIUwtkULaYcQ
v10FVCcARZDVVWkiYQHu+mkCViSZozsF/nN9CqN6OC2hSG8BLPYv898yZN/4u3rhjhj5X6Pt7cJJ
PQFQa9qwUsFMthyGh+6eAkd0niKP1AUghMGpj333YGCt7RV11N+E/V4mf//7CfCxBNUO4kfvQCty
wN7JWBxUq9EU5DqayHLsZHcce7tAKCvuFLKERnT5FnSYEP3++15788muFokWJ3Djl3zqFdeBppSF
VcIn+PpZNZ6XAQdEeHx8dcJL8wnOvTeKv2ubar9Z94eGgMHleQF6xkNDipMqhNJ+KTB4+1vMUn/7
/aO9y/XwZuHRheZwtGsxI+l7+3H9QaYcTIOgGoasuR8wZjnE8wQHNG8ODpiSJwCneepJM7imd7Pb
ZDmJ7Jb29JUXDPdCileMPQZBrf3u+E/DJYig9Lb1GalsRBfKDvC7nmgBzZeeFL0NbTsfFkygWFCA
JIgzcqPbcWV3wdIbnV2Mr6P4HUtNhItZ4smnlVkZexR9Sj4xOSdHDoWvuXCb7f8Jk8Er09Tc6itf
uarQU9jb87gV9w/x9skRT+TkWk0rIcCxOEPhz0TFBFrS13CykeIHPa9+wG5cJVfuYijo4JsD3YJl
04uUrGY681dIO1UWymaHOtqmj6CGpOCOh/H59xvsyuWBOga1zM6V3dvnbx8QChRMrUoFlRc2gzzO
Y7DG5TIyRSNAZKHoWXAUFNHzSr1BvGo4N98Nq8rUn58mSK7g4+JV40Nfvmd4b4zIjrIAXsZZl+Wz
oN0hTRTdbmylK98TGiP4krAphTb/5XFK3RqkExVhNYuM/SvRkBrzLdLTgU3pmhu+3OJgXzk6Ox8C
skEYqOEBLjbQlkJSSgZDWC2rv/3o1haDvGn7IBaVnoAPXh+2JutvtOOuPSTOi48wvi98iViiwWLg
4svDqptggI0GIAViCKhWEhl6QGF8C8Z9dT2MaLGDUICj//F2D0GIDtnrAnVZ0VBRJjW14K+NQwHt
0u6EBMbc/X7PXrkP0NwAwxrLoQ2c7b/nP9dRi0jQwFUqrrp6CaAENBOW2W+cu9Qc4BJNLDvXU4Zx
LfT6uWePK8RGb8E0r1zMaNkDIbWTA3btt/3D/+dHQL9FKj53cZVqmipVkJ5w9dfamwQpxii0/xA1
zbIEhzlrhuYToB8QPyymQDqTd7Vtb6W/718Kyia4pqG4QUv4nSKozWBM4qSOqwHt8e7A5GTu2yZa
ChbS9kML4aoP6dRmn9Nw+H+Ef6wNgDZGQuiIvGffmA2sKmyuau22xRaIJRDKZEa2SeH5Ui0PazqL
pUD7jbB8Alr9n99viPf3JTY79IMQmTC5hvDZ22+xBbMkwqtpBS9ySfNt6NfT0m9xk2s/7G5cVe9v
zH2xXZ4TUFYgIvYf898P3wSIhHSIqmQQ7pA2fDi2mifncJ1ekYDUnzMYUj0PIR9Om1ma4cYNdnV5
vGO0O0FaAsP47fLCCBXBj4pWWM89AFPm5bqP6o8rJ5DHcLV64gaDgHJNOmVzOqECvpFuXX3b0HXe
3wJu6svBUgaxtSTZEoTjqO8/Ob/7OAWrvBPW3jro11YCHxeZD8AnyN4vDvq4yUbHPKWVp/kZ5hf1
Tyaof6SL5X/Y0QPCY8c8gFaF6RC+7MUVhnCrB0gwRQCbZJN6gVAVxMeOmPv39qXnBvaWJfyEs69A
ZPqs2iBb/PnPt/Bua4TgBxfLd25qImybLoJYTtVua1iN3WQ/+lybnGtYYf1+qfeZ6z6tAyYbM5Pd
qW//9/9s4Na1oZFLFlUeg2xcAWo8wNcsDocvv1/nfViAVig6OuiLI6q/i+kbvD0UVTqpUC/zI0nt
B8hYLzxvaz/MZb3damRd2y3onUGnAdcfOjwXB5MpxEJtsF5NF2fzaQpRDc3rMJzjZVA3Nsz7uI6H
A496bwIgCF2OPT2tEo0yJ6kw4os/g9+/jlUGI5r+l0stHX8EK6Te87GeJb0R/a69Vlww0KzcR+Fo
9b/9fOls1shv67gafcy78zTy0kLJKCq8vmvanMj27z//jkiVcL9izokzskee/+yXMdRBKlkaV9B2
UvM57cJuzOncsedl7LP1AMLTrV7ZtbcLaAy2D9JuAJIuPuWilzRcnBcj41f6RS/DcuaJjp8jZbrz
Jpg/FV0qhlt9wWsxFPcZ8uEQWcU7jx3cmy3UI7GDkpECXQBcIwrWse0eGqGakkSzc4cV8j2v1vh/
6JWBsI2OCNCNoDkidUMwffuWAwlTM8FFWg21Zwq+dd5B9ByTW+3DchB2jje20ZXTAgJECiGHXUj4
XeJvAl9OxMd6aOpGd4DYpQ8Qsuq/r2FKbnR3r+xY7J5dVHF/s++6u4lFEUu1Q2cuVuEBtn5QkqxB
6tg6soAflNyiBl1dD51HpGeQZ8NI6u2rbJaujpMaDchhXjSo3F72tMW9+nvz3fTUt8stYPe1V4le
MsTcQnBqQFZ7u55IFvhoey4GRHIYysnOiMYNoJs2dN4tgP67USPSu10hcs/tQYiDTPjbxZqhV1OX
sayC7nt0nHvhferTBn61g3bHJhrHgnphi1s2cUtJIJXKMPaPyBc0ZcMbwKf3xwU/ZZ/47WJWGL9c
XAyxQI6NOUiGcAVFYNCH+JfBRWQBiW3u7mLiws+UaiaPkJkYfvz+UrqUht7TXNCygKOHpwZQouFF
FAvGlAVw6s2qbgt8kGSHYcrXJJt+TL5YgP+g/XJHs94cvFp6Jo9kAvPFKJtpVzq6pF8G2CM9J156
6xxj8L/vr/805CBKh2QYpcl+tjCzuqyHmFaqlaMHGU8SAN0jo7YNC7TH5rngLetDEMNrvysX55IP
Y4RCP59HZzE9NHAShBDXOg5l5GXmL3gxR+HBcOAAiiw0qKvCTkZjGRMoZ9WQQIkOG9S8wsJaCg9j
KHjZEswRt33e5zxnojrPK9aobkJXQMg1sHPRNBm0foqeBh0xhYXuFjP5uvWk2YplWkT91Gz+0H7B
tGtcfjA/0OI4xMgRzmCgNHzKVRNH9WfPBOMc5HUfJhaKOp3nGIyL0nFc/1nk/pLPsVtWL4ZUbb+u
nygdmXi0MMw2Rw7HbP8bWgvSPSshB3EXKuplX6OVJ+m59h2GiPmEEECWPNNLPZ0k2H3w6wo2lvX3
auwW6Ho3LGZ3sa8oLHeWtCYvUaqBWW2VWVTBBbPxBgAMMhCILPp4Q1vbbv8Y4bvO5IRujbpzYwD2
VebSUZwmtur+waVqoc+cwQOhgg01FaeATl0KZe0AgmU5yMr9WavM7+4GcEbtX4Bm2L4YSDfWhyBz
MYX+4ejas0jR6j2E8AxxOQQyoujojVOdHuBGQfoC4x+mYWrDgunDakiw/YLmUhA+emsEx2sQeTsY
kmWR68cnz4Icly8p5pEvJo759ivyxlYcU7i88MfZwGriaFvPnz8kbOi2UxtD0rqEvf3OhyI9aAAV
oGkLs3cAsG5ZMXadTb/CxFLafzDWtgQi9TEqw/suhmjyT3hKDFKV67w6ER1WMKZpITX8dKechJvu
ujzlA+N9noQ6NEFhMWPbRaUlWFd/BQZKgDC1rr1ZPmadU3UJq7VZzHkXSuY1EHeCGNjDFg8Yr3nS
zus5AO0H/23rhFSiwEQo5uKx3uZkfBQeSGTwgI1d2JFS6IFsZ4t5FlyrRyA6vScW7gP3IpvBT+cF
kgWhv4ALpvt7Al0i74h2udHdIeu8hZ4S1wTwOVAhlK8hXQ5Vh3nNidMrX8Hy3QCLK/sRh7TPh6lW
8f2QJaADbxiSyDt4BkzZC1EibOKCGHgOPy01Y9MvVm+tKCCH0kzkwOPeTFMBN3GAfmimoQsRe7WH
iylbV7ziAnMJDo1qIjnmdaWJNjIcomaz22HwgCnNrfGy5IcHAacdXEjk47i4RuY1aecs3wlD/ed2
8qw5zEpBKihDnYsGdz+q9jN6MqkHxfl6VsdNY7gXFGHA4+ApwYhzK+tlosGDiWId3bk0QSlVdhIA
klPg6l5/r3sMCe6HPk6317VbtOWF5yZD8mbdWvZLidEA1uOTWmTIZxvtb34ReH48nUCgH4B68hIJ
w59t2/wad1VqmDo3vk7MHchdTfdo/SlwL1PkpmkFXpXVWWVHFm15L5uE/mplALf13G/WpclFmHk7
oHRJ/PpXTXvP/QiVVONniKVadT9CCbL9yASDBA7INAzyZOg6UfTdoZiW62yj2Us9+sa/5+BEblXj
xVMQ3HHpklrlk8TwoAzYDFGSYx/FwEtA77mPv/NQe+ynMMsYASGE0eWBB6Yxp1YpXx8DswTsHh93
VD8VnKjHR9gTe4DXxbT1cRYgG8XXvw0b2u0IclfadDkx0bKc2Qq1GYSZdCY/0d/3Gcuhj+m7j149
4j+Fqajb8xg4SAK26NaxZzVpszwRrr3lzldTbz9jgyRxEa5WmyIe6aROS0ysPvNg8fnZzYp0980w
2uVvJyGAslXjzDB6ipeONHfzLFdY/zqhFlxSysNAKGCjID8WABimuybVgzna2a/tj0EhoBQpwEiQ
o41luquGhmzctb1XlU7T5y2TFMrItabgXviMU/87iJ0quh+4c24+dhb6XF8hmwUBhzVFUCBHhJ3e
nDIVZ2qCPxkYjQcOysScFGprGlk09bqqM2Kg1p8gbSGnr0DK+U4eYgMh6O/WYfsgWNhpSFDkAL+k
ngMi4BHSpoCgPSUxR29zaXuormPuayG/AvXVWN71vhHeHdZO4tdtdav4izOc6jsfFao9Ky8QAIlH
kXQi72gmHpY5rmdUplPa/YhiL14rgznIrjE8ty76jAlA2311nVrjAAa8ODPnPgJUQSJothM5tTpy
Zs0detrxyQDyM39Ej5nKEhm7RG9yVJGKVQ6YGqqVTAMo+OLQ1x4OQ5MCeJD3US9TWLVKAX8phSz6
UTewUj+0S+qFcw64MRNlD9K0VwxeGk8mny3S0NxAGkSeuTMjgoUG9rbAtw0gotELGp8ZzFe2fDeP
yaps8CU/tBBq49+iWGbuPoztSNeDDftkvQd0Pc2+mWnxxEe2ZIGBXuxkxvA8jkmd5XaawQnKOx2r
QJc+zinc7mGt8ZfxAfd9MButvdOyDULwA+C+IlGQ1ozF9qOdVtX9O43axy+U6HRnL3DS0dtn2XDa
NoVCxbwVjkJcBbconfFNYfuW2edtzkJ3hHULpkt/h8CtalogTtr6taYkPMI5Rs+Al02WnwYwC4Mn
JhyXFWZnoKiWYG3UkDYi+xvpgKD8hVtpsIdZ9l0JZQLQKl2wQWp72LZOvzTaw6dyK8weC8Br/Cj3
VBb92/FWvCbjyBdEbjhI3RuzTMjPmDVVa139U4sJU3gPRoP64HjiqQL2zdG3qElT8aTUkLanbkrH
4WSGFgm4DxULMJUhe3QENRNOiEbVAfqh8KyFahCCyvC0jnWUYLXRT09OTjXJ1TIvv0RqIIedpkx8
H8OafR5D5wPWyJKFHEVvOqj/sDp6tt22NgeAQIwM8nb2ZXYCXYW2R+MSbR5s24/sTDwD5KYWCKP3
fTesrzYMa/uidepl3+qhJSIH6zf+SNFA9j56kN9cf+oefiJEkiUskPbVL26L8DltuESk8v3e/GpB
YWuLjir6Os0yfIFn9EbzbAgyXUF2sS3dTuW586UPbQ2V2LkpezLHyIQhJorUDp6atnDMEXnCbcui
swomS+GjG06vClMAgaCA1/TPKKkei4RAkLdM49qwUlLFX+sFG7Igide/CqnVrzZN5/oUZEa671uf
hN0vt0EYtXBJG2M3c0V8W0IxFSZHfMXk8jsSTJN98Fot189zAFE+IHeZ7c8bhG+gLtp7Tf+APEmh
kz21SGZGBHONfL3WyQeEN+HfrxhO0jJLHTU5FJBT/yiwXbc+D1mT/FsDu4XiLEN5eGLArqiTbpAt
F6uTdQtMwELNSzBihPhgiFrXr9TD2CpX0qzDAY4dLDu3EkMDJFEbY6fGxCyMSt0HMbZPFNrkAJx5
Aq8xB0+jjOAafFgW44sTocyLBdK7LJa5gW7px67t7D+NP/RLGeGXfGpDL5sPCGE0yON0WdzzVjuS
oYqiSBNgVA8xKVFukCdQRdRp3Zatg+7RPcbLPS8bTWDV7aUsUWcJhnj2DeGzjw4NopR3wjDNbnW+
+f7olasEpQuz6rQfTm2YTvUTH9uQfWmTMRkOq/Kn8NSs1JeF41E0HqE7I9bHyY0GEyU1TPIHuiam
O3hJixDHQlxn33SzyeBuxwAKMAxWm51ZuIbyS0iX+ATD6xHQnz50ps/71rb8kK2xWF9QWSRrGc5t
2gCqqcl2FyhQP1EtQmW6rStfpg3DsQ6b5B43CKCueTSmY1w0rTZH1rhsKeM16xXeaDBj9h3Yvi5h
QbQmBchyXJ82UK3mnKas7b9IsA+WY++HaisTY40r21TWMAiCU49/Z2G2Fx+CboTkaaNaEArDNmLu
07aOiQ8jwE66YpAQT/dxhJBisTPqKmfnTxu6qABSAKGdrYD2TmTuTe41MetEFdU2IfolrQGER7YZ
U97Qu2Cw/pOkAnvV+p3MyjBGtYYaqwYzrKDUZtGDBQgwzkWrN16YelwYrp92WPI9+1kfBRgM9dMI
hAD7ORIth12lEhhXY3gyPw9exrbChnMGWlnG2Kc2iQHiwyMlXtkC8/UjBUoeh2/0wq+OhsLeEV13
mNYEfA3vCDPzeK+CkMG3LnXtkAt/yl6hEhn9Bat09z1CMuvnVi8Q4hyMUymYJcR1BxzjcCxaPEz6
Az57flN4BkMXkEq7Dfrrqg3vwq2jH3oUXOiUTCTTd27wYKumyRDGObQ/XFqqUU5zLqwHidY6zWxf
etbZtJBKLs+mJcAJEW4BbeiaOpirVlKHCwEsr7xBg7IpHQlHnsvdDPlsRcvCgktFv6LlkYmjFOkc
FqxXgy401HHUodkUQFxhyhMKo9+WD/mQ9rGDBWKPOLf1oLpO0+DHOQ3m9N9smdi3gUOCPU8oj//1
x4z9jfe69cXaQE0qzEZF8E+1e4y8HZrgd9GSIOnIGu+gMsq6PFAs+goOSPQvt0u/FBzOJq6Is6X/
3sL5nhdK4B4ogRqXKH9UM9R3W+Mb+OVKQIiDsBMRIJ9oqZQzFUj3k4xRkoeQS/g7st6q8xZTZptr
iFR8ikdUJ7kIbNwcbNslHiBySdcWKwigoM2uplWl582Th8s0MR+GtR+zokYb48FbIBiYL70h00FT
x6AmjyzTy8PJ7eLo1NWmkMHYi7zfzEAKgeqEF6scsySHJiV/xh53Yx5DvHE7QSKPPcct3zHndWSX
I/jxsPpGYjA/wCEMBFpLzfYVXF4UfmutN7QHtIUoOIPSxycTNFIWa0Lbn6jPJIi+3ujGs90P38MC
VxJSEC0ELOSWDGTgzE3kJQ23FgoHfra8eJS2phTOwZR+AF7qYYWgzCN4Ex2qVdyQEHpkk/o3mJrY
P9Sw1FJQR/Lkae5xSZeASzVTkcAvAdHSQpE27xjq4tyzGUanWzZAh3aKx+BfT8CauiATlFAK7LJu
LBbo4n6k+GXkALAX44fZd3YruXChKVt0LZK8Fab/pIbArnlqFcIDn5DRlywW5Gcf+nYpjSSkKRt0
HvFbWBMjNgNJ9WJCC4exIfb4DxnMQwtmbut7OSpawN0j060lUsqZHTdUJ4/AWqENCkngCBWdBeXh
AP2peMGd0YIzkiZz/GWVqLLnFKwpFL7x/BmD8iHKw2gLA1zPW2ghd+cDYLk2wAbWdoLaWDbN+MDN
lCLDSTeOooCEjanxjvcULoDrAi/lHP9KvJ1l2gdOFEGbaLiaOJwbn3xu+ZTupW30txIN+W7bdC2z
Ecytwq+H5sks6LbgNqnTT5q5URzHMEbE5YD86FwDeIMmiNzCrxB4JR24FJFCXY7mwRnHbAhBjtak
z6d1smHehJom5RBsjuFvr/0B+koKRP0QYnM5kEt8LcnGZIe3gziRT5aQGiy2nuL+HFyMJDSBS8eO
qI/XvNbtAiopI4vOE9UEDBqAsu9LMqT+Uyym2Ud09iGoCcx0FhQsbrJfNJRC5xwX31cR8EjkcZ3M
Q56Mi/yABGiGxHcIR9TcxfBxzgOkA+sHoBdrIAQcfpbGydVFOIcdlFdn5yHrUUqvRSI6S5/jGpBe
vBESHEHQR4uL9H5Ul5EYxN9IGQJQb7Txfq1yaqOD7cb4dUBU7gtpuEKB7af8X7+Z5XxA/8l97wNp
ZNkblG35zEFNKzYoUE6vQC6z/hnhxU5P0g/1fbLE4lU0Y2pyyUnzaBClh+OWAud7380aP3IwCZEY
L5haHdjQ17AmXeemaKzqImT3IUaPFIn8uUU3MSkgUr+1OTjdcZ1jb22y6NGR4Efg2Tp5pGg8uSMa
iKhaJMxqc3ifbgjscqk5QqbXzgWLQMM9ILsYm6pDo1kcfIxUsk/+stVobMZrh0oR0tVu9UR60HbF
mw3V3LeHwPjNh1h41L8LcGLWAtzWwfzsPB/QaNmN1DwQjR7/XW1AQjjXYoOxaoZkQJWwCR5fVbg1
6LtAaAkoiyHQaAujTJ4L7aYERboK6KPDOJ3kdoBMA8DWcKI4MTvBP8MthuO/zAlld0hGrF+kvbfZ
3A8hclFgYophExlgOHVWFiJvBVROQdSZOcW/dmZdFByaVtc/et42zOWC5AH2RLAF889+AxSgGFXc
niAf3zSYgwB0VOxMxKxASb6IHBN2Pp16bQbUX//H0Xktx41jYfiJWMUcbkl2VJYs2fINS/bIYCZA
gglPv1/vzdRWzY4tdZPAOX9MxjX4FQV1tByjCUAoa/Vcdyl4qNZ/ZbUFMAoWy2dWizjq8j4OiMFM
TdxXMQ+APTg3PPj/U9NsfhiWmuYlNu764TLpyUzKkL+q11SHPJQ18PqpF7P1poF43VSN3VhBQS1D
NGSLsRzcWEMR/vNdyQXXE+DSpapK2IF72sF579H2kLDKWrRlxp3ci0y0Uqce3cWHQHTZZYvAka3c
YDDHIpjHj7FJGlyhPGl13rLwdcSHwOgcuOnBDL1hKqODH3XRU0dHDi9wuWr72IQtpx3HvTxESWU1
GdzC/uoqK/5lCyuur7Ews/PsKtUx37hDKQ54i6cx5VZR3sMNtlWUJu7GXCIUWa8Vpo0pX6cSzWjT
8VIeHbMQ0c4rPa9ZUrL8XnChFM/K1kIdZhk4r9y5iciLzu5/TescqNTcklfuKlpT/QPwKrtPsnre
awtcWqWSVuU/TUTLCJ0/HALYn2cJHlEJ/qWQpetlc+irCx2VZs6E383/+O6t73nGvZ02zAP/iKxk
u+mH2rSpPfobZIQS1S36CRLhmNStqA+amERxqPt1iLM2mtq/g2fkdJCElnD/mn15HHTg/fFvm086
GfaHE9tAJ2CK2+Hak1Dr5ntcukW+ymX+rLoh/AohBP8VTjV8icQi1K8orNFJbeO724HLhamqnjrQ
sKkjU+W+oaXqQK3iNOQNgAC/M2tdKoNmf2qXaewyXe/BC99ttPMy+/2Hr6KhIbSkJFiP+JDgo2Pb
cbJYmtlnfA2jOeNn64ajYMoGOJxirq+CnI0+HXxTboeZE/rh9la+k2FVjFmM3aw7FHAZ5hiC9Lyp
LboFHQTr+xhv1ZZXTWfUeXe3+Q0hS1/m/qjNs5q44Q5xP8zmrgIV3g/sWXxdFRkMSdYtFlyQS6eg
4GNf/DoLCTMYM10ob80kGEl/GOk/0mkyIyVLg60t2dUIdeZzLvuwyoz2zWM33/ReHbPvxpdaJwqs
YKqiPBpVnNftQm5OSIbiETDBFUffnra/Dnd6eBB7Jy4LSV9N3m+wIzBzE7E2a1ECf9T+UB5nv+cT
7ImeHdJBVeXbPISA6jy7/a/B2TZmpTVcm6wjp1Gmeh76Z6MqpXJy0Ot3uHa7yqC5zXexsBnlom3H
IJNNFb9tg1LRSRlV/E4Gq72u1qjne8HKdKmCcgoZ7531vQ5W7WY10ooNbkn3e46xiMZyXZX1pTEq
So5xQah1FkAdWax2urwCtqw6DeBur8pHJJ66oxnXbLGn8g4ZUjNmbegWMm+4aK6sw4q8gGj0dN5N
9ORk447iJFOjLG+wWzLYmAgANsFQlwEutxG3YhVlxPtE1pI6BBBPzGNMYnXeCEu/MU8PS7p4dICm
a9m4Szp7s/nnFTEe4cYdzAO/uCkfgsAq12u1L+z6bheIr5goJSsdF1Do7FZl/EDJd83ZTc34p9xj
IPS42iiLq1U7/zLjbhXp3sWqyGbAif0ocM992BsmTxta7rMoQ+vdF3bxRdfCFDP3NIDVu2FJXMFf
mxSL8GBfR08MVHc6ZXDnMZMumefv/bsZRfFv4wTeU7bo5snHSOqlAP/DnG41IshM2I71WW8WufBN
wgqYoaM29cGiUQ6Czxs2N+0KIqOzbrZuCr3GBX9qZEJM0RLyIObrgo3w4GtTMertMgjTcJYE7AyJ
iKocD/k85bEXwyYqg5uAv3ZcoUasoO9SPE9qydcxYBewx3L3rsGsLCdb5gmISPpL/xzRPIbldtP0
oZEE1v1Xb0mPKKnotl/RIldx3IPEWnIAo6W4WGLs3UcL9Wh7FCFoL9d1Fd1LR6wuGE5X/XJmYggZ
fN2hAy5gT6STQu3L0fFbB29XaHNTysXh3YjUrpg796366Ukev2NUllqlg+nL71jFhgB2R1f8sSIq
/dyCL+W/79w1PldsNPFxDkogtM2pvFPil215slrYhdMoe7k8auykUer2KyggxMfCnjwyyR6wDqk4
Y5qtK/Y3zugjwq9iPReOnhVziOv8qLeoNCfAawbZqSvXJo+In9meKhzBvDltB257e9BfsTqNpP23
6+hwSdDC3vLCU5UHFJiYdU1FGK7yVOnJPXSlr/RxkDNF7PscyyYFQUjsc+i3wU/OVB5OijUanr52
FXvqhXNgccEzlOBLH/c72YwaiHK19J5aQFZVqqH5AOpFvdUEAeo4yVY7rFTm1iXzY8Ky3KZFn5Cb
NwBN/3R5W4t8G13aOoZtpv6MR49/KuE0166ekjczWLzOaN6AH5fe3Bxc/lZ/7XA4TDU9uoVDKXbX
OdfOuBumuqD48rqEXFlva2eT25FVXiMCdH7qskTGTK4FewLykqQ91OGqJWM9mguEbpRZQRsslZVB
LQQfuHPrJSO/oDH5PLv+r16JjXwa5cUPZCwyuNvOOt5DYAziBGvodNc4Cormwer2SfzAZqasM2oT
rnzH+AvMv3T2z6SaFaRYR+bCHQHptf7JEzG56Rjotn2smRwA5wt3rbM+DhcYP6/z6kNVyojjPqqW
+CjWApbLCrzXZCxK97BtvcX/uwkrm3RnMTCgk9oRPdwUdoQiA8B0H7yGZdekRbK6+0PbO3X3tnLn
fxTC7fY3EgD5yEm1irsDFO/wxx+9qTvyY1FrSq1D4T1NGkvfZ7M5Wj0U6Lrn0+qW0yFemO7PQ99x
JUpD0Enqj374exs8TRI0EFd9HghN9872Knv7zUe/YPJ97/zpMMXhyKFM6svOMajNi1113U7J4gJx
RE79WAanHuDKSVUPo3O/S5CH1Gdk1dRVbfyzAfo2LOUkNwUXF0o9+tVGKFKwLCXL9iw3zRe6qdjV
AKZ1MLzVU2l1mVk8Vd9RF5d4R0lLRfJslnCxjjocFnkgCLEb7sqY+r/Uc+FQz4Hp7QWu2at0NvT+
OtyXVYvt9fYhrXd9YoLwx0ra/Pbo8IQJZhnYvODNBBOFIwe0j6OqD37FYswwSTfVQ7PJ/W+/d9xb
C9fOeYzd4mMFd8J7tGyQYV47x1Gq5nFc8qIR4595gfc7QI41vw0KofJAB12b5Eu49xiOddk+LkG4
dxdhzXMGHLRkyi5fWKhHzrTmifvmowjjIkvCcfzTrvN44UQLflF37LNR0lv622C6sx6d1WfZnbAA
8MbEX9Tbyo9oDX42xHSQHtbKd7HEVcojolKvmzm4cr8Z+lM1ivbD0ZsfHm3ZaqCCcvsdAYwm3FVt
Mf/Xek7zGNo0yyPfGMI59ZUy1nVOqnjIEOaUS1qPo+hTvQTJt5k1XAV28uosVJDQArkBXBWFiP4q
zxf+kds/8V+HaJfusWRa2/KuFg3piXYTpsFShe6ZPjVzgjX37sC7wPX8oXt10aIewTfiPrWqcvnr
uwSUT2gjOG/8Wh/GWNbLce0HvR29KnHNU92R+lMGZIQcoPz7gx2UpKrhHwvymK0EJieqg6+6L4EB
4vl2vAixF3/gseVXXO9PKM2TPm8iPwHyHpOey9PFX5dOVo/EDKN0dBiFBhyd6Gqfc7Pq5UQntD9m
obY7Ta0ud1Ra0jNr5zw6yZByuo4tgySrhd7MQkpN7LMsrJ2cX5ZinS5ThcWXpSlpfjMgdI9IXW1W
sHAMziPPpMc2NnuIM6Vo4mPbVuU/ArfCNSvZ5j490pAc1rN4/zsI7ArZWsjqOyr5UoLAlPoFw2mU
op9rSti3uX+sgy1qj7SPjd4vtcf99yq3BrDZ1iDTkS73n4TfCtYDcwOAAse27psuGZNfOxIg77H2
+uVXaca5B2mknONctHNbo8wZk5VjBflKagJrjfJOWbz9sXYhDEfkxCevMFFxVHZUjQ/KatcQwL0M
vst4sP9DEyumFIjdtl93piL8O1611m97a+Od7OIl/qZCkjen2Orm0PfbVJ6CNYJ6HRnC7tFUNVdE
Vg6BJwI5h893ZUFkbNNBB80gX3kEWQBltzXO0db2tGZVSG3KYWX4VTmupEF/a1nOC2Icl8vG4vx3
zg5GJiBNBciWe9Aly/0+bsrhr1MJ+nEuaHGq6ph6e7YWXTKj98F0LJ1ArBkKoT7psxYNSJMXkUMt
QptsjPCjCfmpwoLtr43QnR3nZPfZtdk55M1VPU25KRtpZU7tyJ9hi4omXSt/JmBEmTpOl1kUqBsS
D3TUI+kiYbjxuQxiq4ymdETsjxpsDZvqKkYn2dJNyuDb0ks/Pe7WwnDnG4Ie0aLQndSQLPrXs2Y9
ZJM/bprGNoF+hpIXQtb2XrdWWuy1nK+tMbt7vG0GgF82T1G4grin3Lp+cdA7t1eabBFlfUIadYB2
QPqR6DpBc+TPFYOjBZBy66VC8lIjL2KR3hVUhqQ0dryGQ2nCc4TpT+c6GMV+aUXjl4eKXyY4Lpsf
L7A+QV+mYV8HD+VWty+y3MafLDQFC7dl96+icIILd42288TMik3U9Deofm6ty9gZ0aVYrYf6UFRj
/7rD4/6ptz159KUnV+aYsfqnGSkBnKFgh0zMMPoA3WZxz9HuMXuhb3uq7X35tq2qWdIN9ZyXdirp
7uqh1hcF0EgEC2TXbTJ1KLbuWvebpb1Deei53Y8h6po6H5UD90ajTOukTSjsKHNivX22ZbdduO/N
HaWoNuSmX4o253R6Ecbmf0GdrHiqLSfO27jdSVJeSz74qLDRs4XOsAYp9MeeHHTsj1e3btcPn6D3
IBuKYiAca91biDDKIq+EhrY+odrWHOBqVPWzK9ZmuVuomPxX9egoU2z5xMu6Yed5FEI748fuDuFx
wuaDnIC+ofjYM1Hfkq6qmtXEUtT+mKUp2lSbhGHc3Sr5HsR19815iAKkEW35bMd2ebhd9SaPZy8u
vmM0gcc4LmBaaydokYuoYvwoiMGAjWUwjk9BUgRt3nQ9ZwE3OTmDbomCiJem9bnQtp07YvPHdaZ5
AXssagyxHhdE+/eJ2bhfQKvbKSOw2FQHNB7wxtaw6Pa1qZ3+0+9AKLLVdzrv0titbu+jQXSwWu4s
5Z5XpVtCoiGwPMD96PY08XuiOdVB0KWgTX0Pgc9jfAjGspJ5GyoffsGrWRo2Q5D1SbFG9I86me31
UgAWwZJSOKvUXr9OW2w3B12Kun1riwZDU82Py+zQ8StKi3mEGwk/1llXhW74IgisvFInM+gsMI0P
vmghU7ifBKtSzv0nnJMhNI5tO1gtNAtd74L3hVZrnxtU9+z+O5E1mXbJy0l13fZz3kZa/7c1jSj4
oWNKVIH50evOLD9/wmgo3RyOOCgzpISenbV2EX0FwUYawwZznW9C4bYfmqQ8RpS337f+Ov7lU7W+
bblLeVAsofbZ66MI6gwNJexUIRhCqasaZySG9TD9QWPNxo6C3H0YImN+TLxOQ1YV1nK3M4tvB6ev
7T9Ek6/3O4Fb5Wm17Ph1xW3ip27bzuM5nA3TbNDpxs14UeoW1y5Zg5nXLSRjaWSkIFmqGBgUBnKa
WBCK6MMEO7CNdhcvOfuykMXz1PqiuuwoOsIs8pe1I7Yq8mYqF6vAPVaWtLkAZhpYc2WIxoU2bxP7
tIchHN/otNOjIS9IZY1TTANPKPL8IC3saIUuGJOEpMZi24rz6o5InnRNaXcgYwaSpo5r78IShJdt
5m0PMs7K1cLJDvx3NG3tPRL9iULEcWXl5PZkAFcBY+coFcFmS2bxfit/llUVW78NC5Q4DYBibcYT
OiwOdXWyXy9ckMGSI1IFz9vQHkU5Rb1Isn3CqaLjHIF5ZusahOt5JfCny8LGNVzZyOQEz7TkOhnC
zv5KULV+14F2W36EYgpODktIdPsvuZvrndfxDS61nrPRKmL+SyU4qVHa2K+VCFcUynig6tS34Fa2
aKJLq0Bc9kDyrSiP3tpvP5tGj1W2VnXoHX12M2gaepzn0zyPG0dAEjXOZbK4r09NRWjuPb1/0jqy
f0W08UJnRSdmLFDMGhDPPmNisaxcrct45+mZXoa+4ByI44aP17LUf0sbhvMprnThM4FUjeHAsfzx
Ptz48rJOVcuL7pBzggsFo5cm401nb0Hr9segMLV4Mi3Efx7Onj8fQ+6I6J8byegDT2yxHTc4zOha
J/H0x+O9Bv/oXBA5GdJvldoAtgTldQK5ihn7LmN4Gh8cadd3tTP5x8Za1odElg7pAlwJjwNlBO9o
JKfwYFo8DagC48l7mNE+rOzNnvciI9+IbFTEj14prvV/BKNKnjpf7U0O19/Rc7kE/RsuQK+7E+g/
FrDl0oYfiwvrPCcKWCXcBtc+RFCO7DR+/bHPQpv3rh7C5mz4jR/xhDYkuYUoYk5W40razwxaF7Vg
kbgJRWrFtY1Vl0s9FGGOzHMVqb9qn1nXBCzGkTfhN7d8sjmQJvodTFJSaFA03+yZqgvxb6bbbD9F
mI72vE7M+BdZLGLgEmxbQ2345rhixj44VVlcSbTV8rB4W/W+TyHP2o3NfN13wd4OqXrTj4tS25le
qupzs4B905B7GKVr8bvtpugeonp7QYuy/4cpKsJoAMwNQoPKlfiSsumG+6XyEb706+If5iqoP2bp
AMOs3IS5jep2TyXMzitCmfnvtiCdZDGoo2cvvJWL9yUZZTdMX97NYouvUzkkPyhOax8pd2m/p2Rm
m5rITrnWqgmeK3dZnobRmX/Z0ksYOpJlfVL8cAD9Mmh/1oqh3uhg3lItR/+7M7yp6LYIe2tE0N11
ytjMXfjwcj+xtwfV2VCJ3CVdENHEO5ouNH+dGeBdLjd1vg66Xzpm+9nrlrmmhfJyRWhnKva3ww04
PlRzqI7N1suTcaL+W26td9FFEF6m2e7fJ2dy7oQ/WdCoPitR0MsyTwaovmByH1BQzgf26PUF7el/
ZY+shuDyJO1rooms1mGyIJoJJUtXmHNbJl8Y8Mj4qG/8k1QnO5L6CSFc+H57oU+NC6VnbfzYq/Gr
c+8JfYr7+F5IAHDX3/2UNF4I5kC1nyh5k0e432OStC99G7vQm9y12ZD4x3rZpztB2ENvz79RKHx3
84oUod/vBjSKKf+WqlYv3O4nOQ0/ipHkzKySKHHW90parFfEfc6ZjuUy5Ejlwve4Qd5wCKLJy3p2
zYegDCNE4lKP/4WhccNj47TRg5ladVmncBJAv6NCCh8PiEeq5RHjOk83mAFy77ifp6MZlmE+lHWz
k2YjnSgL4yb4pV1jvRgcoB9jjCukHMT4NFi9+G9FMM5oRYzDV9j59s+ZheK3NVr+j97qnCfY7OHZ
ntruqoS1TrldNt5RcFfcO8PSHRKA6DtYfabkeXe7fwM6S4Q2w1amsS/Dw4xyCP7dTR53HdyURos+
gLO2v53G3fe0TZz62sIXn2JE0hBmBKZ/hP0ef2lu/asLXfov6VAcRY8OPIlCzD+DWTPnqCNKie2B
2Mr+XTiaKT5W6g6oDN96J4x8cwttfwVYTw6MAZC3iwKvS4z7aY0+WlHTuId5Gv33mHfl3KxLBZ1B
yisj+Zvg3n52Io8/yhoj90+V3FwXWyAQ/AX7lTO3hT10+wmte1I5R8i16AMZV3fPiEztMWdX9Ow0
fvuTyzmCuivcq22R+okIYi8GauUq+7StcXtn90izEQ5ZPfSK021/PN8qX7YQY05b1dZj1Dfbq6lH
d0u9SbnHRbrVb2spvM9qHWlU7GGoLgxr1oJ3xC/eCA/oPjfyfFANO371PZaFx58vigpoRC3ubwAB
/YojSaJW2UOeuW1o+XNqCPJnJOD0ADBji+TidL4FFpngYOIYIbVmjwW+gWXlfRMDBhnZd9VhHZT3
gJpS3mn0kXcuAo5UR7152ggOKzP0eY6VB2uPEjIuOepa9sgDUOHwnMhmh9EHQXwvxFS9NJDeaEtt
awNuFoP4Pe9FP2O4QkKkjTX8V86TyKeQsJA01EHC0hBUFEs4dbkrJIM+AcKMkY8Gy4UG5l3Mt3LA
TSBX0CF6fmzeqTMZ5txR7rhUeXjzY10Rh07Ll2022PB0Nm6pzowjjv/iabtyr+xhYEQmsaz5e+jU
aqega/aHV6opRDGOoO+zWNDBnxsl1u7vWMq+fuL88rz7pt07m1UvLsYDG4sJsni2mh+IIIMWWUrT
U4SJwoTKajW10rBG9aFDCJGRoyizzfRNMPBrrY17xenR7Be2DI2EryzaCrvPNsQrd4I/oKZnz7S6
+HVUe6vfrbBEaZfB3VfmWEWqiJ41bfHug+jQRR+CQMQX7DDmP2Ktqy4r924uzyVbwPDcd4wLRxRB
22Yfy9HpYvM4WKGK5HFiw6jFaYpA6ao0Votc8OElcq/elEKSu3DjaRN/9pAOIcsRBDy2Bk/uO1aF
ALHydPJGlBwV1jljmAV3+IYD6tgY6YI2hcIqbCGfsO/bAeUihXHQMGy0g127k0TYDaGksg153SZy
bw1L57GHXYrPbjfpgk8SAkf95WBzAVBXo5xFX9yCpo2f3WQW64T8rNJzGi8IeD2G9mKm7cqOp3if
aBBjT7aPUVyt4sdsRVzG8UzW5CNSmHEGx5g8u6HTE9/Ae+i0c39ZsNdFECHM2lcfmUDCGruta+YL
tyCxvEWMeahQ+jX3pR/pIuf3riYb5syNt198FyXa+3DdvmZctvaPfeR0/D1FdrexE9Axzq4jJtHZ
nwRYu8TNGKbV5iWctTM+Slhc94J/enBPxGaMyOP9EUKGZ6CRuKG2tqseQwmPhxBysr2DD10Tndqh
6PW/MOybCXYG2fEbVoai/zl4swP3vLouqIi3KWbUpZJO9bh1WF8By6mGcbMK91FxMlu4wayxmHFd
eLalGXY7FKe5iMk4urNRaxQGk0fsVUfL9SrvV6mryHqA5dz5esfJmvbHAlor/oGdBVeB3ZcDIbdm
SOrnFr1whPax94ozFsqoSMmD382l23HlPU1JNRUw/JHHTmEs/tIy5dOKxdmiz3dD9WRPWrv54kmk
yMCNQ1A/0cLBKWxiGx3FrY8W4IfmsXF8ssoF/CMVlmpEQgo+9c7Bid8wic6OHTXok/Ejz+0FA/sM
ZRyN8OdpuA5CEOfE2hz8stt4dr78Oiywhqwap8oBP7Es4DmxQN0Cg4oxmU+DYPI5SH5E18lbPfn6
5O10Y3oXDvSY0XquRgCi3pWe91vaFs9INDWWa1GdHbFwpxaOLbWQmFUwtOKuCbb7YgGuTfG3WkNe
8H1GM5K/GwKSeVYvEWGAwxfOR20PnnoOkAnVT4UTQ4YrkInx3xwFQX9l2IxGPEolgm1EQX4tro5O
nOUEQ6GtL5QmxfhvVEMwXXoXlPaAtLcseGjFrk5zNK/dPfkKVgLEXifyrNXWL3dWXxRF7kSoQLNk
9T3/N15Tvz6QfL+uzzUiJus4AQPiZO0xX6d7FIOL4UGGti57NnEgQKHMwRKuDHlKXbJ2crspVzd3
6paH/xgDc4ufDIpa9ZDe1ubZ1yBR1bweuVNcWIOxiirrjoLaJeYYoMIBNrshW507I+xRtTPpbGvL
QtfP453vL4mEaZ107ecq8q1dA5Ho3XmzNjgHqCU28bfQ4A5Bcet4ywMPrC7P3Afh+r5uHU1r2Bn4
9zdOGDHBNuL2ulvRBi03LfJeZ7zsff8PE6Cuj2JwvIBjDi/rQB4d5dOnXRH8notCyig4FwHptW+D
Gv7PKWylvEK4+p7BCWED+x9ioGD1pKO6rn9Lpxa8q07R21ihI9sdN598xs1Y9okslmWHHMVc1I2n
lo9klx+hBqT/tHGsuDvILO/98xAHUxu+u4WHqzkt6VMIc6ea44o1Sqg2vvZS9P8WjpIks9qlTo6B
0Au2ZRT5tjkVm9es9wSTY4A1rFHLc7QPXN4VaTQv0bo4bEFe023Z2hLmw5sxee70ZyBv3cGjGMAs
hMdqoPvjaU6GsekyYFCrvo+CxvI/IzPQ4Uk50dwfexnQwZBKPsTSxqSO8e6iQj8p7rsodAAiWqrw
/KuF47o9eByYnLSIGZO7HdR/uKBXmGGtldsPD8qVTXONuGJhcFYYjiFFO7AmPExmdY5hDxx7br2N
hkRcMd4ofnpWI4YzwGRiuefF2aXnvI8LB+7fMvKG8mffkN/lIUKtt1CnkI1mQsJE51SfLlMTIgmq
NcKgzQHHOAQLoILL7rhO+jp5CejUYaWFSd732sFmQzJSE03ZRDJq9dLHsNN92sbbgNIYHrBNd2us
kq+RqMBJgMhbZVUSGUhS9tEfa391D8T0h97yFAdzby74qmX/B1cELAe/hWe9SAnUee/EKKjLXFqC
Ja1bt7l4xa6tqRlYgSqKFIcwqubBpdP6rsXN3cATGREILKKFtZ1Gxtb/AhMqffV1QQSFtYQzNEmk
Evlm7DIZf5UWWgKfc61J5BUWSFvgkLBiw4jnwy9Ybho+pzIv4xWOk1lHhdkm4qY5saHLENFT0LV/
W+LDyueQqIvuH1JJVf7z1lsXZzppQsmRtaNg2xnRKlth11IBzk2cg15uuaILwGCrRXxgbGjry4w2
dXgKESGUL62D2+poaj/qL+tea2YgQ+5Te/EqZqktjfASYuyMTWDDG6Ov+1p6zaVEwJ5m5lnWSXbL
sZXaqnGM62RfTmVgO2LI6wWC4Ix5Eya+uLWt3dlzE/YH1Y3O9963bfOCNj+YFoSpvHvXDhHXtXZB
R5nPMQH/GuYkLv4iTZ9XK21nZNS5QgoWxXlYyEj+sbemMPt5FyKaP4KeFIs+LV3inFJBVgnJLhA5
oPfxIpqAAN8gZsna3C2MctWJZTlK+Fb12Y0g7HgibWf7ic5i6XFYcP84Pzx0NdxMll8NY977aM4e
pbvHUF27Y4uTTSQYEhhfrhYAktMUR25/DtYFxByKKlYWvOKioTyPrVvf1GLwoh4sur25F8fdxvpU
MDDN5yFixq8ZAevG+jTgG8hZcdckP/15ILYhA5Ms9JbOkV+3/zHXC9S6hM6yqgSQsMX97ulIkc0B
wvoK7zN7WY1gm4kL4rR/Fqiu9g+B8IukCovrOh9iK/T/cr8ozkacZQSsFhUo9lISA1ClngoKdayS
ylWPmC2t6hDrXfr/FZEdLVPm252/Hmsyu2pmEkTLGz+gCMcvECvKfn3yrurMsXxgoBS/HQ7cPWhd
xN2iskgRmGNoDMteNHFyU79IyqOLfgpu47KQ71a0bCjtg7mqu6MedVT+0wXHGTJRsbXrD0zX8X4S
LlEEKNT1JogZZ0B0bs4x7IwoBFlJXEd6/Z/d9MVq57JdmCXmceEFCbkHoh+k3a/1PQobvNz1chMF
jNFcdedqmG2EJzRskNGgp8bbf/iavrobPxHKO8zE5DtYUb3XG0Mk7q3fJIqM40kFuM/OOtnaQfMk
S2t7I1gC2u4o9wk0Zg8WrEWnnqmnzGlDdZ39aK3Iik9NLNhy+arX4NQFc4iEEvWS6+Emm7YCVfyw
C+x1a+G2wT2fu9kf56305NHXy5L8wYnKiZXbsdY0oojK3X9IWms/kYD5n9J3Nm4xiaKouq/nAATw
gLaUPIb/cXQey3HjUBT9IlYxh23nbmVZ0RuWJNtMYABIEAS/fk7PbjYeWy02gXfDeZGvvfLG8zuH
2hfPea0IjUwITzt2DYn1diqVP75z/Rzlu28oYbPrl6PK3ArXofbJRSxRO6upjIszz3s3pjvLrYou
7ZxwgDqMUPOUvrgNBYv0KJ1GF0RG83ploZToIIWnQ7aMB9mMdvrlB+1kDIlSU3YhjsNAZPNMyUv7
42mk7VdPwIpW3T94Cd/sDm1/XHmEBwV64RfBe6d8XJmZ7e+GWIrzFcGXW76bgkWL554Xa7USL3W9
7IuPtbdHq2JCUFQml7rYue0wLWTsZMoc7bL2YP2BWka/icvaHPp8U5OMYDgOWFk5wSaaJqZ+nkM5
O3ID+SJ0MixHotmc3hy4sbxdARePao/GmPQdoYZxjoNdGC3Y1aeQq3j9ykaFnjg5EYdo+ZOthbI/
6ADu9INbF/vPmt5q8q/UjfH/uosc52aDExoK/04QnzbjPne7uTtKtxr5fo8mm5OUQ6owU7Tzlh6O
xDYh6UmlRbhTJY4CkR8Yg0+T/dQ7M4umkkFY/70vZm++AWwqp+emG9LoXkkn754Vvmr9IXvyXIfS
rNlw72LBxZvACWs27zDaV18Rin9+jshMc45winq7meXX1dYtQ1Yqevg+4euK6B8/u5Y7K8yToLv+
HzC2b5fZpoG65iYtO7YURwguZx/MYXuTF+4q3qNIRNkzRTZa+8zJjd/tvIE38inL69g7SWStcJ/0
vIFuJp4LeQT5FBDvGVzQwWnJVoqdXWiaX+B3uOaKFliZQaJKzwsvJSvD4JEwzhqeYg/QU3UCeqP1
dFRpRlgGr9us1Hcim1SXmQcsjnc0B5L2jBcl/RX6dIico4u1cvYtjk00ceYSIZM7dnaUZL76KHXU
N5SYVuitKbCGudVLh6voYLxucXYr5tX/o9pCCZmQb037csP2R3YrbYhoBs5fE3AdGdgJGefLkeyk
qe4jSd+G9dRrUB4KMRbRaQqvbWXgE8wWl3FZaXbRTu/1NZMaU7++47fmWqZirx3IAZhC+mf61114
6Fannbh8tCvV/57aWnrHHazzHmeqclbtKeG7lAR4s+q7qZZxdyjloqOB+Ejmxl9c1UtoYnR/GcnG
Nu62+NosvGQG1dr5ZICIFp5oEkvLNgzJs4878pYFzO6K9sZc32ZLWXUM510zBZ8OAlX4JBteWOdy
wde46QgA0wzkzJrhkzSetxu7OC0REOuiqy8ae7SGVLTyMmN5mkTYBhIjy8PKH8ye5jK26jgCuhpf
FKmR6/utD5L4rbWM73/BJaTDq447QYMr95eEzl2Hb/pGi8aFXxIToH2b+yxQB1l1Wf9JTsAyPXO5
d6sfM7jz8ETa0eEiRy+RrzGRC39+ciz8Yswzr1x3ZCxF+5S2+ppb8aTH9V+lmprkHAvjJJusl7mM
b8tekKhXBVmOwzrVsz5a4C7VPgR1EUFmUIQubpsiQbjLwmVpf/VhOGQPQ7NiOZpJ87OalNubt2MP
mzYfpuTjHbj7RLx7j22NznQRCOLNPuKzz7JtsxRZeCySVH2OVwQAxc7Mkh+ZA898pXqC4XhB5sNl
itCb3CP3aZb/3SYD9b/feRpWCPKE/Qbu/D5mQ/22wiQw3NhIzDZc7GNinITVctqDBCQG51NANJ1e
8KOm7hWjGFN00+uxNHfED8x6/YvRTXuTUTfxuwkZu/KyzqoHr1RFk+xt1nsoz/kUsCCEDCtFlrlz
A5rs0p/sPedmjxPlTJQ6yFj2zTjTM87KkJmgbqKxJTQckB2oEbaq+zwLpbOlBTqpr8WO63AirN1X
26KKwR6kXHeIF1WFAQPKxhkdRelmQZDHXZFZuqi7sAxE9roMfUaUNxxSN9zw+iol84cPoWeDNrZE
FGBSyT85pVq6qyi+pa9rR7+efmWV81rbV17N/iQV9RMl8l4mDq2yqPC6dde7uUjD+8LzuXmcm1Cy
czmWvW+HR4I3uoyeGawCdk6zTTUJX+rMDcx5UQLstOHzHSkE2yxBaKqr4AAaz/WfRNtV01Nkkb1f
J4gJ3oeb4nwecvAk4oYCMRTX2Z37NN/EZZTHABWSIb03emraS1ONPb3QogrTsTqWNjTsP1QBvP2a
XK4tidf2102jGOJ+3TLaR52op999pgc+jNLzLibNnOqBGtzAKKh6rjK7jiZId3TmAVd4QyKRZt8u
Lkrcf+y6EjpBS/SipNnRqISxlS5BrtY9ti/yaUpwnznMqeJQ7SE5zdkDom5bnXjbYEMh+Dl++tkP
3Ho/rJI+siGfHmF/2odIYlR/vfBVO5br8maJcdM3QBjRlfGBEpd/MqNXfZ5pnIa7mnNK1tuq6BA0
E1Yv+c8iJ540bZOuLtbPCQAGODg2Q/WEFEh65zxaQdjpeZ9JgqWkAcva8/cggojKte6cjo8rVhSi
P0mVjNyZo6FdJrYgYQ6PQlQnv5qmtry7wm7UXqjVEl8aGcO6hwZRwK3O+novq7hI0ATsdnqeeoJJ
BDZjnRaX2MzMfveDyegoELOPJv2PSZiK5Bar5xq36uJaLL+U8QCBHdik7nU3TP3W/buOMpMBC/xU
6TsHP1wazZog3fOJrivGw46Sbm6fxFC67TNYlzQ252QNwkFcqJpM9T2tnPrQM3w3fxHQUZjwqkje
TXRPQYj4nn7xTKwZX4fJ/Cy0wjgvi9U8o0ukydHt++pPWRBC3axLpIME2dUdnXaz8voKDo7O1veQ
L8WffAbUxN4goGIbRsrgpgkXZf5xvfcei7CrcDF1mXm7SNNRovUk/YdlRKM6CCcvm7OD5HRohS0D
6pnL+DR71ywHaeU5+e2hqfbwRQwgGeJCpCkNLeX6l4Iz2N2XnMLN90yZ0/WYyrNyRnTyx8C88p5N
0mDjxn1s39RsuWFsGJU8ceiR5q5ZVF+v9+NAKZGa4qrmrae8kcEnnK8TAS4FW5cpARGhLSWJJX+h
WE7Ymqz8YeSIB4iRFGPyxMHjfgtREvum6RNcTJSU/ZGIM4P5DBDM5xntmWi3uvGpvZcUv3LEngo/
PWjt6u8w6rq/s99Bvk/IRr2Q1glINwA/9T/GNmW5hugJm50iPcjmUqdd4ME8z1p/341jrW8r4ovy
KWIRWvBO6nYK34s21P5DniJm3DisJVU3FUkD2DAibn31joQZRmeoWOIyjHJBb4+7LCNwA9z1mOUl
+Fx+WKc51yLPJ5KoRR8H38TzOuVuVQ0O7kwQJ6kPZbBS2Io9N3Pux0rMqN2tZeLZ4POm61vZRK25
Iz0ECcL8z4iHrl0+huRD5SYVU7ZestaJp0+H0zKduC4iaqKqdCV/B1tvPE3ODcrWTO4Efw5PYZYF
TyDflafGRWtFZuynquoQYbM2Wfb84paspRdBVAJPrxdt1myjcG3IfAFhQyElm5t383uAYBoSOUvR
771mdMIbrlGxe1MQwNM3Dh2okHBo0zf6PYwi6VzcjGg+8nu0+ETfsnFWJx8RP/pyMgkEjrUJkTlP
TUPVdMj65oGk6dJx4wqSZu9FigsD9xrDWyUlwwXZBXRMQ9A9znhPVR7/Z6YaUsl1u4TDPhXdEh8E
KnX4ywd9SHOwptU67AiHTF8MzYvZpUzhtEhrY38tTl1PB+2bAMRSQT7y3pdm7a/NjPiRFeLzvBdt
UZj9iO9YP5rcZMHO5UQv762w1waCqX9XlHTuC/KI1PA8Ms/7WET2WdYEq28DBwzXzcIrElOrUf5F
UGDiisylA6l8TehJPSHSUeGE0+QGR+lTlyZtjmL+qIImPwteefSRNNH4B86eatykvMjS0zXzEm5g
TAweT0JKWyzUcUyrCZLJ9EBitgl+DFCJgrpoyJIfhzirVTS5ZjmSNAaQVkrwxKEgUaIAA05dhCY2
cOtlLclYK2v2LNxlLUHhMu7zZjQhKNptrdxpBl/hOBn36977x/tUkEiSNOfa7lJUJFjDI+2xEucV
NWzdj4stQmRNv/1OF+sP43ZJZf8JyZP2cJXoNr1uOJycjIcUBYOKGO3WgTTjUM4XVi8Kfum5P2bk
IKMuieG396XTn1bgLPYJcgcVKmbr0b7aklwxPJquDu1D3zfBPxkE/V+KoG50zKK0uA9yrpj7utLc
qtyOGYVRmZGQTPjIUmSqYNX0EZFdnQ8Fl61zUlRwo6fcEVAn1irg3wZK4apZt/HUHHKM32ey8DWN
LarDt4ADeyrjBLW9Az9H8Ey/q/vyPL+pTjW/nPYglIrQFOAyslyWS4pz4X++HGonWatfQ7T83+Pi
OnbJXdbA7uAcYPkytPLFRVeKMStM+ROIeH5JeMP9OH6Y2ttKTom6n3pXvvITjeFn0Taj/o5KJCBE
7anpTl41q/5cCoUzKvuhyPf4x0BRimykjOBZGvC4In2zH0BMkDsvq1Y/+eTY7clBmoZf4ommuOXR
6r7ZYCziw6qq/FkjBQa7IeR2vYfVSWJRkgvVyAVRme6AoJKnLtgrQoRFja7bfdlmiootDze3oorR
UO59ljA0300nQEkhbOWjoBXdRX7t71xcZZLpGWFKamZSzPEJIHEBdSOtuRZSIRj4Itk9+8X6YYsT
I9vdMqOR/3aqcFjOvoQT8ui6RW6vbCjWqpLfHkQCqUF6XDBXSYp1U7sjDtwmo2xX73VTOcTOgMFF
9wUO41/0Oif6o+GZfqjRq+pf+MDEPxLs5nv8QXCx6Wr8M14Zp3whXeucUDnTP0hP4pI5cLqoYoTl
QHs9SZ4KZvH6EI8GIgulTw/iMlDgFmoA+5+3QgGvg85Cg5rwLCWNh4BqKzJgLiuIA82Kw865Ovjb
GZdfvlIYVccc0dtyxWpgaoAmHNz7HFhOfe6ziFRxHhRrdJEZX398eC99KNy567fTgr9yQTGcBTeq
ATjf3HtkGwcOmh3dzmmAQGDNvU8kc972gL88slJp8sswjg0HxQPzzwGhesUP9JYZlUCqe8iavM2P
5Zi653YQMrxFsqRUOTZX1gujVfnSIPlA+mNa8LegV9OjxWBE3o+ER+3bYXHhnewS+eCyFllsWQLW
/TE8OHiyM3u/Y1Q81kVgsDusKmkxbjde1Xkxisg0TLumSxq2F8/ZmJy4CWCMzqZxyZlhH7HRyqzq
mbcBCd61KsdlB8BoJWCJ8xxkRzvJ9b5LWEQ95SYUx/jqiMeYNskxXoYRTmtGIaC66VnUFQaHjl9U
c8IGKRiSmbW8vXTGKFGXdEB28d68wYkmuadRWJIFoF7S/jY69urbZqSze+TW1k6sXY3zPxaH7SbX
XjocJ1PDuAtoG3yUhMExSpmZ32JgHox+XJ/YjBFzTjinBZTw9DUL+jNHbpprtyvqiFchsjw98KKJ
fb5i3J3DmwJ6obtfEbrsF/wTTP1vDMiO/rSbt6UAMzjkLstQ6eKmBSEJmd64/MmkfcF5GzhpEskr
g2gIb/DqydO2xc70ysorCBD1Zb5YS3i5KNo3MWbrqR89XXwId82BKfpQkeZDpWynqFcQz91pE0Oh
GH3PCzZ+MGf3cHU1bpIkJnIge4tn5DgOLKHU4/tG9FqxQ4maaUNDmuNrJVO/TPqjWjyxgAbql2YX
gAnL9vj+sHqV8WHm8IRcXDqY6jSzsfI+tVWy7JLWzqyRKWddec8sIJmbP4uUEgchTwfIPRBmvOCd
5BSLD/Y+o1F/9lUCX2rq+uxT4rxkeyQ5VPBKDL4+De1ENzzNC32hfRalP6mF9fDBO96Wt5Am1A5G
mE1xU/RyrvgoEUbaFEo0+Yzqj9/ErJvmFI0s/oM0D8zwS/ciIM39GzWlP8rIg4A54LPFcFON3di0
O1kZgsTUgmxxG5L/RM6pDZwPvyWfc/ZByQM7qVorjqbJluhgeyXsr8pnTShGapYOFwnNtCQg5Ofy
mKo2ol47IOtu6pUcLVow1NcGSRJH4zSYciGElUKUKMjP1wcCO0ybiVnEU+w0dthVk98Mh6X0NRQU
0XB2Fmlm9N0y1MNl4FmnYJaszrEdriv0dCfdp1zWTrqvg0jfrnL1CH+vfLNvBHFSatK91Oc6oH+/
K3zdkPq3FVnQPPewQDds/BpIF07JeLvQPGeCWh112xWS4lw3c2F7URj05dGfGWQ2iY3q6Hc7UbPa
NAj+fzhii8d0pHZ/pC9WPznGCYEfXM0idGe1KMJMePDOBngH3pTxluh3El9rKjwrTO5UC0GsSOql
O+vJ8lFBJeDPz3PxPrJCzuwoU3jiNzq7DjakAdd7UEZTsUU9SgiZotwB4xIRufEs8UOSvBO9ooNH
C3vYpnZ2fsejMy1EKzxGOF3DcaNrP30vdqaldWU0kEiK2dzG3jga5W3FrOyxG/B16ZMJ8ocXkLWC
XWx+xyir1YOo3ULTU3ZAGvLKbNX02Cvl03SnbFQfSzfmHqudmQ4C67w6fISVBSNqGekOLBn4aDp2
bXVUfTDoO8lNV59kY4rvueYljLLqLi+FnU2w13aF4VTh3skdghB3GhjartwK9sCcwIXPqPVlrV+y
ooriQxsYow+mNvKnzLhoX4fi6bmrnWigEurQsGN+CMDpkJ01FIjX8F2Q7Bf7prFBs1nKmoc4FBz8
GyZ585EVQ9LtRNcF9Q7Sw4zXNfjpsVv7ihbgUN22hRWvE5wJkpFd1/wmXViImwEC7pvnA8+5gVkU
POHzize4Oitunl+MlzSdNbVygjjk3lZraFDmyxqIe/Jp6V8c1SI5h7DezIV8XS/vszjqznocCJJC
icheaVuDUp8FXWqSV/Vg78O2oFdfNVhw5TzXwR5TQe+JFFpKYVILJB1WPw1XVldOohd6UfY3nufW
mkPIPD8f6iHCech9KNyHgTUF+RbyRHZpcoIsO8qJjTk1cxCfwSJOx07ME40DU2bEtQ2Xk3sKla27
r3rrUOUe2GBBA44kuk/G9ljRHEfmImvH5LfahndPk7jxARrZ+urlte/clT1m1RV8rigiggfgC5wD
yTZT9Yn/6vLI2mHOknsR17nzjDWFe5QukZoubiyD8bzIQqhDRfrb2dROlv1eZA5/QnDjA7m7+HSw
4nEp3BOVSKbfrMMQeZFNGmG6O0sSfdAwr1NOj5HAhNvAat6NOvHynty4JccUBzbBN1yTrmt3Qw5P
G9R4MelPz88YNzb5WE6vM5vA0H69Se305CTVs7gmhDdTlznyoVFsjjpOghWFZ3qgjj1OtZvABpsl
wZ1VNsyz44h2sV0J2jE4suVK3eo57bqfEczBg5mYum9zBSi27xgcUG7LEDj4ZhrruLtF4YcmBtxu
lqQmXF7+xlJ73PXrWj81YSJ+cn7GX2PNsEOxnw8S0XKeX4CCTgrBUaz4v4kFtQ/pHHtgiAiBB0OX
IIUXQ9PtqmRNh1NsyWzxWmsy76KSLLksow3eorRq71laDE3HI9L2Vro+GK4w8eGTImIuvyzXJ6Av
tMrHO1KTeObFQoKTJrr2+p1XOl3ytRp2ZFzYOZiWx2pkJmfKRBveDUDraA47oBBhofC6qSf6GFs/
hOi6SWDgvOLd8guubZfzXijnZTpwuxTQLqM5AGfcO/XHGMXmFXg5GuIA5+2NrETe3LLQzhk/4yJh
RZ47l+qAZiHce7DL0V0XYDfgVFb1j3WL7rZUQtV/Rz9wFZtZkKW56KcwTpPCYlpxH4ZYOc92wuEy
4So/TNpP9Fdafm8n8vr168SqhOZ1mlZ5l+L+tl9pFEbykTyU+TeB6qu3wlu939ymhu4CmVq1ZCFM
8z1ETvPYjm5DQC/2wcnZxs1Iq3uTNXd+5FIgYqJBOZkyV6mnrIwwGxN+27d2rqsfHeSu8+3Sj6Wl
mCibHHgscmYZxi+x8/yEMhAWYXhaRqSAM4ibOXxaMYjlB5PG0v8DzRQtN8It/fQpoSsf7EjxL83F
69vpz+xl7nDUJhP9DVsiBU5OFeFOdobY2UamcpnR7uzo7owfIy5tpshZ5S8xhG32SP7WX/gbO/dv
31RZePGj1Hf5a2f93E8iN5exaueEGoTnjUBeyeY+MpqI/GWgk5BvZ7Lqy17BhH1eSAP2OA56PGc1
kvuvHiovCzYCHR2bbgQCzvUeyhKVhJpgxCcptTi6S8HtVps5Je/JKjE2LZyajOAlbbs6aw6jm5IJ
y3BntiFw6D2kcfZw6ip0gkdlWC14m1uffCg0QL1sMcFQFVuTLU+lLdjkxc19mrc2qKLPZlFeX2z7
wmvNph3ylmR2BOuOiIosafdwJwCDqPLgb9ijGNy5BK/eoezV7jHHl0ggB/nTc2Q4o3Zx2fsrG0WG
evoTAUTD6csQZgDS8mHvW37NZGvGykNZWcc+2lU1LvNtKdH1/KjV4UcySR18p1w+zyNbEVABWU3T
/AShDcYt95yeagFfCNIQ+ZRdUBo8pvq1HW6riT2TO6pwOWzVnqFqW7LdAVezHtVnF3oldn2vooj2
cCK/s6YDDKHWUFUYUhOBfxi+6x8nDxggYEGHf9aWhsZdYbTF40qbHAugZ6KRo/aZ1JiE+w1rPLit
gd8lNDAr4TC0djNEOtCbCc+SCMX4wIIV9Bp82yLZRo2x0EtHljsqYucKOlLDchGmrP4KGiQLdSIN
kaOJaQITXgVzD+dpiMctC2s7iYDj+a9c2GPw+0EHTaxpoLEEZaQ3PqfSP88SKoeIq/oftgQUbKpg
ouBNnCPTbdw5nx5pemoOb87HElhkal4MKZMfOO8QGrJqNpbJwYUJ5gYzSefIRsvJ4268kLoEOLyV
sJqeRtKrRAUF3JSNJDAU7OBA6s+yWeGINghX7FcJ27i+q9YEXEYyOPAAnWjuP9YRv/2aLkoASpn2
WaxWH3ligPDAOXCeJJGZnPtaLS9BlrlUKSPH71BYdfgvyFxUDScIxKGyjfNNvJ6QV6Sy+kEvA++4
HHzXgPgr1BtBC6CwSc0CMqRQf9w2w1Uy9qg5XCsiMEN3WbD4b4Nfur/Gdu67PX40+etGtz6/iXle
/qCTtK8R5b8IDBdOzcZvA83aHYQTQFTQ9lrQb3FENbVdP/tGiu819ksIong0bMhrQ5ps+TTlCHdN
HCOgI61uvCBtn0tDdnUjDHlbfrQ5/rFwVE/80mK7LSF3SLpvVeUc3DIeWApur1nbtimHR9kOfkGp
s0JvIOk2scTEZsB3WRO7iq3HdPaiu1g+cnIKoIQRL3Q6jB3b7GNC12+tC1abS2S/vus2JgPIN7Mt
t8kcpw+VN3NPYNDWlCF9x4qN9nwyotA1exg7OcW6Q07bJd2yyLn1GBBqBHCy/8PbPPrrF9yAOqGk
SXi6wC+EKB/N5b/reAynfnWXX0nSRCDcyFpxi+Pz5spWIH3ajt0eYa8dum2WbrLLGo0H6ScLfF0Y
venmmrY8smumy+jVKgrtNWJIta35Pp9h2qXyYgVu8KaEZUFHtkyJtxpqLp/GbwwZeLCvT3PjYyuJ
Lk9/BAVauCUxZd9DMsTpm2dbdHPBFfYZiZP/JMh63VpTjXwxnUkPyX7tE/geI6S9de+nuXiqCq/8
GvSVNhg32Godx065VcPI0wUBJ7+PvZYOMZcHvEI+CA5jm2fcpZMiW/rtUl0nkbbruCQJP+6LfT8H
I5pfXUmyFCwMeyVcitlOBeZav7aZOs8eyZDdRM7gr7M6xV/W/ygfIz/1z3ncru8z70G9zUaRfCyL
o0o8p6p6pRBsPkQb+SnVr1A/pACS3G0fGHh7s8uptamYZH9lo5ej38YaXhAONjN/UJNYR4cghUiX
qokudTL275lF1LrkfHg/pAhhhwCQY8JfmzK5JKRYq4PoISKQAZj0vtN58hBH1tH7MWrLW79deCUH
S16X8Dmi4WEeu/THVnxdDhQyMmfD4iS/3QOMxF+ccSmQoTF/2UEQM4auw4LnpKPFBLsoUoBV8aK8
P16ZeAT6wiUaT5Ue86emDUBhzAGxy90Cr7jf9v1kIFGpyg3FxgS+z8PimvBCy8z5ylCfMq7gS3PP
Z4ltPbIH8ozzxU9A/6fQh44VToxY4zLc9DVy9y7NApLm1z3Xv4IcL01ucHg8rozQ+Sm4U56mn4L+
03q3QenkwBMGOFvvNeGo5JCOEPqpAiGZqEehSMZuWKPEt7dbJaAJTOYivSmiKv0m3k7mO+iV/Gdm
ggfsBenNxLbPCZjnz+pBQwk3rTeo9P5KBCCMxmPVk3lDoQ4I8hPo6PyjgeetPwQVAEUBmbUKCzQi
gksslcmrE9HqASmBDMM8sf7V5ab7kUQWif5gGSKjE4hUHE0MNZjDGNkcObJMlxN2M3Wrflb2VLMN
gath0pRs7MroYUdlIL8qFat0n5aeAKws4/J74MX0lYAOxraf+qxkwC5R7ZZuoqWqkCf/ZNkQr/m2
LWUy9ZdVBUF6Rgce6NhmpGr5+FWkdHg7cxC1f9nJYxlqp9Hvrnug1HWSAd3WMlEMmc5+Jx55sR2a
bBFRL8OROfpDV94GLanj7fUyB6ZfLBTRLB0AWpxCjfV2rZActCg9ev5Bbr6wpEOSB97QLbcWqHkG
Lt5noTwfbt8aUkNwWmf5HFGykDHNnoQFHxU3d8rLBRLNWa9KvTZuzZ9jB4UdHqoFPWSTCCf9ynJI
VtzKqBhsOiLXzaMpmpE1LE3efCcortlJJ1P66qjUWOKGMW2aoO31P2lDOmItxEh+MQ44XlZDM9Tv
YfOl6piNsn8htaiijebaC6qiS1oW5BRqSV4n1hq+GHjdZAmCbLQnbwlgWRds0rHHjDL1sI/6zm13
UzIF91g+euJVgOyabuhrNfLGeKqavgtcVvevQ1zd55QYBYwdyt5HEyzxY2EQXN+HyuA614E7mHPf
pC0lcHBpvdiiZVXiS2N3TuOuK+kYc6ewBRXcjUffz7lltuHLRUg6+TPrCewfP4ojbqtuDTJgLGOE
m5zXMroZUxKYbFKq8nozhdHAPilITqP/wMJ7roED0P8VCGcZE4QLmqYmAWKM3eK6lQC5SIa0y35w
Ra4gdftNYB54tZTt3wifW51CdFu2fWhE/Q3koKL7Rae9t89eHdtnS4IVpWqZU77gfQyxkGe1MpDg
19r/tSK+lxzj2Vy+wnPOlvdyrOf+1vUm378r2f/N666uQwAK1AXyG02Uj51GLXW4fRLTTqJx3Pzv
P9XqASGhhnI01I3aDezv5qoaYbBskNrz8SHVytqTFL264XjnqKFvZ+Y/KGLsNIqIH5E5sDn5Mt35
6rWwdZfcmSbKop2r+Re/C1334QdNUi95SuC58mmTSEZ1hY5Fdoh1WPqBl3jP1ZqKJ9lQ9l24B6N1
ceQ2XiVbYXx8dh4/3W9agrzjF5FwdFDYRkQec2vQ7gD1AI4sxDLLV8pSwC+KVOX6Hkegj/a9RmL/
1CvfEcHvDHbvgUiDqJ5gjGGQhLEWb2QmZbyZpDUP5WigGnXrvJIQheGanAIRDcsNnq703/pxWOed
E6mY9STY3vS4Te569T+8giU4KyoX0+PI1rvhrQ9iHhOkFFSPiEA2D/0fg61LnChpSWOs3phAENVE
7dmNaUjrMJRQO9oAoA9pzuAeDTcMpIxdLUGf8ImNFCp9DQB00XkliZF/pn5cus/wDGeQXwy5F0A0
KrnXBFDGW4Fbe0T66DpC+GQXzjRLAPesHqLkNwDOCDOH3LPvnKvZiesXLozk5IHxC+XO27amx/KS
JqoLX+iABSAEkeFo8JGDdLYj0AoKg9SQXfjmcANeKqIQ8ZHrvnsiGSHSF7w/FnF5xCqr3RBb/9G0
VWlPEcCDW2MK7yXPGgqIDmWBfaO76hJ1LtIblkUBUqVquSxlE48+GzxmcbvIa6Ek1lhnT62DlX6Z
qN/Q56UtQtVgthB5SBVOznklElnSYnThET4EY8G6yGAdjb3HRSKpyVrvKvjdeJi2n3yn6mhPzpPE
B5NKxBGuBRHO36yLJ3eZoCiwwE0kam7ZVG8RLLjkJpQiNknI2Xzx0bjkXddj3vfDkE93MnMyAoEu
4L2EQlpGPVXh3lNAACVdZtjBE1mpuyDI5AsZp+6LGTbJvzJ+zC+djAiaje83GCnV2v2j5qZS5DLh
YyEty1KW56UvyidC2Guxm0AejFsN2hViCe7BHWKvwpfjt1SJrfTr6+soosy1lU7r76I6lO1zbofR
O4Rry5w6LURXQaaY1bL0y00eorSN0kOTdQgFUVpiRHTzAsIjb2W2C/GUeOqqyvS7mfPYeYtQdOOP
aXJeCwo3dCl65xgmHBVhxye8YRmEn94JBrsZ5SboOdYV/SKfK2s2ODWLX5aVkvHUVLiTSmKopTZZ
bief3dRc08CXs3gja/Ww0l5I+7teuOrVSjVcEW6r5z7WiMXOnQKLHj5Cy2/Co+bbro6p5Rv31vtc
rzaTB2MO0Fw2N8d6irLPskyTvykJYi4Eazb/x9GZLTmKa1H0i4gAAQJejWenc55fiMyqamYQgxDw
9Xf5vnV0dHVl2iCdYe+1/5a1rAl4GLQCQwDE/aUfZU3iJoE7DWqcZn6nr0XSseSTc+c1KKWI9TIZ
xUiHU+uYMMDEeU1ESXZylA9QCIEELtI1J3HhkOPA+AnQLSwvN67B8hChOQVv2rHT3dVLnuaxRFhY
HCq7y8n3rLs/VVTZLX22pdBNWpFxjynFWrvz0fjfdRFb/S2DddswU1TCgFXF7Y3MuawepqXzWSBB
R7HfoeBAooNQTQs4BbVY7+a1ANDruJHSx1oOqtsvNjN3tDmdqGKiXh3rWOLdpkF3C7hckAdGGZPH
aDMQDDA5bRO2YE8+dSQUUXjHw4B2Vec8h4vVLB/e/xNmim7OcdoKst6uKOznE5WQl12FaNUnnWk9
HIQjfUAIgwbKnops2OLSUphyoKbtXdmYvRUQDLIhQHeZ9/UQ9fmpzpG8Qz9xIgaevDQM+aQJ5kPC
eqm+d6gQ1ovvy8nfjUkgbtke+VS0R+Fn3mOiJ099+TnZ0QSGLIM+sMwN3hOSwyCwVaw7cWWHgNiA
yRNRkAtrNLRLQry1TUBF5clOUm5HWSrVk7c41cmTVW6BtnWHde8wHFOPclqHfxGyVzYYyxI69WVo
02WrxY1/zXRp3U4Ws/oLw1q2G1aLv+FxAslP2A1+i8dKhCrfOxQct/SStvA+OzTzmM/n3PpxXBt7
G4ser94hxtNuHk8AJ6oj24f1eRVpF80HgRvJo8DGoi/4OozLYt5dLeuCogl5SF0nlJqptFjDwtHD
9dmXxZ7jxHpEwKicuB1xWkdE+pWy3oXSC6a4ydgoIK7uXTpT3ejvZQjLiz+j04ojRu/RQWpXdhCT
4PlISsmACjdeatlzg+MGCE40086MtF9yEZgGRDEbkRXswMo6U2YR0tdGzqX1kSFBvPS6CuZYwshZ
9sQHkn7aWcgGqCiphIEZrePHiieo3qPEA4s8arBEyIfbJw44+4VYkGR96ruAAo/VZttQK81Yzip1
4y77fm0BQqjGT9Lq0HQ4yIgQxDbJW4IQ7ptdoij4DmcGGGijhHts67B+cDqv/WmbGzFk7eAkd1G0
uHeFNXD5j6uYYSkVrX2plbPo39rOI/Vk41/cUzArevrFl82ro2o/PQfsuauzzaDs4OVuj6JiboT9
pNgeIvlwpPjxnNuTkofCEPbX+i3sEzfE5bkAPDQ7SRxJQmWiHWbfjpOq7apSyN6kQxIYxArBzV6W
eUq8bY0aItjOfAvl7sZP9Tjiye/c00EtDTf92BfP/WJP9sHTpG5uIGAwZGGtBkJjEjY+HUbm2koO
7JIle8MhTQL/kExK33Yhg7s+e1k//yXdQv7rKInuIEFm6BMEkdWHoQ+m9Q0tOdWG78zJ316rdLz2
jpU8cuBAxUK3PIISc8G1btyRKv/0/1yQT9ssXJBI4PtE/BmDlMBnu8NPsoNOzslZq6yxfqwBY68Q
fRk+lFnuv+P1aO0vdqtN+GwazkmUlFyFNunJq/Jjx7fX8cudJ9tiaXRTPmyzrAsTxCA4lzeGDgCB
fJ2p/pQD4w1ekeh44LDYiVpfw+ph+YYf1QMNLBzcUlGpIY9r34WZbvMvQKj6eHUgVzVn4wSp2WL0
r+5Q+g3pla+o+sLRWRK0MahgIuKhHa56AOMJ11ZN02V0MpLkNplbp7zQfOXNT8pcSH56ahgEjUNT
EsvFyBWpOj0RX4vm+6XCA6PlcfbUhG+H4ATu8P6BihnxsXyDOohCzgA7mU59H87NsQqQ6+494Jz9
OaPC84+26yfXik5yffTUiuZjCNY5JSQkE+mJLhgx9sZmT5mcu1sA9yOSgnU92Lmv7AftAh6vAaSh
BCBYp8TM3Gmq1IbfFvtjGQn/qXHL/nzzyK679rYgAJbhPkrgVf/EwixtOyGSQixMmPgWA6BzxhUs
2cG1YZoOr+VkhunPaNVDM6L76oPluQ2zytr1Zr496EJIWgcqqddUlMRBbwwP0g8LOUt83QQO7g4C
YuI+OibX0SlSNGvXug7keSXOwr9DXMlUMOQVHz8YYurqEFWuNcfZEI1wYJZ+2IJOqcbdwNCC2zS8
uWDjSnpy/lmSZIBJzOM7j2scBat5s4B3uw8+KC+2z4RKM+7fqsXCA3/r2a6I2vvunlmiHPYtTQUi
jKyicUfPWM4/49JoBou9Mn8Ko5Ll0Z/mDu/2OEWE5XDe4mzzjT89MUlxHOR3N3kVV052D/cyqJnA
MVBjl0+QViz8xTRPpHQO1SGb2CfGhtyQs12PkowLM3KKlnmh2i3IvuDh5silXSKU0dvI2amtx4Yc
smXjuwPxKmMHc3FvG9zgUL9Igd8a30pfyP0QzhmBb8CvodOp3vdQBF7nDqh+DDU9IDNlnjK2b/MU
pMG+zh3rTHoSkhVRwOPZsQmlmlJj6HRxQZ4nJpwCZROhHEXh1Avk4NTutysAHbl3mbr92lGxJKwj
ouGecdBNmwmBdptixl75NGYYffg+qEBMpkGCMbComz0DGDbskMVvtDNBeGQcjPDF3U7NPekzrjJb
hrrtY1pgx467ZKBTQODek4VwiwVeHCBzcThak81Wb/T/BKrW7duI8Vs8sPG1RdzJ1EH5CaTwiuyw
vPQQFtd4LfCVkYxWF+ZMuF7xzwEKlO5TcGcXN+jzFOyB281vTdFZqJvHyLoUJCnJu9x21+ic535b
Acny5n+RUDr/4CibnuooD9ozq1qsspuABdlTETnzjU5sGyaJ4YSE1CXJkvTyWdFcGDamDKIcyhxH
jxhoCa8ed0mbtZ94ENfqgW+zac5Y6AhnW3IQaCd2iHgKeMzd5W9BycOdoeVQx9j6BOkEghH2louG
9bylEkM2d0MMEQV1UvkkjpTI2hX2+3DjaKxVIbBcG41t3p4rANIgfJiGHYOO2An4gQyzthopVLlb
WZg+rwgDgyNbQjm/VWOAB2UA3HDsvb5MY5Tst+BJwm/a5zFFviMjU1sv4YyzkuONZd8j4wPvyWqZ
CzymfEJkpGcJIx4P/+ohsAo0qoqN109bkzO8UabXSAsCbz5YS51fWdsL71BwgpyNPZsMZQgAzvvI
8zVpKRzAhYv11Q+bB3yz9kGSZAOmsm36Yb9k6PlfWFemr6SnNurYlKF1MPVIAondhf25DJk3Ps2s
O4sfXPIatl0o1/xvX1ikoMIC5cFnQep2HxOKjXNgdTZBmTOm9amz0vrOrJhyN3NfurCNA3z1cYjp
WZ0XDRGbLVjkV/tAWzOgnYXIBv6NAazj8HtuLXIdmEpMbNPIUvHThwns3XyG5AOEPYPw+R/AQ42U
ib3eM99/xu8XBnmwK11IBMgJxkp/VFXSYqcO2BkKgomZQLJvaXZch713GLl1MOYQ5uRs+qUCPorT
Qt/VDbuqR7vHBMXsAvswMah5uzNdAWuQBchK+Qu6lyRLMyTrLjEGXK7PSCa48yCYPmYTuXWxyrLy
Y6zDwt2HZM3nRKqv/sPSOGOyw6bU+ZgVb+DtlVXOExoaFhzMdF3UEIUTfeNBgncDR2Ts7luG4sEG
WY36hkOXMXlKbnTDglKOxdiEgcaSVUFIX0GLt/EXKAlPkbGREgq7UE8tVZl9pFEQH/6gHdbDRWiO
Odru9XG2EWchQUOKjZl6tS+Fgr5NyIYKo+csqMN+t4qiZyw8iv+YiBraO568v5TU5oxOFAGyzVkM
GWXq7f9u2mdSJ4lSdM+dVPopBGfkx5ZlUP8gTsM2uhD2dSNid+QS6bL66ww5AvaYyi7cQ2zxklcd
DtnZAWtZ/cO+5MKcw/0qEPKRAw2E0DCZJ6Xbne3poMFPzO8ezaz9N3HcLj+GyJ0YCuJfBpPvNK9T
4iOfWb08xf6bduR/blmXTeMFHkYITR430W6FwI9TofGWlwEOCJVWlC3RF/l/AYAdAQwQsEmT3ROs
sPBKLy7ao8wKRA6qcs5JX8yRkl6SMC/+GwKJxEwCPoMqR3iRg0fhlq+Jd52iKJj69GXu1+nOLCyL
45bY1iS2x3ohJhGf2YPgrhle/SZM2s3QjU1+aCbLgwgRzek9KzV+cdFrAvUapxWXaIQDuOmTFcuA
QcDKOYXW5ZcKW6f8xR5z902vyT08BhWwj6MerO7Qepj0D0QT3CpDi0X7qau78jj3CPzjpQpWPH2p
01+Ayc6/iHvqitAIKq37Jddess2GNoRXrJG/bwEg+rhRJawDNPbENhztPlxSIgi8hDw+py6T/xgX
cWSACtHRlo7Z+kEWTfeYtTb4xsTzdP1eLsnKmsnHuf5CXw8u1QpoGWMUEkjHRBGII7F5etnLtZXq
bKrMb+8o9Wb+Q2H5/0HXGwFWDSI4JFEYgveSNfLbFDd9dyJDENPcAmssYZTOB/Yejrn7Cmo9ZEMs
sVWBpUkFuI0CneCKCaM/Mt1Q42caqiCQF5cyeflq1rm3TjPxm9dB1jiRmDR67xIRi4zzwSNeC4TB
CkDQWO2AAlBmCk0g+ZdwAOyolwfen8w7mKiE2leg2XkdeiLJjmDPM3h0faHFLc7AgwJrDwz0WNTR
tIuppDV0Il1aeB1mfXMN2eHO67vlAZKQ8BDHRsOt78JNvROFm0x7EAdkwyDAh8XdTnbYbwiUhUPK
havviLC88awQ59KbLLMFo8kt1i1rBN1vI7P0H5Mhx4kaBj3ajgkW5oMwEPoNfu5I1iRtwJfuW5bJ
Ci0xxzqkNRsdP1FVm4R2JiJXeRifIVqRR0FPauFas4U694OR/Z1NM3yDK46BOTh2093zmmbrZSkn
77uwSrp2kjmG9a4sFvtnIIxIxcmqgrfBlA1dOVZ+0kg5SbMY+3S9sOCnHdiBbJRvNMcp2QmFa3Wk
itjR/VzaY3gdKsMFDTXDectMF90zqS5z7rysYk7eGHPXiJZAKLAp075fIaNdS5PnD7NjwjTu2p58
PavQTXbm4ikfatpW4h+dIAqvM2NWnNru6P5XAN84OMFSItePBjpFxJLyDAVz5rAQSfbIZWabDYts
6ezMmiPBzFpYcwIlDI9T11mfuPnFn7DqiNTEqNwdiACq/ilhtb/NSGAaIqSEQTydbFE0kGZT59En
sxLAkCcslJjw9WiGxcKUIh6cERl64gysdRN3JK21ZXp7NxHgJmJeaiBQo1pR820CHt5lm66Lr2Pl
Ae3ZOsYq9y2DPDeuVe56T2zRS72biW+6reCnPtmtK3hvxKpWra4UDST9bSZSDF94YBrSDple0kW5
yfguy5ZSzC6IksLxHSEadSZeil0ToknfAj/AKD5g8v3niSl8KylrSWQGY/YLVxK1iJjNoq/KtKL7
cNn47YK+0j4jQ4vFCdz28YMYD/hMEinjg60yROvkM6PYgaz1UZP/FMU4LwBH5Jz2PpuqaTz7dTjb
21K4LEhKspsfF49h93Eoxnk8mSEPnyEaMDfwmFpE/OialOGcz5yMJWg6G0Ip6PKbKCE3EUNoFh7D
zg+Q8ghMlyfywdEiwyATxPsRG/nu0kNYv0iME7Bcpu+vs2/S9MmdAiTVzO0+Efog+PF9XJU7Jk8Z
S/a08prhw2+TaD3RrekJsmgbgVMPk9U+9nzSzL9JALRv0CS/eiZ9Y3lYdECbkuE3O2FxS+u9IiWz
vWfVFV6g7/o8dBLPDsSFFtb0SlZNdakhszmHpP8/k30OQ8CkLQD8kVysXbQmXn/IPage34j0xYOZ
KQq3DjEYOhY94C6qrwXWRowAJCOgZDYqqPqNAjhQHrAJTvggfcsRXF6eU5E94K5Pk3ADpr+lGZ5q
8G1MjEcfC9e7b5MF8FNDqJCXCLYsLLEoSLWjHsPMQ1K95W9rFovrunQYXTDzdFmGciEaEEhhRdzx
CmaABzufmO07iGteICqYdm9mEz5RWHrtblzn5qKGyp62vuNhXW9XCpJP2qIsPbA1mBiFl2I4Ry7Q
vC3FhhvtqlEOb82iaQ9UZhugQ0vuH9uAmfNO9EL+xSOsORw118dGNY34KCYRXkBPFp9hS7DFhlgW
TUZeL7uftrfpqLuWiAXib1HMbHwWZHQ4zug/ouVMSMgL2iHcjf3QtHge2/LkIrLRx6VtZ+/AeIa0
IEpIFrdzidD6QEpD+7WS22l92vZCvroFFK+in0mmI4ml82OExxeBhdWV7Y9lodKNI6gH1LCyRUpI
8J7F6CPra/cbiu1ankZCBK4DfJV5I5Jl/A+oRSG3q+fill0lhu4j2RNG7pietfV5MuvNuQB/CdUq
yW8R6z187Gjd/OFP4KT+b6Y6nN6hNVYr7join7OpwSqBSbXKTlnjWE+Y23s8aSGSizsyGRL7Qn2e
oIReRGf8Q0twVnoimLfawpdErhEDPkrqYxTBI7kYd4FCA44AIZvHQDumo6mzC5vb5SnJeUiPuDkX
7maZkfLZ+1yhSPrA6Oyp7JHHrYHp/BdccUR11qnO3B3uI1wECFWNgYzhkb4EWI3OJR+Yn0NBd3WW
74KxkiRmgCla5lsLgb0ESkm/fkaTNv7Jsqsh/1OWJQ5Fq+4FgSsg+NHybagfVyp7/hyYvT0b1rJ3
tgV+DndHNBSZe7L1aGhr2rkVDgTuQNKi+B9v8VWh2IcPMe6o9qN/GhnpiPq4YxHUerQLG5+2nzlO
X6Ufqdsw0nyQrGGSFzLisFnCaIzwbfKSIIS5LNWg3H9UIWuxn7ig/rXk33ypkeDsUxR2wKwMC5oV
YYNga8IT2ERn3BX9mSSCNDmrbnBexkjWvJZsK5x9hZ3KnMmLmP8jidn+0zAFqm4vTBXu8N5IlqBj
qNZtb0PlRktoDffQ2oz1JiacUMmSM2Vg3li6NMppjmSL6VipX2v4MvY1SZll/1UlEQGHBUkinykU
K++TBxDvRTwAekqOGV+++O3laDunJUfNx3xLzVZ1DALXLvGuCu8/mugO/f7MV3ROZkl67NZyvBF9
pMcU7q/lFxTgIe8eAQnJ0NsnAFj4iS2kvMnRWXgozwlmVxwdAvEoJ5KAQJ/4tqcC0ltRW8cyYZSr
t2IGFgs5BcwJmzjX8rnGtMslZCeZJa8KJLN14c7L1l0aAVzfQd2Q8tlxOvbOuF2mfG9P/MT3qKMR
Z5nB70/SsqR7WgO/YibnSZxaE6Aul17G8rt92gXVPc9pQqrZxJQe6HEJfyYYa7nLgWN5fKQsk+ez
nSHCY0bsh8FbjcUBTlzVBy4L4lZ/2rkSPx3ameh1wJwIDJ8F4TkygyZhVxbBM+e8RarZYhi1giZo
7iblEb7ZrTVSfQA20XFgSUWWvTO6Fw02eD5QYtJsKysMmS5ia6m3fjh7/h6JQVB9uAWrj1NmKMlf
owyCyUaPaSavxEsggoYoLXPUBUUtsxdGsj7Ne8mgQB7GDnI3o936xqWIfPCs4NIDdjfbNbXoWTdB
R5LpCwIrr75fwVTleyZpyW/TwijFsogcbV+P5GLGtWNYSNEikd03B2r+tNZp/swCI62j8lXgXZmp
YeVDSlluexglfxutPOSMsnC9NzM4jrWpsXYbtIWSQdOKVqHcLJONZb7Qeja7mrCbiCwrTzVHr12j
cAeik5AW0FwKY/hEHtI51WX4SmStumegxsIkuqnxt1DUh4pAIJTW3DvK/QoKots3FNELoNDER8C4
Yj8gnsyzCd4J7cT/pqTgnBka6rODWBhjbBJkDghuK4KNDnXkETiP6xP+qRh984giO6zeAoZ5tzBh
LS78WovLeYmIZFsmEdhN1wXcG1Vqqb4i3OsL2AGVT9azHBrEL7mGvIL1FxXHOxRfCV8QOw86fINo
QO56XQz5JSHdGWmu5WXlZVHGa75WSYLfDz9Un/woX3SB89MMbFSPWNTTaN+6g3s/hnQ1+MCz1Iqn
EtLFmVtoBUlJYcjf6cjGei4AWDG0WVW3ji+mtdsSTbgGQ3DWQMvkXvsMxs7sK/Tyk4ly+rzhTeHP
mHViGpkk9hZ2Q+YxyHHqNDthrQ4ssMAqQBs6ppN9sXpbhvFMDqG6k9VExmLEYI6xcu6ljSEGjRMV
tgU4uix2yj68v+1i0DIVeQ1uUkP52iD3DS6FSFLSxMHcIIYnR5xOGYkU1NdbT9NOa1Ac5rAuvB05
OLxScoD8Ak6xldML0+cQ4NASceLDNLFMPKco2VDARh53WzumyR98LVP0pHru47tyXiWfj+TPRg+F
1MvwSipeXzxJVDs3zY52EmoJEnOwNLPiPDXAsODzgevDcF8suQRzhVN5H8yRoImAXKwQ++VJcmhl
BrZ/48x8Tjfx4Dpqf8s5uPLIBNPofdH+zk+2dBsHOm2OO4GxmTzbrJcsWnvLQy4flOKFHO6V1C5T
QfPY4Wesedg5bLHZ5Ko9aNl1wZsX5fSarCjXPd5svA8dIKARMTj7G3ZSht1+HojgjUMXjTh2Yslb
1geaYETwW9/DFIi/GYw51EYcoMBJI4ZIiC9s+yNjHEs4JTpCQspt5X/PeUl+NQUKGfH0nkROJopI
HoAnXKKPaIPI9HKdxn3oFumTrQbSmSqyHQJOt02XgPXBi94DgRBllNu7BbHTLf5E+vZhhdr6yvqZ
7UqD0ro8SAYdiMPS/4cjQ/LDK6J7YZ+9WUQFTHpJTnNfU9+wNhzJKh372ftGmwLChD0axsMlZFoP
frXzq0tU9/7eZXRBwEtXyXlLQSk4b0mlQ28ui5lVnNbIvziVFLR2PBOMpLm0kxjURvovH+2O6MV2
6r4I+nX/6pw8vrRK8l86I1gXKBP/gpQl5cHBOH5yawZoG6LIC+uX0xmBfzLwEO4oHQkBrSwnQGhW
gSS8a1sPSJ3n6q455jNaWaRx0MvvM5rw75oJVrEN+qB4tZX3MOs5qh76YhZ3QaDLOV563yUtZglg
O0aLZbvHTs4e/A+WhEzKYUHkHBEoOF/o3ke5Z+O65lDWNcVPVS0F9Wk9UHWB/ltNgyezpqsEXYQs
EK59Uz4FSkz5VYu1/OOsrefs6hrDg+Y3s2iGYrr69bdcUBYe6tVVc4xmlRDuVNMpnh0GgkPcBE6h
NlYpW4QQTW1/9FNpPjqnC7p9HRon2vWFY7mXNo2ST56JqTsAN/XTj6lyac8Da2BsHgSLvNYLncY2
RAVIYPSsUgKfukQs3LuJeI1CQ0ydisZ1eu87A5fTRL5915J1Um+hl5ARyjjMnbet42XvzWLjx3JL
2BkYkNg6Rts5QoUX2/Mw1FccJy11btOg5Vmcxb7Yi09stcKOCjEjTLWNBq6oqQhfbeyA9vOEMSu/
EJWmmm+G6SOw6D7DQLXwJM5J9Uw/nH7C5GPkhkGLSZcOktSL/dS2MCimNRrgejsQPoD0rpXA5eI+
a63xbm0CreKFbih/mfyu5xCbAz/aRgjPcBdODP9gneFUmREf911SeRzq2sYwN1ian/GmPMGqwtgV
PhQP+OQM6aFpByyxqqpVBEgdYJNiudGlBRO1QuHq6ZRhZNnkUiP/NVboIBrHm0erUQ2u09qHjGgT
s16xImesaTsLD37/KFTeOXv6MdW+L429kuHlumqM9mWeDJjLZYZxeZAYn59r5Wk+WHBzkCiQHmss
mKy4o+Xcr4gb9zPBOfW1Cxsp74p85Hy8OKnXkrGCfpvokW3LOecBQ1C+PrCs1/qX7dTsfybsTYv3
PqtROBOGAkAhdgbibbdFr9bmzmaEj8asZq4LOyxMRhhSXYBlfmKwXh2chj/+klW4oOCuscBAvqu0
b50LzfT6sNp1lj92FQrODWOAjv+oNiaDbJcSIoASfurvRmeu5q8ibQVRbNbiEd5gV00cKW+4kErj
rS828Dn3rKYKYpTlLFNw0rTH8yanMCVIlJQKJg+NXCiCvQ4208GwVPhDV2RwDJSBg/SM0hJ9FZd0
AxoohSVEfwVS9NyzaNVxol2x0jXD2d46YD/BI0jbNNuxRVm8jYSlq2e7IP2v33SSGN1rv3BxIQIb
oThdWUpI/VwId2iuCA6W4d039MRMPMs03frWjJfQRZ4L0ES2458EcnF6P2TJeNc4un9F/G3XR7cT
IMMkFhGbMUJLsM3iUh9WjWBC1DqNzX4o78a7YtbAkSuTzChQuumGCWuhR301BZpZzEFl+Fvyfpkd
tFFZEdFCIboZM+hiCFTtCCw6X4wXHNwuQuudw+eVxyVaB5Zw1IpVjI6LWFT4zXiUojwieJF7kKKN
rYxR17kVNO9NB2Ga0N0ZRWFJCEt0KkdPh58Ow9yPFj0wShikOdesKvL13pomu/6GO9Lnj8QgcBKw
9zcrIvG+ioIXTffWbQEwmJ92sCjkW5/K5IhKPvlEMaxOIMzQ4qOWs3npabLuprpD2zjeCjUCHplD
vbKG6IILlF3cBjaSTCc23ezMR43aQOy62hnlY8bDi02sAvtxb2mCHrYz195v2COyPwjp6wxfJCPH
Te+Estg6jaqiM0909+iD/buFNhj1xb6k6re+pEMALzIs55nv246Nz7j5rkNtgJYDIO146ZVKV330
9erUf1c/XKwzf0NQv+RONz+SATvbd5aw/Q8qQ6+uyHGeCxicIBtQnMSqGELnY669eSkPfBdlynoa
U6HPvJGw02+VuTohzCYo3nMWrASulbx8mPluVPUX1phRxlI8asa3pEjTHt+96LFWwsernL1PhVZd
WUonyTcv7+pCyGXNj6Khy1J7S995M/OPtSE4GddTH9SwAURR/IwlFM/bWUlfVPhC3AAopR+IrQgr
xn26SgaUlTrPve7F8I/VqfQ5hTlDmUd7r+06zucsKuAydNwtZN4ULb5lJQHJQw72b49aWcgfmjNv
+Kixm555wgza+inEr0UCB+0h2eoe6N8UMvEv7izfOwZhQVp9Bu5efVTsUxTZU3zrOPwXB/lZB3dw
L9COf/gEx98jcCA0EADWYPZkjokR6UWiZgYkQT0yuAq9d7iRkvC2arLcN5T7XnswyJGcU3nDAlFO
kWn0LH1cPtqMU3WsIKJnu8J3FG5QJHMXk6k0IloJ78XOdfADUrpYyclWM86jYS3KX17y/tvgfQcx
K233k60SCXULqMTokElBfDO7NfXZBIlDmO00pO9rV+tH2FPMs1s8EIjeiJjG99F6U/NLVRaZf6Xl
cr8on4DMbar7fD5jOamfm0iH/2UwSQzp7MKESGRDcFlFNjZljGB8Xt+D2ROngaQ0N7ZcOr94ZE6r
WOxwFR1YsyYIhBsNOiVvfO+lDfulxIMFpqp3qlvFpJzaZZ1xC1dHiV7MDBEJHD2F44TYplZTXe/z
cZb91lCZEQoJpp1sYeTHJP/OimVyFqUtwpk+Z6IJsxKJI7WZ0xNbosVeE1hu7Urf96+itDRKkNUt
Hrhe2M9PkRAA5vvAZ53fzrIL4tzidNoTrTKHh2QObsDweUqL8SMpbwiiqg/THjWPjT1zSM3wUzo5
LLYQqhA2YCISJlwJA9NU4davDXId3nMKOW9jsK+AksU0LYZnoyNEAhsU+Ku4ThiM/1tz+OFxbzyr
jOuFCQ+YBAJyalBv6YsDwh1Vnh0t7+z7qKABA1pQIoG1Ay3NnRZhb2Csf0PR5RevbqPy3K6pyo6W
TJtrUxKhjRWwmyaxmfPVJcXbY9aznbCZfc345tJzLsH0vVM5FBdt901xM9ZG7dUQJ2H/WXxBHhXu
3QQOjyX6Tx4bYN0p1oUuZqrswzySRfruOlhuDl0t0F+eoH3X89eEYwBR6+xH1UEzT3sGGxj+nRD3
oc6fasf7Msmo5yvZP4R6opqF4gygvyUUbMSavwkzodg/Os0fvBfhldBcZA0u3o+XwAiSiFFSePZD
aDEK607Oaq9sPaGy6PvG8UcX9FlfO4/+Oufuwec2ihCIW17Zq72eysp0SNOJUtAQxZAVUsE3fmgv
F6KhWYhvKifwpg2Y6NKiWWGxzxKxs8O/eKVCjx+CJOgjKp0pIPgYwe6mzgfGD7gcDYwce1gwUefO
AN2+WSRoKY9uCR9ejQeGynO+ixQZ3XvP2OEZ3ETyOwVwNre6clz1SR05FaTbc1b8CMgZ77BNNFkh
afMv6CdzaLzZfceoEfzLuJHJv3DoCHCOk9dF5Pl9hOLAMKABkIddBYoC/fW0HGe7gOGnSAV5R6nN
oY/Njtu4S2z2I0EnmNJkRvrJBXbw+o1WZf3BrOl+wzrmlxEhyx7mehjt9gHColu+Dla8nISX9bhq
SoYYlwmGpohS8JOwaGflk4+i+Ug8h775B2nOH5gmF/IRTVVjI36h4uqufi7kegfC0Fq2eAgDXObk
qgAEdG4wrr6hS+LdDqAF9qit6t9OSTOcFNQmiAeBW1SXBMiVBaWZrJRn3+ZPFZsErSYjYhT4HJ8K
ue0VqmuJ2XDqg+dVjURvIN7PybLWuN14G8hGzrlC31xlW3+xxzvuMQBaZj/N2Zhwe6MxIEkFt1q7
7d26Lu5vmvc33hJCZoaiWmLYOIVgQbuUR+F0JRzrMiGz6w8OFyShYyK8oyYrhbVp4c13MioG71QQ
zwmojZofxD1GJCJX8ohlfvtuVUVNI5bTNZNqi01+5041CTyensQIjC0z6nvuRR9s3c4Z1wPr3HI5
h8y12MiDYW7+oi6O+CAK3u/2q5bQBQ+4DVyzvyUGLe9+aU1jXJQ3ICjICyJGWHZ1SfTsFrznVK6e
xEmG6R/yEuFqcV8qcms3BQqWjd1aXfSQppRTZxnVQwedFyV6sr9d5xBiKuK1hDfeNK+uI14blmgZ
u9FlaGKXyHURr0R1Ti8VlXy2B65lP7cpPM6NffuWGXfWY37A9FNGjDhaTtTqfxydx3K0SBpFn4iI
BDIh2RaUk/emN4SkX8J7k8DTz6nZzKJnpkNVBZmfuffcZDToi0wlboTQ1YkASgIsaJG27gTNB/lA
Tmn/ma8+FoeAk/Y0o33l8yJKe4BS48XfAMkyHDWJ11HyxD35gCyd1lu2GsRZxKmyAGLOCnyX5sh9
Nc6KFG+SNlvUxXN78I2jte6F43buQ7rOG7cN/n4kQqiqX8bUWfEnbll3Owuu58BpTXBIpc1kijVt
vaH/LSXJtyhB+if6iR5rL+6iX111bndN8IAhwGDJphve+8pHrSvaF+QaRICj8qB/6a3CxFAK1ynd
T41S9znbww2oJjbSrO+274b3PaG7moAdM6xXNl5O1n/gUQDdxrAU8MOSX+CfcOKwGYcuA4ivo/1D
iOUGTn50OXXq80AXNu978Mv1dGClkjl7flcbC3xqNBuncnK3fcd8JxiivmH/4h3ReoycjyKDU2k/
OUVOl9f1yrKOY+Ou/VE5A9+Ck7Fh4FFMUI3k1ipeJ6lMSbNloU9oBTOnSGRZ7P8uW9nGREMR5YH8
rIOmVwPHRnllloFXjMlq+YSccV3v8hbTFc8ybNtmmlsuU+ITblmRTgxEJ063I9gE9cXqg6H0Ql89
HrsaDv0ZISW6q6yAsxAq/BsvF3tYyv1sdZgn6nm4zS0K3JeJUfOptxZnZDacjFSNY+kgAST5IME/
hMphvDIWF0aENYajkxC2OrnySMKFYD/o5J5ZO2Agg3vH7H0tt+V1zkeCVCgbUph1CSmVH7oQ5W2Q
QDcgmxk/DTZuBOKjK0OGpRznsdXpb4nMBExeh7I3GpiXM2Ko0+lxSwZiT5g86CviOMhkbIs4ubYL
SwdvnZimU0kwSLHz9IxggniwFY1ZQHYU/aDpNynqIyBPx9ywk039J4hIYH2Z0uu7yhakVzU41n63
jK47QlZpZCgu5oWTV6ULoCMV0IVbCFoNaitXntp0Be06KSIIKIBqrQ/UL5O5b4lK2pc06P4+Ac/h
3gw66Lt9T7qJ3M0TkIJDkTtUXHNm+/l5gZX22yULujtMitA3CQv867cEE23q+bC+4bgQs3JiJZVt
5242UAqznIKdN1kSsQ47q0+OI/scFr1+xxV916Iy8V1+jaGdT0UxDP8N+TIqdE4kP1/yvoE8cG/3
05C1NzhqOz2fPCL6hqtCOKWNuofr9MPuWjwJlYFEhFCrq/hpjLOw7+xwMobI36E69rQxX53fFjM6
hLVbZ+SaQF8+Y1E2RxhjlXiTSMSLJ6gecX+3QMciohV2P9hBQIzeJTg1izHfOSykmS1u8BdQseEk
3nUM2vJnr/LRJPgkbGvW+SkVcU7tjnupSAbvDicF4UBsAC7klo3EoTVsnIEtQ1HMw8XNUhUE3WUF
A8VucyBrDHFtnbuMl5VZUMnsnHi7kfwbtLsc/+zLy5WFbbyXpa5po3gqZZwfnJToS6gtEwzip6IS
dnDBsljD8hQg3Ed80am2GncFwZZrcqDBKGUXbWsT/Kesskijzra24bUlzq2ISnTKdxjRlufMinOz
wwXLoGehi9fhAM74tmYg+VT1FMpsLAdz5WoX7abCzv+UWElGN2OIaz8QpZmffaTU67EFXys/Lbr1
nOAWNEF5OFt5AvNvy0pglcM8bJ+bNMhzQ17uErqucAyiDel6wX8bXKrpZysWdzmvNuk9z1qDqwYF
YeAUAawpyphNKmrTddxVcYvURfgZpDaZMie+m3yUJ9cavhzLwipGOhlx4Sl5ILLb0uRckFbe3HEK
xhK9Z6JYTeKxB7mFeBw+ylEyadPqBLMKTmhEE9dMzs5hFwnTHYlbVv5oF4EaRyaHMxJ9UrhAqxWE
OqJWpBhIrRurW5z1dqoT1f5jIrgwwolt4eFrb5zMPtaQkRDwlXjd8c7DhN70uEeZXyRfja0DZy+X
dEmuHSgsE5mX9pLG28fCnfUvRSi3UEsNonwk9gWrQtQiHlmoeIfSvsuz4GKrogN+6yssfE+sJF35
0bqjBd/DkbOd3TRi69V+WSC97FESF9OvpJGQMfvWFGxGP3MDqztWuqpC5tjEEG4pd9z0XpOWbiN2
yvIeH165zv0dRs+52HMYlvU97CiJzBD4XXKTKVQdD71Nl/0dLwNIqL09yCVmr4ziM8VGz6bG+1HU
FM5FFRyXHy7XG/aPiVHWVSCgMX+suPZQx1dDKzKWbw0LI2PY77WRg5872FPpg8Xh3wiI+CtYps1L
XiTOBzaL7Fky/9iwdZ6/B6ntHtNu2loH0/SefdTdSOG8AQxMgRT5pG9EA2KxgFgsHRuBn7qizgod
i3QVVuCp39wgEA8SYteyTbJ1QfAyJ+fB7pUA6dV5Zv1uSBT2j7P02JPC6sW0/FnkFM9oMp00iWbZ
tCu6SxNUN0vROQ0x6ilt9ByDB/m2jQJxY5hHjWgiuAnie3AgXBHY+Wz2WUEqrBMDYHuJUujjPrpE
xVvMCTHP7rHNvUw/pjD4achxjnoHD+2n+7gK1SaneBspUGLlJE5UCFXhL5tFalsvdm0KfXBIqFw5
d1GZ344sVmCc+L5oh+PappJyYcirTR7tKlOULz0sSssnT3yhT8NusTkZpEHkQqj2A2odcLkQGw5g
B7u6OFVgIGSDRYODkXi12bf5k8kWysVuZXvefhbjOHovXoeUlkCm3iO3yPjEYoZNblJ3wGxOd8su
malY0EZ+jvmEf8jm4rue1qIO8eMNZrcksZCfhU77PL3m9fFdjNMFyn1cBDWn6w+PXEW3vRFFc5uI
PgZr5rFe3+m886Bk9pI8BzZjCwQogEaYD2ieWz5Lzx3+sTAGcW9YXRTi16uR3qPVXSzwxqippSZs
omAwCtWYiHNPoKsH6+jLk9smk4sGcWW7cFV5DF1PRursYocULgc8USJkYuGuQaQ3Mv4PFVqP/0pK
uvkfAggmgEQcOXoiLaUDoyJBuAzcfsZYTyMhGTRY0vDoS7vzPHjVLtplhtaj8B60C2JngrkL8Qmr
aJNOT8CL5y64YrA9QJILsYVm8Hlq/MBldueDFDL5HfDCxuhDA4Wt6/YYg50KBGMtfKFDsPoYqVey
EQzydp1v86Goc7/8ZAYezNd6y7fxaOqe7IoqCTJzoHP1CU6Ci5keWmGT0GcNEp4REwycsMZeV9KX
LhTSM5P/cUYnnCL07IfKgR9mtB6xBoMD21eTt5xL2izkonxJVVQhaAPWh3CB2VleZk9IaTtG/mou
SD7q6CDCFaNEG9U15X9kmWCkSmKUQeOW1qTXIa12doO7ErbL7EatJ58loIjYbgm0FXkanAShy9+c
9cwbq9yTN407EnKL7uK9K4Uz7UVV1Abf+IC9S+ImYbykYgQF2BEYkbZLOp+JkIp/h8YlbrlVsR5+
0Y8o9UWXY7f8JEjkQg+dC8G8QCLNI/I6YnGmxQW/0ORD5R8Y8cFILrrBChui19j8ubM1s9fjXBqi
FtOfwYlCvPJ3oU1zjXgkh7hXbDRUNgU8tVGpFlwgiYPbTYMsxVHeFdn1MPRNcA2VYW6wO5cI3RKS
7Z09WyqqNj9JiDTx84wHy7eaHHlns6iNoxG0I1pfnX5YY5Ntpwqm48CzbdfxNYcAOqpx1uNPygLy
RZRiYfuLJQ0pvd1QGtcSJQhjKkoG5uP0bjtd6EbtFvx0UCdWj3fAAolK/FLA3W9DEVAPq0tNsqfQ
8dCi0KukV6TP+PM9WvI8Ow+BGsW1v5Sr2pMckb4Os9QaeTDt4C188+4t16gvv7w6YUBXK3hbEVIY
Nzm0hW39l2hV/o5Yzmt+DXt4naxtxXNFJmAVGqRg39BkYACQ08s2oY0v+ZyzJ7onPMuVc95Idvsp
E69tYD1BIEfw124ZiYKJcdj45eZ6gM75O86IxKCVBsH2SK5Wet+AhFqPcVWpLmTZewm3aYTf7H3S
ngmh6f36hAw5lZHdNkHHOBQV5OPosHY6jD2xVffbyJD/mcUVKR18P2nDaUt80o7dgTrSLYHTS4fi
DcaC+6eaLD+huQaDj7Mre5HdlHRXuefCxiCHB266py1xtyYz1mCiR6unWci5OVTeamsSmAJJ1B4o
3G4nvWx47uqlYE7NYXTIUT/XR501yb2WbLlPs8vgi1ieMsC3OhMlubeGzoMuJdNY7FyfWfR9WlfG
A0U+SdwPw6iZzSS5FXp2hkdBMG/1z4xblrNv2SibJuNLOoY6wf1DRnR3B7eXOB7L87Gk2uiICLHF
O0NMReBZx7qPSc0oEA0UDKIlgidch6ykCR61Hhq9QC0EfJO7O1RrCbJNrFCX0xrX26HzeI2/4gSn
W+THlnpCggTUfqpN8thVIv8nrVzc1EzMmcn9n+JlBQpdf7FtlwMRcz6qxWodYbSPOVM1cL31jYJj
gYBsHATrTJzgARlJ8M6KC9VwvAZG4KNHGzZuG6+ozI9tUw77JB2A4fCb7DwTVXAZOWEPRCs4S7K7
rK0aI+G13XqN+D1pb1Cv4ZlY8vST2m/1CPlqk5cJM4i6MiolEQvrQ/FeW2P7nRMu/y8Hw2lfXZKe
X6weTWbIwrG+6vhIWZTiNWdyY5PH8dLYQ/CWcI4+qaVoS6RgHL4CkX4vXiqQu+2ZtJ75wAqQb1nH
PkGFbqtM6KNOHyhxAMsuwKHjbyZYLsoOMGblUajcdU6i09nPJsT2T7NnIpFx2vJjAOEW255VCn2i
4FvZWAZ8ehKsRYKXlVcnoN8Vxo8qdCBEfyVquBkhDUoW5TwpjFAaBdpTFozPSGjarsw0+wC6UOLf
oroakzO/oAvU2UYcHdVCFew82oDmbrGKGIj3WA729YjJMdtN7oLxipu3vlv7zMz4F4wNtsix68jd
wO/cbFvfvU26mD4wQsLbCSxdFHs/oZoMp9G+NItZ0v7XMRcCipIxb/usrXn4128CZ34wGsKS0I3k
nr4undqbv7HmMakFTux9J2blpZwc2bF4Qap5ZEIAzdaD1ndgyxiDFyOnhod4i9Fu7rw6Tn5slD0F
ULttcE86IxV810Dn4WRFOu8cnKnV9e3UaVUfBro9N3T9TvXPsorZj3sDsetun07kgRD7enmB+/HF
JCBb9mxXL9xBtBWEKVHJk7YGLIYmuCbc4rj1qGFCM0rcFUmaOp8eW2J1M5ActrzUWK0h4LhpRcQv
Wiac0dYMA8iNLfusp6Ak+qXoKZS9MVb1NWoz8kShUzQ/ubUxpM4o9Z91I4sPbGfJdww0z+zrlXsc
kUdAwzrOPjb4TPb3cUvBGCbpDGG9Gfvkk3IDrxKMJ4+NXRN3zIgSdns7n3FbjABnmyLlu+RmEWpV
VmEhQQI0EpEaTa205BOaIPaQXkZo80KUt36obM/9B11gBooue/erTJGZnBZlaJTdBg0QwWCrv/eI
PqrvXTwmBXd5Joo7W+DquzNZry7IVGAJOK40VvSoVHo7Q2hf4BlWC3xFUQWtG2WLjTmmNcUgI2fo
JjiayA7HUzc3CxQ00Bv20Q4QDvJXVQQdjXBLohQPsthhBdHTo+lpgna6x9d61QwqP9UTfcP12qUd
MPGewcBuoyVS+9Sacv/AOb6eaTIkymFiXz3rzkg8G/5JxLRBe9yo7vzOtDQV91XLeuEPDw6m7v3k
t5BJDzPK6yy5LRPEE+qYzVs5jPvcx4BK5aHG9QJKcLb3mL8KMcoSxBMhCpNyX61mRtqaTXkfUK1l
WBxmEoQHCOKeO9qhZ/B4k+st3eqrS0vvehqxGWBDQVxQkRWFFjkqVjl1t0jz1uEwmbVBYohIxloi
RUEW86A7Fm7JLmaY98TWF+eEgqnb7YqVchSWg+/0716BguOIW7dt7lYcpBb2yhgudAiqq04fCAjL
HGbhG2McdDgrImNWqXyojD+KoASdeGVYWHIz14bzMTttnNMov0gXTPAqIzs6oygZ6SylP1/yCLyA
swNrXBluSiyv6Rb0ElfwUPUHhEZ2tbfRKD6pBDNa5FfEDDFgscrXnCAB5zZuPWpYphMIUJn19/KV
Od30G/DuUjJrNZMcuHjczniEPMF+kHzbkAfmcgv4TVcdvVbN/qm1GTaz5wJ1c2Ld4yT/SAFDHgnW
UHqHpk0RhPsYgdMTQTuryypd9qK+Vuk0Tv+4553sFngE31eOse8C22nks3Mp25/QRiTxMzSqy45x
3SQQg3LliT7kOMvTg9lAgnHVJdo5SZUgw6SYnd79NV2zY5KgZd51w4L5jPYcaTuNvWDKktr0MB6V
IwQbr9RVmGtK37BGs2Q/KTp8tg0Viev5faoxsnIRgJoqNgjQ1EbQIYE8aK00AKN2faD4cTg6NfSo
WyCQ6ncA5LHeMNPQw8tsC7LhmJJ3SIp8yz9XBTClR5NRAX+0OCu8k5swKUJUVRss6uk279ZEWdN7
mirdXDUGiW3IrLUVzI+6Prh3m2UQe0aXgiuCFMvmz7FZEh4QtClYqGmdMhR14X0+o4Ofy/OcGoZo
DGcCxFAJYk/56CJJ/Zzwjbm3PeHG48GOqTNgLTi8M2vBz3WYCXi/UCX6xXQhJsCUoO2+R4byw0q+
a8LLjX6LPHCxYcqTeIBQ1Yrb9KWt9PpFebHOj11AzjNJRsZWRzRxDtYiq5W62qFJr9vbhO45vybU
wc/v2oZ1UBQAOmSJjSekZtKD5NzF2IldEE6/40JhZSSu4TWh0Gq7gEQBXG3DTYMWZuwfATVslB8I
AhA1KiMAqayIrSpumCC2HjLP9vv+hYbDkFCa2EnFTsraRvIqOhmP3nuLkWUBdjHhbee/0W7wPupg
Hf7lAd30CcPUpE6M7ezsndvOth6YoZv4SSZ5N5yoZgggNIvv4i13bW6TSg2yflhQa6f7yxbIPgmF
N25PAG//QmvNgpvtkyCqJJbY0uNKUaNS7Qyk0ULEsHpkSPLAtNpQaDtkHumrNsGYs/dUNlQ/gAvg
Xyypn3100iTn3motRiWe7ThkfsTzq+Mx70BG15nlbM853jGZGO8nzodtCHtG1YQUFRb3px/Mzp2H
EzEms51nNbpcXt5lDuu9Bw4IIkbg8KRYCTbgaxAOAemsB7s/bbOYLlSrDuOVCBCAssRZixb4gAZZ
2td6u4p9LE8MwBbYkt2sRQdI0BDbMyD/SMJiRLLSl3r5z6qz8nFNgzTFYJUqNJyIsyE8w857X1qu
RqyTffIqUtgwzOuNdWthhsDRNPBChUj0KOqRscn5ktSbvaHAHv8y06JPshDls2NuM8X/BZIGI3Yr
A21OHfgPgzZWZYW+OGarjCcwUvGEZRJBOGJlahH9XnhF3kQdAvwPlP6s+zJvMcTR4kf8RGXjkCtE
5MrZU6Tc7WdG5W/jdtn6DE613vU8pLewD5lylkWjp3fwo+XXtjnDBb1mYitM/cl9BClknowTj59E
W9Z/ziCL73j14yvHMROwxxap/m7hHscOh9joi0kpWqx+7fp2TypVYO2Dqsw/gqkGlWejiP7M8LM9
W6jlUwTPCFIig7XxrkrJ1doFfYMiC9hb/zMUFCps3p3iEcut+xYI1/krsuz/oU7T5Iebrnr02pPX
CQiZdkGCIHpk9nlJbUc8apyLC2LUImKvXF1rtJoQkkhD7nZoGmEvG7CmNYdeh89xlR0hR9goWW3k
Meca4SmskirtYSZyZM55u+UrxoouRc6204OgMaDps0qcf7L562U7eCGhm/0vJVaT7R1T+xm1Sw3d
M68d/3pEhihwXEl247pp+awdGTgZ3YUflFeeW44YkDivJjKlkLJqgWoFBWMez0cOg+rXzJ38tgzn
7QUcXllXU+t1Pz5LvwBVX1UTEBswnd8nFoSs/bTJ7m50bf3MnZN4JwL7iHlYUdICzaj5nnYT5ypN
nJX5/bkfL9YsMyflc98NZFc63NcE/zascfc2S5g/OUzWi0EjfNq61rmHvXyh8IBvGtiiFSkSFK72
0AS5Ux2zOMGstqalvu7LLXitoWVM4QTvAb1j02AkyRyKFHQh2IADdoQPFjKa7mwq7TzN85g+drHN
XYikcAWpsCbLHUuQGoAH4nJ3lwIxu8b8t32LmcI8TF0isXfeQjPOztXGeSvnZXkzYoWnSU/KJpQt
do9e261lyJ61OivkT3M49Wp8ZNHWveTJ2tzmNSlaO1Q0zM/U4A+PJXRIpjWJv/zZRY6ahN2Yd3SL
sWwOoyDG/GCRw8vh6DBvYhiybP9hs+qedT8nyErExUM8znZdHaibCD7nvW/mUFiUU/taZZsJTabB
YCGvEztGfcVDXoj0G3uUz6jINCqL8DrmTwH9rR/yylVfk2v5P0E+znnEk0CUVktn9hRABeLPsHH2
7NkodNfBxbgQbkllMXDb2uK1D1aUK5Vl1E3S2rVzCKicup0/5BygSc88iXQhztVdAMTso18WH5Oy
x+9P1RDzaHChIRnibIDhPrWZ/UBkIucU4C77K2GhzUPVsDka1rH8UJNTfgB4qT/H0UVqaYtV3rB9
yF/i2oMZPdatqs5zlVfHcoEKGC1suj8R5tAcxX6HuN9syKKoHXLKXt9pIHQ66M/TEzQI1uUDNtj5
LGu6aB0jAQcDtbL06nkZwTi1LeUA+TfIrmzm+Kd5nqn+ubL9HyLfexPOieo/KprOZ9ezyGbGEqIx
CHXsC/APLXsLb9Z/ZZrO90Zj5qO8dhRF21zJ7SLNYhgGeq58tQTarx0WU4FKMkkCEzH0GfK9QBaE
tHNgHLwbpuCCaWf1wlCn8e03zfvLit2rCxDlhp53l/TJNIbMiOaWTTnagD1SCrjQxB8X74p8MLHb
CkP6edEPGvzcnJIg0Q0x3VcCXkweKo7KO+1vyTVSmXaJ4OTnyWc+pO5fhvjJ26HqGpiylyO2jCpt
vmg7ymuRmUtIgLGhGNN1JJoAlrV+hw9sr/fMbHsoIWi4btNlcaqznS8QT4B7VCCNnA4CaL6tbXOq
+/wixYRVAR+q60Wyt0A0z9cgLdksyh7NJzMLW93NXWX9Tsizj+ryp8N1TQxmOoJPf7y1stHDY+DD
lTGriwi26GEXBnnbPRdL5X8H/WC4RTkD8bPCDNmvwpHQl5iI3shJguOkNwPpo4GrlWzdWXNEdgVN
Z9c7TrUQkQBobgcvwQjw0o5PLjEyWfqqDeF2OLFrg8JkKN/pzNKq2YFbGAeWpLTCe5tmiEA4Z3Ay
LIwiuao5iBgekyrzZ81ceqEFB4a1hwcsCGtMvUqETzlBdE4BU3Qn6BCtEMRu+zrCHwRNxjb9hj0x
Wy0hZro7YZv6vSRFN4fD38RviPcxgMaJYa81ssfk58F5bhNgeAnXXPTFiV3TvTlt9dmXVZ1eU0LI
e56ADqV4m6ffmJWbVyCWzKHbWCbVVQKLgwm9JRgPZKyUhkM/6+Y5JkuHArpI1K3E+QSoZ/HMZ5KM
3NMsO2QfpbaT+PvZI/B+J5yqRevD6DoybLw0rSuuScT7Q3/ves6Mi19Z3TfvOskZnhc3fwtOIIJn
kV0gXpVT/qUDvNbuRC95qEUKMQq33vgYEEzEzDFv6jOi9nZmEOWTT3YpO5l0+IvzXoKjZzHC6vji
eiawBrClrs9lkl72AEOBhnDCTkyyAetY7qMuRYHrugvPKT9ofbeA5v5JIBoRi7N1WRemY5G8DUhM
F17derzTTbVYbDN4XXdOMeFoKd1+JAshiH95xJnlwCSumbLn4pmzsXpOtrqvIzUO6382doxHNg+j
Cpmzd0DBIWfdsXS8yBkIt3v3/dWcibSVItyGQFzIVTGYDTuZiwSEybJ92Mifb6sFR2gkJpAbfH2C
+Zuv5hbtPqnUJuyoPeMdXwb9/rrYUL4Ee1bKlsJSTVQGlntr8zSS6pJV+pqYcOxL/JxOE7m9ywpx
XVzKsZEkShFapndYaVOfYA+yt8Ds+8Ly+j3Cbb59DiL/rZQZw9sUwQ9Dj651T4N1+WhtZXfvnqNp
4KplzgcCbsvmca0u9inKWx3VgPjzy5QHq2xHUYuXqJQ0ZhNGglOPE4dol2yeX0k/rJ9pvedv4gYL
rEYDgToWw4Y2rBleVruU7HERJltlH6F6Efs1OInbUivVxRsy9v5tgNGXcz1e3A2ZxciFSitNITfk
JH+5c+b/caxoP8KPkuMmLkfzlcLPet9a9rA7z2WcuydXLvNOncZsdkyoWu8HPdF8oRjP0YOZMntz
JY4GoJ0k2F+lg1U/oTVM0e9gpce7FdfLZ9pSbYVp3aLghuponzm7aOkHhCllZKEeMCfsBckd0x7W
Wy6zD/iNGRcPEWaVykP8h16AWz9LuAXYfINTTxrzXZWsfg64pYa9TcgA68IOAQ6zzr63Ipb6c/rE
oDmh4GobK1pwR4q7caHnjYK6RHu2ava155Eo0hc8vsMJtKBgT7ghgWRvy66VVbaTT/t82mIgDTwS
bgSzx/2crBHCZE9U5XhONbb3w+VxUXy9vEV7ttrQOWhB4VqiJexJ77J8rztYWKFpocgNX6EOEk++
NB0FVqklFAktiUFAuERALCvWQQBLDBpz1LbpppDyk8sD63L35JNqlhw621v+G7LlwobpHUzE7F4l
ggbUHwR8jVPzxaBVAjhwsKbsLCTIrznoG3gyNmF7u65GkBnJooDaI0SGVqSHvQ3QLmvsr7EFRx3i
23fuN8hEqGaUIWVqRsdFYusoObx1cAHQDmlhtrO95NlwqCuvfNcrioNdC48LPQYVQ3kahzYgbhp3
X3wk1YtGhNEhUNOe5uYvn3J8kc6IwutcWf4A15BihsGjNDI+JQxLMMEvBGVDJipvt3WWFj64ZK5f
PJ+glAgrRRzc5ZzP/02pSVkaNZ22o66ODQ0swb/fjAagkkzL0DJWYqnnPkKRafsID2b+kBW9a0Ja
/JZ0b5KoeC+wlxDOrSlzIldZ6ccmK5TgSeYmD+Vcu+OeHCh5nH1B+tKiiumWim/Jjg5NZbaTXESC
t3+CuzMwwvgBBZV/2WSbXhKJrLp/geiuHysxsWI0Gz6Vo5pQi6Jl7mnvWCZkkL5hVTHlcbr8Cytq
/Yvh3G7CUsT4OMiotLe9Jb3UwuWF44NjPbOYqtCpwOSjvEuJx5wjLsyeWgYG2MdcaJB+6Da8L+lt
uscv49qIM5P0EmPtTfMpnpREHEnYXX3Q1Ly/LiPIJMrRllNi5sp+wELEhasa9ncYs8ZfvVRId1nD
+2CXcMrFx1ngxAdgoao3BETs8NphlHtGKiWSxiKhlSthMrwwcWtvOsZy+K7KvjYvFehDf4c+h7UL
Uh3il5E2Owwmcz+/gP3JKE0qlZ0GBCk+T3G1gsdn4Dr92xBa5fuhR2sR2aW/fhSc7v9qjqPnFVht
FtbK2/aaphOSfpOoN3fK62sxkHkSycZlne6q5r/Kd1HVQJtqH0CgpfebqyXmg6lc/5jTLr8Ci8sn
BWV7pZm45lELDBC+lRyrfQmX9C3lB35iW4VwqJiY62dpA+K+C2qJzry6zNqCdhoWtjkVAVUYfIo7
3jDoR1S7s2mBw5MBPf2j/GKKykvZ5uUj4pnUQ7eqm9lhGMHxHNnpOnGICEfNwXOAP60+jOns+TvH
Xk3BJqgXfsy4LBbDPGGGBVrzKNEf9FHTurP7SWIAX5NfsGxmxD1kwj0nEP0n9jbN2iFEYrDMwr3e
HGZeoW1VrIIzns9L4MboZseRYMGFpfcqeFM6OwkKya2HPvZ8AXq4xMN3gEbGInCXB4dkVfwVihOs
e4gd32FzA2/AI6kt98opeXM8W1Q6nPjNcYV2uSIiAJoWwMvnnPRocPqm9adrQu4CeZDTmqujR/Rh
/YPP1fFhSDjtYKA1to23B/YATvHKDWC40gEk9gSePi1tD2cvY89lvE315A/1SQekM3nXePjZPuyz
VGd8IYvbwubZDwWOCbkHWrgAXElJuNsJJvzi0j/Q4+PzWyjVAmt7KCH6V0dk4OzwgH1ySFZy5MLn
hmI7kZM0aIWLXTfkUyB6IpkV89WFGmZAuufElG+gdYgQDtMUGzsYBofjB0dQ+p4Tzjjt8h6tKpVF
Vtv4aj3l0qFT60WSbNM7hdy+Yf+PZoQ9Skenw07+v56R258nZf+Gdrcfwhz8AAVVRaRLOGaxeme7
TdbP1Dg2kjxFOnqUNZhqIpHo0g3n2ev/LjJi0gKMzC+AlF7hzUfeTig6eiESb7Ja0pAt65/2MF+T
mF0trIOQ+lP5YHMo9nizxAmFoaMYQrT9bTtZat3BBQ++/dKsB5jwzOcJ3xg9No8jczRfuojkzDRm
nwuy/f8SIvWy/VK7NZMn2jWyyViKqRN/B0t4bUmxnTBRUeWDEqYoa5cO2HuyqUnyn5a+lRVGGWaH
ykcNtI24EBePajWku4n7PWwkkuQbRf5INtfBB7N1dCzYYyvvymOXj8JyKNBDBmNlPQlPMqFRbt79
pU7trmG1KTVd67x3nqn5kHAlAYXxbhNkjO6NRPyyUwoEkxTCzc+kpOAxaWtWKiGGSGRImaMJe3el
5XdX4+URiXKsNNZRmGXLoB516GtgtEC10IroMECcm3716GnZpCKocEjZmx3MYUhBSR3pCmLXzYpQ
bGGRRQ3nMPZpW0zhHA8kpdEGI/qGUFATMTKlvfZOQ1+PV3k8JF6UzY6ZQ61ixhEgWfhfQ+BRu7xu
4m8kRcN7gEiUIhXjxa+yO/cfKLGZx8RbebJbZwQrv0C43WUjmNMIu5t8DwTz30PNnPoR5RgTJj5b
cZrQ3T8CY1q+Ve22t45H8u0hY4sT7wm1kcEewZ3LjeleIEhuj2s4kg5m5FChdmYVEXt9GZK/wVwN
6msgdkpKOAZ6jlc2pXn+ry5r9t71UFt34J9KKHG+6K/qoobE7Hu6O1YZUY/nABv+tRj74sNPOZBJ
EwU5GMFAQIuI4hkhkz160t/FaInfEXvYeP/Adn2nWbEiCPRJwsWi4g87tSZZtmM0TO+TxGxrdnwd
3PwDU9FXL3XMp7ONzUOs+KGYMNaMImoLwj1hYy5g3dWIr7xS9S8dXvY/0s5sR3KjydKv8uO/bmLo
3JxsTM9FZERGbrVkZlUFVTdEVUnivu98+vlYQk9nMAkGMkeQIEAhlNE3c3OzY+c8xWLOsYapPnbQ
sdvsNwN1OlryBvI2vPZoLCB4pUlA+n30Q82hdxVx2NHHoEDuQC/UFJ6cUUhrHwAqdK4LqtPFjoCA
WgH0yyaNe4LLGir0PoA8AikuuoFpqUPjTfa/ePyN6CmXQ3PPOvIqj4QXzq8u8nG7FlcE7SWsQvbM
syD/MB1jblWeUhhqeHtl4OJyo/3EE2vI9/QYmO0NucmqvGotYX6G2mf4QU9j9SPixfLLSWHe48E3
DW5Cv/ETFdDGheC7eh5gMy92pF6g3BG6xYihi2Qi/oNuOHDzRPqHEibT4qZUZQDZRuXAL3jdFpSC
7kKw/ghZWfQWaId//+t//Z///Wv4T/+v/HOejNTY/5W16ec8zJr6v/5t/Ptf1BXm/3r753/9W+qm
qhqm4QCvlKQ8waLy+68fT2Hm8z+L/wjUMKirOjEOhZ42HzpI8wsv6D5vGzFfG6GFxNaQWxEaUDb9
3EjH1LHdLCS3rJFMJ9oY0xegog3QHoe01u7N1mxiemGb8D3pDOzcGluBBkRbAoFTiScP9GFBDz9q
TnunU3D4e9vY6/kTJvUFW1oOID30Hs+NxVDmU0hHEgwUWkXvEpKf+ChFd7fNvJ5BE3lWTSV60wwJ
pO/cTAG8CoIox4CRjE6zD5B2WMGpB5xv3YyG7XnP2+bE/Oe92BaG40iJ9Jdu0shlarA2ntsbySe2
aO9ZjxkM6PQiwL1VE8r5LSnA3WDWZX+kOAvWOxVdV6L9oMERundaL/mpUJ/SDnIwg5gqm290HUUY
RLPhCMp8eEM6o8AxW1FUwrJA9w839XH76xdrYvIeFSqN3pAw0dAndLH4eG2k+JjVsZtoJcFpTifM
HfDspL3ZtrOYpH/sGBY9JFJDoNtyzu1YFU9QzMSupaCQoygBvp5LimRL3zXfevghjxmCDX9sW11s
hX+smvD9CEsaBs0a51ZtatCDl8nI5bTNpKU0b44IDxQRmMS8KYIP2+ZWJ9PkHEnLoH1Dzp/zwkHQ
B4G8j1LELlAiaqIiMk+BHsCRtW1m/uoXG+6fUTmqBQrdtixpzp/xwgwSs/UA80XievlAXyhqPBVq
7FTUJFcQgKoy0LzrbZNryydUFY47XQWOa86/vzCpzNDbCliSG/aGFj71dkyEp2BpPPh9YeTf7dJX
O/g/eTDfbZtem1Q0mnhd4HYleIpz034Njz3QdEZbjGTvI5LQJUS5fveOHfrSzmKH2l082SI0aSIB
jUcjeOk/g4ErD6in0YYQhLDz5n748x2DIwGmWRA0a9wq54MThT2RQdYTVzp5032K41LrHq0gqvfv
saM7FnBWm3lcTCKdejIdaBB2B55k0IbX6uQ/5RXgyAsbZXW1LEHNw9YhVFsOiIo9UKM2S13QyeYx
RhrFP0CHinjj9oBWN6SjqZRHVYGTX6xWkpgeKbggc61E+l8JKgJx0FXdga+P5xavPlOvBbC6iAh2
2/La6aPf5r8t6+r5kuHDaNYAJOdCPa5+EjKBmRHXI2hIgVb4Z92Q+9q2uDZWTdUg+SEe0DgG5xYh
vopQoKwzN2pB/HqEIR+aakgfVWiRoX3MKXGSRoovWF3znRpbEkiAZdE1vLAalsZU9HWWuQiyOMDx
1an4CVdh4UpUH35tj3BtTl/aWmxPCr75QB8cqxnqzTdHaWbyrRJd44FG48eOvvSn/z+Di+3jgLNX
9S7K3NROKganWGF2oO+oeBa1ZvxRZnS+vmPf4L2gMCaJwWNzMZ8BCpRagVCem/eJcaSgZjYf7AhZ
vKspsU1Y1mRklffbw1w7jRoBHteuJohPFsMEN06bbNUmLiXiuryqPKRpDwMl7QvTubpD/8fO8kyY
WVSKyE4SWE2DH9RnR3ogAv0xtGPT/oKAbB/eIgAsowtTurpFX5hdeM8GTpCgk3XidnBaCTIqqQda
qaQQeETR3ggv+LY1c1x/tu0Qu7KUi9kMGqg3pjBMgfSp3nVME9VtN8U+9NRp+GV74dYmVBecdtOy
LZVg9fzIcx0WPu2wqQtp8/Brbky4y3QACbvE9o+8YG94e7cXFnHtEOJeTNXkLw3ExLlNKyWpb9IT
6PZUiOQVJEnFLS1Q8h6lL5+kYlZWD9ujFLOvXEYy88NDgmzRHM3Wzk2O0Bo2lmJwLdlN8EOCRqBz
9FbpcqAa4KvmlBG9reSIBiqJil0012Y/y3Juf8bqulpAueDWdKRtzr+/CG4mp6nMVLcjlygdFBs0
G+09LDy0bJPcJQ+7bW11aW3BU1JQ5mNtz62ZkYKc4RhErgdg+Za+4QK0PX3IT1ZKVrBISvs0OKpx
wcOueQId5tE5fjN46C08rAG12pyhnSPhQKXTYOzqfU12cdhvj25tLglkiIB5xIKUXGzchG5w0Cdd
7BpICd23g1e010M8lQK8QuldcG/rxkxOo61pczh8PpVd3iOW4YyRC+up8QMSaeVOzX0LSle1PWyP
a+1w0Deu8kTmXekYC1ONPoK8UnRWTag2CvQUg66GoBw/oxYCvp7uwfLCiq3tE1Jchgkbgq3q6uI4
lmmuppIOXrdtKqieg3zof461Reql1ek3Rv6vGqojORpxKRJem1aOAx34BkkSVV1EOHbtlVyIgmCf
LD4qoWEhDlNm6oA+eNZfCLvFqjVTQ8BbdUx26GKc3IheNoIHcwG9ViiDGMEXTUi4QGSpHxU6rfY4
gZamcGvsnw3IlmGLDCz7c00H4T21RBNmJATaKHeR//0WK6V1u730Yv6CpZciztR03j80IC9vUXRb
8wS51MSlxR74NiwPN6lSTX/F9LCDahMxUF5Tf+wc1C5hCRUNAie8+7TrAC2N7W9ZO8Y8nx3J4bLI
mS2Wpul7VcB/HrlJjggkxIMqBCZ5r9bBO+66l4aWqxJpQx0XOU/ZVK2/T+Cu6ZjvhBC3bQ4e/cLp
mr3PcoYR0bQlQAaSXs7CO6m1CXLTLslCUCvKr4DPKiCSKktSCoIXjoQdoqBAt8OPEBbVV9tzOjvc
pXFohuYrb37eLvNFzVADWKaf8YScuULnUuPYtHQk2q86UvXiMyoRhvIMGe8YHe3CD4xvtI2V2tft
j1g5BYT4nIGZhEJoYjEDbdEHVc23nUwNNisYapPWujEaM/tW5DQeXBjyynxzBVD057YjNbJ8Uycd
NBAk2R0adNrqGYJMaNpECRvJtUkvQLiXWQ0bTub31YNSgeN7xx2oSeIMgg0qtyTOzx23RsIL3n/D
OQnw9/acyca9ktgvncdRoHrjGeCbn0x0ArML99Oau5lTj4YlQfdQ/FpcvzNqrIyoiJyszqL+1rWa
wM3QhvS5SIEfX5NL9rOnSalBI9pOr5yIoGmmUJHeOyieA8G33nT98ODD7oNWSTG2+odxoMvB3d4Q
6x9qzx6Ys47Hm++HF1GJTgmRJlTNOzmwM+VHsnSoW6tmN36G9kOFCmWkWCY6Msl0jg5Te+sBwuuP
QRgOVNSLzvSOfsmVhQy2E8sju8E+ikSNLsRwaxuXjJDDDUz60zYX81nRudh7hWqfeoW2ToNGrYcQ
EYtf8Ky009tDJ41wmBX57YeX+bUY9kxfRYv7pHfQJe9NY6KWWJS9uFe6zC9hIa37wLgqWuGEn7aX
Y8VJzKfT5GTqBo/hxTCRexg0ohDnBNId2oW2QbGiTwSvfiMDG/Oprsz8b+gAku91IZKnAY7y6Gb7
E1YCAhJEJnMNYa8qrIVLRtTepIPcc06g3qjdQi1D83GRG19bb6JhRusi+zsc37F5u213JfQhMob+
ihoBh2YZsKK93dL3J7wTXTM9GBTu3Wymm4Mn25/i8AixcJhdGOuag4KVWAiuA5u2mEW4NRkxpDCF
551iKJjDu6Kj9hYhzeKgGUi/LK2ObUXdiSZr2NqC7o/tEa/taQT5wDo5ZKqFubAOj1om6B5TTlGq
aOOe3rsEqK1ml3p00xlNNR627Yn5D1xcQbD9MMuWbuEQ7cVZ7zt2D3LtHuniWtQgDGx5O3lxLr75
0aA+dWU+PkfNOFP7hyVou0GLbmwlgyoxRY6Yqcly9aDYnnohob0W+hD1kGZWha6/vpjROkG2qtCV
kwkpxze/mroPMXNDyRWqx2jf1V0KnV9jQV6YJXSeUg53PicBXE/HMJmna3uiVrYi5QpVzg8YQYZm
cW94klQVCiXKKfEoG/AwNCPjrykJwdCRmar2BO+DdmH7r2xFXuJCh4NG42WzjPxTaaloOPrOqS2l
fpcjPI84LjLZ9t6xyhj4Wg/H65EEiO8BCA0T79v2mFdCvrkwx13NlSkMY96sL+4BkaB9B1BDnpQ+
TtEzdQoakccOHNW2nbW5pXJhwmhFvVzXFu5FgOgraZpwTkmYgqfKRqE+yKBDw6OGRhWZgLzrHrdN
rng0HZ9CBge75L8XQxtE5+QB6gcnMFb1fdTrfXBsQi0GJodk4RWgKkrPud/jdbYNr471d/2E1n+8
y7zmL+bUbIG2OH3vnGoIqe/SwiuBS2mwG0tVyq+d8OEmeIdF0u+4M10Iy164lI6y9gjphXeCJ9m5
UxBV/IMGW3prSNzCW4xsqrjetrjixLipeIbPtS8ujcV6Vm0OmNdrnFOMM732Iai+j7XwS1wN7ddt
S2s7lEgSz8WR1MzfkcyL2aRuXzZEcPZprIxwT48SGiRKP07aO1aNBlawvyrVyldeEspPcu2pYp+M
sm6OBhhwiJpbK3rSFThdr7NcEd+3R7Y2hxwIwBKOw1N8eeVag2hDugrYJzOLHm1A1BGvkA6FmqTs
kKR6ez5DN4XDNJJjnLNR59tyCIIwQp6bBBBgN0CW+QTCKOhhQFFtmlW2x7a2anPVH5wGUSYBxbmx
CGpnOLND52SzGQ8mhZoZlARx5TtW7aUd7dyO3pWDnnSTc4LuqX9KHPCH17lOawocPjOpgq016Z/b
Q1tZtrniYjsm8yiI2c5NitHukCjR7ZOiaT8ML3ZOkz6dqri0HrcNrSUwsQSiQdrc3LDpn1tKswGe
Dyi9T46NGGXaVOoHlKJ8CQdwlR1hT0Ew1nRowc2V0D6ZPXh7rS6Sv7Y/Y8WdGWQEiFZMglC5TNg0
POXQhRrYNw3U9Xpkia89epBX2Es/ChRULwx7ZX55KJMsJVuj0ue3cGZ5AFlR6znKCfZ9AvDJ9h9j
LxDw3YAcefs2neNO0yRjirKfurDlxKWXZprhnZQpg3UdqbARzd1wzpq+eRJNBO0EyTYCTnIR50sJ
1x9CZZFQToZdg8qFfR6sZ5WaSn2DMF9WfxURsOwLz4qV4AKXMR93HcQA5b1zozQBeX7VTD5FIcSs
noPMtw9CG9A1MXvY7fdInGjBhyLwQxSuh/LSxlmL77AvQX5QGAYivNi/aHZaVTl4vksjjOiuNTaS
Q89AN8sWgAF8FKav3ZKWCIEhZggHxUOS/UF7NBTUNIwjB/H2NeBTKB47BIqqsTi4FggRLZOK79KO
Qi+hgGuWwmoGL0UMpj4yJ/Fl26C2cnTAU4BgJhrgmjTm31/cXcDiCuimJAtgK7AGkxcx3ZRHUHkz
9iKQkBIiSul/Btqpo0ZeFJHhdknXTUisocZ0rULRGd346K7AVWBPIvwIGyqEtT0VserasQzYnURq
+KgATNz+/WngBv0Q2bUiPtn13IbFzaLGQDqTHriqVxjyUADr8B9gDGuqn9ujXdttFrcnmQM4MLip
zwfrw49V90arnBA292QMUrN0hk+pGLMvQ5fJx1TI9HZILPnQIap02Da+5jR43kCECPEfG26x1coa
FHroRL4LZXz9zQth9EH+Lat3MZnOC7bmP2vxngLNJAntgGZxvhYDDVtBf785eifoJXgiwsEAVYSH
CGgBWXP/QTY+DfAmjcM1ROK92u+gjjeiC5t5JbqlyovXwntppOQXuVpdq9tqbOZHHSxmaMAii+U/
e1mgPuHIk37f0q7+YWzMIf377TPNnT4XYZgA0omLZZYpXTuy8U4eNHAHq6a1FmFYetTUwJyO27Z+
g/ZeTbUjZmiQYxpimRgpSxPYMd00p0QNXYC54ScPRpbbsEi9B1UBXAklTzR8FjnqUde23WiQkZm0
TCFs6EEjVHXVUFxISa09p02bTAnlJwq1rwBSGZKrAnUv3u+WHT60SLp91grHOtqjQM3QU7JniagD
MhwW3C+pqX+zEsRN60qZOIKQcO3Cwc+dC/fL2nZgUSyyB9Q6CSjPV6V1SBy0ne2dCi2FVNsCEK3e
5AjAqzukGAqxUyFMhHVHynfsQ9twTJLzxLLGEsjhS6cUBdLNpzCxae+T9dB+UoNZ180nlX81KSCv
DmhYIwi9vTfWfKsNGs40KXaCI1ncqEHQmz5Egs5Jj6GAtCEu2qktGySLxC2U7P2FZV81BzUp8dhM
8LN8hqgTiNm0Cdj2TpV+tQYSobsiUrSrQcJxcscNGHYft0e45mdwpETQFHQBcS2OODwMfeFELWva
IQK9Cz3L26lwR8QfC8pydNyVRkqzWNwmXyujzq6NoLGftz9hza0yWtUEbmgLjuD5tspp2KqrwXJO
ITIRNx3BUgPnqfyzjYIuvxDKr90f87VBoECewFymX8KYjLo1MFwT5pQb2vzo2+EyHP5MVSAtAgVt
5dGaGiis7QLE5yVXM8/mwtVYJH9Mi1yBBPe9eEmMSg4vessN0ldkeQLEdZ8s3zKig4FKoXGw4p6z
04yeO+r2tR8Akr82c3Cet2+ecRKT4D/ITlpcZouDXAvAChVM5qdmbh0btEKWR7NvfnRKWYYXZnxl
dXl9qqSeyEOSBlqsbhpPkGchNeBOaRXexrDlQE2JPOe1aRr9JTD4ygGaqw1EIFTgyLrOv7+IhdpO
HZDCCUO3K+3ocYaj7UYvTT50dM4hBpZfqqmvnJ7fRVWQF3TfvEJ/0C8X0a9Zhm6rxzqN0FE4QGBd
NVXyYPnjb6q90fqpwh19R5dAENwPaosI7ttXc07KzLkLeOVfISNRII/R7QBDoMxldoBw+Zce8Kdr
1Kp+wUP9rmstd/BLY4ut03S0DrWDFrpQ7jm/QvDJ6jGNRHusRqj2Cbnhh9gRUkAxYvIWf27yDqL5
3UDzF50Y9O2QhdZN64et5JN2RQvvWF24pdY23Axj55oCwOFY+vke0GNDR/idL4TBYYCIqQps45jq
DTTjJMPhWdqe/dUtJxEvwYNSjlx2O6CpZwK6czBX0Tp9nWhIVl0PcFdDKQnoJ3gwrPbntsn1RXAs
SLwlhRRC//MhekHg+yBSfDfTHFBWO7rJrCeEdEZ4B+Cxzm86FaKf2wYioocsdSzkdBwZy2DXwvJ6
qxK7kN4qY4BJaF0Vf9qt0YsLmOe1VSAnM1+cJO9IGJ5/Ysb4kWsFtx5AzBBB2mWgAIFIwY1SQd9z
YQ1Wjc11YFCeMyppMR9wQ8u0tpTQFWh6+p/qSWma6wmJ1OY4Qfr29/b0zx5reQTmQoI+R8TAzRZB
QdmZo0SXIHLTMguSvVmDXXyCTw6C+G1Da5EpBUneG7wlBRiahSUQ6ibEKyk0oKUCQWdMyvsHpA70
l2mIJZdXoJ9ghdAA0JJ0joZbT4+KA9jWHBFHs7yBeL673v6ktd1uAsDm5iRrxLP7fFmTpmgDvVcj
1/4ehVV3Z2ZK+VF4QehBlWLUl/z5WnaKuxJA2z/2zEWauzZqX4fHInQNIxLdLRpdbXrd6gNd4aoV
3JdkW7zPyGH4NPU1aArxEqJTPQ3KPHiHl7XAoZLuB/XG+p+PfL5LiKCgMNOytBx3SN9G+ynr9D9N
CqlXb59lLk3DIoWqEgsu9vPU9M5EI2nkZjANqbt6kCnaki0Qv53aldK4IjRTL2y2lciIRCq3iE7y
aHYt5+MbEO7SRJ6GbsobN/vgeEPcHAWkiB8gUfXj67Ds/fHYFtBiIrEyZNqltV7bWhxgspBUhx0E
v88/QAXxpo0xTm2yQE2g8KLQP6oGfOsh7PxZo5UyjPcOzwE+VdgkQMl+6rNneREwKIrVeirH2dVz
pfvWFyNKzonDxZR2qbu9qGtOitwLAaZJ7CmWReiKcB4YYR24ARRh0Z0FM98hNGL9Os3yVr3ZNraW
FgMVM/fg8WAjk7yYzX4o2k6k5AJTjfiRDE7O5ZDp6nQXNAn8CpQiqPlBFKSoR4pmyDPYsBaDCjTp
K45qRnEhclhbXna0TpswiDzERs5nOtTbTObe6EMBqMg7fyIuaktDhodihA5kTwUm/bw9B/OOXfpp
EjWcH2JdTC+moGgqGM+ryndTLa5MiJh7CMxHyO/yh0Ix/atSsbtkDztDX17wFeuWKQv+Y/l3yu7F
rlK9WEVO1GYr23arH6jpmt0Trc0OAPZBkR9SJ4VBxCEEyg7vGDPdjgTaoKPAtJzPsoEsjMJ14rsj
bUyP4A29O7uGkfNHx087mvEm+05OavnX283+RnjOIYkm5WJxBbhFUpBNADZXNNcdDGG7EMd9E8CL
8a0r+qGBaiGKp3eM1qY4yIGiJ09bvubgvzXbwSfZmiMK8OwhcfNco8N3V6pwpV3HKQJJOz9RUNXb
Hu5aegZvwb0+O2kATvNZf7HA8BuZ3LehcmpV0Y/3Njzkt9A+QHbjq41E05H2+MQOK3kPwBahYyn3
SslmuBJVO0EZoBba1wZgtf+OqIsaDkVw9r3GG/P8u3R4jWZkmO82Awo5Oy5WOrkz34vcrkLB4ILz
XDvSpAZ1CZJn9jMLaxa0Luxjw3f9BAq5q7yTQ7cvK7qHZCfafQIJ03sW3GBnkymgMduaQ7MX806i
i74lNQndWR/naZiQqbXDYvhbS+MOal8yCXtVuVhnXB2nQTYWcOXswRe7G66FECbrIHCjKZxcajmt
+rl3Sn168oA0VXsDotlL1fZ5By2dFxEtOSCSFVyHi7mFhAhaYbMLXWhH6j+qqJ45KCe7uJJ6Cqfd
9n5e81e8ljFlzI3bS2O5lmZhResgLbRBDd8H2iqPvBQQgchhDEuuExlDCVKFOfRW25bXpnaGApP9
IT1AuvN8QfUpanikcf8GUAD96OLAfoCzqoNdXQu+lyMFhAuh1dq8kujlUpwxqiznuUFPSTQIFvTA
BQIL7lpDmEa9i2uzaA4dr+jwAvxoJaqimAmhPg9DKgfL6hSsYsVM2sNzmad5/VCjZFXgDvwRCrR0
qsePbRujHiKTmf8oRDa1uN6e4JXxSuCGc4MhJSnK4efj1aFwzifUtVxYybR9oRW8FxrT/nME4fi8
bWplLXkPsYVmVDfdMIu7Bz0j+JCMNHIHI0NJdpoMUdwp5H8gYrQHoJ+9k43vuGrJJljO3ERJSnp5
Nq0WlZGsNkKeSJ3YO04VONAmCvk3HHDmfeUnydETYFwvbKPZ0SyOJ88f3mbU54kdl80oEiqeTkGi
9QSoFrEyoMBV94iMRh9f8OgrR5OuAgv4hsUbiEbR8/UbLU+z/GoA52wgBH+VJBIhipgUsre3Yb+e
CanDsvw64HYv5ZXW1pNzObc2kWYQ9sLZGoGG+suYAK/w+/wBYjDjuouKBrp/Q9s3QhkveKG1OQU6
Mnfd8MDk0JwPlT6tMkFDC5BBB/HvrTBjALKySPoLGJW19InkSJD2lrw3wMyfG4IPLFMc+PFOYBH7
2wjSdCj1lP52lKNyBSlP/EVLoUg6+lUOrXGv/El6BwIa32osOPRMC6avSTYlWq96d2FfrfkL+hxn
iglC7FcFhzKdWnTKavsEUshR70qERP0bTTZ9+yVCr0HZlYrRPgGi0MujQUXKv337GSZuIANHoxX/
Xqy57DoTKj6QsrJMEYYJ6nE/AtdDfMUyr1BdeUdjsAT6AyISz6FR4zlfChTRAx3tMe9U013+Uy10
LUely0KgYR8WkxJCnknG+H6Y0M5+3B7q2nYDr8C1Pt88QAbPTXuQSFOVSJWTJ0FjXelK2cJd0cj6
1zvscMfRuDYjQJZQXA89oxR2UGpIUzjcxEUlkyuDpNwl9Meap6fGC2kDuSkplknBHJpfkZtAEeEk
bK6gyErvdRWGRhoCw6/bQ1o3RfKRQJMn5rJOlaWNAh0zpnQljm+6VP0Ze1X/tai5S99hCUwDECgC
WlIv54ukwWGFIm/ondIwaPZxlqNjW3TqA3vYu3BVrw2KLBvZh3mpXhEZlLHZTSml5pMIYQwf0zpF
Aj5E2nbnF05/4a5cc+tEISBVeZvSHjt/zItAFtbqWofFXzlZgY/8VKj2aMPLopsQ30Qj/dah1Djd
OfqUX1i6+UAtLy5n9ueOSvhsLLMsekIO1gQM7PI4qX5wPornRKo/i1ZzHkQUeNC2WwGkL2FRPjRx
U10IR1bGbavEI5B+kAt4VWtXPPphG5hkaMpysmelTofxauyc4l4zu+S7VTrhc+VACXnBra5cZTOd
DlVVdhFX6SIVEENZOPp2HLiJtLM/0haVG7uvTW9nKbHxRNQQXXAuqwbZsrML50283LcNDOZdYUbE
tQjofIMZ2/s81P6zSNtYcJEk/oUBvnZmYKBITM4odywuId7lTLabQ5Z1GknjPMHEyH1FEKb/2D6O
r5aPthFWDiwIT0dKqPOwX2xbPVLTTEHU1q3BSTw7mbCbXTfIItjJUW8godPtEOZM881cGQu7i9AA
lo5oEChMuPR3cyl40nyE2jA/piR10FwKVejfR++td+FslAyOEA7uAPT8+WCTgY0ZIHbidqzmnqef
sY8r6HeRuNKeIL7M3+rrsMfzksIw/bKzDz+3J+iBJDsKPYVFD3tHj0ShqzukYQvlUwjYKHnrUZzN
zalBkmM2N+8iXEdCI4cFPS6hU7ehown6fI/+T3ZDrqw65oVhXaHxKy+ci9cbiOPP6x3/DN4TlND5
GMchL1LDHHJ3TqDcDppzH3shbMRWT4Y7LSNlFwV9dQGi+Mqz6xjlFW3x7MPbmotd23t5FcDmmrsC
aSe5D8hRPSVjpI77srn4Clo1BmCXpaTLgwL7+Qjhex9h+0gKtyTe+dbmefEoC6r6UIGrw1sj5nlg
L2wtorUutKteG7PCTUbEXQ7wmUPNC9AQ/tLtc//Knc2GZtACgdpcW128IrWpiChF9TCnFIX92Mcw
tCJQHV950tcgBrXbCyH62jahC90mq8djAAD0+SQO3AYVcMXMbXgc3TZsjlvo4Md+h/ioeS/zWnks
w+awPchXsTeDfGl0sU2EGaKyqUe5m1b59MDOUFCDDQeUvW1EYL61ZeL/DNDQ3HWp6V1wrGu7Bsoh
cI0ADHVLLiYYsRh7gK8hB0iQ1WC4ErvbDx2s2nvK2cNpe6CvLot5oITbGtc/RBlLTjHPTiTo9SZ3
oeovH2N0nGFIz7PM32/bWZ1QOvDpxJd0YC0Pu6boUpnqNnOnkZKkkyI45TvTX5Xq/RxyqY7wtpoB
pbQiSy647ldRzu8R/rdlamjn+6ecOs1Hby9zYZy3vxU2yTNrAuyqtT4CG23nfJn0YkDYDqEubwZK
K1+2h752YAQdT7yj2L1QLZ5/gNFCyV4gj+gChLjXtML4qFV2jQwCqobdoGXft82tnBewNdA74lMp
Gi7TTIWD0+bsw3SUG82uUIcUFU2bpCTOI/4Cdaj90CPUcL1tdWWQ9NTxAsA2rbPLtGEMm0nmtHbm
AtWX96Gae0ca67I7Gh7RQIyhBCnfGuYAWeIiBlkN0kJyh5xPa1n0VT1Hjm5WNPFhCCqtvKngw23e
fBWf21n4nxyOlgGy18yFmNpDrIce82PXwmyJ4DTJj+1pXNmsPLZZNxYDVPEyVmzTkIAgzFO31otS
0M/ttLeirepfM4raLeOItmSkBHiM7apZ/+UpUgbVOW5/xOpamrRAEX1wOy8TsVVbipDkL2sJ2Tqp
pXg6+o1n3xCQTMepATO/bW/F4YE9swUoPGy+CnZaodDp3OmZW8TIgygNXm5XU3m9mSYnyy5sm9XB
gSeG0VCleW0ZyWlmic6q5+c4ohAC8SCfnqijq7dVHYiPaGL6F47j6uB4Yc0YNE7IkhRISB/x2YnB
5XFXPQytodS7ou2DbK+Eg6NfOIZrhx/uSdKDlH6oK8+jfxGUW4Umq6QOc5fTMeyiCFWWyZPqo7Db
9jOX+nTw9Fr+/fb1g/UPBAxcHiRvFtGjb6lZjIQ7J8QQ9genELR4wab/PZPpJcaQtdWjn4K+eWpM
Ko7mfHwih6y6H9H9aRo4zx9SPQqVu3xoxfiBGHnwvqutQnXxwp5ZnVU6VsF0kYzkn3OryAGQrqZz
x40KVf0CeszWj406xD9FqdlfSi/+kKsBtNHb07pyZQoYevHjv3Mry3SvbAxgknqduqpXh18dNEp3
TasV9t7uQ4FOaWY6wS4YbS2/CVC3Di7EeauDphMMioCZ2GmJT6XWk3tCgbQrSeBG9zykijqn9Oyd
0lTi0AYTBNhJB+P19qjXVtikaeZ3SyS+Z+HWIS1oAuR2cQZ9lYJisifElrLiJipn0nUwMu8Y5txU
AYQLd8c79nxt6WbTMxQLIesTWvIHUhaw1dKb/HlSm+7WbECRXsWaX1yAWq+tLXt4Zn6gTkFV5twq
ykueDjoVqjDNg+t6hBeIMMg/CRWpxaFvlUOrG82vuAni5+35XVtWwmiIhLmloQVY7GX0YlCPrCEp
K7tGfoDGHLU3hAnSXVEU416r0mLvmMUlbrSVew3vMuMBsErRVpyPt+pUyDtCn/ES7N2YutU/9Wj3
7rORbsp9WBeIs8RZy7UWOJ75FFSd/Lk97nnfnCW7ZnZZYAHAM9nQVPzOv2CKO6F6JV+QaZMd3YVd
GnyifmIP19t2Vvw9duZ3ClUL8Qpso0WBUZUSqqHSlzYSacnYtrfVVMU5Om5oFdy8wxzdi6STZ2qD
JQiPHIxGOt6KXCgv2Ek5vVvag+UZ3kSfWZ5A6Pd2r8S+/R+DC2c/9ZPFe9mCyAtPiwiQVBA/VZz6
VFQ8AhF4QwRuCLOfcdlPF0A8K64B00BpKKPOrUCLoyoRAo1jCa+S7iMhtLNalOevUfJov5VO7/wZ
wzp/YdOsHBYszkBqmPSAyS8s9rY1NAbypm5VVsEnVQ8kOK0BTVS0m6q/kbJ3EPey0LzZXtS10/LS
7GKO2w7VP2Eosev41Y+8yOV9ZjQx+jJ5V/4ovOoeKNEntMbaOxRU8/KwbX11mklHA6uAyIxA6fyk
1NmoeVrDCk9d4bvgDe/L1B9/NKox0qYu+7fH1zwXAO7wROPv5Q6GsjtWoj5OXKttftZVjl6U7gtX
6YR5iWp6xeuC7COhD9kY1FzLR4poWy9z1CBxnUS988oivdMrb2h3teK3x7AJG+SCA2/WLX47Bnp2
Py9ML5bUKe04hH85cUUV0UojS0ceHMUwTw1h4IUZXdu13JOgwYFx4PEWVygYdGr/sRG5edp2CKVM
WtPdaWXSIfOnSGcfKxqiZl2JDtTN9tZZc34kuijj0QMBdnSxdbLWd5pEAekNonW8H0xa0GyaAX4Z
bd1eiBNWTRED8gr8DfpamPJgBW9FoEQusOPq1i6n+rbL6fpMYBN/eseoKKMyJFqxuMHOD4SSj2Y8
otjpIpULaxqCgbshbo2PoeQieYcpFJZnjkSS+MuGBTmxcYXN2aumEgHFLh6NayswUIsKEpkPF/zM
2nmA8OX/WVtslGaMB+gfoUbUEK1Dxa0A2vVBeL1xFSaxsytRQvJ2UAjLY2HW2YUQ6DWemyMBPBAS
EZgN2C+LaZ0QOVf9DutpS0CIRHqfwOKpaT1cCrSGSXDVg/ZAGs58TtH2RrYDZP9dggb4pb6Ntb0E
KRkuj24s3jCL2EAr2xGhxih1077ur7sglvcU5quDZaIVvXv7CoNhhx6GzmVOysIRIDNNh5VQEq4U
P0IYpY3EVRHWAKnLhtLztrG1OQaHY8xclPB9UsA437qJWRfKmOWRS920GQH9irhHLXVqD11SIc+r
W6Ltr2pUYcc7gfraRwfBtWIP6qt83P6UFafE+xDfK2GG4kZdXKW+EwVDnUAsF+aJfMjCXneupNKj
5PXLS+N5zVPt0v5euckofiMpCG/MjGVbzDWVMAudVQBeJajTnybQPHEtUdCVf/RRVUIKENpZ/Pbb
kyofCBmYqucIfzHORsthXZ2G0LXbLLrzpiFHfdrphxtaS9WPfqcqb6biBuEzP01NzM0MOQtPCJ2D
irAnuE5lVOSORmH7FnHO5DPtqvaVFfn9JYMroTSYGRaSEAHajGVxSu+bXJUdBiMRWVdtow35IRa9
UC9M5dqWgZmaBzCPbi60xeathW8NvrCZyk6JH7WoRhE8zY3ev+8pcfrHsrDJLXrwSwxvtcyJoTQ1
49dIE4FqOD82YQhaQhO09WS9w8O6I28eQN2kFwlQ3tiHiwSB7+rKdDL55xuPybxvuNZ4okHsCJnD
uWWIh1Sohp3W9QXl8Ssp/i9nZ7IbN8916ysSoL6ZqvqUYzuO05Qngu04ovqOaq/+f5T3HCClMlzI
N8jICFiiKHJz7dXE+HaQMiKQcUf2YKy0fJLbsdOubRUXeyADz6gRpBQoiqAr5wPHuetGxZD1GOLL
+nNRdJ/CFh9iAuKz/l8hsbmonB15aXJoNBsXC5bkJwKoPeH8TMxm/EGG5PAQETS18rrR+dfddh6K
ljA7DgQHvpLzp6rq3ho6LXZ+trQ++02hwAfYGMIajllONNzH7+5iu5kfCxSMqhneDbyp88HK2KCi
is305KJM34RNOP02e3v8IRq1+Davs2v17MUHMj+cDqgG2o+8cWnhPpVG2tQyyU+9sLKNWTe1IE3L
y46pV05PGJANB2w2vf/hMbnHQ0sjmAgZ1OL1BYG08wFR+qnyanud56qi+shPUh9TgmxPMq7U/qcR
LeJSeEuYnC5aOCVfYkwzPD1l5dT7A7rez5nThp8FwYfbsnD7K+Nd1EXMK3WzO7ttzBa6iyccDbvs
lcHNTgOSoM3YRspGqtbwjW5LuyXOVVR+lgwxFwcv8FYfLyKTRfIXTsGBwS0eVS18ZPb1iytnlseC
OOUx/lpqNdGY00peCy9a6oEocai5gCg4FhETUvScr1OsRJTWbgztWRuqcVvUpTwB9T3p46QiSjbE
qRwaZZu4ifwG7tDcxG3zBTqUfPz4Sf/YAf39qOwzGATPTZyZ4Mh+e/478kLCFFGn6snSU1spCc9K
h+5I7nKL13rrYTLlF2gKog3+FypKiSQOjcZ3CK/v76bUnMx92LpF+yolPhzrDKfj70Rl1S9OArEL
hQtR4djvRwVEBritXndb93bzBlfX+kGosdr4mpl1t0Zpt9HrlUeb95XzR7M8NKGzgG7e6pb7jrRl
X0aBFj0NPXTnW5gO8omwW6KjKXvh1o+OGm4SXKKtfWRUprGp7EFNjU0e5el0HNVS0+6dSBGpT6xY
L9ZjHocj6s5oKnfKWCTBrQalujjEIaAHIZb46xzKTM+0L0nCHx27M6wrzInF7sZZD3GCD34Wl89u
lTNo8VdrYYLQFzhONT5DNS4e9NaLWt/TiFaQuhdu7by7IhKj/FlOIqalECeg+gGQUjwu99Ooz5UU
Md6TlUaltVOakYuYDzG+sj9pSq+bNw6EGO1z3SIa83A2GjdWUGg5odqOmW3rOHSfVCEUbR14Yxb7
EL86d1VFdinIrRd1/pARhpn4fTGFd1aL6uPGcqVBmLz0+nwn3ErLfzRmEIRH0wyNorqrimZU5WdC
YrOdadBdeZhirCT3SdESFUkggVKS92vWQ7ejD1N/UuM8awgAHrToftLC/nNu17rrO0obv9iNIAKx
MOvp0cxx3lk3SsfXmDpptY3Hcej2ZHQmwa6IO71ZDWlY3BRpWsXxti29of00uFMN9tYbY2DfFl2W
viYAYp3v6EFdbRyDXMHn0Ryxkm+S1IlXaZZYoT/gwGnGWzvtg+grCpD05I1M2TGnRe6sKoucvM9l
hUt3C0xg0pT3pVVZytGoAufJoTASG6Py0ruqnlqJoQKh5DsL47Rw03hjah4GcmDLtdRhTG6mru7L
DfmzqfRlOngPmKrqpa/2VuPt4OglgT9aCNNXQ9gYxAqXxii3qHna6FArIDT4GEzKQ8MxFuwLfAYy
H+LVIB69qi/dTa7Zwl03LbzWm1xVyxSjbTvzug0+Hmq0goU7OMfOLDSHtgGecquqCmKEQePgfjcA
SO2jQzRg9ci9yWxvrcLKTbr/U/JJb3EN+FoKvtabOq+HW9Wq29ZPLRF5ONROdXioOn3wOPrqytqY
RqFlO6X1nPizmuiJfVtG0obXi6n+tG8iN/Z86Qr469mUI8c3B+UYtbTiVp0a9/lTiB9auxo44F9c
u3HGVWUX5T0b5zxrsRkORH3rYjwaOEmkt07RT7/CSQocsmXhlEQNY5qC1UOq1oGj+2UX9e6K08oe
dyGxMdnt1KuKlvpGwrZarpUMw4DPJiVJ8EjIjdYeqir0tM+mWiv5ISCleihWRlvl2SPJ9kq4HXA8
FM9aZ1f5XaM6qSzWjUwDfdMHeokDlZNFavw9UEQrdL/XGqfQV1kfZdZXFdKhfcwKyFUHpyrCgnYR
94YVn14rH1VX0fNwq0+GUZJaHylO5/eZbQaf+t4eyCmpozCp0XJ3qRtLnyARzB3rQE/EWrfHAEyd
SKWf5ShC9ZsIa/Vhoi0Y+nUHP/AQsSlrW8z+9beAtLCjqeELsEYbTgqp3tWq8TgJZeyfNaM0IKJ0
aht/68vOujUVQ1Q3Vsup5LM3YZfsuiFpq1XQe8MqtHRZrzvPhpbT60WmPpBiHL+1kFytW1XlRjSC
6dn+oMTZtCK71dpNmDtrvlo79os95caPCvMLjeUtyNG2x4kc4qA0+hQBqNM0foGnUbjSq5Co0spp
igafLRcjCTMrB6hGU6Rhlju1ry4x2dmqSZTsvoGy6PrCLtxhn9NmGf2uCQOCep28yD5VhFE1W1VI
cZiM1NDWtSTX3PdGOUr875S4VTeUU0W2xpfWveuUSan8xrRzbW0GViF2hhnrJsHHFpnE2xq1aHLo
0Cw1sBDS1LNO2JBkr0Fn8l2nbdqINVa0nXmHEk+2n9IaF9obfOjjLtvG6mTan6I6ED+sNB6bdToZ
lsCiXydB3KlC6xHRedyvlWl0iIzF7bErQr9yuUGvdNyy70IzCeTP1IOztKJBpMdkA6rz0xVlp6zp
6uvllvMfS66yZYv6UnR6t1f7XOe6VqMiWWWDyKZj06dBe4f4GnuEFHXuz5q20W8ONjP8FubjuB00
vKxepWOH+spqJkhe+Punzc4qp/xe9RLPWhV2HVsbYzDbcjvSbOpWpV2Zw1ahrQl3O8ltQrkTOI/7
lP6IWOeB6fwgqzUaj72clcZuapntoZXeeA8FISr8fpIyv6kT2F6b0o4G+5BrPesZsbZu+3QQi/rB
jPKo3MFi6uxNoOaw0ZvSUbSbrsNdSFs3GFRpL2OGKdWtisQUuz9riFP9JpwhVHgAIfPpcWa0q4B7
TPmjjfuyiHaI1ElsXqelmLIrxeyikAaP+GNXQRXN7WR2lTqvGVqjkmratPZJzWW6kyDQnwCHitXA
+16rCfznLDLy9ThY1yzX/7ii/l2BzUPTvKZNRBMds9tF8dASOIznY+ieoiFI+s9xjp3Dg0hNC0g6
sfSWDO4hqW/RmyAEt1vX2HRsJv0qxijxtsBrQxyyuFf2nR20028SMPU28lWuPtG2aRxteB3MXrYx
Vt1Ce5jgeCHoFVP4Re37yb1yH9GXlwLwUXSfc0sIegwq4wWQ1dSha9GViZ9DIZWHGCWQ/My+WRRr
DRa/u7ZC4MtdbnWWd5dlyJ43lSqrblOHEwVJYsTw6VFSVYeg6spHEw5sB7gpve530Au3MNdI1Nvo
e68IVd2irsjUQ+TVza8qt+2UPcPNiuMEta/bU+fkxhWG52VlSfNntuKnLzyLIBZoSxcPdoN5kvU8
GTqXHk4yLbxPdFEfe6WrIx98tqivIDwLuINqFuctaoxZLzhbrC3uHnWbu6MOzPk879itjyqgjz61
CoCBX3hhe833ddHRo/c9R4LB6AL2BZBdZj3AHwlab0ym5zi0mm5fhDJ9rDBZb+8CI+Cwc6mnCHvn
Wx+2hZRG6Wd5615T8V08NHwKFRsUIDtCcsG3zj9Hoj40Mttt7TkwUiK+qX5+atJLclRW17xYL94p
QwFf0QRi4QIqzSv6r9sC+p1YhLLUnykP8p/NKMOjI6L6SZbT2O1KzUmuZfws9xqsaGgTwIrHhxQo
a4mcJTjEJdztxIuXmsLyFafsb7Uu026kgjtgWBKo4RQlASKD1Mor+9zlxM6O7+B1f2ARa8kxza2e
5mitxC9SlkO1SkY7OmWgsmt7SNMr12ZrebfkOwNbmhsnyIg97EPOpzbs8WqdRKQ+DzFRctuy1PL2
flAa4t8tboL9xqq1CVkUG4G1zvXUfYLe0ukrulvIzUYljYbUj5HEpl9FhXOhvUOKO9W3epm32p4E
cdt7mIhMLwmBVyicc780DFG+RWMZWNxyOuQdA1blRHd+KykIwk2Al0l267lplq10uJ/JRm917YRB
Z6/5tllVkE9L2pDcEsu4+VRkYhKPZl1a9T37atESUG8MbbGGJq+GK4WIdMVd4XUaxIfMhJXrF1Gg
t1wWAl3ZOHpixd1K2p3mbLFSJtZ9NZiNg+EQS40OwybrrG5ObC9kThcyiMuueTAnKoEfXhBm+Ysj
aqv5R/CPlT4rLbkfq+iKAP8WCx4L5zjq63480XAJN9GUE/kkIvfWmYwXMjKVK43C5YbC8WaCMCCG
A4nW6QmeLwJZi0HrhVRPSsGVa2uPSbgdlUS/V1MrDXeqO3Vr3U2N2E+EUYV+YxeJeWUPXX7j/AZs
jfnAwZDoVy4tYftQVcLUy/VTaIfGynGT5DHvC+HTAjGp3NACXkFzL5CrPyNyRkA/wYABaOX8qZNS
a60qbvSTY1KcRRL3g1TU0bYvgsBXenvaYXCirfJIflciJT5qrRmu3Cq9lkbwzpMz85wfeH6A1P1B
Lv7a3TJLZJwVqXEKZBQdVKRrG7Orxy8w19RjK9t+/zGetHT/mgupWQXM9jZb07LXnD94PTptb/W2
eRpjr/nlyNS+9bg+2kf0SI7qR23semspkyndkZ+mgBTUSr1p9a6c1kEPwW8LWSW4gggt4Of/fhSG
vAhBALzNpTIjJL+oRStonuBRiZWOQdXGLapW9acu75+yAjOH7VQbgfrjymwsgaF5NmgBo1diz730
gG2SEYIgO+NJCDf4DkmnztY4kpb7SkjD24hCjNM6CWJxSryi/kH7Od6gXFa1fyxc/vwOxoftBbQP
qHr+VkwvKmKrH6xT23TufVzrzirwhC2ppSuH2t0tknb38bO/M+fEJdE6ARKbNcmLzZ92rqpMWP2e
yij6HfdmcVTNguiuDN3aGrxTfifGSb//eNB3ljsOK0iyTWyYZxeS8+fsNJAdNaOM74Ze3ZuqINSk
n6bhgQ6B6btWEl5TM72zveH8NU8qbhnwghYz63FVSbsyt0553Uz1Jh/r6UhYjjP5eJoHtxDcZLIy
YqvrVwiqipVaG+MVfsLlQ4M90qTCRZ++EdT084eu6gJzqiLl7lJy9sRWK2NfDGYKT8JLklsNLtGV
KuLyoRkRWhsdJJfuw9I+3w7NQJOg06euR240mYr8OShy3EqRZZ88Qqv2jaGOu5I9eZdyAlxZzcsi
Bn4bXU9Mm6gu5he92FzJIpQmd2P75HWi3eluIdeh8Aa8Z4dp+/GCemcjZzDWEo6zUCRpdZxPrijN
aQyG0j7ZPSbbfot300F6Wiv8orJNue7cNgXFarXPRMnn3l6yTjY6HS0Id1FZhP/8VfFz2F8hr6vu
3Ec//zmJDMwuHTX7VI1690XYQbUR5ZhuHVFq/oSmdOek5j+ak7J9/jfhCLAwdsd57nzQwVXQXZbS
PlHbODu7UPuX2HGggzQod/6t5fr/xsK9A+iePKTlBRKI2GjqOLFPWqHH33u8E/0cr/9DUxT5lXe7
rMPnx4L3io0eRxXM8cVmUXkQshTe/Cm1O0KtODowmNPr1ZgUh8gKlVU44duoW2F0Zf2+PzAOXFDm
UbQtn1EYYEJmZ9knpW+89RB1+Z5ECrKfcg/r7LbYdH39HFhadmWjWHqIMLnY6TAo9w6KIQxOz1+k
1bWRZYoqfTIHPEoeYRZ7mm+4oUbTt1VTv7Do82zHzOjNbZWZlbNmbSUakThlnx1NoUkWfF+CIjed
EW8MclauRWS+88HRTaQ0ndmzSJmXPb+okEVSZIPxJEr5FARpsrW6WKyMNNXXSUjwICxMc2U2U+lX
4ZCumiH0djHQ3frjL/9ykyGgCv4l8RxYHdjLyklGatMK0bknbLoElKNuuG+qTnkee0u5hj5dnpVw
H/GJAF0w6esvyXRQy8vM5upwSuhAHAPNqA+BsGLo9qryfdJkgptmfe2rnr/ac9yJPhFMd668dOU5
vc4XQzyFTjrZXfRU6wbNC9rvp5Z0iobbgNmuy7odfn08o+8NiPfcHI4w37aXqU5AM70ITTV+6hpr
/AF1t9l4ta7ukDKMP1upvnw83J+qbvmAlKCIUuYMN5rV5w+I6tYpW8cJn6rILe2vRZbo5QoYoVGP
qVAjXymBRrHW+tUMIjjWBoGK/uhIbVdSrG06u0ngUPZRm26tngz6nyUi1ytT8s6Lx8LMYx8H+EN2
uYAdR28YjSho3FNQm+W6sKgY4kGmgABJ/2pmrevXIuaA+Xhm3lna2LOiLHO5FGCJMN/b/7oUKE1a
TQRrMyruLhCVEv1m8gbrp6rETXzlJnS517G2/lhKUiZRnCzqIyW14lTgmPakOlG8qpqi22V1k/o5
defRFmr7MGptuQoT5CT/+pSMhoQCyhkZiheCg5JIgqZvRfqEmZhj+PCT8lXfkAPiJ5l5zWj3ncXG
aPDoIGUiTsb9eDGnpGy1Y98kT4Rlqvoql9VAXqGJ7e69EhPnuEmNDDt3OZhqsFKKrg1/I9Ie7kp6
sIFv6YH6W8UE0TmOZVeNGzwo3fgxkQ3r9B+nhUsArGqH6CPwtQsMMyIMk4wSKV6ikUNnVRAyugaa
HoMNNtTXmBMXb3+uVLD05O7F1Qsax/msTElWE+7kiZdMD5Kbzk7SnZtldMiZHr8rFOMbDo83RtPV
V47Yi71mxje4+VKfYkyFFuN8YJEPQDwgUs8x58Mz2NJ07Lpy+FKm1fCMKORa2Mf740Hfog4HVrlA
OXLHKMwh0Z+DJsv3ekpIVzfk6SbHKq/yQzyYr8Aq7w1I2wCneJozHJWLB3SCtI+iYDCfoWC4z1M3
2Pd5SndMJe1wbXTm1QDneVM4203Znghr4hv+0ypxlq9SU0XdWrry6mZ1a6+LvpK0GXRBCzzwovxo
1CLtXlJtdCzlIJA6Fw9woaX8mhtjFW7JUi3YWvNEj4Mrlz7q8eVvm9W/qCQ4RB3tsq5p1DCu5ZB1
r7AChGKvda8RVFKweCNn1Q+5awU3LqDDLlTcdLoza0Bw2oINHRUltoR3W4Z6tsZ+JnfWg2Zl/a0s
W0xhcsdUm32dO31+GJQQi6EUiTXWi9ChrP3URGa0rwns7La92mXKTxm0EB9B2Ix047ZSvBrUCsKn
dqY67zstyh+SFNN3sUL7mY/xxi6Nuqr8nM7xN/q3yvjTE9I5GRbdqM+aGZknitg4fZ3MLmw3sZen
YgVhIX0RUjqRX+YOYXslOaE7L6zw1O+7YRT3lV5zx5alwX9dWSqXEXz36IL2hyK0rejBieP2AZfK
YNgreZB9hTKCo4EyM5jWY+zQBlSSoTyOutQfJ6+R2tOYTQRtFUmSxXcdbZCjjRtk5E90FNM5AMTO
vjXmoKoHd2hguflTA2N63dhGfOMhdnU/maFrtL4TKjUxKWmdkJsclZ480C0S1VuTAXmsmkqrAaIn
vXiIUSKbNOmjJL0hPchQeX1e8M1yWtJcGq0Ybd+yExPjoF4o66hAFLDDplm5CbJs8FZR7xT1o12N
Qu03rVmVSb6xA/x4Bck/oXC3A2T2n5MSq+ZrIrq430YZ8OTWqxTjtxkFU5EhYXI9kF67hwzVXzmA
L7bFGYeZqd7UtyhWl3iU5oVqlJXq+MoWIXci7dttZMpwO9+q/ZruGsa7uImrUZ9cuQJcjOwgD4M+
Sx+VPifHwPm+WNiYAmRjZ/6yezWrsZZAUbSGO6d9ocdWfKth5xA2AWxXeDtJWDyI98fHzwV0QOGB
HQseUzAGZ4nc+Q8YsyGysiwPf0vc+cIvhivdn0qvTRRiWX2H2jyOj1MV1JtYtNk3TqfxSl1/UXLB
sAU7oAPDzYtu86IgoeWo5VxckhfKe20XkWATrst8zA0f55JbhRg5l2a6V16jSy43bGAwXGEouCm5
56J7cfdK3UoOZa3aLyP+7dtqGqtDqbvlLsV3FG/EiryLj2faXGyKdO/wm8CggZ4ezNtlgmObhjgN
O4P3glebM8Eh6lJfmc/oK/S3ZTU5893h2HIK4eRhg4Wdv1FVUcqJU9Z7ASmKfHNoukerCLM3SDfW
P1qiYfyENcFcT1K96HPy0/lY+mgGY6T3wYtKBtQ+bib5qYkqFUdcjFmq7qqJ8p8C/O9T78+A0JKQ
/fGxUMacD4gddppGXuHRq7PEF6fzurvARX7cqb08jMS9hX5QghlkdWkejKp81mWp7D9+kRdX4j8/
AjUXdRQrl5bo+Y+oO62kn5d6L1nV6vU6sCfXj6jwvgnZjZ/60TU3wo6T134IgzddTP1dauVq5luZ
6m4//i3L/eO/nwLGSmMDsHMpj07zVh0m2Xkvpee29sHrurz2u5YoUt/r8a9ZG1o10Tcr4i9aO4Zf
Ph79cknz+nFQ+f+jLyYCCy7TajH6fKn6PFrbjTuGK0Ncz+i9/FYZx6WsQnwOBrGUWY2GPvSebJjw
VE++mh5qHHuS1o6jsT/akTdd6U+8Nx7cFZTPBABBxl3sSUXn2qPnje7L0FsGPq4DIefj2K/IwzGf
ZFVHV86f9z5ZZBtUxny0EOPnef7rAtjNHN4hC72XNKyte32ow1Mu3OEwmXF6TUb23rPRAgZqmGVG
VI/nYyU1FWFN3vEL8fTOsCM4Oj0WRuROvpIqHmG9qWV8++dlAl9C43YDbION0WI6TS3vXSUughcl
0Npw1dB2CbdqwlF+ZYt952uYIwt4abTY6DAuLn1lBpBBOkHw0qhlsSrywIMZUiobm5jevV6P6aoq
gvoxjutm9/EjvvMG51sGwn1EBuDSizeoS6w3zar2XjTC273dpE4xGVWmOW3UAfrdlapheWby1WNE
yQUe+0S8vpZ6djvSpZJqofKSmorZzIDsmPqNbovXoFRSqgiZ+aHhBT8/fsh3lg6bPNYPIGOs0gvc
mRgVEGaL6Q3qEIuJottzVRwOCiEGGytp/zHMZT5d6FDPkhiucIw51y5/fRZ0sepUU0flZW7sf1LQ
46y7Av3URnGj+MZkFq71id97jbMDFnXQLI75Q6f6a0S4XrEXYF7yEuK2Ga7R0wIO6Hacr3IRX4uN
eWf3ZCxuSnz6QE3LCKjU6kVTii54yc2y1emAmrBqtGFSr+wu760W6g7u+7SdWS6LL97r6spIJid4
cbKwPUx6P26SNIk+0XANbpxqSg/1OAVXDsn3Bp1jxwG1UeBBNjh/d0MRFF7StOGrwk1hZaZ1vyE9
mjAPoVX7tmzNz6UexVe+wstBcUoDzNTp/OGjsVQa9EGnRoFqh69tJBDGZti50yFCjrZ1h7C6yfXa
K3303+b64w/j8k0y7lwBgWshAFqm8oBY10MoHL6JRBq1X/EiKEmAjH5/PM7l8mQDxZ2J6YQoAjny
fFLJQLOzpmjF69A73o0xZqMf9479YOqKt/n3oWb9BEQF7gb84POhsjBKYmIGI4bqs5tR0eNHkiTh
NmNi8c/byp+4RXQvnLkzH+R8qLBqRIOgg6fyjPxzpjTKYRg1PoVO3LiiKbYfP9k7iwRXDg4H9tDZ
xmaxq5hB6WRthHKnURtrHTmD/OkpRnrIvDiCN2joeM8W1yzZl9csJpEOCg7htC6A+ZbPCDGjzs28
iF5VaJ47A9BlbZCJ6kdjYtyCMEsUhoP+HXbCsPES1b5yML63cCgtZihs1m0tXfiDqBqdylCiV9C5
7sAxGa9MJ08fnKmLDh9P7+Uhwb4Nko0pOt8Cq/X8bVqF21mTXWWvzZAa1UbNoiK5dzHL17+BUMkv
YYnc+prl1HuDgoXxoXGZpLRZvNOsTBIo7EXxqvXIe1VSi7+ACxk345CLPfYaw5Xd7Z3xwAm4OBPX
yVVuWWjknj3V8HaKV6N2LB8GZ4SraN/IdT/25u8YmPjKiX/5AudTkIYU7nqAmks8E0ZLnIftkL6q
oz5t3SJ0vnWRQSiQ1k3/mBrD60Neh1kx3QjIiaDF52+QMqIQfV8mr0pAp+BxTGqu/4EXZMqhQC7w
+PF6uXiy+R6H7n22tKL9u5xK/CXDsjci+TobPD1JXI98jQKVw1cxuv9hLG5mMCRmqAMw7PzJoD2V
tjpF7auhFhYsAQytNpyJCDwaJbrWgrjYZ7iEg83OdyOejHvi+WCdiVq5CvTh1Rua5sYIInuF9aR1
N3TxofPiTaTnyZVv7+IcguYFIRpilc5n4C2phEXpBnkaxvqrmqiUL9LJK3WjgxVeufddvrNZzke0
OJ16UDpj/jz+KpO8pGs67mn6q6RHga6WdJFPYgg6uUpV71oVOM/T2ZWf9zWTxFCe4rxMD/h8MK2x
0Ly0XvortVoD1l5ufUMRGq+mIXVgLkb5CiGbtwkTPf/18dK8QBswCMVcYfa3xnlWvajQjME2srbu
6t9ApvZzhMXZkZvV+FDFqI3SOux/ldgGPsamNnwiW9L9rmdjf2WulzFhM1HXMXApBUinruHf+fNH
uTIExWTJN8OA376Z7DiofStqwwpcbGwxNolUXI+w+Te/KWYmYHONhrbPeqtOwIwz/VkmKAAOqaoV
6vbKDC1X3MxM5zjDopZbMtYVix9nRFiHyNTS37ApMh46MzCeFeQNP0G8a9LLNORsA+jRpuImeqzi
vHNWnqVos6axmIsJs/teT8nwA/J5e82L4YL7OP84mI9zuhorFd7r+cxptZvKTpv0N7WW3ueIztNP
zVLSytcb17jr0Qj2vicxVPJ74PrMpzshxLqry34vTYF4VpiVsK68z+XRMf8oLsJUAtxqZp32+Y9y
OurELrG1t2lMhzer0orfVgqqavLWHrApu5Z29s764QMFo8akGXMKnBPOBxwQFmVCG5y3uKhVcij6
XOKH6GTSr0QT3hVNmas3jhhV30zj1l0XHNUPQW52PvrA7Fc+Us9shS6zeP3x4rmcCaDf+bLOBQgy
8vJe4qYFjhKtFvxKWutZSeyAdn/e9TeBg2tjFtdvHw+33I9Beumto8pnqXEhWWKVgdc2yEH08C3k
EPAnlXSYRqmUY1028tAbeffJ7F2x+XjQ5eb1Z1BSu0D4IZyC/J5PPnI5gcaMQYsJrqU0hLmj5eUh
CCy0+xbH092Au8yhCVH0fjzyO7PLHg2uDdA9s2wXr72fRGVZrRK+4VDUn0rpFmsRR8bRbIdkPbhi
//FwF7OLcAK3UXZpTjvcRxYPSqWkRlEcx298OE3mG1hqvQ5GOzaYc2S9D66FN69ldtfumcujCBMQ
ZnVGCiAVXALCGnk1LXkRyVud8ukgOyrWoVcHFsm+nHv/umIZjNYmmnJKsdm1+vxtlrWjd27eJm9Q
K6LRr9C0KhAJQD8gjisbLDvq8h8rd54PHB/FjQEviFpisYchkoxplHfZmxWG+b4OXPeIGjg4TBG6
sY9f4TtTyVCo3jhosK9ZSo0mRN1lopbZm0j1aJN5mrIdhK7nyBIBCK4818XynJ+LrJH5hkksxtKB
BBQy1hSlzt9gL4pVlAzGvqUZtRvHTrnPSJv7X8bDosalyISYu8zKUSWspliLircotkK8IMqikgdV
H6xjWOeF4pelaVyhTl58+/Mj8jXM2w380OWrSwQ9eSVxsjc7jocvQVyVm7qIbb9uEwg3aqPLm8q0
5lDksr9WNL3zLjlecEBi7cwXv/nvf1Voo8WFIUTq+SbaoUCHQ7t/31R9HNHpzuz7jxfOO++SwbiW
sI9Tyy81BnluRFlqNMXblCfGpiCrfgOlcNh1+DGueuSHV/aad8fj5KR1OnPJlhOb6Xorymwo3to6
tvcAEgk5gXV2z8GV7xuO+SvtgMvJxFdJA9eFHz3HDi0msxoyJ+wzLXmbnF59qMK2WgMwj/cA+eXm
46m8LDkpohDlcHH+43imLvZRrYTfSbGUvoVuVRK/M+kpnguu/cNr9PgL+fCInWK1gjnVGXc2ustt
003VlRbi5QTzI2gQcHrgQAKydb56QCVHNR4LPk5nindWUsTYTeTGL2cok33jFf/K1mEk0rmgwwIa
ADUt8WwcjbtSKlP+1ozmc9NWch8aHFzl5Kwjrkrbj+f48nVCDaMTCyw5B5UvDavQtrSJESjtm5GY
wW2kTljWxF50MI3u7d9HgklI2UFzn/b2otaLPAIypVJ3b0GvlzeT7olN34XRlmj5evfxUPO6+OuW
BK0LM0vYsVAYNAzAlkE849Rg1aFk+u8wL0xkko2+aTS3J4NcweAlbOxD5lrhWvRR/E11Yf19PPyy
1v5v/Jlcxo5nUGrPS+qvDaeHstlLIbXfSB9McyPdSv8uTdnu8rC31s1YqjdqGJzUQHf3MLgh4djT
tDWdZrpTZXZt+1tsvfOvAS2hB8Rtn/pgeUGldQtlWpP6b13pnDW2Bkgw7DwwHhJ8wXdNYGJ8kDWB
5sdJ3V0pEuYTefEmcA3jE6YzznaxRE7tgZAZPcyN32Kg4RS2xfRdjx3lCiC0LOv/e8T5AalHkEAv
qXyZBMTMc834LeH8HDBnMfy88TCN0etabNXRIqk9xtEPQ5jpc9wotwbWo4fIkYe06Muv8Kfra1Et
y8Y4v+kP1M95x32V4n2xUbpDO3hKZhq/bb14boos2AsY7lvOyFPrxG7ta9j9T2sv6KKHaoyQiUQt
RKyJoubj5bj4xP/7IZwQ6CNAIrk/n6/GssrxINRT8zc0x2jTeLF9iAReqEpnKpuPh1ru2PNYkL54
WgAKVBJLaLftvWgO/hKhrxguLhpUdMeul+HT/zF3Zrt1K1mafpWDc88szkOjMoEmuUcNljXbN4Qt
y5znmU/fH+WTnd7cLrGNc9MoVGUlZCnIYMSKFWv9A8o79WGqp9DV6txzU0Tw3UHwKGiD+vn6/lMs
0u/5IdBy4yKuqEBG+N/TF5Z8M+81EDu+rUa1dWxN62NR9Yj6lFJb3kWVCj22xjduZa3/YhUidcYM
k2SQbsCgOB139DA+jVWEQ+xBCa8RlfCSqxYqDFIkwvi9TgZzg9ea/2XAnAg+AzJEB20QeqdFkbV0
wk4sjn1Ns20l2/tFOOJ5ZjVEbtgwnpcwZyvWAt1KKgRfwaSKV/7QBgfUy0y7jY3BCTJvOA4InCAf
kuhbNHnwZDFq9WKcMnmj0K5+fP/znK9H1DXhZXGqI4rBhJ1OUyNbnd6IeeTbsaYClMF48gMfBZ60
mq+xWc7iz6zWCiRnHosS3dKStMjyXhBqo/PpDaH1ArocxaGuSP1i5eOfrTkGghDEmoPyxXaff/5T
yDf6chirThx89HbTKd5YuAPIbtIgNfYxIzrrNui/xj+2MmohK+HvDTB8EmUZnJxzrnLSUyHQng7u
lXrQF5PCwvOgWo3biYqnfBEkhX8TpgpyaYlpNCI4doCR7iiUonWUPATUYExNuVNGvp7ZZZaPjS3H
fcqNdZDIqyIbIYtQvclT1N8cpDEa1QbVq2PhixBD+EWL2lz4qFdFkB21SOhE2OxY+tmKLo7k8NKA
sFNhexAww8FRFd/8iqpS9hykAZqR+mRUSrvxpspUcpeC1QS3qUJQ4fn9xfaL74JKME07WDsIoy+D
H9XvUkkGRfJtnfPgkNVeeqWoZeoEQZF95tI6PNemWa2xGM7OXDIdmCQzCIJSAFee0y/SaYjiqHUq
+3YA3ak+9GU+Vg7QfMW61MrKDA/wuvoLdOeKdFPSsFk79BdZ6ywS/KaLPHcRIYAuUUI6lDSoSL0S
2A3ouNEGpNtQc4d3IDq5lbVfddXXVqL/2UszJgKcSFWQ5c0l6tOXBtWO6E+H9pOtavm3HMO5Dxkq
6jSZe+soD4O602AibPVh0ld2wC/elhsCltoc/TN1ZBF5ucrFmhWj+GiPVbg3Gr+M974sT/5tEyq1
epmTsacr94KzlUU/n8LZLFMKKQyCzOnbSr7aRi1FzQi0sKraDXqJjSNVmpTaae8XjlAI1lUF2MZb
CTVvtcCT7c7tC7zmzEIE9YIm0OnICDvlVqoo0GEasWuy48DVt66colWk5KmBUA8aWm2lZm/iWxg2
jmECNboc9DBrr4ysJxXYcvtHSKJCnfJD205CYEuVDGQ+FdK2cE2rUXcBiTWcw6JG5ZoLAeJ0Nlo/
vvEtiBO9dVVSefFgKFysEYaiv+hdWA27WbaFzJBCXL2EetqoaSqG13pMQchFRbsq3ARA5m8Kj5Ne
EvPwqueGhhonTYfT+YjJ9UXuaPJTb7WuJj9YSWCn493vBZLlIItJj9u+USYpkJ+UOzQpBHsY7fCD
tbKmlut4OcjiwtsEeJRrgi8/cc20FcnxhWMVHsw1leLl0l0Moyyik26g2VQIb+/i741b8W48rL3J
8gq2HGJx28t9TSvkhG8Cmz+4lBpbGF39xb9vHuTb9z/MMuosR1pEnRKNKUOsGEn6EB9RDNM22lVw
xDTm/WHW5myRRcvwEnI4gvKTd5W5kSve9Qfp5u8NsYhiYa82nuCF8hOB2lFdzw42wvb9Id68Vn6O
HcvZWiRfIUZJSlHyGuWX8rrcbUMYEnb70MEp+BYKdvhsHXxXOCBrp61Vb5diYst9uryIpqFQxk3P
+0X+rlL3teeM6Y1YN3YlaEdJthFdudbMja8cJEWwBa0EPHQQxIup3vLMbo8whn6PkFwNGfr9aVmm
pMtZWUQQEaJBlAysocD4mvYf6+xTW63Ej19uCI6LuVZOn2dJMJUDMj+ELlg/sX2fHqXP1mff9bf5
/v03+eUy/WmYxW7Ixyi0gphh8u/xPn8Zn4XDuPt7Qyx2gqAXjZLSWn1qN/5mXqaj/bvZ9Nv3+Okt
FjuhUaC+T8k8xLG49I/yoTzEazthjkBnO+GnMRY7oQrUwqhUxpA+ZJbdXYIfwxuu+lpUdqs48Tfx
69+btkW+UPuWKDQpqz//Pl0Ij8ox2619/CWH/scO++mdFuvYiKWgEJC+fvI+F5fyLv+s3/Sc28eu
2jaPwYM62c1zsGIhs7biFgdjE+dDFYSMOY6O8KSXrlA41r3+8Pdmb3EyZoWfoEbJ7PWbYf9j0SmH
94f45eFLgZd8GYUstulpGoEP0ASgMJafjOqYC3emeqf1k630n/7eMIu1Lea+l0QTwxTBxtJ2UXws
CidUVzbpWfmJCz/UKK4+Og4I4JYWB3BjwJGvEnH6ZNVmkNlSOLQfPaCYHZR2SPTbPMsRj0NuKtwL
WIpkboyc3vcwrlTSDgwbvvzeWwMeASM2A26B5dDmXsSlsR8qJWo86ZMZJ5jUiUP2oSJDJl0rFZtr
6LCSSc2z+PPunsEq2AyBFQHfBLp/sbuRM+NxYiv47GuppdpeFCZ4T3vGWlq4PDnI/mduBNMMlp9O
7yKVagcP8XBV9j51tWyWgQMurxWPXIwnU3JorNW/6SsG+AdIHzkuqP6Zl/92yP5UaEiA1oZ+lRSf
lTLVHPZdJjqmgOeWoU0YFUdNsSbyuNzg3Js5suZKNgIdCh44p/uioaoFTkwJv9SyEF5MQRx+0HFe
vEJ82fww5VN+mUAuWClann2/2cVMMplURHRoAy02Y6ok4iAgEo3IogxihqrDDvsC2Xl/VZ59PbT7
Z1QAoHMqdiDTTl9NKExk4VMp+1IJpVU4yIXnd9Zs/LwDDpOunDjnrwRrZ3YCBSvJNXWpG2kWVA+x
50m/FHrWXlaYS37MSm1t4pbpMJNFqXdumyHbwXVoMXGiN4HfozvyABoAmVtB1646I5T2xjgLAoX6
CNrVR20gofRw//5snlV/57FpXyEyQE0BSbfFStHEJC6FwDcfyoAjAUruYFZfjEEE4J7lQYsCr1mF
IZjwCbbxPeqhmWzZuu/Hwmuc8M9WJvwNCHoSBGjaITpF9ZN+EFiXxfNwFHoIyKv+YyOg0YxkSVwb
2U5rm87/mCIxYlxUTaZKLp3yqnZ8BJstW1RZeXcVqhDFKy7D7eg5NfJ0cWPrEMf10raSWq+PqVxr
hctVt+lSZ/QpbO1HtY7U3zRfAhNEewZOJsgt1g5zerpCy8TCeKGP1Yex04Vr0MyIH3d0kZ8qM5W6
LWI9OWCt97/j2YY3aT5SlmL70cICoHU6ZsXiDUw9NR8KiUmj4OnZSHYYR7TwlYMHnvlKzY3y8P6g
87c4/Vbsd+BPvC23eHgDp4PKAzrDMbyoh0LuJn1TRWqd4PVZK9o+s3zF3CqpKiW7MO3EbKuj3ubv
UD0318Dh59uHtiEcZEAr7EbwnKeP0c1XMBUq+AMCQ9l02wuNpdh4pOvKIQAdV7pTRS1vk4voa2/y
stC8j+/Pw1lImtVP5i4NlTTIIsuykhgVqhaKcv44xWPY0zqIhmGrld4Y2Fmr+2tB6Ww45hpcIIsL
pBLA3MUWMf3KwA/EiB+TKUmo99QZTH0hgv5ux3gTrESIs9mdiTecloCqOZeBsZ7Obh/TZ9OCVnjA
EGv8mLRK6xSJku2K2O9tc6KuNCbR4FKsM1fW9HlseisO4u4z/w+Qw8WipkKloWOTVI9KUAnXVWpZ
l2oXWdf52GoOL61eKHEqf5Q8NbhWpeC7LDXpSk52tq84zWZe40xs5P9ZMhstLY1VwS/JxDloqK4X
Sbfx2lldtO+17KiW/qcQgbXN+wtqOeeIkIMnAKxFEoS/+BJcFJqeVjZTpz3K2mRd1vRgP/Zpr3Yf
0Tifvvey0eguiN+6uR5rz1ozVzobfZYv5tbL+Mw7BfjTL46Eexl3Zj886rlhXnoJNcivdSFbiRMq
UUXLANhRuuNs6nf5iOzs7372t9o3ZyEdAP7vGRzH63zqnno4PvbcjCQniGTzmMVmGx+VDp8cOwdk
f53VcnEXlbV+zLox/Krk3qCthLfl5WJ+DjgEsEBmyCV16tN5EDSpt8a2FB/LuvFGmwyhqHa93CQV
in2+DwSqTYsVqM75mCCk0TNg2B/dttMx2yHFjgJPgUcLDxe3UTvrw1RaaKTEggscaU2de7m8AbBh
igR3jxuHiDreIpTEWjPJdV1Uj9GEsknQNf0VKiTTVrAsX7bLQibvB2jw7f3lvcyqFOgSHFEImLK6
OOwX+9qPNaUA2q89Ki3O17MIfvSkqaOydij+ahw2D/KGDEYzabGQ07Y3wwqBIgJlJ4THyRMSw0nB
F6grS3YZkXkhoKMEY5I0AuUSYFU3o4WeXCs9+vFQ27Hk5ZselXU7EL01l8XzzclQpPQwF8Dkgos9
XSBWC8cTHyjpETX6/FKZKuOi7VWPvixLFNpE5DZBPn1NOrSY3v9q50sTauBslQdSh2+2hDtLtWXg
aCCLj/i7GdssqQzxWJJymHYZ6/q90uL09NsjolFAH5glSka4hGP0cSbGdSf6j0YQ11tPN5qtJWXW
xkSHxTZgfv6eBhLUDOAuc49kZgPgRLaYWz9DdGfM2ukxyuVkZ9V1DTW4K/d+KuqbIm+f33+9s+UJ
rnnGOqjzUT7rgZ5+StHqJjAR2fSYxUF4PXSKsqG6tSa09MtRTBBjkOUh8S1Jz56P4HyLoeGjJQ2N
O5aJii1SMKzESh6dp/05GUQUa8b94RWMgyPMmsUlRuuyqUXOI3zwhEpAdLAasVPV8Y6Kvw56Gdai
HcQwODQbsFxpRbYShUH2PFWdls5y66C8v4HGqMe93icmVjBNEuDBG2U44jgJwDALd7PCwAZLwYUn
+aRYkdeVjhDofWXZgMJbAVuU0RwQodE9peY3NSG7rJW8hficDXWj72h7t5S5IrgyktOPVaDFrof5
7Djgy2EU6YVfeLg82PTlqfvu6ppVEjhRMyk6tXYTc6MDHjSwDmxY5IkJSKRKO7rxSqIWnbZvMSrG
TmTM5VLS7QAsd2xQlwRBZHc9dJJLK8JL5xq2iVL1LtJHQxlvtLI24wsU1IL8OYzkPL9DyS4IowMm
dCq87V4XPfyfxmwY/cAuJBnDITtAdKcUbFkuEmx0JCXvuOkIjU43sNfK8kBdQ4qepkiuwM4GHtoa
sj31RaC33JWoVuxTURunD02NaNOOe50ZfwdwZuEOoPpoUn7wtLGl6ImtYrStsPAKX2B/ZdkmxNdG
Av0BsJG/BDy+O/YcId6Wq7cefc+HJha3JfpDvaOVU6c/Ksg8lbaixXK6HcJ8Em9MXw2aS9lPtBC/
HaVoY99OlABBO6w9sDy1DTVuk+tG8hLAL0OL//Qesrch7H1fabpbFUxMirUJAX9jDVai3cQVbjKf
RJEyy+BIUYpgiAO/SlUq2xqy3D9IspC/IkxdzBq78hBuvETpQXX5eNHsLCsTRHeU66G+K3qhznYj
yW6wK6jKj4dAJ+Fzi0HxIrfLAr92DVPwVaf3+qS/aH2lUncYyli9U5UKBlGq1xXVETtM3byLTaE1
n0dvtKrJiTrALptBSHLfCas20HbIzKQBPArd7LYkZLArNLPGCDiZzKqzR/526HYS6JTYsUIsJZDC
AZBtjLas92ZcseQx+9ogvVFiIIgbYzPeCIEgTEf6UX7zoe9aOfzUybWq7XoPLMnD1CEZeFH6ydDb
aYIg1hc/wgdwg1lFm2ZkdfVsMkfprRbvIQ4B9DZ0JdDNjWoUKIaio6oqW10fjPQKSKg6U3D1DokZ
26+1Wsxg34wQ222zRfDKVhKvru55BLM/DNxbk31Udpa4aVVlSG9zwLLFa8lFP8YKCBGWm9GUSk10
QvS7ANTJPWJkMssPe6ByUsfcKWJDGzNHTKSqRgq+yLPU5dMpIZ51E+4W14UaGPg8J6HXeZ9LHgkL
IQETOE9zk1pFLqQvAU19Ubth8CARKT7y0mlGILiKYi/1DxBRQ1N38qKJmsHpxsyaXkXBkHLJDjM/
mjQbpmzLoSplviDtuw7Y/bcM0ETY7NGgYyZcueQ29A0+hxluMlhS1tf3z4u3AujPIRY1OrIYlbIe
NYaZKHx6YNRpCOvMr8RHdLw6JdwFqPKgxZ2ZRNIbZncYkm0zch3aKqpnMYXI1Kfjq58ZKZChukvq
HIllERsMxyoz099TvMh038XWitlQin5VVXCZGM2sP6qPyB3NipmAak6f2MJB3le8TH4eEFnTd6lR
xvK+LywiNxE9WEuOzlIUhvlh0MpdlTryYoL40BFGfYlwLyV1ZtqKCJbTSapquNKTkGAsZkX4mzkD
hHOZWwJABsB6bOvFGwpGUPdhJ6efVH9s8oMpN2W7VUTfmJ4TtAGbjV5oRPP3V8IyCVTn1BnIGvcS
cCxgNk+nNYtwZ7CquPoUBb1lOa1XVMErFJTMvIirjqgsx5HRZWyNqal3gawN0qf3n+Dsw4IImy3s
LaDSqBAs0TvQM4qC0Jw8FVjwPVmBEnwbRLP+KKsl1oy/PdabStOsvQlAe5nBcN5b/dgY0VOLAu8+
L7RBdqnbNx0Y6NIsV9Lcs7nFWoR6A20BNhq1yMUaktVRwIWvjZ+kPsf5DlCgdYvLcHPTh2m6w1xS
/sRNIJbdwkjyp/ff9KwDBKqfYgs6HNA0UHdYXjlDVaN4RSL9hCGXd1/oESWeLRTPQAUdLSBmvk38
JLYcnFDll7wa/QGqGlyS1nDkSR2kj53hCcNKXf+sDjNr4pM/khZDOpjZOKfLLSyZ53DUxOc0mlTl
muK7PLieqdTFNhzKFPRU71dCupNloYkk22Cb+Td+ofXKttIMfDLfn6WzLwRImJQZ6CQS1/MjnT7O
UIqy36hG+FzXnrGRkngAMAcjQIuk2pWnoNt6k1Y6gxBnKx2qZXxB+vnNNhieEAkwIe105MkohbAw
0+CZexlZZxOhw7Obi2MeHoWC8qmDbp7+ZkWAMcmoZ7qHPtOhllf0tOnrKSULfjYmIz5AfwsPem0J
t2HQRAe9lZPfRLQwHjplEnGNnUbxYzG7mSBVjZcM9bPU5B6WQnqXPjZh6lVuU+ZyZdeTBklQST11
BRB4FlJm5PesoT8fbcDvF7WInk7uHM2GZw1YdXQsI0vIroIwmyLXyFAXX5nXX6zqOXaj1w8pH5H0
peZGRo8s7bu+eu6jKEwf0BjssaItzQxnkdFXoyN1AlQAcyz6UhcgcDO4AaKWoWPmYbxWqjhfWYSa
uYhAGYZi8pLvlsapGcRdHzzPCFV31HTvUCvXlaE4PpWt/fsb6HymuWLAWqSArCKKv+SVD56MIHk9
Ws8mCg8PedFLN1GhIwsuItZ5+/5Ybw2kk6Rl1oMngYXIgGAjlJbTPePpWWPpbSU8p03mc7lCzteo
Qwe1XItmaF4k6fgxJ8FPL1HgEgXMatFKeCxKOnqXhSL4fkMPaPbkwG6l6r0HMSqH2R8bf1tzXzVd
LV3FYxEkxxT0GrrvmHFpD8Fg9nfvv8jZpMER4MyjJoqSCY3q+Qv+1MRtfAxwjUyUnujnGMGRtVF+
MrkZBkgqxLrg/u5oKG8gk4qy9ltLYzFrSlqJyPqm+pMqxNoT/rsgy3RB25RFYa5shHlfnXygWeQD
GTaYPrPA57IdPiI5h4Ours0wVGm+kvluWE71PkXV3Z38WrUjPuuBkyXa+JOaryRQ5/M6S4fN2vFz
MRLe7um8thrAoTgszSePS0m4n1oriznlsH658H3RElaO97ONBhtwVnWGUzWPu2QXtEi1UvgRkZ3W
2sZRu0lxotb3j0xBDao7i1agNsvxWDVgnGlX04enpLvEkMUhDtxWL8pfO1m/Mc3OP1ax3t73efrE
tWjNOvxsNDoUc90eajfKPsCNTyezqPsmprMwvMAdoP0+VSK2vUZuhTvZKMJiMyKmvFYXXBZ+QKzo
cyI6M2iIqEs6YtI1Vd/Gk/hiWV52A9Miu2gjo1zZEL94M2rUs1rLfOyT25++Ge6wYaaaufgitF73
qHXasMF5IXHzEY1JWxbK19/bgBoaZWC1KcNT+QfBsRivxd58KAovfsFzXbRLK0g2XTemdheV029m
FQyFZww0v/koIqFZ7nVY8xZX4eYlG/RqJxZTvyPvviq4m10hANX9Zjr9BoAH0jNTHWbi3WI47odR
OerTiDhoPxuBmM3WV/3E0XN9zYt2ubc18liq1PMeIHSifnr60YYoVmMmd3ipjTbHVj6dDiFiEpcB
rs6P73+vs/XBh8ItASU2DlGylkWOimiuPiqT1r6MjZU8m8jKmL4RFvgrNsG+8vWVY23Ogn4OmlAX
2F4UOqlKc5AuF70mTsAUIMm8+EZhPGuRqFFIG8QeH+7WGLINsiCgXmf0kf+b8ZJeJCoKNMfYchxH
y6ao2hfiOJlZ+mLlnHI2WZxnT1z0nKHDxHplrZzPKvGEljYNZ6IXi/P0A7YtGotJq40v6BbLeyMc
g8LOEFj5ZmVdeZuMRrrydmeAYygw9FtnNQyQKeCXFvdpCl1BAtFJ+Iogjzl81YG5TQfBiEJPcsyk
8jI4b9MYF/JmwvajPxRDiDFGVoZ5cBg9DQVFuwtZjXbRmk3qNl0YZQ0mZn0WNRfk65JsS2IoCi3u
SIqXSnaL8JEBtAZZZgGLz6qlj4JsTrGm3bWcyhkTghYTRwCtbNh0i3NOrKU0HXWEykdPGm9z6pj7
xBrLDeJT8SdNGvuVT7fce7CIuJa/OQ0RyLi9nX46sS0ETy4r5TPiS5EDPmSwBaSKdjFNsLUL4tm7
UZfi7J6xZoQUCG2nY+Uhm0ClzPQVacpOfy1EK0IGzR/9VkjcFl+gfOtPJcVkOdI4Dp0uBAg52D6y
wQXCcwmW5l+sbgBBrgdmVKGhGEZK5NZAvFSsZNSqtQnFlFNW5mhJs0SmYMbMkACh4TPLoiwnSTeK
OCjl9hbjOZR0aqwiXDmb8FigF5r5Logr6TrzmvbFKpv0SGeveWmtIH2RUGP6mgDpWrNTOSsB6IjA
AOChxDezkQGEnc4lB3vQJV6RvLSq1fSvconfrJuNXdzjek69WdgoQS3Gr50vKA2Wvuj8f/TxvKY4
GvPI/i4jG0nX0qZFvKMcMmsdwZoi9mC4tExjNE8VPK+QmttcEAZXVjprOyZNckCco3VihKeoMgVr
Gp7LK9rbqJByYaNzS4EPuAgGqV9Fnp5ozS0Sa9nWjPpgn2RWecxlyp6V1ncX5DfdVuVQcXSIhB9w
Q12Dzi/W9vwMQKrIiwE3sn+X+n6tOVW5p1rlbdHHReSgGCeZTtqO5s6oavO6QQtgjYn4i8mmrjZr
SgAe41K42E4gjftiyKXyNm5H5Sbrh2In4O3zHPhW45omAXHyVHn3/gH6y0HBbdIjBHVxps2KUdfk
+VFf3epJJx4C+ik7USrDKwTqPAe6ZWejebYm7rUIUm+TiwCbxqKitg2A63Sxl5pZUCFq6ts8zmDD
RRUhWAFkDdtzTfV+UTX6MZROPY8GF6rMyywriYSKRoxc3Qa5oGcHuHa5iFFKrnoX9B4nbR94chXZ
qinIDdQ6yS9XjrbluwIOm4HUM6qRaEzmcPquE7y7gTZNftu3kQINz0z2jSXS3fGGeOWSM8eIn7IT
wtoc8klM+A8Kdkv9ExSJGrkXMxxzktC/Eiyp27R5sJb4Ly6Ob6PATSfuEzxJRhYnWiOFRJqyyG6H
fAyu2rx+mVJhuGtEP0DDSqs2CkoomJ9F5R5U5+f3l+uvZpMyrToLZMCXXSJzI8E3os5Xw1thsqKP
JAyCY+VTd0RYMF/ZGb+YzRngOOck3OLAJZ1+ODpiQyJoaX4rdAg4+vXQfMA8If7y/gv9YjZnnAp1
EkC4mMwtEtgkjT28loTiNpYgD2IoVzmR5+muYgXGpmvVct+NqkbPt64TJzC6NSbwMs7NRyFkeE4f
Tq35inX6luDc0iSN+uY2lSbvRvQK2uaiEoqJi31B8dlTCvHH1fi/Xob/hR7czY8FWf/rv/nvL3kB
i9cPmsV//deH4jW7a6rX1+bqS/Hf86/+3396+ov/ugpfqrzOvzfLf3XyS/z9v8Z3vzRfTv7LJkOe
d/zYvlbj7WvdJs3bADzp/C//X3/4x+vbX7kfi9d//vmCQXsz/zU/zLM///rR4ds//5wPsv/6+c//
9bPrLym/9r/T1yp8+ZL9cfclzVklP/7kv3/v9Uvd/PNPgW31D4nbJ7Kd4Nwt8rM//+hff/zIkP4h
shCJZGCkQacTNbO8aoL51/gRZba5VEU5cVbV+PMPFLV//Ez9BzkhanOUeehXwfn+89/PePKx/vPx
/sja9CYPs6b+55+n62VWTeXpuBeQ7XEN4Tp5ul5QpCxpAnfGnTxJsuuPQB402jRIs2fiwYua+vDT
HP01/s/jvS3A/wQ13nO2zlRJQ9iGqAQtg5osKFaZTnl3b1ij4iGs1OCfW0mBecRTqnXNXpXh6eMG
L5aqss8t1d/Vo9BlrqT6wRG0CNkSWAyQJ2aHt0qojK9Z0X6aZYV6Gy0W9bZSx+QzaRW+Xmjof8Bn
ryPbou16GKMu+jKosS86Up6JbqA3QBxUFRWFPNhK3qPRmmhwiOUkbwpaIp/ef/fTYPfj1RFCo/iv
zlIly0sRoI/UG9OuuY8BDtIklwOXzADwjKS57490mgXMI81cR8IpIRUw87KDauETVimNnt5nRthc
h4kvHYwykFzPoAFnq36RAzfz5e37oy4SvR/DajRNRDIB7HiWkGYlCHKUrof0HhiFtJXD1kCHw6pc
VQFDzW0xdqnOx47eBJeZMbyMej3cv/8IbyaVp8uLo4yGEtJPFCHZc6frWRT9sVLlNL1Xyky+9jFJ
2VEasexKS69zg1f2lbjfFILpbwNx+igGdXuwehaiGMfxJq41edPEQr/TcSP7FKt5ZY/0qA4dN72j
3H1XEd/djlNVXSGWKu/ff/jl+gCzxmWZ6E0lYkbiL/Jkf2oVJbFC4S4Sn3TZd3KBDvDa0lhu+HkQ
7koMQCMW6s1iw3d+TfcL3scddemdHr42abEjCuyG6PHtbX7rXPgfo/3JCfHu6fH/4bkwZ/L/87lg
v1Zp++3kQJh/4a8DQVf/wcWL6gFGq7N0hcwi+OtA4EeUz7krvFGj4Hzxo78OBEX+BxypWVuNvhIX
9Pms+Os84EdAvTgsZuWPOS2Wf+s4WEQOSn1oZ6FKNZefkRhcmsCWbQrLeGiq7SDFB5B1u8Js7d7z
HDULbLl3B41bnO528Xjtm/GeaLbjoYAodI4VgMIx4l0uqHY5PnZgoSTUlTKc9wKa3WlT7/G0RVBd
OMIpBfn+TW0+g0a1h7Ldm4H/VMTVQ9tmW1R1MG2P9lIlOlnvGFG+HYrJBRjnCOg/+BHmeE3w5Ku1
S6nVnZBwDqLU9kKczHRlFw3KZXyIFGtf6X1qm3oP9Gr0wUSBvpKz6B59pGfP6m6nINj1qKbGVnOh
azslVuwmjd2WvyP11UpIXuy7s4ldJGZc2Do9BU21pf96LEZMGfUbdEyAfmkrYfg00UWwcfEJ55//
1OICIQcwtOATWvKNIH/qpJU60Vum/FOMZQAcVZD74F5ACQ491tMBSkMAts8dc2v6V6EYOal5N8Vb
qiqOrkIwvffl3LGoCJllfF0EF0qebmNZd6PoQ0NOXDXpRiliu0qCYy1ort49tUrtitLjwMIJcs8G
p2/7/H7U5M78t4B2XloaOkINHoTKRwGN6BYtyKjJbG/MN2ORb+qopgTobyolsych3kOxtZUMuJt2
LPO1KsqC7D3PMBMAaoY9Mld4lhrOIum/V/RQuysdmaGcI+YlIqew2qcWM6JYyhycj1Rj4B0BrTIp
iextPR7vp7jyi1zqfEmdPsYilANnVvTR5zvgFmSDhbZHxbIlo5uP2pU1tTiazt54ca3JCygMgQ8q
d1AmFyST7ZGBgeleeaO3msjZ0gIWBaOXYEdOerq0rKAqkiZmZmv5Pii0QyR6dgKRXuCUEoKnyrrU
pclp1GMltreTcJ3n3aaenmQrdCbg81kBr8XbeN5Xr6vt92f79Gb374/+n0dbnM5q3Q5dHbXVFniH
EwyGG4MgpteNZ7W/4VTdQRPcCN1a5/3XH/k/wy4SGksYRq8A37At9cTV8tzO5cipi24LNPO36g3n
b7gIUZkWhoXfMhTtKruuMttPV67756FpXrH/eZlF5ADwLMZWxQj9+Lky7ut2JTT9erIQWMeFEFXV
JYWP4r1ZRCgybVvpQzO+tAarw9fA1b68vxZ+uR1Q+p4lC6j0yovtgHylNaQ145QIHlndrmgfxenu
/TF+0HbONgP9KVxJodpAFjzdDLXm41OC88M2rWIiXL8tkMkIQvMgT6ILRtvNaBqZ02S3KVa1+kWN
ffHkR4CvlcfBx3utML7LWvgh7FvbrIrIboXhoWva2tahdyJMwD81YTrGXrfHkf0yHR6iWNyrSbYN
pBivseCDkNQueo2bpNBoaX7zm34rtondWtN1Y7yI5TeUzpzYKI5CIR6l4LozE9vMSfa5WKkJmpob
QflWqw9S7kzwrTQA/UjQlZN16Lh/ZQa7u2TXCJbD/ZXugrft04gQXhy8AYFE0XA99Dmr6bEUJHhj
gMjFdg9jrSjETV4n13L2Kh5DKf8aVsZ3DRsHXZvuTG+4bYxdI1/34fARPP/3qLXcAL3HTsJCJhLv
sDuzzSi4aJi4OjAuppxLSoAabAsJIRU3MMZdvb+ZhRuF/nMVa4CQlZ3Wa7u8mOwijZ3Yv5ZLa8MS
uUmb+Dqu5cu4/Iairz3tjY9N+RJPO4+zcX6FPtPw8J3sUbht8y8ZYkzT51Z9qmKLw+kLvgg33pDY
+oi2FxqJQLrdqaiw0o7ojVsbDHG3fR1dTYN50Q7yrg8e+rLclnF+1K2dDF9TbEsHp7+raOy3cpNf
zstFCL+VIWh9MdoZanDL53FNzsyWkyIdNdfPtcsxkL+Z7bBVTe8Oj1B4gYiZYUoeX0I8vkI+Vwd5
3F8rXX9XlP2+NerdUN55QWJb4wUsbLcow00rw5QV9YsUq09ALmRbezHV7H4+HkK+9lDZBiY3tH3t
FvDZIAqsja8CLg5jQBwXnLD8NvCPQrDrVTa65tfGwinR7zehJR3KRj0Y/kXOLtOM4BBFXxQ4m1Iv
bpnzzCcPba5U8UdGkOhOJLR7w4+cKi4cOfTttFA2Ke7nTWfdp/+Hue9Ych1JtvyV/gE8AxCQWwiK
ZJJg6qzcwK6E1iKA+Po5kVWvLxnkEJPdm7Hurlq0WToDoTzcjxiDTqce8hB77jyU6Px++K7GoDuD
YKAeqmFF5SPsvxzWSG7axY9VMa7Ak/GmuvDgAfSeRhpuP82pJuyyrPCqAV3iqEQzbHTCwcZ5rO7t
ePSaXF1BhBCoL+0biFwficYC+AEcKkYfO2rdF0hlYTCthNEdFE0deH2s0ZhCm8gpSnBk0WoLzZex
Qe4S14CNfe/nX1SLXbkeXW1KN61ZIhGC4EvboWZT+njFujne2PFxAL+/S38COO6QHvehovgJfr7Z
48EdrTVq4DvUa8VAJm2DqIRSqwKtM3V2gSLwIIPv5zG7h/D3plX7XdFUbqzW+ykqP2r8tUHl1oBB
pUr4BU6qpI4FekKVdfgO1LfSyjGMcZVIMazCX3Mdb4em2AxSgQWprzIUHuf6GA4EjrQQQKGz10Kn
r+/TvWU9UbXyQ1l3JdlcjxNEjfAG76TW4cmk2rlGlD+0hb6ldHCTmWyzaAI7vVzlhuTqcvhKtHZj
pIZnYfUz6C2WsV/MCXoP0709m0EOVGeMHoFeFzUoQViWEKO0TfiMzsWGVYbb5szlI8ys/gkFifWo
fow08tPySc9Bm1z3NT10VQk9zwQG9sWH1UoPSd/eTV14r86Km0Z0PUn3kqFCzxPNPfaRotBBMAs6
jut+bv0RTuHYY31drRQEUup6pRV0q4X5qu20DQmH7ZTY2MLogQ22z2Vss8r2LfmIRNMjkKWlBnN4
d2wu0k0kAc5F7yHy66P3tA4zcxe30ZuNA0rK+ntob8uT7XTyMbaH3TzCVN5onDm615PoAcYRB9J8
6Gr02A7TdhwBT+k8Mtu+BO/1WS1XbQ5CbLkt1Royudma4Lij6XSQ0vQVXXs3VeJda4wBepN7lmWb
QVfdUE98Vcq3SffURuNCTURQkkBSgkctQMJg1sFWGExifuWfvGYkSIrHaAa0Kz2p7lLIehoJDgO1
dmHE7siQpS9KPAnV1JtmzZEgLQyMqK9Z8S4b5f2EXKm1RlBqXjNqLvy0i4RQ+GXC9WxmFkxqK/wy
sCc90oaBDMyBmjJH7zhVdWV3xarvc+92WnCReghRhdSDDClq2eD6riT0m2zttR/StaYukcc/y7Bn
uQcPA0gYDmaQDS/aXLEJ2XZZzTA4s3aMwdjoErLtoT8OcguTQNOrJttXKA14ApDGnT+rmmOzYTc2
1nuEqciJX6sNKDiZaw47ta9dXY8/3+gx1R3Y44L6pL1oDcGjETp0+uwR/NVG/qnHOnaNsaXGaw8R
0edeIc5kR2hPKxBm9GH2iichiO1u2Lp6nDlylfmK9l6HPtGQnUSdP9SaU1t0NYOf1RnzAaXQo2bC
r478SrLoGEvdke85QwECLSrepS7zdBYdAWX1c7vYh2O5siP6GhuKb9nQpKvVD1rMrhk/GRGDRG87
rYqZPXVgnMXjsCnn8HWmxnveR48MTxNZbdeSqro5XmO1mf6eGiRMcDQC9NTtq8zrgEtIcJEQiOrM
MVlI4gUt7H82zJ+ZE9vOOAJB2kT9F8vyADngVdw+adKKl3EsZt1Dh75hr8Pd0FVrnL2hvZAZX9SP
FIgWfRajAIRD/5kv35PtCuD1pHOxh1UF5mUyrOptfEgK/b4vh7/fY1+qLz5XBf4rtpLOiov/byXI
9a+Kd3U68U/9f1h9tG5WH1e/fv5qv/W/fv7rqce/un9Vv//1+QngWpGcFSX53/m7KImC+f8A7wOy
LxoyIKRzXfC/a5Ig7PwPFKBMYIrRckIbC4/ef0qSivw/cHTituSQvuEdpD8lSTSvuM4YEBfcsIT3
e75SkjxfUaDuASMHOg0cQNDv4lbh5ysKYhVVYddltkdf1VWsHhZ7EkoPpZMXqhPZz7eP1/MX6j/R
UE6FfQVwt0QWrhuWzIqENlG2r6Rx0yJh0eQFnOhFBDC9eF8GKEeOqBQBBGCiN/VQFtqehLLqxgWQ
vHaShwvHwMVXA7mfm/NyNQNc/US4JgrLlEYdxnP7Ws9rlCl0zW9Qt17TAbiMhlW1azXKEvdDQD3h
68HNEv+w0WJAZOBszueqT8qkxr3c7TtzkO6VsPxdm3MOgTvb2rYlT/vQxdvqsYb0n6HX7NSxNbnl
CEbz7Wn8fIH/ub/++SVYfsAzAKZ3QQtB44NKdk/afV8m1gpSaYoTkhYGhVBi38AjJPLtXNWAOULr
h9mSiVqHiWqwNcLYRh6V7TShHTTnBKRuPYQ6D6Bufjk39Saaxveq1CpvqGjnlc1grZVCHxM4iWjj
zlDa8BHcbiSC4Pn2bgPHxns5rIyH2+MT+Bj/Oz7g/Q2wqIBrFr50bqWzFJWs2zex3a6ITt8qbGAH
DQdczVEfrdKpJg9DNVtOEZrxQceKcOWxCYMwJbqnwDjMN9X5ORys6r1ttPkYFlnvGZMRw51+7Bfa
vueFGf5zAb2CngCWvY3EQWQFFeU8DzBMMvZce2NNzcFEg8Embgu+uq+35Gsi7DweIKAgx+BoQuET
be7zhciawiyYRIB7Sj+alDg87441APCWpHUFWd/LSMJGo/JsTpOBSNqdRFzZj13Qj914hTzetRwU
slMHopZe7f68vQIuvyjALNht6KWjj4e+0fkIa1kyoonpyT7pVyaL75PSBIp43s1au7CXPhUiz/cS
QnE2AtiUOLNEjxe1j7M2m9Vk36+MdfKYPttBeW/cYc0r7+l94cjr8n4K1LW5qlfdS/TL3tsPh/pQ
bVUU4ZDmufpvijdykHi3P8F5Av73pz/9Xfz/P8k1skYrkyZjyZ5QgL8yvy4NX2r7dUjZKgWlPC4s
pKYLTJCL4xvtN1j5oPCHswWaJkKFWmNSo4ZDMu2B1fytZfNaD1Hvuj2wi7n9jAHsGMCS2DdiI1gZ
ulouYZ6wNxpUOyCorQ84grTjlP26HejywBYi4RI//YRpGgOa2SIS6lZedadvUu+H7rZuF9QLF9LF
ZCGSiYyBi1KB9ynKSkZzIecGGIn7VGtcEtIVbWZXmb+N7C3pRj/HJm3MBU4U33tnC/czJvAWSEfw
eLSF1EHLGUEyX097Oy8dvMqdEOoNZry37KcuVyBusXC1L8UTkwepJ/aoIF4cAnWVV/uRoaip/Db6
cBvZ9V7NFgJeW4zc5gIldaRc+Nf59MnqaE6NUU17hUILhiqW6pq5tYSvvpg6EOW4Uz1850BMAnPu
PEqUV0NO9a45mCPqz3HnNYnlwazeBRjRiYYIVMp4i+bIwoq5+JqfYTlDgoutyqJGEstLgoJX0xwk
O3mQpWzVh6hqmeB3qdWHnWdO1C95jl8ZqYaaOnSZwNSFe5ewHdDZVLSQj7QpFR/GUVsAXVadbq4Y
cHyhWjwMUIvr7O3tXXix3W0D9Q3gMpA3YWOIrhJF0gIiXuOhmmihN2uzH7ZrM0VlqS4XXmefC+J0
RwAdD5QAJ9fgosV/hKm0qhzC24SRvbaXAu2OHiDcr7vqcwid4thV1rVf+tB4H2QXru63R8n/9GVo
HlSBTinodOeraKrIrNqdTlDINlwDuaCeomOZQMeo0EC3kf+TcEgAZECBAKoRU1F7pAmZgALbR5bs
pvRoqfo6p/MuIX6mNngp/RvhcaUTK+7Dz896EkxIAowEwI6k/gy2s6QPJXz86t+HvhQ4c1gmIPKA
7Hv+7cD664HhNKR9Q8MBIGBmOPMMG6nbUfhxeD5D3C5NhSEqkNXAKgozpAEunahFFR3Kxh5XZdN9
oAQIyZc5IavbkS6/F8SbCZJwPCBxroiaWegtyAWLWXLouzTZx1ppeWNM6MISEPcVTn2wDlCjx6sE
iZLYP4uUmSW6NJdBLBFjnccWeWZjrXxP4sleN3K+0NwUzyuEA/aMawpgdQOxzQd9ko5o7ZjGDKX4
IEUXR0HzjBbEkWfwwDv1idbgKI0L2/nKAPFU/ZwuQImQoZ1HhJsEa9Jm7ALgxiqnV+hWj5jsFJG5
a0ZzYQ1erA4MD3km5xeD7AeY2nkw2BqVQL63XYDuwYNG6IxWnnlX2PpCD/dibeCyAU8Nikkqx6SL
4Iowq8sc1kFdMOTVLhl2hWyvv7j6hAjCbpr7LM2mEBEa03KZHFjlEnL/yrcCPBcHD1YdbKFVYSfV
1YhKe9R3gYnkTZLvVEjQJUtWDUKlD+VXPo4/UUQzmUIB18POEEV7qQMTXam3rILRmmM/JD/SzMl/
0dBDz+/2x7s4xoWgqAidrnJzyueqqBAU3Sb4FkmKHxIvboE5WQh0ZTth7wI8htY3/iHeihDHgKYa
X2/VBAW6qTpqoQRMUBY7tGx9qVcah44/bw+Oz8vZCYjBARINJRzcx5r6Cfw52cJxpABVYbM2sGbo
/zrmgaSbjjh15Ayx2y2qZF8LB+M67s2MZ+oF59pg4ZyBmdpiAvVNfYyYY6/Iju2yfbRm62xL7uw7
9iH9pJZT/1pSqbm2z06DC4cHkKy0hThtG8iF6pLqmJlLkLdrMwjpQ6CkQHQGC1Q4MYqwouNYIALu
Ew8qV35WaB6JdO43yA7hXH5UZbJwCF/ZFGhYgKCjYBqBjhffTijqWepIJBpAW85DG+YIBfr7DpIy
SqW5o0pRPtRgv/UxyZlvVDYXAHbCcnt7HV3uf+hkgWPHzQkgJiVKc8BQfJzNNmGBAiyY2YZeP211
e2GxXhsqbhwQC6DwAqbJRbbaWlOCTz8HiuqE6MorLvSF1B/W+3SgTvN9fG1f0Bu7PbLLKwcjO4kp
rJpOySDARiOMrIxcdGGLAqZrILfr+vF2IF4/FvYixN/hoIF7Gy84cKXPD5oGxgdA8ygsKHDQQBmx
cdBmU3+aH2PuQMqluycvbEmx+XJPnMfk83qy/0OIR0cZiNlBTBRPnt64Yt7tYX2+c8+PmPMQ/AOf
hCBKMsa5JrOArDqX7Jo9CL0oFeG9uJO2kpdsJydZg0acVE6ybdfF73htP1tfkxPlV8f5rxCuwK6r
IzwSJhbYcQKDwI1p1AtP088E+2Kgn1ajnHIKVPH5QJlqZgOZYKw838lAt6yr1/jn2G7jClgkh67z
J+vpoPjSg/wjHBzpQXpID+1r9tx4tg/Lzt0SNOyi1PE5ZGhbyPDHhUut2EdgqMSajV7IQfaKqoPi
khqiU87wBLqy+dfSk+7q3oQI7b+jCdOc1YXamzKP9nv8qZOt3kCJ1ukqkC9whzm65MybKlmFCw8R
QVzwn4k9iStMLIktbSAUcYvfyaO+ileal22NIzACT8l9vGONI79NC1v18pzHYoKIKrwSUBG7KO7K
qJzPkYSY8m/NvM/GTbHN4dVHHbIQ6KLYyucQljKQIMTTFZrQwukzNHqFW8uYg+m9XyXfzGf2w95V
jxAfTXbyy9yitwo8B/rVrvU+bG7v3GtnA3pCAMejtwHtMmFGdSm0ASMP54CphjNJUGpbyhovivp/
D+9PCGHyTC2vTRkN3EC+073Rm1bz7/q+hJ1Ud1du0622zjaN5pNDmW6hibGkIr40QOG6nuHHohZt
zAKo1UlOPUmrZgCo6j/4itCj52krqh66MEQrB2+ybAcG3AC2A8hAXfN2O8K1u9c+iSAMQypGSKnm
OHe69pUl2Q7yFpumkBdWw5V7EJUi6Dohu0GVURNOtyQZWA/FJRYM9sGeVwN9a0tfWeou8K8hnKGA
l8q4BvEcggCXsN6Z1aRVOofsEEXaYY5WQ/pSxv3DzO5tSfNvf7fLZJRnSyAdol9ocPuq8/PaYikI
1HapH9TUdpUxfpnsrZzsbHA/4gJQ9r702LhUcrhyToJmAok6JDFoV6LBex61mbO+TZthODSDsqkZ
2862uQot6fcA+zyz94ve8POyXI0tpJcsD94WeOmMq9tDv5xMtNFMrgAKqCLe7sK1b8Sktlo4Yx2S
EB0UdTZXqP3DF7zpnjtLWmpbXGY2sAWDThDATCCqcVX08zHXkEGX6KRGQYinKNd+AKAm2vZ5ubXy
EPo6sgsJ7Q9ZjbdW9Di2g1/bXzNuxTWBjg70MUHwwXXI+/vnPyEcU7REI80+QLILe1Cr0TnRm2gF
bmTyJUHAf0KBww4rcOhLQY/wPBQpm4kmSNYPoc50P89T6shdaDlp1S0Jx14sYby0UVGCzgQa6yBJ
Cdsln3o5GSJ5DihA0TI6QVP8K5lemJ7ey8XotkoQ9wsthqsh+Tsf08k7ZMJ5BvyS2gJMMAdd0zuo
Dm8mW/ESjRxRQXFntd/OHVszOni3Vyz/aGcHA6/6Q2AEaBtIMqFEfv5RqwSypZNN22BUG6CIpHHc
2XnI/CmOVSdN5UMyGcp2NOZqYatcWbyIjLKDgi0LTUARIIGOVwPF7aZDZFC9EnOjl0BHK3iWw1/m
Oxo7fpTKqzHysPDWY2gpDohPC0n0ldHjm+L6gPIbXpayOM9dO82x2bRBxiR5BBBEA0K9g40Yesrd
TyAJgczta+U4Ku1SVUJQNuLLGZJbKIFBTwx6eXhlnn95fYzlIcuHNmh1CUhE25DydWVmdqCbVblX
BnXemXbMdnML1/t6gBYF7ZkC/j+g55IJKVo6x2+zlBKPtTMBoW3UXEjqsRUsSiOA5AHLzFpjciBk
36xvL5qLC57/dH7EgTmOhor4ogpZyWIwkloQAuzBB9A+8SbJsBd2hMAC/vsLoXDH0ZpcB1MTvpDW
1GwqbVSIUmh/umqv1L6hD+9Zlio74PYST2PsIYLzhEuh4e+nVtt8sUfL5wheCRAF4gT6i6uMQesE
rgNyFxhjPWxZC0LDRK184XNebn0URPkmABGEFyrFcdqALVjwKAi6ztB82WLFNxqWtmvMM33K8gyu
h/GQbKwxp4eq0fLH27N5bRNgH4JQg2OHNwXOF2Kr0aYfCqMLaAoYsFE2xEurkaxrNOOUmqYrA24p
4C1Is3s7MP/DwtmD4xz8VS4Uhf3Al9nJC9aSwikOM2ocsh4dnMEmzVrtAM4Ose5dKZXJBsyGH1+M
CVI0iK+QEMKFCWNN4VsX6Gop0GIn2HXfJWmf0NCFyLSn5K8UtP/bsS4SSCGWML6JloU01KEawHsd
qHBtZ7NuV5lLTf6Lz/gZhncaoVsFMQQh36pYZClDpqkB5ECMXxGqjbOj7Ie3/2Qwf6IIq8Swx76X
U2RNYzNtqsp0k/EujthCzf5iLWIsNk5E4EOgIYES6vmSwNsIsidwVg1A7TLYZiZ3U4ud7yvVETL8
t0d0kayhaClzsSEQpQFzFZW9pX7O5dycMKL3wnD13J9e4Vt9O8bF1uYxAGNFQxYoRsAiz8ejZNTu
eny4INbAKAi77CXrGbhSpsO0DlYd4BN0s7ot22jhXr+8Xs8ji/ASFIcGhdmNjPcR+CVDlWyQJ7kS
+9EWyWMFhkTHoI4NpmHPPuwBlhcpubs99ivrEi8OiCKCAA78nJjR4Ha3QLGolQDU7JUpRX5sv83g
Ig3FQx+Rhb12mf/z8fJTmruzcQWg8y/dIjmFT0qjBPmkeNQ01nWa+12serRPX7XpPczV97h60mnt
UdCL2NBu5ypfSGquLSkkcNCOQ9sJVgfCViwLpcrg3awEOpO8rvsg8LIxu58wJ19Yu9fWFXAayKC4
Xh0eK+ejZZkNXbwWeSh5SsfV0H40ya76mYePjRYA4nN7Iq+NCnBZrgGOWxityfNgiazMXZYpJChH
69Fk8o5O2b5vi/c2Mxf2y5UjExiNP6GEWZzSBASWSYVy26Q+Roa6GvppN010YXdcW5r80QKgMjIZ
fMPzETVFO2ipwnAyg0XoRqn9Ho5D4vTa8ApVj01jJEvQl8uSDN6myPJgSg0lRlw9/OQ7uezqohyS
TGn6QE4K6z2fld4Z24LdETWe3ago2i2Ow1+5nJm+CbkQn5aDP8bjvV7rlRPKuKrg+wOJgqTZzzmL
93XW/aiUPFkneje+3Z7wy+KfxR9ZsB2EtgSHPwozrmdUhbRh3uOWHImrWeVfjd3XftWPuhu1OJI1
pKK7UYVEZiz3sp+b9ejPDYPII2xx3CGmxCmgAAHqj73EIL+cO+hY4nVmQ/gGWYMoLtnieqB1kSNb
Gi3bV/v0PoURvAcFYOYTQ9pZYVr7t7/HJwj2LFNB1xDKqdyFm0sxivvajtUerh7AvNJwNj8ia4h/
0qzPn2Y6SBH4ryP9mApig5vKiuKvakiIATcAToUa0L95mhorOViSVnbQEUBj35njMH3JoEH3UTcy
/BIkBb7WIJLZyQdJFFY7FIvEdqJQVR/SuJcBjYxVdkfTXn/QalWC+EGUdxb4hnmcurKdhc+WloHq
Nk+g8rlgU3SHUoIlp6MoSfYXqudz6sCAyPzQUpU+ZMqcZU5fD/T73Bno7I5FWjxDNQTu101ugPyq
KcV38OSg8lc2RRRMFO2ML54qaMkCUIELWOGFdGjInG8IuY46IEeMJsDR7YGKN4OSReLeVej69uyJ
Z4oYSNjsVJJpR+CLFAwW2M4S0LR5AJG9heHwn3u6RMQowpYpUeepxhJRdBkY2iYGq7haOLUuzmHu
5cuZFQbg8UiXhXIPpAiVvlTSMYAw2yGKi+2YwDjNblPDhVrcEvBfHBBarUA6YpdBotAGDFr4bCmc
HzRIsY5BEqOyM8vwXessYP5vT87FRYYCLgoseF9BzBv2psJnG2EgNSpSApBGPPptB1HTsTcf+4au
KpM488jQjrRKd06yL64KvLO4QQ/PS9BavXj6W9SYevgu43EJenIFjQKzSZzRWhge/0inq+IzCuAV
KG/gc+L6PF/keM8BxEZKFDmk0VOHwIJAbAUEz+2PeDlVGMtJFHGqkrCH3lqFZ2qal35hh2/oPdDV
7SCCWAnuA/7F+BMRkfCEEmvIg86oDDlevBP7EEq4ZtBUzOn7X+jjuhmr/dTQNrA+w9nFwM+TZ4cQ
UO8zRje1tLQVLpcNch90j7kaKh5zIjdtLvKhmrQwPsJCzS1t4y6rao9lgEip8IfQtVXTP3SqvZB1
XVw9IMBARQHKsWAEwANHPZ9NbbY1GMDqydFA482G2c2dzuA5vi3ebn/qy/nE1YbSA0eF8wKvMJ9a
0XaKWkrJMVd6aSUz2A0WurpU+ruor+CFhecPRJ+Qqn5iDs+HExm5CUU3FTcpsSdHy1QFKB86r0ZF
c2Rqyi7uLQ3lne5bN+PFksAZZOGDigPFL/hsfCDjk1EB04SBljRp4CCv9MEI6LVbzQWFdnlRLSSV
S1GEM0aRMuCbK7kPwP4M9AIAfzAtlnpu14JADO3zm6JmLOpdTbTI8wk13IBEBq7NDKZHLxJT5IVd
yH/r6YHCvxguSx19AxkJpbgETSQ98Jv53IRmuWpo0npFLLWeOlnJqumaxv/aUsS1BssRnvIQHFTo
6pyvEVJrKZxllSaIjBFH8+9Gf7kdgE/x2YA+AwCtjIWA81jcycjNjUoe9SbIzcixE+QxaBHFr/9d
EOHmnNoSK0BBkAQyYGnzRtkT3Aa/upiFkQinQ5npbSQnyACU6oMCRpmweeGcF0+9vyfjz7ci55NR
NDEk1WLSBBXsrLZF52jYqCm61E7Y+3SpmbU0M3zFn7xY4DNk5QBZNUFBnpUMNH66QwFj4aOJR6o4
JP4jToIoNZnLlE9//QPjYdtGc6CIRJfeyxe7U5gb4QiwinHoQUlqgnn8TgA4hPfJf7fC+DhPxkES
cFilSWsCmC9CZOpo6s+K9fu/iyHsxRy2t0maI0Y0Aw9sfSPFqz4sVLyXJp0vwZNxJJXBTDZiiaUF
xNEUQLPyt3yxHb0wHSLglDLIrNU2RjJaiatBK6XRkoWFdXFQns+4CN/LOwyibtQmMJV005gUtISA
qjUU477fnpWrKxj0AC7NC46oCPWUYdUL8CO2PZ4WsKIuXJ1+mDO8m+3HUF9oiVydnZNYwm6x4Ltm
lhV/yrSweTTvlfHFKGLv9oCWggh7pZXkJKcqP8fGGuoLG9mCwMt/8vwDN+DPZxM2TE+h39V9RoGn
cg1/vk5SHYR2h/LrSxoASrQ3UIhEs5wI4zEktbUhsYDD34ChcQ2nYjuDA/RClCtnM4pJQBPhQatx
f4LzjdMMXQrbza4JINYgA2gIjZjCUWFeS9BVdeG28eVJQjhk5MDEoShx0YJrSIh+PMXybv5iKF1l
JHPAhb0d5KKo+vmoPYkirrdJzyHBgyhN4fOXy6E+Zg8pjOVrpxud5gfbxw/q0sPzyvpDJggIBbJT
dDRERnLWJ6qkxgPmy4aEUUh/GcPoQUtsoTx9NcxJ/UG4rk0LFXJ0IpB4QMoZWK9cOmTDz9sf8Moh
dFbjEC5sVVOyXodsTpBCokfWHlrlpeuTNSuWZFauz9TJaITtRKDqNvYdjjsKcQMV7TyHWdO+pep7
lUceqSx08YY1GtKPullD5ym9G00CiaLo68fu2YiFO8qsMpRVKT+h0t5rLNWD35ID1MPaqsuFUBcP
0s/VeTJm4a5SrKxSQFFpgi529dYrQ6d/7h7NTfYS5i4pPPTBqsKtVuGSO+OV6+t0kKJFXqZI8Mvm
gZU093pIc47zw+2Fc/k2O6+O2WLGOpQomfDqGAQP7PeBOcr3rHEy6Kmrnh2toIx2O+DCShXlriNF
qWY4C+D4mnQvm/dqkgFeWq76L9r3or8njEzYE4me4fRMEClRG19L7poMhufZ6+3hLGxu0R6uKIao
7T5nqJw2+rCDR85WTheOxys3/9kyEE7HUOpUrSKYI7mga2VsHWZEvjpQR8oOMAxZ3x7S1Qvmz2oX
a9BK3SaSzr/bqCD7z6BuW61rVnm29mJClEAFU3jQl940S8tCOFZG9r9BgWPHsRLE9MWa3li3QLbg
p4LwCMSXRM8MxG7OsOY/4yTrtEHcK4ce6XlfVqsM6pMoRTsGQM6mXa9QpzsM7O3217weEZr2eEfj
f+J6r9Cna4qc4f6sbS9M0/u6nN2yhKKebj1mMNFu+iWw0QVw/O+V/yemsPJhDWRTI8ZbuoRcISXv
U2t6FhldRhOoHEF4Qd0qUILs7sgiifViHsH2BDIRpp7oPHHjsfMPHFemkXeqpB/6+i+SN14PVm6l
Vx6w9f4XP6wQSRikbaeWRovIOLTyMWzkLekwQIgqa33y0kMNE+2FhW34WVo5Wz1CSH5cn6weMhvU
gAqicdDWnnrXvarMRc9sgpJK5wBI4pibyC9cdGRe9bvZeLRAG9ol3lI/46LDB2dDjUsYgUKjQDNW
EzNAqWT5yPAzktfuG/3deu22e2yfIJb3WPv5t2E7PFVHBEcLzVtsf1+d4JPgwn0xT5SFhorgxp6i
ZO7oK4icpS7p3HEH5dXjtM5fqtKZfi0J5Fyuaj5sjr0FsAYppwjLzEhBrM6OjcPUeuPo2BBuhNCq
5Ce9H/aO7qn7JZeoi3NXiCjc+3I+zySrELGZ7Qe1fFZY4k/R6LXhK4OO2+31fHGTnAcT242yXcZN
3PH1DBaY1foWrEwnW1443JeiCNOXS6wM2wxDqrpVBCFRCa27SvlxeygXZ54wFOEQoEAmk8LgCxSO
DdB3xVPL3pB28tsCgj1NC123duHBenVZAnGOhQHRF/ROz7em1bAWfbFQP+RQGC7yydUzT8rv4iWS
1/Xv9yeOcAQkea6OjFn6IYlAeyKHWl6rS4ZdS2Phv+HkmKFVzpSusnGGVs95MXjElBxohToQ5b09
T5eJ7edE/RkN/yUnkVgok6pDv+yQtY78YP/on0rZSe7Vbf59+EHfIZ5hFdBq/o9W+p+owl1P9WmS
W/TBD2Xnxy11MlgxqNLL7bEtTZTwPiCNEqW1jotIkyBMmiSrFGJ6qerfjvJ/OZT+jEU4IiQZMBxb
xbrrSn/UAql27W/WT7x8jDeILQ7JyqgXdvDt1QGzxvM5qzoguPEU0A9NtSb2LocoOQgH2RKOZCmM
cFCwudbiPMIk6RGkic0IKOD3Eg6MdrvwCS/SzbM1eNHrkkHDSsmMiaoTDwrIOI84MXwNzRKYsseV
e3vCloYlnBO9LEF908LX67UfoaHd1c13vP5d2hLvdqDLhzJQTPDDQunJAG/ogpldaKVZdt2kHybw
99LRLR4n6JQ5yU979AznKV8vMekuHos8IOfvgw+CRrdI99JmwMhb9IYPNoHDBAwNsXdvj+nKnkIE
3ifEDQzZRWGx28CKE0lCBDluoINO8m41VxDmMzN96epdCCXmOFJhjFoMktGhMFK47Pqp2rok+f1f
jUfEOVhWLicNMCwHWa2crGs9o6vdwlxa4UtjEa5DNQWuiYwYi2lCYx6NBzn5Vo1LBJnrCw5AF7R0
OdFQLGcZNivKvpH1g/JUHMLXZoJSBF7zmqfPaEM4bePAYBJSOf/JN/wTVThnKzbLFZkQteLQpOde
fzeWpPiu5d1Yd39iCOuOE6CYWTH9AKTava46ml8+mYfYa5/yleV13vg7/QY3HBfa3d/l3rH/qr5X
m/9qmCLKVQsBr1CaWT/MyoD3qe3haZpXL7eDXN/B/x6nLpy5cF4NszLEOKn0OsffWP/X1/4+rB+A
RAR4FdgK4GBEqduskcM+iZrh2KUs90AW/CVN8hLP8IJvwg8HjjuEFhxgiBdQFAuAQSXvlPGYSaU8
edYUSh/cx/U9m9nwl6aWTeppxtC+pXmBcugQawkeDmExetkQTa8JhQWqM+cq/VCMWp9cQDCi3IGr
tP1G6qRJ3QnF6tkpILBVOoXU9RLY9k2/kMOKuT8fBZC+sDFFqx1WpsK6tgdS95GW98dYzdnzWDaj
k7ZNgUqmGbulUmy5lOfCXuJ/8/R9+RkTwiG4L2xo9olXO8mHompsAu3n2Rh/KTSlLhCwiVNSCE/q
NWF/ZfL4MhF9e3tdXBkr3D+52iXwEcCbCEnt3NmtrY0yPdpzX/plRCmUCFOgmwc0FaBhFgPjvKQF
cS0mPi2WIeQZ8aQT1vqcA1RJmU6PIWwtnDgcf0nYVRqRn3vC9uGQj1+8+fFx+Vz+O6BwCqc61Hgb
YtIjGiixT3Pp2S4MCjcB8LG6LvziewTRMCgInRqAicNfR8gzFKs2YLA04ZOGsepmc5s+GiF9rXIz
/Nm145JwiZjW8HAQOQJEG/EAoxBWK24Y1cijkh51E9JAZB56L4ISnFtUWehJVWMtJKEXeS94dMDS
AaoKWBv6QyLeLNL1ro4lixzhVZKQ6FGHiGdWa5tMRvIWqnBds3YqLfZpU99r6VJF/mKjAEaHzhdk
RABSgQA0v3FP3i12a+lSCqrdkczpx6R10XaWo96lZf9q16RxIBkMy4d6SYbpguuAUZ/F5dNwEpeG
Bs3niWDUqfIG+f5VrJMdlVSQUmuHVb3TAY/bduE2pfCbyCYCNk65cEiIlwS36MVMox0HYQGIaQlT
3eaWLCXMNI56JlteRfTSod281Bu7GgWLBjVLDfnr55c4GamC2W05T+0IN4pmXf4f6s5rR27lbNe3
sm+AP5jDKTvOjAJHefmE0JKWWCzmzOLV74djw1CzG9Nb/9mGbcCGrFVNsuqrL7yhsHKyPEgcrwee
K3W/VV2XsR90UMS38cheo8Rvy3h+ZQ3VoKXPKNIOn7GG8eUunmL9fbDEZRU2Rel+LyVOqGGeVmIO
87z3jV3tlfWnBJnMZ71N55NU/UPSVdlxSfTmcZGa/Pdd8EfC7f9vquz/vxlDroCI/8oGrn7EF4bB
H6scZazy/zx0+ffyZ/e7Y/D6F/+jxe7p/8Ol8SKbTvhZKQ7/kWJ3nP9xAPXDpwT9uoam/0qxaw5G
wpzflUSz9jDX7/5ft2CcI9kI6x+tFAYHOs8fuAVvj+xqLO2j7r9KzlEYsccud5iZ93abe0UaVbNq
zsAty7PbGmqvB7n8WOlNDYwVZVXQgdmhnWZ7NzHriMq5lN8WGf/z2+uL/n2V/+4lvG3dvvwa3+Cu
BQaJ5+0Wj+IVCeT5YJRRRov6W2xXICALZ84/WVUe/zOpvJv2oyzeOvasrQa0XvJcqN786Q6xNe27
OJNoP/mD/rmtrWIIIawMcyhVXiJMbqdNAi5fUjOXeTn9+wzgPHDbdtlcb6zfkpOXnw62aOVv03xF
XvXyRVpZM7iZqcCK6tjH76txqj+1Y9V0uzT3tMhXovbDRtXBQ5kW44dZOVWyA6P4t5ON5jt9NszP
Y+3PnxwM+ZyQpdt/crwTT9rsxs8IbWa/zHhMfzi2WD5DA6o/Zub8QRej9uX1b7CJbP95DuQpuL+A
vm7vDkP0BDbRgq01J4legS134GON4+urrDfQ5m0FxEeoLWj38O9NSsUkyE+bfk6jotWy/Wgb0w5/
5uaplcC2Xl9qvXSuloJgBLjWXlPV9c9/i6Fjlga17/JAWjr8ykfEynqMnTow/GEb/CGKcn174Mtf
0Ml4fHMHXS7mDxnJR2un0ej39lNSDQo76qqKZgvzjtef68aHCpDS4vohJaWe3Z5cGzbrsrQykqVI
jxMCjodFNfcYWjdXcdAZXmcLfK3NA6nC0VEe0GWUJ4U88v9oD7Ov3cvsr1chmJGekRPCQUY59/K1
oU0wxfNiyIgAlYTN0AxIhkhz//ob2w7z+TrULAhlIM3HxU3X6XKZfrbTtBQZW2FxMaszC3HWZN+F
KQ5gXlLwAhvTDD3lz4dlrgDO5ygxv/4bNqnZy08AuY+RE7XT6jR4+RMA8UrPHTMZTcL8NdSyPVkm
lrtCJBM0+nTYjWOb7vvKu3firo8BtS1vmeYUSCWuncuFjaxw7Nj0+ZC6/oUOs70rM+/z0o/fjVj/
Q7X+l6eEwO3BjYFDiADj5WLw4QYsFVMZFar+qlOz7TKhjo6h/aPjUr7781fK9YkAAm09sEqbjG+U
vlAInsiob3Pj0I69c1hKbOkaWDJ7aw6aN4ttr6IS7j32g7Huy8vYAiUHGhBRBcXHK01ikEt+OcVd
Hvnzv7JufGuDN5zo0vpSf4B29wkayM5M4t1cxntEcw/F8lEo+b2FajbjXDBkmI7ewzpdh1a84jEQ
ILUABHelYuCOjTCdahFRkGvpF1UB2mrjWB2lgwr1629+W+bwnVfNjlW6ywYLfyWLGFu96VeDkOv1
lmHGMCf7Es7mcQqMdNcJ4Z29WZN/6VM8AQRaST5t3B1ru7rHIb8+Vi4ScOv+fqF2bu0oJsNufTRw
ZCQwujzXtQVAp9fnQ17oYhfrpY3b2JLidN2KO7vv+lyxMqk5T0/BgYPw5VYvLAMr25ndN4tAHSr0
r/epi4ltgJDu+zKV9yaUN4IYOiVkGjSrVsm07YKJX5Vxr8dp1MbCQEk0dz9Ugea/cZUjsW6eLKTo
sAAqJWV1UzxoeXrEpFXIO9fqrW+/6v8jILzKp3E/XD54jYi0svtCRl5tBE9Wj9mWSxYT1kNnEsWy
8gF/yP6jnL00nBx3PsyWivdlho/m67twa2fBLmSQwKVL3rVG1G1fcKgN1Y+q6KM07bk+RFV7fVhJ
s0JZezTM9iA1mmS7KaiSJ01rD64a/SZs2onefGUXqts1hTYiR5uX8aHCNqULy0HqOEPCfK7PfjfD
uVAd2HKAX7H/BuUs868KN9V9opIAP5a57L95oz1/KOTgD7vZacs3zWxoH7zZaD8U2CT04TR0ysVj
sW5/1YMa7oFarrchefN6HPkXh3+r4pMGdOMKdKgibI7MXZeTgnbGqvTlLIiyN6n18fWXfn1jkxLo
6CmYOPiRyG36UzgdEReruYsau8nOi54HRxXn9y6t61jGKsQwkLWIIvGBL/eYMdSN6nWDpxowXRCr
U13TN4dMh2/9+vNsjKrpRpGuIT6x3lqU3DRtLpdSae4nzeokRw5/nnG9d+e/lTGGCfUCjYC9LM1v
2ajvjDg/G/5fvTYdbPYPKLojLN2jcMtnR0cTshh+dr4IM4qm13/hzXfhrXY7aJutleTlDxTNKNzR
qvrILQpsWlsqG8427prBck/Q7MbHRdEA+TYaKJAlt3kSH0Ryb3R9lNVTecjnssQqtP3z1NJHD5aJ
G1ZCaLpvASu+6kXf1ekQFbFw32YVVp64gt2LDtc3A6vQ1bRX32XKmk2a3JMwBL2nhsge3CCUBba4
MK0M+iDT8iTdJDksi1WA/XLv3Um33uJawvu2z/cKtuIGQOfgcylriNrSK3aTo/e7ws/vxeEb2wKd
6dWFASm2lfZ2uS2KEkmsYG7bKEtHtQsaqe013kI4O849jdktHmI9IzAhVzdAagFQbNsat+j80Vrm
NpIVWPqgjBPcoHv9tLAzDxnISCw1+uCNaYsZ3SC4BNWKLZ2SxvqYN5U8uLibfDan/p7CyY13sJKx
Kb4RFqeLsckAVZ66PTu1JwN05oNlLMgh1LkKsxJ0/OuncCvJsL4DShW0sOiXU79uIZJ9bSe53jqc
DeS9vmiqBRvSJTZ8tqydTqIqZ/KNpSQ6jDqK5s40QUWJE8lcLsGGVu7dsesZDPvl13TQcFFugqoo
D6//yhtbj9QA+ZW1t8P8YPNCCpXo9dxWHC3MzsIg8+sHZ06HO8j97Uj15V38vsxmP3hebRY0KYbI
aIV/dJSVvLchQR4hPYt9rCGWl0yeEdVOoCHyGGMonUzaSXYZhsxGMu+wubon+Lwdhq6/KcAfBFFw
Okj8j02YLHs0HZTB4KSutPqNLLomtNraG/ZTPE4/XCN1sLxZyk7utEbz3WNgl21Ez6nWdx3SSj1u
xUnR7ZUv6mQnPIELsEhUa4ZIrPXerndznHwbd+hobmvmFDpljrU6fZg6gkCJoc3rX/KFzX1ZYnDJ
wn9gRLHyg7fO9H65zElSBUPEdKY7ZKKVx1EBAi4n1w+9AoAlEIB/pEeLCweE8THuH6fs1A8TsoG5
2x5UmSfHZfC6fVv7fWgpk+YUMC1sOM3xJ9JY/r6tSmcnOp40dZxfoh/syLfH5Ai/1XxTxnP5wKgt
OPmYouwn0WF9gGrjYfak2o9Be4/ffn2YCZorHX/1YKEVsAlote4NFOlM23QNuR7RB+1X120BIOiW
fH795V4fE2awvNOAOQGM15dU+7fWUDMPow3Pboo0lPtOosv/AQRvnP8Xi3jwx1/+wyDxMkBrVtO3
ouzniE7etK804e3oIN4zOrrO/+ineWQGqEQw4dpiNdAdrRYyhzkSrvzm+RrAKvXYV5gXm7p9b1Z4
6xPZpH5UfasQ2XYQG0+2kxXwUsmVmFA3y6iORabTY9Wa/E4k245AOMK4VOlrX3VdDbWZy9eHQrOM
lZOpqE0c0GOJnz40aWYeTWzZ92OpNY+ByrrvRuqiOMDnc5/8yZ/L0OmqDgf2qQj6XSpbi+HpkhTm
qfey6Rcyhfg//fF3RkHFs1YRWP76th6aOjgDOlcxQ7ep3ukD2nlumxR3VrlRdtFxoOgG5bz2j7ad
06YwNQ/qvIq44PRPQZeNObbvNsIZk9vi39F6enuWSTUOod11xvdkyJLkOMdJ9zEeEsxrXn/qG/uO
pp8P8W21lUU39fLzOElitVZaL9G0pMZ3X7rI59CMeV96bbcnc7zXWbr5/L8vuCk8hJ/IuCuaJaId
rj+oJchPrW2muzx3k0eFX31opkN51rzO+QCSvz72eW4dXb10j68/+Y3gQbpFN81GkGMVZrl8cpF4
bieLeYkqZ+jPnqGs45AO9zqjN8p9pvJse0Sr1hn2Vk8tTxkxu5Oz0GLyV6KYb+3txE6esqz1z5oY
7YPpTfqphfD1KB2t/hS3xj2LmPUev7yD+A1r2kMfGBvdrTyrVrd+qbJhiRTnNAzwzn6LdxA1sayz
M0MivFVQPjnwHD/adtTupBm3XvQKgoRohQnTVcaFpqLTS6HzxZf8m9VU1dHNbOtOnLkxv6GF8Nsq
m8+pZNWU5qQZUeGq/G2sy8A4GmZXy31g9P37xXZpoeRxPuBSY3VI0SatSX+hLtzT0vtzEFr01z4l
fW77oUJpCQT+2PZ7mvRBddRKs/3hp6M+nL28MfQ3i7aKzhu6L9+UTWVBc6lF0tw5m9exk0k4L53C
QKdGsLbDPccTc2k4mhW1ftYcYwzNToHoikjYiaHt/alWwT7QVZuG1mxWzwEulV9VhgxEWCOEmh1t
tGZOXhp4v+IMOvJR7yftY6aNxpc/O0qAefDnQUIGKThivL7eN7/dw2nqu2pBFjGKDc0hNbSWE3qN
6Z3UfbuPVrtKRgz4GqyGn2zmy1Umt8isvm+HyAJtMjYTrhVITxr3AAjbiMgylHuMgJDkJUpvGYNF
2xd+07ZTZBaF9yahuER6Pws+axi6PmiuGj7eeXlrRvv76UQNhNyFiSkZL1ON1dL797dXI04DrS5f
aT6W96NHqDYOG8NLNKDp45jskAgCflGR7Y47/hmgHJPccmSYkoP/7KyMUQAcvRb25CjSrx4MamMP
JgUFocoAqhYuzpDmYUEOU+y8XrjvjSLNuexR5/tXx9+uwtLSeuQvyqH7u4Vw97YbavwpJk2TYSUc
fQjdZdSTnYuKr9inRgs1tq5axw5ll/YMO82sW8jSnTEqhrqd92KysTlG0TJId70j4EcBJKnfphqi
7ohhz/WP11/hixHe5StkBI6oF6UDwrvUdpevcBgMPSvLboiC1BDwq1NzOQeTr7+zmx+asLTPTrao
vxZbug8+FrWh7uJltmcmIatdYcvgUa+W+mdpMIkDrj9oxR4tZisP26zSvqrRM7pQTZ7+KFrV1W9Q
4Fke0tgQYIF6u/9bCL9uTp7XwwKBwyHJWgIR6a3bfhK5zwghyX13NyzwRkI59LX1dsDyeUZspOgf
i6G3ytBylU53UWWriVegJc1hsEb7yzAkVRsmndROReYkuE5hnNocXMTn3mI1Z+FrXKnuS70gwrir
WjoWO5QTPQTky2FA/c4fnGemfTWWzq4hHpXT28BkY3TJl6kvlzAN1NLv7N5rlydtkrn5aI52/9nM
Stos49ANPjKFjRRPvlvEb7VkGZ+ryl+8ME/0f7HD4E7o6KO2YZnHOir5CN/lIUXX5O8g0lfDyTEn
ysa6SaqHEu2gT2mWNelunmak0DCRz+ZDkZSOEc52fSrKQokzg6dWhC00ni+mTSWB5KpQTlgs1rfY
NeZlDc7tPbzXNrSQ9EHrAyBIK1S/Blx1qkjNoTaHSB9cRHJLqz3UTCD/MONgFVpYDGE9sBGMXNZf
8VuYrHPEp6qyJBW2fZQTeJiHoF3u0WuuMo5/LwOqiQ4PCesW2xRXfTHE2qCiHFehs+72yyHTmnrX
i9Q8xZ0XGTlHOg0qdfS7dgm7IOvu1EzrZbs5j4jQoaVG/PSB0W0u47hpjDwZKXqXoC52qV5/rSp6
r5LIu09GbTi5bnWH+no1y1sfmyhA+k4iS2K3WRNNTc/S/GaMkn5A83EeLfcX8pYdrXstCH6VfT3+
ChKXwyG9xX1Xu0ZxzJYliFxNAxZT5F+McirtcLAGNDgN1fahPyXpiDSbmf+ZPDP9RH7rqoX50oEH
SHG5E7py1Bc52GM0j6MeJnadngpjChB5o7rMjKTez3UA6a+DafN6qNyWfi8rryrl3NjM+14QPL/t
wSGhzzrH7hghKNrjmtMte63urNAu7rba1sJ4swno6aF26QLko6OwXrS/LdX1VjbOFY2AFu6fteuC
cZx3frqMduhhQvFXikXRvCtVI3716ZA2f/6kHLIVZAV8k6C3uROsUXWVDiIn6oTePCTYpT875fgw
WS4x9vWXeiN8oCFgrHDFVSFlO72s4iTuVG+oKDAz0NNlB5ktztI74eOqXce3YxlG5DqtiLVXevlC
+6btiaTJEsUz9nW+MO0nYKze2uXqH2dTMEvQVQZb1AQc4CgPuJIGanSIu0NRmsZuVfG9k3bf+k0U
j2ykNdhQ121aiHnrpGg185v8kYGGV4lfvkYXo5Fpdc7q/pekXTVCO7EmqKxqTLLvtq/3D4WF6Z8I
5Hzn99wIPGzulb/LlyBCb15RafPFJ6vk5zBWCfW5HN7n2TwdaJYx7bOqeb8MSt+//vlf/qmbnb5m
iuTAq9DglXSR6+SytmpFhQOk55Tqwz+Zq+a9C1XgNC1a/NAyiHxra7YetjLvDoo+/N4Wvf9MveSd
Vuk+pu1ZA5QYMouWJv0TwCDtiC2T9zBmbv8DRdvpwRKxSVzz8z0ibPbjqNtf1GKJgyC53Acmcphc
sdqT2TOtH5dpOqRlWdBAbDneunco/D47NHOX741SYTidjuUdi7kbJ56h0zqr4WU4V/VK0eDEwUdZ
oqR1loNJq2OP2UIaBnVb7EWB1wZOz8k506x7n2CbtHM0IIpTAIIPx/tpK3/a9IWTZEO8RDWSp28N
IJCHskebFotwkNKirU6vf/IbJ55Uk7aurjMEYppyeRQ9sSyLqUs9ShIESbHPqQ5AC+7JOt4I1kiq
MtukjQp+y17//LcICovCThdzZJXC89i+vgM6BZ2gWer+nWh51ZdZ3yCSBgwnkRKGr7CpQsrFIjHv
hBHFOVfpzk1EY4FvbKbHZJ7Hr04gCDLxtIgPVTIbBfrGjtcctczWm11etWgm//kbpufK/IM5CCOQ
TbI0VkJThebrUbsQU6dlJMFtzHvTtxtZwzriI0mhA4YY9rYLlDfcUHqZmVHrGMtD2Rtmc9Y7Wo2h
VUnxlQapGvZxkjSRHK2B0itLPRLrpUv/pWV+k+zioWGUAJiv27u+6N5Zc+51oedOBqZdg5f4d4LN
9c7jB2NNCziREHflMiLHgKaVcmhg6IoBXd9yzOPBurMdrs8TnXUQdgYS66hwXqFINcdf3KEyIw9a
x26whHhXJUXwlJq9eLDzzLknvHRzQbqv610NAmR7oLj3kgVnJjNyY1/s/TTuwkkaq5ex7+zGGBuu
17fXFV4AKPQKwf7vgpv9RQPAKJvBMqPSUmHipRIJkeUxxS9R1tCpjanyz0NhpSfPaAqKVtc/FF1q
n+jJZPthqJoPtDzKfTI5xiNN7b/mzJeHhsHAQ+ku2nG+53N0HQv4vTgvo4hKWwI1+ctYgMRbZw0L
v9foKLZbVNCPU4/66lzbwZ2jd/Nb/LbUJrgFpDjLamQbBTaCBnQYlpOeL87exSnpqBVSv7PZbm1p
zviL7xyjgm02rLpkUMIuzKi23Oqhh4IbzvOgjq9/8evU4OV88wXglugo2F2+wLhW1TxlJjvMadxd
HTdeVLqZ5L+V5a4wW3sHEiz4+vqi1zci0w+OEGpNJKOM3y8XLXVjDAo/s6J+sdzd1Oe/9NrxPw0c
8E+GVWYhk8vle5xq9yTnbn1D7D8tF4ce2ttbGT3LNRXHTFrR7NTpmdit9kx6l3d2gcxWoMx71tm3
3i6i6sxOVoKuv20BOoLMN6DmYojqfzQzv9orVU0PVcGU09aT4ZB6Tv/8+su9cSSQS6GyMKmnKTY3
V1aDKya97nyJUtXoeLC0EGeZrISJ609/2MMmWgBMXC3BXXSyecTL7xinI555TrtE0mr0Uym8t6BZ
6ztV4Y3nAdqLFSfS9Cu4eDOLKa0ZaXrfWKJhyJsz2ZrYLyYDkbhqk//FUoEJgppqgkngVscoCAqj
1WptibQeKyK/M4YvXmoWb3qZJX/+lYC3W7ARcBv0vO1TZVPOAMss9aiYuncxTMhvdWd/rbLUil7f
DjcaH/hlMkEFzKmz47eXlqo6o3ZSV4/cWkdhYQraZ0sU+q6JY/3IORXHxG+MsM798ej0bfmI3an2
8PqPuPEN+Q2eiR8teQv8oMuNggb3oApu8MinXX9Mx2pgrietk0UL9c/DJknb6iuAuRrl9eYGS+uk
d13wstFITvgEdlfSrGv1OxHsCjTE1l9nZBSHAbNc0rHLJ6qaCtXfNeFQnl//sHDi2s2WZh6cMkYk
Ss/Fk94n06PpLfZumGR3TnvsDguZmMiFWMZ5UnV5LDMQJa+/6Suy0csPI5Jbq08QAItNbPVb6atO
L/RIBYM8J94k3jiTHM9px20MHesE3Cp9zPPiq5mU5RtP1c4JE91iX9bS+aohfnTouUfBfoDsbiYn
O2hl2+77MqNldOdKvbUt+FgwChnnMAXclMl+2WSK3r0eeb3fnrR6KD6Mnt1Spsf3CEA3rpx13kj/
DfAMA/fNUuZix27uJEaU98jZOcwT3iLLWb7rXdntID4ZKwNL50ow+5+vf5FbD8kV4K5TzhXfvMkb
KE06IcfFgJ7Rx6FIl391zuScIZOOh9dXulGtUGi+yPpDoMNfY3PM/LhfMr6+GS1+/a6iu38ykqL/
2x3n8iPCHW6Yt3kXOsxW/mXMlfnZ6XJ1trz0zrVw49YjsFHw6uYqV7uVZZpFmlZLO5pRYiL0Ixf7
XTn57n6gY7Jf8FEM48T4+Pqjv8TLy2YDCRiEBZAoYMRcff1NvxWFtTdq2Rw7VlQbabuyJET+xp4h
SIWMJPMsJKg9Fkj0+qFfQU3DJK11vGM15SWSaa7KorJxfjEzbMXeZFByCJQefHUDzcXHb0i1I65+
VcbfquncDF5W/pJymiegj12d7eKxK7Kw1TxLouCl+XiwNYH5zRgK9U4583RaVK+5b22nE49eQ6si
ZJs30ISL4mm1KGTMusimp/vs1N0+rWJ72dXaND5BLBoZQS2dgkmmi7zYKyNZ6hDOCePpWRjuewsN
hfGt4SlDMNmAuIBjreYzlnKGbt7lKp61c89WOcHKLZ90rSx/QPVy3bAjv3pPAg0IDEJkdVrmIK0Q
JvSrr5Y26SaKp4u/4LZUj1/rJS1CSL3yZ+y0Vf3QD4nTh2JugzoskpoxSx9U8uTF6OTdiRG3NjVg
HIMfRf8E675NpF0YLoHc7awI5Mt7b6mNN13qLZ+Xch5+2UqfHnvoh3uPOd5fpR4jKFrMdffOWKr8
/Poeu5GQU/6A4OK+NgCCb07XhAWSZsaTFY1TmTwwG4RD6Pn3hDhvrLIeYRPyKiX4lSxD6XVmLLUY
tnmT+kdfH+XBFsnff/go+CkDEbZXCx7QVdvawuwn6VVW70a9LfSDqMSyb+Ga3LmKryIfq+B8C+oN
02poJJv0UA2ypulmeNEYxL88rr53We0ZZyy071mnXEV35lMc/JVeTJpNsnh5+qcJ6ESfZlpUedIK
h7z+kOmqZ0Jt6o9jKR2IvwJREhvB3tdf5I2FVywXBQWRF27pJjnNGbHiwmhpkWqFEWZp3529FiOT
vClI7pfip+ZXeEg7Rvb59YX/XftfRDxA5ituBdIfZjGE28tnbsB1LpqVZs9+51GU0ssRx65a8rdD
h1TAXloLvqqV0Y5vGe/Js9M59aFOFxC9BUxRO9EnjnShBe/tPgh+FJX0vqQLutijnmX2Loi7qvpE
NwWvujpTZXw0ksntjiQ91aEplyKmRBRNd2gtM9t5aF5Vjw2Ef/xB6wr5OqKr9x4t3n4Ig8HFUULL
O/DiqBCO53apkzpMzGWGGRkk6X7M8vTZ1YLxOS84fzuF11VEgyF412LA+13CvCNud0GXwHdLBzRm
3OyrFC9EhmJCwrtd0DB2+878B6uzOXTURHein4InUdl295YgKo1Th5TP196ZEmsXgF9Ijl3nYMFM
AjD/nAfH+lngsPGrgrvrvsFBwKzDFasZHPoshbAsKOYelJNmzh6qaPdPVuQPGoGJ6J/EEG+s3pHL
Wcuy6Y2Sgf2xx6SRh0xz99xMSPeK0FXechiCLDl4BbiDsBOOQs6ot4afo4Bds0unMTkko2mNRz0L
0MljIpWekYM2E6z5BponfsMo3ivH+BhXZnnUE+1fg5VnXwsbWAbfBsrUy1PJR3p6dpS1Sn61/QYF
ay0WjtwNo+i+9XaHkUtAuhX5wyKPdlAnD02QZX/l7WDp4VgP1jvhwFEJRZ+j+TWDOL+n5H0dG9i9
dB0YC/GN6QNc7l6Y9qVbelb6zEdI90aKnZlMUdpRmXlPY/Olurg8KZA1oQwSVm0C3paHq2uNXbqD
nz2DyEiJDkHyHX6f2jWaVp+7AH1cNx6dh6xioi7kYp4tiPQLfk9PXuemd2rMqxaEyRQAhbiVYkSu
vs3PB61Z/IH2x7Pljmg5+3ocmnaMKfI8oRHW9cW9+m+NspdPD05Kh9FIVxTK8XbgKI2Jmszrqudq
pIWErORykhkU8ayCubiMvnrSM1c/6P2AeKYWf06LXH0o3F7+83rEurrYTLoSiBytME/u8q0mMj4P
wvdLaT57SVw9+WgBPblmcc/E5sYqqywFacLKu2YacbmvEjG2jdsJO0ppqJLzOO4egNQ9X5mbq3Ch
0Sp9UYHc5CQgBxcSP2VHLR7MJ2A22MrP8T17t+vLBZGzlYG7WnuuX+/yWRwxj4veZnaEocneFcwO
VankqdQZWE5j5dFYpcVdx27wh3RusJdsTHwAqZeA2W0RdqUSaTGlHY+H8uPOBXX6PZkb+xhMgXrM
3GmCFMtsx1sW7fT6JrlxVmlqr0hx+rommdYaN37L4ztTOX7RFE4UF+qLynr3kze4cj9ajng0MnHC
VU89EFLE3rWr4N1syIfAzU+9Ju6kSNfnlB9Cc4arHVLQ1dTOrV03DwbHiTrMW3HcpVoO67E1z7KA
97KrbSe5c6WvScrlQaUt6QHjQ0ENI5FtfslNKOsitZwI9P6y84e0eJN6c/JQqHx6X7X+k6xzuL9S
JGy2e0O16zSbb05pDABjxSsC9bt88WMhvLlISQkhP9SRXqb1eUwU1oJ1GQ/hooqEoqX7KuzOliG/
rXkGY4OrtSnvtcZuHa7ff8lmC1CGa6mfaU5UOuQNzGOhrE62fHh9p71E/cvXjdwMJserGgjZ1Rbz
MYO8nwakSqJWLzSwYTLPvlmuLL473AEfnBpw6a7X/TzZ9XVvfSNBMLp93GctyHtTYSVai3hKdomn
lflxmLqixCrLWb6RIYBrS3Pl9hgPDU4dyrTLzuSjzgCt0Q3gFvSp9q2TralBssqGc24YU7fLwKH+
mFuSmNef9ManJS1mAgxRkKVBVF5+2qaaya1a343UzNC76jTtIeja4B07eTiC7IUFpGZ8NMzxR1L1
n1XdLTssAvU/xZAyY1jFAZmBU+mjWLHZYp1ZTeNUNW4Elq19LsvgHw7zdPZE4T9N5vyHwqUgnlhu
FWSjkApAPm0aL1UgpRLj5EZNUcOc0L3uTab1YwjYrDjcecXXoRrSOPhnNDCYzcIbv3zFzgqkJlp5
kd1ozt8g1inUlXg2UjN4b+KREiZar31D8bb7NCIm9taa5VMvA+0n7CpSZLNInENixn62180iRj8u
SPZ6bmUpqoOjugNIWA/QduebIDJW8ijhZpsPeQig1oOv3GjykgXQYmIeOkCFMOq6P7RTXr8BIWWt
MF9QQNtDlrn15Ka15UXZVC2nBDXCk0ZX9anpDXEwG+SNcjlOd1KsGx8DAgPJBlJx0Eq2He8yt/pF
eiJ5dkSDMX3esXJSoJccaMNeiZJZiC6LAzPsexJ11812NFC4MkHcockCMGmTfnRunBFHXfE8dXgX
6YVzKMameaSMq/dpY2I/t0xLmKk4eLZGiXWyCO5sxet7a/0Fjonb7SrXZ293vd07pl454nnMV543
xPkd3h5DaCwg+wawvXde9s31SK1BmhBemGhc7vxML7xE5b54loz8T4j1F+ekKezd2PoIBC0M4l8/
alfNRd4woBEqBu5khCs36wlAvjnFdvqsexKhg0JDikQ+1HNQIh8KewPL6i58fclrOARlCr1MiDEr
5uRKrXoAhtxpg5HiRjXPH1GkqLqwEUVuv02UJoZdXOb1JziH4HAzs0c2Oxmr3AzRS1ZFWCaJZNpn
jghsWnY6P/eLa/1TiCnR967qivfSast7wIEbtxs/mfQFoB+RiVnI5WfxDcUsy6rls1Ceti9TkRyT
rDC/LbnQTnqpJfsaUb1zbbT8Wj+uHzKr8UDMW9pH6mT/gOiYdXb9zD+n4DUOakCAxIjr4dnryvSx
t5Q6QHuO9KTLAjD32Ip4nd+dXVCaj6CLDJQFHBGWFLd/vt+YHyEHQWABlrONtGZseG2mZfLZsv4G
vt6Hiyi8XTDP6XERzp3NdmNzMw4BsouQHGnwy8b4LRvF8WKkKZDKZ7oj/cHS534nVPA36t/qpArx
+fV9tm7dy7hM0YJkwOqXu5bEm3s6p2leGIufPgNO88NBVvJNpYtil2Rdd+ctXudYLMX7w4Eb7D2X
weX2ECnMJzNt5XNixQrg3Oie5lT/UxrdWt7/vsqmLddPAxx+s5PPgwzSM3c0qraL4Z3LHBimqMs/
TtnXog9094oNY/a3eX8Ir474runy2VOO/bEZ6mU3KuXtPKEFj8Mk7jWEb4Qimub4NaPFQLd2O9nJ
8TQoKR3k/2Xvu5Yjx5Isf2VtnnYfMAYtHvblCiAkyQiKJPMFRgmtNb5+z2WN7ZIgl7Dq7pqxtuli
MZnJCBLAFe5+3c85fspgcDnomC0rSjP0BhXRoTFCFwYszzX603eLRNSLAWR/Z88t7LuFQLwDVyE+
1WAM7u1auYcShcktO14jnX+3+FEwgASSkKEBCefzGkEGKu9VpFZPtj85SL9lv9VKebLTdhsp6v3P
S/+b9YiaDY7raG2gA02wyKOGTd8ZSgqrbihl6UKtz+RlNvXs56soXyMDuGShPInzNAIEdbkgc7/x
Q1mHITdiMC4AvG9/5WC6yGRIYKsIsBPGVkZIxlBFRi6zG6Q2IH4flsB4aRqk4gZdfu1GkM3meSio
5c+Nwe0hnt22d2ack/IhWWvG+M08gIWBPQreuBDVXJhyNOMyZl9CorevG1A+Ir1zZzWUiOp0ozuB
Rbni7r6bC9CFwPlAuVIDgPvzvIfQ+akrO0lgYc1yi4AmJlC6Wmtv9s1VgAwHeVtAgBCKiqf+YFoT
H9NU1UZ2ghyRjlIYYrEJB60/b8DR9xlFQZDXVOxSsZs+XMXMJkUvOj07OXLc7CKpwBY1nYQX8lxx
u0YHwZUV9o1NEBdDmADiOtbPYvCysZ7A5Ajy06CgngJUpAi6xoBI/Sh7NtABXh0WwykbdWejF1BK
i1PHeCzVOYc8OiQybUQXtJnS0QWyUjnUnV1d6LO/Jmr8jRWxERyLWhYSsGD1fR6XobOzIDCn/BSn
XbK35dnZT3WVs7bN1pbvNxONWUbGDyUnZB+XgIzW1rN4bnGprI4tVucSirFmGWx+HvgvTFf4GlAg
gSOA7X8PED4/URz6gu6WFCdZLjWAvzVj52N53c9V/76bZ5ZmRbPr0fmBI9Yp3BKo6yNUQZHnMIzK
LefWci2pfK3LInIBd8p57WMa+jmJtmafPqix0UJdsZyfAxDgqC7N4cq57LuRAtIANU6oviHsWBwe
jC6AniFAYqd5bnKiQzmfNahArGzvdwDYIswQajI4rgJ8BNLEYucFIOcBm+eUp7zVEyzHuI+8MkPb
HCIB2pmyDoL7TyF0pmNWqa12N09BaZFB1/1HVBiUUz+q462vBuV1Ppvmk59PTeM6FoKJwlD9Z5Dd
1BxJww4EuDpulZKg9cragfu7oRJpbZFLfpcp/Dzbs1NpVVQk5UnTC6EUgDbJZG4y5+HnVfXdZVDf
E2LGoC/i4PH5Mkqba2HqOxEOa3VJ9C7FuT4K106N4rcsJ0TwwpCIQs4MyhWfr6KlU4bZyuOTWZTg
XBXluI0NdO7TYqfxnHl4m3LL7fy2vtXGPF0Ba3zlqggc2nveD4Jf0PlduHkFDSJiMOHyU412JaBu
KuOdFkK1CsQe04s1BfWYUpNjashFeBwg9clLs7c9cEVjaoa1wXNdK1ZUYL9x1LBNkAXTQVUCasdZ
+LwuaIMw1JBktLQxeKwb7AWiAV/1gB4JUkakSkVZVZ7sADJwerSPq1rboKEx0AfYRLLPI7zrKbUU
HHPGKAYPpK3Gt2EUvNE492UU49C4ca328C5S+HkigQpHpgNFaMAVIVzyeSJjPxtTkDpxxGv0+qxV
oXmbBiIxGKCUANUkCDgWzFY7x6cW6MtboDdLD/LPERo2RqDo0Mrwu8St8k5/KnxZObZ4OFfNRyy+
ZJR6YGjMLgYPz5cKiTZAjYckNjvVofqkJle9pINGY5VS86BEGV4DRc9Gp62i93mij/GlPUWTzUqt
GkqugI6csNaJp6PRhYHB8tAcQcIJbCD7G8R+wJeXkulq1aSCYGE3UUC7WktLNssVGp6HABRtpaAL
5R0sYeMh76FmJIUC1MlUah382XquX2xQddEWe4J+F45ytI2tC2j6gJAyAEcxG7P5XEAjpSK+LtU3
Xat2CVXlcHiUa0tPKMCYGuTTmiR/9v2+eGjT2Rw4JCXyTWtDi4QmDfpUgzgbQKlel3ofaJ9xlORd
NCRmh9xqAfEuBcYbiri+BWgIpOWNU5sYlYq8bTC9JCAKVXRyGlQ50Y8K4gVJGgIb0zWN/TbpJQqn
PxuU99awn5aI2GrIbgu1XhO5qcXC1iTdiOLCmE9mlQDlA3sA/cWqKOWUKJGdgvg7WyadutnJPclJ
B/kWPSxSt1dz6OEBzKEke1TwRnTILmrtVR1H/8boW79DhSQOaD0XJnbH1ModEuep+rvsZ7+lILwN
e9Dd5ZymmIJz1NWzwcF6VB8iuw0zMs01CNq6VkMRcFLGvTq284gCdV3h0qmqkQnYukcIj8x3hZxi
41R9VWrMT+X0SoG+FEpD7ZSkvPOj1KdFEeUlT8Yye9KhX6qyQrVblQ3Y8Qag3dMA7kRq43Rm9aX2
MEZ5s20BomgItC2zyTPifupJrevIO4xpix5QQEwFrtVMgFoVWu8Yrt2VvYJ+7gpQSNDogDCOFeYy
z4spY7Eao7cXWsHlpAqM8MUvgyICpjEIU3SVUcxwBxqehKg+1sI3eW6DXxDLjK+VsBuRl6zNeiOV
SPNTXZMmmaDc4vAhmwEhA2R3Ag9Ny+Z9Aq5yzuH99AfoxPowll0QPPpVAO77AGoSqQeQocgkDYZE
JanyjyE8e3ERtIk67GLfkHvPngANc+e6KK5/XmNfDjko3wlQCKyHAODIyzAiM3XJmtoGkXU6UKMs
rZ2u1ie/iQpXh+yB68/Ts1yUykrV8IuzRLIXtC/UKVFMEWrMn60fVJirOjaH+mSGc+8WhlwypQDa
7+en++4q4ImLtLIMitkSVGTVqExDEAf1A7/XdlhAqEOW8xrq7OtV0I5AgDUB6UEiYRkjNTNaPOty
1p+61JhopKnPaaGV7OdH+RKEC0klnOORULSBDl2yA/wWIjCB2nUntPcrGQ4D4DGiTuAmVZ25P19K
eJ7PZgfZUkCUMDvI+yN/9nluBqUpM8Rl4ymHfC7Fdpw5mIf23ppSC2QZAMN/vt7XRDgywR8vuDgH
xVoBTE83jqdZHxXugENHnQndWrREhdwDHJGnAM55ZxjwiGUYozuobhQrh79vxteA6gUOOgAdOFD5
+fzQuhXETW0748nR8je01kyO+TQrcMCyvbIov5bY8LgqDs2IRbFecFz/fCmzjpPKqKXxNKpK4YlG
dvsaTD1e68O0Vx3bplUwxOe88OtNgJumwG51TKqMtTv5ZuEKdjfkXgWDAai7zzcSOoo0RVA1PfX+
jBN1nCgbkSBdWbnfXUVg7WSA7sSDL0Y27+OpN/p8PMmzFOwSSb1HVdpaOQ59M30YTOD6UC5EjmAZ
fEN1KrJnZBBPjjmmnjkXWUrapvXRwEO2zz+v1++uhV2BsyMaHSDntXgg6L51FlTfppPgFpJIUrXL
LAifQxzEV/A4XzPzSJuYqBGidwMoV8B2fJ4hM/EzKQx05TQAroojkmzlsqsjgslJ7zgd+mEOcQkd
0jFD4JgJdbxbWVKkQ9SgVTmNMWIqmS2juKrgfgYydT5aMiAqRQ+dAJLQrPUzjQPvZj7Nvm9cphFc
GK3H4W2ci+QZtrub9tkgzVtQW+HgrHHWo+PsD/laHknYlIXNgcoBErGQjRPSlWLMP+Re9LHotWAy
pxM6udWuFJoBG5CAI35pXUOyvDjKdWmupAG+m0cUYP/AGCHTt1j+Ut/10pRI08mZ+olZaJhNUOg3
uW/3a9TDr24WuV0gc8Bxx6EJUJnPj4diojEikJxOTQqUOeSjZMQbAZQrpRl/hZD4QyqjJzZipmwN
PPeNNbeAkkG9Gawy8JQW1hwFpdkIu3Q+GYjRIVKBclttDhUifR0XHv+sRrNwU0DyY8kKVAowZJ+f
tDLTuresST45IJOAEFXdoit3ux0HEJ5/3obf2FGA0QSjBpEEjlLaInbpMtA4yzQ1TjPwCre+g8p5
7KBXHK0qEIhID0nWbSGh5E9yM4UqiDM7o8qCMgFgpmqsu59v56uZQ1of53L4aKAVMAafH1yvgh5G
wepPSZEnIK/WDnUG9U/DIqBILWi3SMqIJMOyt1euOlFVqZVxqvUwcYe+xjOrwLsorQ1R8L5VVg7X
3zyVjYO+IYIb6M8ta/K2GqRVF9X6CcXDaVPY8l2aQgbt56H7ukRFdgnwKbDxUUJ4Pwd92Pxd2dRy
ETfmKa+NfJeAerHpAi30LDQG8iyIgfy51nsoCCMmRL4VGGwxUUuxZL+p0nnSJ/OEzL9CM8UG1FYe
YtoHqbNpq2kNAfh194NqAvwQstQQ4sbXz0tjjAJI5vahdbI6yGDFCSrCg91K20pRnyAWOLKmcyIv
TIvXn8f1K78LNgfTB4AcpEN1wFo/X9gMWyhX1BhYNFQa3nS9sk6BlNbc6KRbjHBzLlGSZlFjq8dw
8pFB1HDYRc1R5+DhTxdKaKTUibWnBgEXlOLC/GRDl9b1W0snYKPmKwb5a3oJ9wvMLWQUYLBQt12Y
ySZBR6ix06xTlUo5N8FNoRaaMT74BXS/5AHFBccfIoZeV86FMSU2s5og4kpbSuCc1SpLBoBgfh5D
W1STPnsmsI5hJCDGgU2gLwutQCcNRqzr4VlC4uvkVJWEg97YAUKglO3wWIy+frIqnE7pjJy87cYB
tGVoFClKAUG3ekgIgvXiMlVnE1ycMLKf0E6oU3c2Gt5s8jhwvDCOgfay/TqayFhGwYDESlPNbDKc
9jRVBjpDmTnOcUQ24lpHzy8ju4OG87w3zbzOoLYWOgDEV8AFiHrVzK0wTjax4/TZgwUNl0oILFQJ
SS0z5cgJFL+cDvTtvg6TM1K/2YsVRHq7kaUhv61q3Yl5Xkbq2Z8ty0XUnj3KVRHWEGzwx4yZeJhX
VKTlmUALZn5QtQStl5p20t4FaurdWHa1zwelUrYAPcQvUanEMpwNKKzUzvS6gjCZWe6bro7fKsRq
kI9Wg/lXVajmZVx1WcKKOdEuMhVycp5loWUJBJdH9ELuIKY20tovw9RLh7ynaZiaNBkq5PEAGBpb
rqalcZACtNPkTakPHWB6ZqKQn9fDl/wrDq0IZbEaABlCfkb7vKUgl9hVVtpG51A1ai5JtnHUMqu9
b3QJWh5a3+5qS9J4UaFUMhfKuJKB/fby72khVEdQD1t4c8jeWFDVkKOzOam3IcC2WFKJSa0hMoW7
UTYh8OhUH4KMOU271hXhS5QGDU0EL8AZA5MOrdvFw5sRWox0qDWfUReoj2NhobFOaEJ1FakX1/Dj
4AhSsLSyA788soG4FV4V2w+FbBzNPo+4lGJvYk+p56wOgxvTxhBHaBvFgzqVXQPtS90S3aRInpTF
Cwib1YqzeA8jPhkAXB/HFw31OcGRXx7v21pVBtyBfobGP/BYY2cbErqNG8PlaE/KhRKHSCj6EMrS
iKkHHWAuvfGgNbrdgD5Y9dApr4tm3wfZNLh9nusXtTNA0SfPZnlgJcIWiAhCqh6ZK8fP3SEOGkBJ
I7SyhJhaF3BjNHW0Qy50Z5sg2keQOEPUnClKXoINgLRrTuMaKGzgbCtorwdWWzcrM/DFP2PoYQTx
B3o84VCzCJSRRKmHGkHHGVp7BvBKDmAm4CJATUYGNwQZspUT4xd/KdI170kblOegsybu50M8EEiQ
eEYrI+3cmDXO4UC8CtX2ob2p5OImqWX1oSoG4wHd7Jo/m5YSVxZq86hzwmEu6xupFdTgmUza2YDI
FVMb2aCpP7z9bEK+Bq64CoB30F/FWCK3uxjPzMnGQS0r7RxNQbGTnXa4k7QBvNEAWoLpnNq0SA3t
oGBuf8PN3dutHm0hQLwWd305AIn7AFQJx0tEJqjvfR7ntNS7OAo67dzPqnKf633kOiXKSGErBXc/
P/OXOHJxqUUIhEAr0/W41c6ZjaaPYyllFPHKGt7vq6nA2RVxMZJWkEYFJOHzA0WWIkNopzPP4aQp
biJH2RaQae1qymdUK/K28gJVA3W29PvLIi9b9+eH/JrIAv4F2VSUrwEW/4r9i/QB/t709XOpjzaP
7cyLwjglelvtAeV86HP5opn7baHXl7211r/nu2UF5TBU6cFqNlGVXYxxP1iS3OahcZ7ncT52iaKd
oJcaHvuknRk0CIZ9kpb5RaLJ2e86TW/zIhISpXX8p8M4gKoE9hHIBsBQUMr/PA2N01mzBbbLWa4R
1RPFGoaWQJGjvazxGrr3QFOQVPlYatRudOttCLpNCxsLYuHQTHRuy0hh1ezETyvzI0bgoynXRd4N
jB/4EhUwpSXoq0kCwI8BKzqp3RR4o2wc7GDSNpZeaAV6k2TTDiKtDfomA3pRxZnENXSQf2wCLVrb
DsutB8YMeFY4kSNfhfByCS4CLjEKTSRVT3mpViFrJqlMuBoipHaSKslpjmAeth86GPPBKaUQlO6s
qica6E57b+NnfTZCeXsC8qlTNDZrdipKLIMe8XqGJg+R9cZEcIDjekjRQSM/+FY6WAQi6dKmTnXj
uQIM/YD8/FCDGhg1Dza8aEdabSgHAjnq/knvZv2XI5fRoSpgo4gGCRKHFjmoYDSrRTopDpLxztam
FqDWONuj55vBULHKVYKwrVRZjYOF5BVmOY/IYaZ5jKQHCopEAXlkVYbMXM4tRgRxgpAtxNpDFvfz
okN371wZyiq5DvSkVrfjDMgGacMAgn9RbzcqgblPXvtETW/Ql6VBMmtO2mu17bQNAu/0KVJiHZDc
CI1sSBY7QUhlE41DiIL2Jm8r61Ccuz6tQ6DX4GLeGc+AuyzPFFCCKposxr12IzKjwDykLe37SvEy
Te48XQ2LbagUmafGdXKNzvCSi/J+z5QhSShSgmvSGl/OXWiWgeICoAuCkwD3twixoKMaAdEjqdcS
ujVADnuDCgBXzN9oNQCBatMVoh6F+Zgp8YUxY+SKfqOPa9TLpdfHTQCJj16ZUEkB22A5gQiQJMlB
IeV6QGGcjgVaGfaItndZg+acRVOb14k9jkRNlJXc8ReQCwJaZAHf+VTwyLCen5dO27WGb5mZdT2r
V1F6bJTLAjU/W+uY7ktMRiZVh+JqHJ/N1kGvrPsp0YHOLmlgHDNrW9U213OFOOqvOI89Oav5+3L5
V3PxfxNKOP//5uK0eC6a//E/96+vaZQH/+u7JuPiF/zRZNwx/x0wCqRXHCDHAL4Xtb4/uozjFRs4
KRyLkeMGJh+zmxd1G/7vf5MU5d9R98TPAAYACKMggH5oMo7SDn4A6kCokSBf9GeajL/3Bfuw4wH8
VdEfRKhjA70ItN9ih0E3PU5HnCc9gMSJ0e/jYBPVewhHZdm2rZkJuXTIruTIBevoESVvxnZjanso
HpEp18Af2OVw4SlFszuoAJURxEk3MhqKmrvaRo8CbiJjo9OmZFVz3ceeJnmSv6kTnlvUqA4ZRB8V
m4Wma8W7Ot9qw8E3t0PI/Y4aKTNbLxv3JQTZC9eH+M90k9UARBzDvXXX3GQv46PxNj4CYqBfTNkp
ih8mfZv5ayDzhf3+MkKLoBhiJBDgD3XVsyXe/J5erV/F7+q3alLjl/zah8R6UkpmPRW/i9/da472
ggmZn0bQzq9xGvHdbnqdIoAHsG1J0TGj2AzxvoufzQRI3cqL52OjocTlTpDHSyB1szG6h1R6m5Ag
yIaQjPHVMK0cY5ZdOZeP9J5a+nCOsVLIQvsBJn2w7sv6ZKcb2d4b0m2pXukmuZjfpJN93x2ym/ku
edC4lJLkAYJDVU8hLO9UVM4oCIDleYAsMdSAalAuiIYf/LCprv5YhB9bzq/e5iJu/C+6TX1lgSwr
tP8EC2TNKiwb2f73swrfzDn0UuCRRW0Xcfsi3ZUp0EYxM1PzoryyCVhqKUXfB8RAJkumdo1Dv3a1
hZH+O6+2DDuEeYAaIrRukF4Bc3zZS7LW5yLAmVv3Omp6E0W/RBqzmGHTU4fDxNMZHwaNGOhYLGDG
inlCoPk5DF3ewDLiytJkLv0s1D3dGzgE3NDopAMUjzQphC+IcT/R9gCsWQuC3o39OL746HxxK5gO
iMIqIrUAVZFkV16DEgEZ32D2wETSnqIdNOk1n4ka5232Gpxa1FhMGhQ0uZUuNIu0++hWBr/NQkqf
ICTfpPJ//EMvyWgRtIsZYqBbwGoiFk8KgoRy0vC4Ja1PzZvg0L6FGZNupWN8HiKA24i2C66Ch/mx
HFkH4faLgfXnQKd+Sg8+6Q71nZnSMiUHqybmvXLXvPRecjn9GvYBy84VMVMSncHgRpFDNsiN5o44
DVZ0TmmB5pQxHUJ3fkCNLWSQkozeQrz6Vj7nz+VzDbpDIP7XSmJevMgXGtyu6H2AG6ZaeYsMNZB2
aeIBgllDDAa9EWyS/1b3EWtsMoCGiLzddev5YHymFDqAIUlXknfr07yw7/+a5n/GaV6zJksBkH+0
NVmUBv6wJaKBEBT1VGRPhW39EOtU/ajYQMDoXqkGr4OqQz+gikhrNWgjBNknKmn62oFx7ZIL5/CP
uOQyx/bHY4IWhvwagHgoVn9+zMRQkwoIMd1DPpGicEtvfgEdd0G7lTLT6oUW4fDffCH1O6eH9iI4
lCAnhTYUi1GM1CJU7abSvd5Hs3TNLtB5w0JTJ6AKNmo0jm5TjsHGchqTalD5cyWkdkhtJgap68nm
Ql2QqfmUbSctLHchOjRQHcBeCBGGlWtOsLz1RVWiPGraMMmxn+TMT25GVU8hXNX+WS7z+wR9fJzF
BOVNguYkUax7jkYzGg5EHumMU9NMKqjT2DTtaZCzNGJwZj1Eu4h8P6KdUnUFx+H3BMkfazzmj2lG
LKAs6ZrT/Xabfry/xbwGWSpDfh73NyGy30J1Day5lKDDVXxdX9r35sbeqPclzgb25fDUH0evPkYr
Fa21KV9K9vyTT7mx8G//2VMuVtzi6I/Y7v9usCVcsAizXFYlhHnVYwVtDzBkHpuOhMc1ZtDa0lqm
3f+KpbX2rIsCzN/8rEtJ5fdtLmTZVaDMxH8Lq9X0YRrPUHL07u9lenkZkJY8PNxeX69kJd4nZzl5
H6+zMCeBnZu9I64z7YJzuwW2jMg73ws27fap3NZbULC4SREgbxsyEk/yNOqTkiC2O5QXOXl83DEu
eXxn4puoBF+U5JdOTJKTC7QVIs5qUL9s/v1lYJb2pR7tCI3mda9AMvsM++eDinNy3PAKIioJrQoq
b+uZ5hCLOZW76rKWKbofWmDV3FrbnxMLa/fyXi77EBMEf+G9rC2Yd3/74V7+1gXzrd/+sGDeNcs+
XMcIA6QiMyyY3oWCs7lrfm/hZAoPLSZKKGCtSXGtjvGi1jbEVSOjzKZ7LRufs5E5l+kN2OqGyrSQ
hRGDvwMwobVIvNEi6mg3SY/kIa0YWEwpjktrWIG1HfM+ER8G4L98x6zO2CL7//fO2FK1brlDlwjZ
xuycPomwQvKMFp6MYzH1N7rOlDeNhgnaNDLp714lC3P5l6+S1UFY2NV/xCB8l0AEzBSSZoLr5Hzh
XWjgN8wDkGEeY78L8rt0B+/4G9Kv7N6NGXkNOGlYw+zLB3pquEY219cXKFCTiW32E73fsM1tTDY/
m0ggdr+JDj7c1LJ7eNq1NoR4cVOyh+osg6Oh5skgoxvemF43kZ6FPf7V7Ip9s8NGvjePKNieijd0
NKNmSaXNhK3fuhq5k9yXaqM9GKyjzsan1SYh0C249XE4Ofn8dAfu85XJpx3yJZstqGbUZuYWiTQ6
bmwWeS2xKD55S7wrlP3ccR+6r1BF4RB4YyV/rfc6uqDdXCE1JXHEzq/F0Wf6VUteJeptE8/iPQbQ
JJQ/tCTBr0+o/WKz1xTejtOa7KCI54ZPcNVPgde4EX4rsAFeRJ+vjCPJDleAc3KDbx14KIuWuA+T
pYQ3bkvkbU8tfFvHO0Afp5HnH/JfaCzETWacrQuRLlM8efsrfmt3nfurp+MOz/Oc0GeTHR4G9uvC
Jr+Q3qK/rs4Z9XRcLifFFtqUcMbeL7wEoXBi7HbcJni7tktF7k120XOV7C6uTyfALAkgbsTk+4aL
j3toI5P9y3gJLXe3ozVreMv2HX25U2H6MwIpYxbTFwM/B+lkXrP8kJHevd935JhugaZlcBBsoPfH
fbytWcWRHboMD/v8IH5ZyWo33A67/r6C0DwpCzLQaRcf4m0HJCZF5Yd0u5iiSdKVivRhfJh22qW4
rLhDn/r4vEuIho+EvFw8GJ5/aZPHzVtH7u7kUwQBWSITUh0gL4gxLnnD5Hv+kGxbbpKeF9uHhnVs
YPNucK0jhlmiI9kGxJvIRDY53Qx4vpWdIELDL5HW/9udSzHWsgO8Dswz3TNIw1M8KR7g6G4LLyKX
RzQddPPDwNmV5YH8untotlzZ4RbdyeWUrUR9a5ZiSVn6T7EUa+OzcPR1W1UtuN1ifMSi8o/W5cCP
EIUkFf2tsJk5JKO7x+lAueZhD+REdoOrw253fVoZnnWjtQjz/2W0/mW0/nsarUXs+FduyjX7sEjA
/pX2E3p33xhzlLXQpUeoS36BqUt6688hBErgm2pWM9kT/rHhvdu7He/47M74mt2N7uii9kTFa9Ou
gpdEszz8XVSkxGvAArrFY75VXMW1dzNTqcIMV+UhzXjCIx4zifcb69xv+o1ETYaAhjn4GiGiNk6o
+KgdtWo3v+vYSE1y6BjvubHr+WPAHGZz4UmhW7IduHQ9wYsCYuUO+G5JM4Y6Dc7siBhSRDWwphcx
Ccnto0YfS3xfHPERNHivGbWvCnjHc+JdnXXWIjDqybmgB7UjycG5qJ41b6YHeNqcHK4Ovx5MJAVC
skkRPtwVxCHzu9eGm37Z30GxiyCfYRFEgBM1yKkjL2I83sQNXb/BfeP1Aa+LoOLl5QXV0B2NeeIG
buplCF51MrmdW3IxLEAV3lZsck03Y6UnggKwaVjq/ey3MZ8rc70I5SN7DPOgLpD5x+x1GL2O2vgU
M6/BlYuZ3PdMVDjFNOq7gZfbfGt75XZkE9dcyMlzFUmUElF4xNHsyA146Mb4V478esZDlmDCNWa5
IaZffK/y0EQRyYzYjXhDU7yOd7sFjfi8ybwEr46b5IgzL3q9yJdZgZBGdmeEoJBLOUz3aLSK//VL
xav54DbbmU8Mkb7PVaK6IwfCHdF0iRgMD4MPBXcVcR+PAd1Dd+KI3piFiLviHc32FdcuTU9xZSSC
0m3vlgzNLhCBG1j2NmamcFuqbkpKc+BpeLgh1Y28nS+0U3Gotuqh9WjIAwbAJ43JjNtRdvkmIgTh
Oa+83M24O2zbi/ZCdmWW7/CbjicGshANd+jCRaGNjyUsQs+WyTRFIInAkEZ3Pf6d8oKN+I09qsnA
PFMd67jlLYZij7wTAlDVK7jNTXxaeCAE7WLzIDGwsQ7OIXI3Du2JeTNddi6JtsGWQj/GC9eWz6qp
WCSs/mUq/mlNBWhSP5uK5WHX73QpiWyYit5tYCgabno9DP7o+qfxPxyDj72kwkaIV4x73xP2QWEy
n7ADfU+mE1ASOYvdzJPoc48DKxYt30YaLe4bHAc6NvOMRVjPFjZhSlNvx/Jjexy25v2I9awTH3nY
eTddAnbAsCsCnrvAT4vzBXbvRFH8x6/UL2Vyod6H55amO2fbeq2HzedqHtBXWzTy3aKoT+33nQNr
x382qdArWBmnRUWj7mPwLIda9zSkBMSO7ihO8seBCvfYceN5dntWwi3OrnGfbmdYJR0WUmPCTooP
kyrEpJ2XMuB4YTF1nrLGi90Q4xbg7wEsZcB9BhQ5vga88IJdxFO38SpPeRK2N4FlzWFfY1Z44bX4
uQzoFPHe6BTB+QJSx6ojfg62V3kSv0HZxG6Fnw8Z5oZn1GcSBrzfZ5541x/vbF7FOwp8hK74M9il
brRDmycPX3HFiFe08TLcd4R5SV00xsafCe4s4RkvXdwTnjGHF4CMPu5AWH2fhXiOzMPnMfPE84jM
RbCL2bwpxP244ivuE09S4F3iyu+fl8JPiJ+Dsb3oNxlMrjC7FgIICwmFiF4l2wwxwwGNzRA/pMQ5
Gbtmm57js35fbGG+4Vvbi+ZG2Q1sdCFz5nXvQc6Ik70IZoCGZwrrvByzoNOQJvByHYfHgP2GwrhX
vNvogrUXM4d1p8K7qJivYCPW44g5kLFLfF7SltZUZtCdOhtUQUEhYSGXriI3cdG7njMoNyM4kZgE
9y5cVwWHULs+nzapF8ClTe7EMrzWusgk/BFgYX+5wlWHnshTQHIETgDMz/PEFHqw3fLNQGDh0/AI
+TE2EeMKtd1dwK4LoH48dAekuWefYy9icPM+/JpPEZRM2FscvYmogZFEScZBFqig0tHyDOp41bY5
NAfLuz5WcJU13NhxgA9VceM1Tdi94hp46AYD1PASy17sL6izAfyUuBoNAITab/bOdiB34gltDAxu
GbfPNt0G9Vy43A4bBHfLat6xAqmtklsnUBZwbYcTuL6eEAtZg5nebnz4ecRlG6TCt81W2zUHxVPv
9WfzuWHTc4CV2bDkYB/6zRbn6oLO4qBNVIrwKyN7pHLYcXbv3Z5LR0wtIs/AA0rtStqNXsrpG8Sz
6NtbSk8vKKfT69uLx5jc3g7kBVGfjwmj3Sa+NS/YXkR7CpnJWaRYGnIjrlLhLwWu5SA8hJgiLvjy
cudsaoY0CBPLrOLDxrkKMMM2RqpCPD1haYkpNZiNt9cu8k3esCn2BSZG2EIxWj6mpsI6mAg4tQSr
gx0AvEJ6b3C1XbjZYSZFOF5g+AcqFhOq5VhCPo0pgmUsBzRAhnGdeYU4k1pesbU8BQOn7cx7Camh
/P+w953NjStZln+lo7+jA95sTE/EZsLQSyTlvyBk4b3Hr5+TrO4oCtIS+7bf7HsdU6GqUomkkO7m
9fceB8uiO9FU6ICN2VB/wdx7xDIcS7KSK+/qI7MiKBEuaD/FF/LasATGqCW8auAINVO1fDyGm3FZ
KKf0l6l76cwimbp05BxwjG1fIU5y8tYVlniySdiFZRoquxSIoJzsk/6B2R7sQmc7CB/bWwCq1Qbq
3Y1iCyZArjcCGGyz89Yafq6XvCUFxFvIlN1dlW6ZmqpscvtFIM0tuJiZXp00VXA1xsegsdqpHa0a
B4Al4MXRfrhtnPKIZprbygEwHF5j3BCceA2kxQXjzCE4cAZZxXgdNF/4NiOWJYgvmBkGmuZd9Xvx
KB6DTfMo7JRttPGWyq69z5yecPgtw2IuUnhWrw3YBowXMj4sEMyNcVlIhsiJcG9V8MIfz+bwk7eR
SQmLSYYOC7JZeLaOS8ZOiTkYoVuvBaun/l1n41Nw57b4ne66peqyX4MzO/HRs9gc6wUctiYcd7UF
DTa99cwYOjb80vfdfek0ZgG9MwB/i/B8UIEVOjrYS4hLPEBoj6Cm55JSqNUlyBPnhBP0neolhlGT
m+IedhzuPzOBQkdYwhsKKoS7lGm3+N7a7KRLuFqZ6GSsmXnX2f/gZoTIL5DIU8IZC+sUhAidwQmu
Bvg4OTwxdVDZi6ecviy0sARvYm5V8C5shg+qFuAfb6BW8+CwhtPB3Mo/dsiFtLUNc9JqJzbmQXfH
W6ZIgOmN+zPYTBNv4GLtsWvs13trhK1gwOaQCLvC7LoaYNgGzFQPOxJjz9Gn7jq5B5tbujSBOYOz
AiUkYG3M4IXhiYxRFsCo8Xxm7jRLnlBwcFwn7SSKTjuz4PBI7bFbc0sfl/n0Zcer1qmpsUx3PJIl
07t2pWxxXMzpTvxnbg9BbrlHFcEBkNLONfUl/p5IUUe66g+B2pP8PsIUmBGh7HRTwl8mXKNbd8kd
IJjXyW276NdMMDOCY09A5yI8kSkVUErs1AwWzBgccYleYHlXywrlDwGBHMIXO40QTFu0N6KtWa+M
kAMoBZ3jwwSE0oEtSDaoe7zKnUVgp5TG7w0c1TpOt0EgpMD5GWYAUq4dgA0UhL6BjrFBbLflA7qN
YJ+ZhVzcs92GVISxA1q/YWKIu2GfZa/qFKiN+L+yDB3xwCQnswZ9B2YUrEF8moLsZhTCWRt7Wnj/
y8b+ZWM3yTVaZdbV3/8qzJkTE3c9iiVRfdnBGxdC+WWCo4KS98zYpLidS8qcN17YbM4SAH4ZL7+M
l1/Gyy/j5Zfx0v8v7z37pkCPeUAvmS6TyI7AJYlnMPaNVAP4pJeOBp14pghwboxJgtD/0xjzRtgk
VPDLCPtlhP0ywqB3/TLC/ngjbFaLngSq/iUtWpvhx9MSDZ4vosToESlBM7dT3CNfssB5upGuWGCV
ZY4h/kjgrEB0VznFEHPYphr8xqMpWyLiGAp8TSP8MMy//cNrhDw93Xx9Z37ZiL5nBuHf7scV3Nuo
l7QUp4PbANgAtEfSY2Z6SH9jDhnm8/jhZ10z+3gu72t2pZNYx7/vSmfDX6dI+pll9D80/IVukd8p
PGj4x1oxodvgNIW8K1v0qWlrRvzw1sFfx3xud3dvdwN9gVM1Q/LDHV7ITXjT10gT7PCvxFzrzN8H
P9RyNF8OI7kq8NGKwql+w5ErpBKs0qv0qnL06/pevJZ20rbfyze5lcOhXSBzREO4qoJriVxfX7+i
axe5hlczJtdwRY2rccUvkZO6Gp3CVODqb+wM3lHfFmi2HJDMWpgsJaSHce3bBL/dknH1GBNt//Fx
9MkRYQDMlTPfAnP/gRiAhDVECOwBToPesbRNzl7freH43jTEpW9vIUXuByJ/8P7fleYdQhvwCyps
wUjhRFZIw76zd9jq93fYi9Me4cmABDh9giUV7N8uRya/96KfnczEto+DyIj0qJGRq8y+1gj50KfO
6s2MPGjEvkEhzj2AZMmhJzenWnYHycvE2hDkv2yQQXOLGhkLcBomwFcIC9u1CK7YKYJXoRUgMIG1
hPC53r0h1WY47doHcl9C62MOfueUTvpFqT5byUSp7gGvrPQi4gHqU/7gviPN2ulW2jF4VvdoD7bv
rwGOk5LeNxnutkp5g6BVNjcSbasfURwoA34hZNU0/Uv2qiLIZ3LIxQYam4sKL4rCQXGvWm1H2sfL
JyCxNM9L854o6kZTodWsi7uB9rwB4rTvLASa0FcBMSPTI8EW0Du3iZ3YscWZ0TE6+luAyyJyFyAi
xHzaLD/48pxOBXaX5jRR6wGXIktRzmIriFDJFJEohEIku97oyONi8TwkxJBqcco1oTXK+AUrQyaQ
cN/ZK+QuoWIKkU1EAatTUEYCzYeYKnJiECPqEMKMt4gZQWtKHeURJaozmcfoBTSzp+z9M74coqex
FnCYP4sW6JgvC9IibrBlKT8DQrYsOsDiQykSlzrLO7D0pRaROPcOsR/ko9VXLButuo3xnYW3WZDZ
RfiZhdNZOhMLf7Mke0bvAU0QfXfK3PJkU9p7N6WxLmSzQJdyOJ6HRYj06woRzMoMNj28dM/q1Wgt
WMqPTnOIewR+cYo6AqcV4n6tfQqnwQnNZhwv+1NakmFGyF+Tr1i+QmtJKx4qQopA8UfudOu3N9f6
+LjdvCfO4TqNSJoS3D/wqMDEPz7u4PHDMCtkqDHvOPN5M7nP/gX8OuJzaAm9bBbsZxYFYr5yhBfh
XC9P8WSEbP9F8hInnd0aOQ3cQQLJJ4Q/5SCgXnfBtre7lRYFYdGzgPg0ACsB412twDGOOR1ITm95
cpuYt7fHzEzs0wrBE/dvbylq7xgXvXwPvtcQf/KUU4HmGR3xfRq0UoOJFof4SlahdSHTzGmdjGWB
OSUOadyI9zODzknLU4XY2ai/pOX/L2k5Sw+TlP3fhR7mmLE4cfb/cbdlju2eMgPPCPcX2/1zsd2J
hvQnk+pzipL4ByhKc0qnOFGU/ixK55zaP+1W++dV+zXmTfiiqqK3OOsopqAwYcIdlazw0HQEqp6+
f2qRuXOV9YvlVXqstsICSd7mOzIprJi8R1sPmhxyD8zmFmn0NFhBvVgkK+T2ECT7wLx77aniVMgl
Q88qR7XHbQZPTEiQqNduo1NeRUpZlYF/a0DzDiLq73MHGD/hvizIPoalh2LNGVV2dnkT++zfbHkn
/I8vp4cO7YKA3skAxGKlCGcSQ0+qJEC3VhTLDjS9aZAiI99r5gNTzVkubG9CGaflDcwPGCDRIlqr
p1zRgjZblgca2qxMBHCRKsBMCBAjY5a3x4oHzPAKSVZ2sjVg8rOUowYRcpZwiVQeKuFM0bPcAWQm
yQTSqY4i2EZjXVbkZhc30Rb+rRYnfZv5fXZyk3s38JGXiuii68BNoJD1/g5+jbsH2NHIvePhBXGc
axkel5aevJPXzvU+R7mMQGGPzJgTTGxdoqHJFSlcdDKKFczkyl6ujpfPcHaZE5n537hMhe3opXVO
5J8iZYHalHDVFBbLJY12I5w0dgDu9cKcLy/LnUieHzeOh/rRYLXcwWWD7jR45+oFyY74WEbhQ2Nu
hcF6kpxqKdvJtbhRF+paXyRHrybZ4vLusRldmvFEOgK4Xsv0HjNGb1t7DYfe5cefMAAvPX9i5tdA
PMtEDdyjBIouioEGGt29sGIyYSNTHt9TZGAqC5ahyTLRY1NY2MKapY0zC963ffNQoT32R4mqfHgs
uo1EBTAHl0g0PoxWSZCcRtrOcg+XJz6zL8bU/u1VnvNH7Euyf0Tp2H7OwP5eavy8nFPggLzo/Voq
MMC6RhUxIChMdMuiGXx7cKFy5IZRxgjb+wV+VXtJHFSypXhBsV8Ah0Le8ef9Gr1ubkvymEOnLQlm
iYI25iH0YYWvSnKALESB0xF+vA8gOSEt72PmdCW2CxdOd4p1xeUjF/I+FgGuMmDyDwZ5KOAAZt7i
py17pTUBPgT+zoqgNo/s8DinJOblw5q7d8aEjf/5790UNeO33rs58p0w3OZ3J98J0/33JN8Ju/7v
It8Z6TiFxvtN0nGOAZ88WWfq25+GAYvf7woCURqwchjCC3jP2cTTiBMqRe1k58VHeVLlZGjcA2fj
PXgdPUJFuQW/M1FLwYJUM5ULAs8YxlfG9nPwSYA0Hmsx46Qe9bUJLXYhKopG1MIO1vbU2esqsaRF
imR7ls5voJiqR7Mp5HkeFRRCvazLowe45IIAOg/Ig2aBmi7G4dFTQ1q0pvuIlHR7twMGORXNjxCr
ANb4mkf4NyQJqnIyU6JHHv8dlr3DSo1COOwDm18AYIQAohUVP0fmaA0tcRHB/kns0EqQYo03Uf0h
QoEWTd4UzWemRxd44zKzRd/Nmc2ZWARDEaALpYuTMTVUUg8opmEcf51B9AxQK9mPPFj/9ok/VdOw
2hpUG+MVjTz8M4rFqrB71JZLNpMRGWG1AU8GfrPAy0xrYpU4rB6RPe2pIHjvx5d/zT6D/sEwCm9Q
AoYkfpbmnyOYgZChJSI4qBNUG9Ie5V0syo6WW+xnpPujIgll4RoqBtpTgQWQwPCOlRLD+ZG9L6wE
CKge/Wgub9n/QT79JKeJfEo8IWmyCOTEw0oqyItHlgU93ADohKmGFUlNm73AaCSx0uXT0/1g3ksU
netyKD3Pz2/oYAMZHpK3/ccqANXn1AcxJObc2c4SPtNwz27d/yTC/7ZtlK7/PMWJUC1KN23zBKd4
UueZp4J9sUNj6lto3yxvUEOEWiIUkJ+U/gDne/PyAtxfsv+4u0Prgfd3Hb2fItjD7pJpeKin3aw+
Pj5QS3hc0A8O4Vh2uCuRsPtMjyjRC1Cik6MOL3VQ4MbiteHq6FsDmeF5s6ubSPR/r9XNM62JrP/F
tGaZ1sQ0/MOY1qymMLExf1dN4VtF2xB4AYA2gggc7s/80nXVIB56yEJIqQrX3YMJD2mVgSWsnlUb
sLWrGR79bctZ/WzIyXIDkavVUMSQvia89byOrhR6CQCW+kX2UX7aCq2ThEJpRlGS2ADhI70soNWo
HBFgQD10HRrtF0laUY7Pr5NWfMn9grbpUDqKFlXE6Fp+bsbfKgw/ZyxPVLkkjCLFrcA40YmkRR0u
UnJ8mi8lMmzhH6xR2LvI0Qbk9pklJax2Hvrzz0jgk5f/i0J3NoWJQpeUGrCnZUwBhjVj0QfPYoVy
rJ1dTFhbGFY36CFPaA/t6vgRIxfisg4gMq3o0gwmWlPSN1XkF5jBllnHb/sta4h4ZaOnX8262tyu
QrKfGXJu36dqx++/76dO5pdWPdEnqrypO47DqgW7gCaHvLCCwvcFV0eBtILCGXFfWGMEdPJpSWfu
UMfHVMOE7FNkEwQmEiSGBY6Eab8K3P7wciBJ6ePu8k59z+vOyGMi2nu95TgxxTTvIK1fmIYJrQxq
J1waTKV9MJ2Woh9RTq5Zk8VXGY2FWNtGZ1cyO4QVdi8WN0wTYFPvmD+GohD97u7j+HF5prOEzM78
TEH7/Ql59kgnkvQPOtI5NslQy8436o9nk3O3dcLXEy+SuigHDSZke71ZXKabmYdPc5t/28NPQBMX
bvkpP+KMKMNeUni3g0jCbalwgQW0KUFjEhptw/uabFgVfEDjXYaUqgYtx9BfA+2+crJDcwaW8fTG
Ig6P1uUVz93paebvH3enhRklYtpE/vdQImak0Wnzzk7sd5BGs0Qy4bHJGKhaXjIi4SlaiXlI5IW2
BAlQUdb6lskEjjz1Jmx+R0ES3QAHSGS7O+QiOshlPKI2n85oJrNzmnLTP8OcJvz197xMvwkO8383
VV0+x8Fz+hfSlO/PzV+yj78c6+c6AKj9a/Uf7GGvWT6UgefX//n5x+rHz6i9M5/r508/WGkd1MO+
eS+Hw3sFQOL//A886B+f/L998y/vp6fcDPn73//6mjVpzZ7mBVkKrMrTW8u3v/+VIcdcgr7Mou/w
Ltlv/cC75ARF+xvgUgFDowJ0WlZ1vPUD8JIDOs3fdBmQE7oGTFcBoJc/IS91wGTySLmXDFkUVV5j
jVD+iXkpCn8DGDl6YzMgWEkHPtlvwbxkMuInI1Y04LWpiiAB1JU3EKqXJndMU3qlUUsXKO6cCEU3
8koq+5nm1ApxEVDnNaAadkC5H8fj2VZd/xjiHNCQ6XGTgTUN2wNoNQnQnQI25lzaJlCulcor5QPw
ajIz03x4PLXRX14ehT3l0yiCgfoEdBLXJTiFUazweRQlbcMmaWp+P3LSltOKd1fgkITK9auoe/Pk
MF0BjXxGjnyWnNjSyZgTDTar4jLvQ57fV75LEt9D/50qQcsR3rvW83/Azv4g6G+28bMk+DGYDOBT
HgjewMpWJ9uYcYnb1gYG89OONw1k/QMhLhrMAKUNx4TvfPvyhgqfc3NOAyqioAuKKMlASJ2WfbRN
JZVurYn70osOoitXm9ItlmkULT2uuynlgVsGImS2vHCbnVKPPpmZAKPIyZFqiiIIGlCsDAAOTjhw
JoGhGHUm7jGUtGlkcRcYWe4UXKctuqyBB1St0EOnzURT9dP6GNmt2EATz9PwPgjSJbesq7beXp7V
lzNHd1VZwa7ovC4CNXpisHpAoRLyONCuR7lBfn81DAQJTGgMlWvjQu+LORqbZK3iGDAgANw1EWhe
OgDcJ+detmql6sWoXqeK4dFBD46lwK2FJC/sPBzQGaoWx5s4BRSzX3BU6dBepuvQEz4f8qWYKuj2
mmRHr9G0GQH5hZ9gXiiykwzUFQOOdwq9xYt91CXGqF1nPHLdY2WJJrNPSdgUFiB8BcdX+U1TjuFi
iIVyxiH57Z4YssqrqgSuqE/7r5Sxp1VNi7E1r9okWvhhDK10K3i9jdn295rRXPk1GmCNSilbsiR7
SwOuj0yT0Gu/HYaN0bvijBH/HV0YGqJRQBXWDP3kPT/TmjgR/NUrRBxTXkbXvA682Npr3iNOfkyB
uz5DhdPNZ0g7ui4xXifybPs/c7sucF25Axc86EbzbBTissw5u+WKm74Xn/yxvu0D9BxNR3eG450u
/fmdNCDeJAFizBAl4CRMA5Jd4OcodxmFg2wcAy0DVrpnyolEvJWHBldIokNXt6YmCtrbucDoDgJT
mqu5OQmML3MQZUhbAWIVpPd58QAmluSxE4VDizKMrQaYDulFFu1G3SklBS18aKrdBwuVA7QYzTPq
L92RhPJvZU+nrTibxoQ9xQym3uMwDe9Dle3yVWgWgKQsW8ppKzWlbkNC9Et8VktTE1bynNNoYhmA
xthJnA0/IYE68xKXHzB8hwYnwsITF21gjgHQ4q46buHdysIJoni8jdHI6SGNrytUlbxfZoYnyKBL
RzFhTk2YpLos88KhURNAWz+2Iiri9JK0/WvK73MQSGnA7hvkGeZzShf+MrAkMAEsiSpA6j/TQMtD
1RyCWDzIaD3tU5lnqHKNR9XeaceD66FForSAaCBRtw2rnpTd05jtUnk1dHYX32jA/ZIRcpWOfmMm
+SoAhHZEPXUriovLW3TSq77MFPdFguSGGJOnZKJwTZlFknCISrtHlLElV2pv6j0FLDaKrzR0BUaT
YmCDH1u0Un5tP6qlkqKnZA+9LLbz1CmaXSEQ0SApCvJM3lbuqsxsfNpoRBao0SzEcYa0Jw6SH7Ql
CzyYDLRFHRDun3c393U34aRWPESo+IoWw3MpbryWcOmjhtalCQ08oi0CGZO3itBCvd3o7cfutkef
69Tst/4Mtzt5gad7eD6fyWn3QuanGddgPmgLntDBo9pOb7ceKqoDW9UsgNOG0bbyllJl+r2dFLeh
tBAGVKA2V95TAkYU7xN+rfALPiAcKrH5+6AjZWaJxUoDUEopo+bLyQNHRSfTh0jfx+5CLQl/APrP
ZXJgF+LSSia8y+DruuFq7GwwPtXGwtDsGM5m/bkZ7iTp+vJYXzQ4QwaDVCEmYV8IKhDvPx+jzPmK
YaSycDBqoNhIdoLGq+7C2BpPGqDGLg828amAZiaDTVbWob285mug8wbBcwl/SF1agQqvp2Zp2UpJ
iJGuIt+Ro3XbApCYctCf+vEQIDABuJTwqm12qETkc/RpL9ALLyPKnt+MEUC6SIVK4hMIsnAMjkDM
KuAufpBtZP9G6jb0AyCycETqbippMbZbP7RC2UyGjeSZ+OXgVc1MnzuI6erykr+oIT+WbCg81ECY
fFOZD21T5uR0EA6DYyCxoaAJOlK+Sg+dSivRdgMH+YmtZgb+pohoWczc0pNj7hMtsR2HEMY3SAMo
yJ+Pl+ti2Qhz7LjhOSFadqJl4GgyDqykKOnVBGsId6niZB1SqXtl4ce0fwPQfaebtUDSbNsVtu/a
XRASMbxj9bIxcRFmSfZpa8q4a/FmrO70jMhHcYGEeSmyyvcCHR6TByM7eBwVMttH9Ei/GYU1n6OJ
hp6Z6SxW1tQMOW0yNCpYwCKyzE8pJ2eKVZVXhjZ62OQYTSZHGiE15JkH97xT4SbKaSNsC88W+1UK
x+GuaUmtEgkpHpUdqiZfOfWc3D/BcH/d9p8Tmghet26FpOp74aAPNIBjSrwL5U2HFsBXKDhu421R
X7XBVauumnAtqKt0NBuOiEelJD4SeFUShUQG//TMyjXTFKaL2eNQUuJd6T71M9q8VHfaa24OB3+v
PKsu0Y6gLndc2irSWWKS6aQ86Lb7oIpEuhMi4qlE/oBo0RXS3SU76ADGlXEdImk0sbuWihyV8Fui
ma+4t8s3YOLw/8el11W4PODaUOGn+EyCIq/yAs91woE7GlfKa/gGmFflJRHXtbzkBVvl7AbselOu
lPdyJF5IiiusPXmGIm48IAkqe+YEM9nVB8nK75KbYql8lDuQHJ+Q9KHRaQ2h8xoc0o27TkfC7dGx
eJnNWRNT1f1EYQYviNBrdVnnmbJ9RmGiFmd1b2AR2NwSLbKRQ1ySZMehwWnp5AoRogWOTXuvAeCV
wqpAs8rL23gq2JmSFDPyZHgwYHNPkd+7yuAS1ffFg/+WIjPs1ke7VydqTAPNRjoCr0zc2bFhg2kq
IeUfRKKvq5v0gANtlklupjKJZVg22/q284mOfDTOuTzDCUDcj4NWVLhvoPyL0AgmRG8kWpmrOvYI
aGdIRIlJfwP5r+ytMKDVdY2imn9xwAlzK+Ok4VRGWWkJU4Ko7ykgIHgyoHfsQMatjJ6h0OrmQFtn
1zmhhTRKXT1htODejq+1SLpd867fCPvwuX027uIZ/fmLGQfWfbar6sSZwKnJP0bz7lz0nAC83bP4
pvgMETKYjXPPDTaJc3tjrfqVAtNtAJRav5Qa6g1XWYYUswGZddmDryXIB4gJ9KkMyUq8LXM01+0A
Eti9abRFJl4b4yJ3d7ziEaW8k9OtDHJrYXkpV25xzPq55pXfKjDn+zNhL37IcY0UgNUW6Nzrm8Nt
mi0y9A4OiIQI8KsSkjScIzymp3y5iz8pXZ3ovmlXx6rnY0wX5yCQYbA4w06rI3RMzrWkW04z00Po
ESxduXbzuYv2nbiDX4UXBeb35ae1fZzXpXIzJuLB/eCfvWHlPhqClb7ka0EmXH0VJDO69VeLntHg
zwFPifzn3M9r08rICvGgGpaomz1Atg07GW5SrF0BKDeuewC4BXGtQc+KeNUWs5ktZ7zjy46fzWBC
mG1pVLKkYcntTQkYwMb0AZYWkCG6ucxTvujeTH0AK+M1nXk0p4FO3yu7fnBd/tj1sBlLEjerobDb
BAjBvkgC4/HycF/9FJPxpuuKmlQrA4wXDVasL5rEqlsnBgaQSkegwyRmnZhisY81M4LxfNvuK8Af
WkE0c8Jzy55cok6XFbdrMQ1dWOnoZI0G9tVK8B6DlCb6b+cyk0VPro8SZqPu+hiN04mOPjzoRVPZ
wMzkFeIBskG2WvUq2eqI8+qW1y/5xzQmkrdVJUQjzMgl+OOhe3dgchktVVoIcGnCjU9z0b58PCcn
4Seym8xU/iz2lcht9TzDTGN0Ga+pl298dN9vnRCewp1fLb1snXvOAASMkUilk+JC9K1IlOG1kHdy
Dh3bDWABJ6aUw5lQbjtAYhW7CCUtaJTOibQH4k+8QaUQSTyn4X2qQHCptOdiqhZobY72/dwiE4AA
DUO10I5J+3Z5hQLb6y8rVAVJluCsRthn4npQOD9sAhErbNOrp9xA7zK06lCXJfqPS49StDRg2o/X
cU9rlc4MzSTXpaGn+oIeGLzPY2hftjTDCTtsAm1Qz4SMfVwFFITOlU19FRbsPM9WO9EY0jTo/nGe
8Sbjlzzt21Vr2Lz6pvm4cFvJsLRqhl2rX9g1BhWBea5Koq7wKEj4TEQ+xwcqHw7CEV64uljKvFMM
xJfgnLEVnxhIaojJcMeBcxqmGKzCyNZ8R4AnrrNF1FfWkJrLBJ3z0Xs+N0P0XeKoq1liaModUQ7d
o7Hl0d1dfuWehkcPtOjh0bXpxwT2MZoetYdSsmUA8STU2OoBgZuxEqCwMkU1QB8nfWPkDanle71w
am+ll7RLYEDMXKWTTJyetiipiO+JkqghoPl5F2IjbESv5vhjMBKMVyJsv2k/UO072pp7ZaCcLzVB
BcBl918axPUDE9envO9XgIEziH7DHaKMxDo2YAsFT/YtXl9Ild3oi+DRu4m2Ce4l6RUr0AGg7fjD
uqnsXidqTjxgD/S3Bmc18kfDrWKeShntGnsMSaAT0YGraMRm3vsq3PHvLjoFwUaDVzicUeG/KFcn
Ovi5AxMmWxuVUTUh6L0S93UOM8IJuIW6fC4SlBxwy8u3awLSBRE2GW3CZH1OH7hUxX7DybIsXzUc
tY7W+wX0xwylHTnVAT/zHgNOFtniqSNCaQbkfQe76rV8CiMCQeO+RHMeoG+uPPzRrHAR4Q+kvH4m
Al7R+CAaQ+FYAvKoIq1HYZdcXvhXZYUtXOFVDY/HQFOPS1pEsZCUvXDUkEcHpBoUfmSkfotfPJGE
Lq2BkYui8Jyk3sK7vzz2JEvzH5t+NvZEXki9ZPhygrGDish32j3/rueMBJX79r5DfU7Iqtg1mOOP
8PZUAvXuXYYHHWGvPcLPNAj+Tqifb8TE2+YZfNYFfScc64SOAMTZJwrl0afKQw/5y+v+ahJN9nwi
RVJjHLikHIVjNaQLPYIzD7fR5AG0JWw0SHUOhovN8duhmWErsyNPhEiUDD6PaiJQVGHCwVWgLAII
gEAOgYUiEhlQOzpRADE0awWyo/zCz86OeiJKkiiUpUHBwOpTc1c+gsbU51EnYUq4O+7d52kBnOae
QDOZ2evvJPb5sTI2c6aMK1US6lqEvVakgwRwm9b0CoffQYGUroZn+b3pnVzCSY8z5DTJHf0ncbNw
O68pCOpOOLgRa7XUdryAeAgNAXImUW6wS9dRjNocnlS9JY1/U2YPqTYSOXwNvONwO+arUnosBIEk
wnUXIQKDWCxCgS66KYpUFQciBSWVxAoRFuvyRn1P/j+nO+E1vpsLbY2Rjy6cADLNIWeqpSvcIfzY
FHNu3m9lPHNuSTxSIeCH/HwodcwxtIZcOKa1VajoOJH3VECnQpZqsPFzjriBnfurWdenxOj7Cxme
DTyhhoLL9LxRMqwSajvg0luCsFERmbFo6eiBKJOmNZPWHO8RCIlEuwbmaoPcfhMZ/AYKxCWrAdhc
Y/kAaYuWQ78WEQyvHTm0JXWjavtWPnroWdgu226lNNuxd9xqhmF/KxZ/rmCa3q+ngcBVSQGykmkN
z3QJ+oA3dAgf634x+tB3IvMyZXx1STJ2pSJnBGUXmihPEzRiYZSzroZG5mtLaVRIGW4qoYH9kZpy
vBQbswIaEMCeeFrKi6FK7B42oCBRFT0aSztO75RkG8dbON1EdDsNrvpxq4u05UxJJGW+LLqtBqtJ
y+5L/jEARFRrjfFDLC/LdCnqixjFndG4yRPAuMeFlYbwl4vwqQgH390E1XFmsV/uAQIAElJRVLjH
0T1Hm/DmIVACX+2hCBj5NoNqJ+uAMarhZtad5K40llq9D/Mr3NYkWXvJUgvtMUZYdq9UJFeJG9E0
p11gGu+1gU4KwmD5iRmJZgNdDUoYlIcdx1klHO0p7LZ17eQxykbjwepLu9KW3YOI4lSIXmxIjeYt
6f7y8k5R3E8XYLK8iQDglHGo2wrLk1Gi2cBCpBUaITzrlAMKZItelSigRRlsuYcXWROx8ZanrWUF
DilbBuCeQnKsTaY6cP9EC/W5RvcRAt1OtBpsk+RkKg0FWnFOnjtYe5KgkaGcHkueyDHtqkWtEUOn
vG8qu0SjQkixNaVuKh5NRluNnpPGqsUtXOxVYDaiiYhtmZAGtSsFCXoSYfue+oLkTzBfS9GO85Go
LpV1u1Tuc2Nzea++qkZsr1TZkHleh99omtNcCoGATBsPqpFsDaLN+xEZ6+vUy0mNlCBUIcm0aq69
YjUy3btfqfWMM/MLt5pMYKKUoktwV6sF9D89XOjFbV7vNJVq4rpzZ674V7t2MtJUE8sVCTlRULZ5
16phWg7Dg6DuRW1Z5KTJVoa7iMq1FphZZlZzXVGELyxtMvhE8+ITqehdRpMFGpYMVI1NA8TQr3jO
6dJN1S4V31Z6y3VXQekI4c4rHbWkBprXQizOuc6+JmBMZjNhAGMpp4Ib+sIxSde1ttARnWgs+Zi9
IW+vQPpANaeTfdFQJgNOriQyeuRyFLF8JDimw1vRLhPdI6p0zyeHdDCLat8kD9h1qC5uXy0vE/lX
wwdZLyKPxCZDU5Ex+yXxqxLjPh3l6JgoOdCQcz0lcp0EVm2Mj66WoVNKPMowLpsnrzD8dcTMr0qR
OrPSYA2liqI4Q+nuujJJqTwMH7qYASRT4N7LWn2Czjc4UjK8+p7djp22hcS6GauynFG2vmiXWIQE
c1nQdUVS9WlrFBaq16RAiI5lypIq1KK3eogt5/JeffWHwBwXVHhOkb+B8Nzp/TNdstZ6iQs9zT8W
uvrYZ8kIXMQaCb5ZjRBT5AoWUpU3Brga0tMQOW0QVJfaubV+ZUunWSB9FH0aDJXXJw6SvtQzz3MH
/6j2CGVGlWfqhRrStKnUpVyamY60KUOWOgsWepItOG5TheJRK4TbpgvGGeplt+FMnug8UlpUHVFJ
A1lDBj/V5Iq+L2rfdb1jj0HMIoiPfl9phK+9j64suRnlR5zcFTacIhtwSSGipyBZdKI4Rnqq8KOR
Ye2ttFHFAIDrUu3TohZv3dgjcS4Hi1qUSitPk+cigiUl8Rm3rvjxIWshxfNW44is5oXlxckrAqBe
0yiLopVgbfayRAMwFkHpoqX/X8x9SZPcOLPkf5k7PiNBgAAPc0kyl1pUKm2ZUl9oUksiAS7gToK/
fpzV8+wpmfWK1nMaszb1RSYksUZ4uHv4PN+IetccoOXHL1UIib2DsNdZC3esNQKUHB58pBNKH3MN
+LBxS3YI4uwu7vJ3nAj3rkymbleTAh1Xk4IckgY1pKrO6p3wzdmaOtsph97RSqIdq3zwU0siLeDU
zXu4OHNva31Xel8EQs4LzYqC1+IA6ueriHm0cR9TkTifJt99SgtnN9ZMR6NU7cOs489EZeQDLeYE
VfdJnPK0KvdlS52jluMT11X3ME0AC0EvfbSqsHe954ZVzN8p8Lp31nHS5xjfGfb9jCjA58NT6vTj
kyKODk2h5/DtE7y+7fA1PghYgQ9Ose8L/LdKPPxeB4o77adBB+jRmGL2E9LCWWAqxZ43CkQs/VX4
bn+Ac3oaxgmINKLIwIIziNmasp/uCRmBRqGyXGZt/KQVILhk9g8wRg5N09UfOioMgiALl5ChQp8J
0sQRnZBdv/0p61oIqNIgiwaOj/MXiIXNfP0pzjgFQ1BUwUddNeaBqPELRahZ+OKJYyOFxq/Qh1X1
Jz4DK/UmPj4VKQgtniuz+9zN9v1I9L2X6x0SVROB7qQj6uG5f/mZ/0rL8k793ZjW/O6uZSov0pP/
1rC8r36Vn7rm16/u3fdq/Tev5C7/f+hbBO6e/1nfclBa/amGWf72f+lahPwPjj8ELQvP9h9FC3gS
//FBvMStLsDKkQtwU2K7pP/7fxGX/of5biARh4KX7IC3fyVoQYiKRwCMqSUzw4X5X4qe53+uaUzW
/yiIuIGHEOZC54EHbqFNUIharvdULXPVcez8s/Vqew9RQvt1SBn5UbYNf5965fw+8wsbxcjXngh2
/F02pVM41jR/tt2IauYfU/Z/f9+fOpebBxe/h1Pfdx2QPX2IUFbHFY9tmjgjEWdGtXfXMfTmbnNt
Htgsgt0QSLTqJqYENE3lPld5AipiRcO4y4oNJHYdYOCHLFIBgcVB1Ue8vMl/vPzxTL24DHr3HJdN
vk+TFL2z7dye3v7eGw4u6Cr4YM8FuRX1D7aup9rcJ3FHh/hM8JqFjHtwuS8cWO2kAiynuJPHye8e
cDHMIW3n8ddUNegxEXNx5+tMg0/W5IfCrfvjVCTgQZVzcifHOD6VQ0CPXavyKC6G6cHPyXTIqpod
XCdtvxRdVZQ7AGXBnpUNnkaPJhuh0/riFcuXLcKXRcxF2U3oxG1HiwEl5DMpy4eqJ8ABmifjqse6
RI4nypPLUKq1PKoMPB1SFXoWlLkelfKpPqUJInAnPuB+2tFS3BeFOWgtTpMZPnUcOSmJj4QicyAb
SO3tsi+/Gi660uc+eLsrDI/i/vfGrpPnlPr1icgs2Nmq3ip5vToKKEAMHAmIU5xV/lNMsfGlKuXZ
8p6HQoN9bFsxbURqN9zKFy4UIn2EyYD6IRG7PtyJV5uU5jS9DLlVH3oXpAw0aZhAHc2SvP3QtKx2
Dp7U6mybqseTQMfmXSqdRoR+xsp63zV0RG/0vE76XTX7hdkXgZ31xu98ZTYoA1MjYJxRIdcMnixv
8hbchfisq4rsAwJGN7Ut37haXjtq2IcME+4wBBbrEz1WjQNlJYnPEIW4p8Go6qGmToW6Gu/wfHOE
Ka1u91pX7XEuJxnarqafgjorv3GqbEQQiYZjk6qDNeVPlbbBaUQi9aw7P9v56dCFtvc9FAtbMPbm
YY505bsH2xdlZDKI6go7T/dUU/NvUYtlmRnyIOqChbdEnNfLXBaKUtBd0Lkjzsf7xuJL/Mb+wAuU
HaVflmFv8uHQT6AT6zpr3pXC1DtjcvaRaJArewc8VK6yrbt8eTr+SBSEBFEEWiuKoi4iYESV1z+L
TwmQNN0ll4Sy5GFSLoJC4ngPMq7Ng21QY8S11rxri7aP3r5VVynKPyODsA3oEpAelH7XI3fe3Psq
1cmlkMVj6Qb+J0H0r6aMoWbTfrsRYi5P0vo7kYGibE5BO8R416PxEcoE8PzTS5BnACmMAFl19NAC
xhRtVNUVQFBVexsPxxpBweQi9xUeKKNL7PCivP7jeUoMgo3ABPIcQ7H6lKpKhKXHypCy0nyFPFTs
LSsvXj/PRz6Mw8aJXT5p9cmQEjKIRpBlB3glrz9Zu3MG0XKF+ysZeOj5+V+pY8owt9lWNecGil4+
FEot9GSWNHDZOn6vWeDynKvgTIamR4OluvWPSemOP4a6T0+1Nz6KUYqTO9Y/JKpsH+LePc3NxKMg
Eb8Hp0AXLM83z56if/VTPJ9Izb4hrhKHmdB+Z2k2gA9ckkPOst8ZC9STxyA7c8uMh9rnNDIqbh54
711mxzr7KtAdoDIUAdyeiAfVGrW3sqkeZhc4Gp39PRP9c50HzZ0pCLQmRhXfreFB2Dm8uzPNmBym
tkLD+ka3KIDMHjjm1tm46l7ZkWIRnTAPQSQF3/R6eVrBJ2+oJnGGdDE40AEgelHEaGxVF+j65YMb
PBTFFtHwlR0JWphc0kegSxB2Xg+qeeJUXuUH0GAY/3EafC9yRUlOBe7SO2MtD5MZzPeFSAem49hv
HIhXtqTEVYMQCpkRkInVKey4g346eYZ9knrOri9o91x5yQe3MGYjMrzBC/HvS7oECAslCA/JcvH9
cfYalWk/sGlw9tVcPsve6SNPeU7U+i2MFVM+HjLRjOEorRdmA8ihfjfaDWjhNlDGj/A8JhEqg/Yn
1tDCVLTjSLgh59wULGo6YR6Lyq2PWVNMu1h4zT2dc++RWmVPABiCQ5+a9NQ6dbqBxL1y2WLRwbzG
A+4Kd43EqWxgEzeVOE+tmx8ZQtNdoI150pZ/7GbH3b99t7+yt8HxhhMYIkuUWNdYGNS6bChLT54b
Bcp/BT38QUvjPBLP+sdcW/o0Bv7Pt8e8CVDwWQxZGB4z0CYgXb5e8DEfm5m5ozy3TurvrSq/N1Mm
Nx6tG0QeCT10YnhEONZ0sRm4HqUTSO6zblQXQ4DLmrke9l3m2btx9P2PsWjak+sF031S1HjPmlYd
U5eS+0oF3VMBp+v9AJhia6uvy7b4TdDi4oVcxOt4a1bhcO6UJaxaW4QWfVlCpGaHRz2Mc+RmcX7q
uHWOqefZfaxqBShQjvft6I5HAIR2Y9lf2e+Uu3gEFhMIxG7rkNkYNy8SY9RFlAuLOU+7E4Tsw3uk
rfFfgtNhryZRHg3AxBNPi+y+HMA8rsu0O769GW7DGiDPkJQDHsNvQZJ+vUzwD3HoFNfqwomuTWS7
zP1cuwlS4TZPJziMI+DrUMRK0ksne+NtRBs3OgcJE4iF1oyAD9xm5I7X47MJ/T6GYBgucVbPoamo
tx8NGEuSoa6H6HQ8jSQeLgBmUfDOZmgf46AGb7WUFx2z6bGfhvYv7gfV+4zR5FNvHZTEu7y5b2e8
hSAyF8+qlW1U+inZ9X4sdoOdmlOdUwiHCu4edQCDgDJzgkjnzRBNbuZvvF+3VwqIArhREKujEAec
+foTXZOn1rhOcalNPEVVk9Oj1NSPTB0Mx3ai08ac3p5vJNYIVGF+IZCEr1F+3uRzW4GafeHFoID5
ze3RIynbeKFu0zHIewApBDjfS2YpVofJr/MynwPPXKxv5S6p+T0tAsgjzDztPW29qJ6nHhXjkrwv
+Jgca9X+HBV1/tZZru5kV+SHUrbqTLkXb/y25Qa7DuiQoUMGh0sc2c9NlGWKnHQFLbMLVYkXlYnJ
ItMY74NTQdP2b88PaqyIkxEnYDSI7q4Xt/H6aqKGlpfZluXz2JjqR291DfJdNR7TVqoPLu36g4It
wtYNe3ubgbEOYALMdUiqYLxwPfQIvkM70za/wCqJfko4LghPQHDrdL5F88vR/NAxWAyIHM3PDrZR
kZAEti4t2Dlvz8HtBl+SNagOwbLw4DeybMg/Ioh65Ckah/DyQlyShe4QFzsfAktRBtWudaotLtYt
FoMLkPuA+hZuIUh/qwyR0yLXJS3Ki/Lm6dLxWUNW6XQPndfC90+K4UPtjjjoRYOeEVQDW5mKeufo
mj6KKUfvihiuAEGK7LhMC3KvqgmRjR69Hc9V8g61rx51FJ8feSFtpKGp3wW2nx48v2o+VDWcNN6e
vtsYALc4pg6u5QsQvs7kE5M7MfSD6aWdxvxzqwUEVSyR0VA3wXGgbRPNXMutiGuZpOszAtSAwy4D
84g/16SYwkip0jjXFzyW2XOcu+LexAPqHvwv6f9onLLZF0TbBz0Xw5MuxZbC7faWgnQMIKHEA4h7
/yVT+mPTtB11xkAX+QXvYxcxW7XQz1TDxtze3gQYBVw2bE6UgvDWXG9NWzhi9muRXZjTgqiSTsND
pitxpMzfcuN5dShErk6wEJ5RKLseqkl9MY19nl9yY4pdK+I68rT3RXOop97eMK/EVj5yc8a4i/t3
IfJfDxUo6OC4zYrLmCTi4AIbOJC+bk9i9MadzIh/7Nv+KxHQatnOds99NqGm3Y/pvvGZ2gdlMG6k
0Ler6YPnjVsArCMEV2vhscom0jBd4BfFbXAsgOGFc0C2EvXbkwLJugCzyYfcEI/qaoqFG7u2csfi
ApmGehzE4EOONpWH1qTFKWA9j2AeOm7cbjfrKmFrIkCwBnbOAHCuBoUXrJfPqbQXIrxfPW/Sw9Bm
FAYDbfdxY11vziSGgvkhgmbUWFHzX6VijpPIzsnMfOmLXO0nPxj2QFMBfyd1eZ/MibsjMyh9qTf1
j2WPmmU/suLu7R9xs5LwkMFNjkPpA6m4+Q10iUtlzOhlFNAclGIAbanUW2qQm5VcCEnLd8JFGD3E
XxpR/HH6AQPVpUO86jLQRt2R1uWPzmTHCEyI+ZBoGZ+6utIb5+b6nUKEiUIT5tUB8wH4sbOe3sxl
Y9PLoP2ScP/R7fWHdlxUKKl7VmXx++1ppNfz+M9gMFiD1bPAguJ3X59Ry2xXuFXSfylgOYQ24x2v
QOxosiMUAyLsTGCPuex8EJZxPwSNy94nRVvuM0H4HR6Z4WH2wYxwdOzvYGBnQzcd2mNWdA0kWhBg
Nr0dProiD0LkTvooSyuPNW95WLfttPFWrMw28C0SZnRYKgeICMhk6445CkeOzPHcn21FivuCZDBk
xB55F+d1gd4Viu4DC86bR+pibxKgJOC6tDCfQUmE8VycO0HV3mGs2pdSD2Cq4g3NijI7OyIvj309
Nk/Y0vI+n7jcd+2YfSIIYPeyhshzZpBea3R/fkAN4/ekg+lYl7F3oVpA3OCAeSxBwgfTfkKvb7cU
2T2D7dSDTFDvnlPu7lXuVGB0juiM7AJXfHuZb1YZMwMay7K1lih4rXbPu9G1tRT9eWw1em/4nber
Rgz19iirWHtZAER52LTIpx0Ucm4UmXFaBB2LnbMdJMX3W7iLTSWL+sEMX2eboUn7rPihbgg/xUrm
SIGsQtiTqx1F/vHYFk1xaHofzG1PVBu/7nYOGGBixBHYuPCeWmwO/wz/ZEwaW/gjflyAZtXMRRt2
FLyCjcO7biTyMgeLXyKYOnj2UGe6HqbUaeuqnjtnOSaQ0+EOAxm+byCnYvl7lKrxrW6cyr3ndVWI
ean/cigUhzOxEPNxBybrcDsM40q68A3h2RPKDOPGTFyDhssyAT5bIAYOMzgXwfD1T2SpGhwliXvO
NOcRMjPQUtUIXYLLBxBcSjTFrnl67EnyU7Y4Jm/vkuuH6p/REUyhMIbC91J7uh69ik1KjJ/Qcy4n
fd8L8HBUAoyygPvXxmLc3KTAqxCzwkcG2Cia7qxQg7ir5qbKS++MZKI4sN6NI4SxZehVNHlXICzf
mNhVYf/l25BCI4iDnVoAAGc1oIeq74SX3gNEH7NvtmDendN41ftgoeFwoAiRtnDmQWHfuyNkZiFt
ivgw91n2nGXNtBESvPb5wBTAo4E3hMBDeT3TqZMRhcnxzmqsbAQAnO8mJEA7L+tYVPai3BjvlZXF
jgf8LVBTRLKwnMA/XksKA9Mkq4V3xgUfPyAuxB4yk/vEhFNszfRyWv87L/hnppcSnPOiawD0fD0W
j3tZDD32cN8a8X4GMBwNI/ngj4m/n9koQHCqnIsjtDh4ee6e6qChIbJUC6Cm+UxBKoz0D3QjNHLY
E+4WEOO5Ww/Sq78RZ8x1wfv0QDu5/o1+XqTVHDP3PA6UfWReOb0bW5PvbdUnB4la76HQRkRmmPXz
22dsmemb2QF/T0BKwFHHWa0EQcaUsDJwcddRehgzOh4aOTf/KgZ7WQMAGCCugcyE/8llP/yx3lyA
zzorws6yS92dlgBQ2zTf1EXcfgu270LWQB0Zhi2rMyWmVAdpksM8DFjlnpnyc8OGLRz4la3LEK9L
4DBAv4CCXX+KSxrjytHys+un/l3ikOTEelM++BpucP96bWDWApKN7+JiEuvOwTYDJcibMVRXpjEI
lChVll7Rb7z4r+w9YLaLCarroli5rlQg9Ur9vpnYWSHQOc6JEMfCaP5htGP2YE01QWmMSrXXBM7W
0Xy5V1a7z/cZTI/AnUMcu877tPE7PYDxf3b7KYAaIyY23uuiS77nOXb9LsWjApmWW+kHpQb9pemI
/Ajkqr73CyX/Rkhcv6tyP7i4cD4ow3lw4++kbMmHxOPV+67KZQtHN3HomIOauq6FisMy1/MPyO40
NGbcyb7PnS3dvQ8ypAxp5gMXQLW2egxmmhy8etB4BEY3Q4etSjbfYT0MCJIoLh/KQfI9XKugS5Uc
6ajt4yqNurmaml3QdPzvWMXiR1AP6E7Szh6cgBLeWe8xTRUaf5WAMqOc95XZu6L164cmB4QeKtk4
35k3iJ+EdRXfT/M0npQuSBdmrqnzKEmz9pNlnfrksb5iqOGZ+Dn22nepyUwedp4tnbumY+LvxW0W
4pCqHfcIGEd11HMCyFi7bVbBhcDoh4BnY7CLAwUvFr90u8esjiGcqAGWN+HklOKbHbEtYYdN5SGF
zgnkH+shVo7zoZ33bT7Bi642Xv5UIxI7Lu7mAux4NnfodMybS5dJYFA1KuDpYaxHPKd8isvvcwF2
UIfyWHJXjhTzF3vW+zlMHcAuhHW4fNvSf6pRwlMQlPRlE/bFCOMVE2i9EIINFCh8Th11ok4ffxow
/VAfZeVwTgbi/w56eA4oT5v3S4oCYTle9LshKZufXrzw+L2iMhksCgbq7Fo/7r/QXE9lhLyk+1LV
85gdO7frv8pJ8pOmE3dhs9iIn1maz4/e1ML9tqpEh9jM6AFd17oyQ9iubAoHQzBxIP3idR5WDGZW
bJgrlKNhn/bcFN1R2InRk9VItnesj70CDOfGfh1qQkXooOHQfZ54ZoJPDQeHnepkGnY5jetvFPsR
ObLbwVW6cHkdCtI06JUGJszv0UzA01zYRHY7x5m9i4Q3K3xd5jmALEyxxy5xHPTYs1pkEfMn+Z52
VRw6rki/ukXhdTt0CvAPSVfqPgR83fI7M8/m99s32XV2/HL/46UHFQDVM2cpHFxfmmQeyAAYEzQ6
vC1fJmNBbwvqicS7CZsfMqI42fclU4e3h30lxAZB2gOWjwrZUitbvQi5aKspjXl8hq8Tf1eruL4E
JYFIb+DN77rhMVggvd4nKORF1djX0ZCz+JQUlH2QXJUwi4HU39bI/XAk5X1mPLXxMq5nBrVE3OIC
lUvm4/Vd5xp9E1PPlFl3zvignrKkzfdy0CJkcwstV7YYGzZ0C3B+bVCOBxnwAXBEoHvXywGzdpCw
+mJAtCt0qKlAw8KEznsHndWCgxjKn2+vwzq8XD4SqCBqlMsi8DXVaKhobydSD+d4ro+NRGY/abgW
9MZtTqACbTxo9Bp1ApF8iTTwlKH+B9gTwOL159Ws9K038OE8zsN4YP7cRTnYrO9To4aTxssQtlAh
771ANfCn0fEpRY4HQzSPhrrSddShdB2KNA/2+OEQOKLUGBKQ3/ep0u27IBY2mntrN17DVxYFpIUl
enkpqq1pCyxv2yDlajxn1Pqw7GHy2U2pi8Neuida9/E+Hb0tbt8rK+MtkQxQV5SRwYG+niogL2Pe
1eV4DuqmPllJyGkAw28H1ukY6W4oNgL/V8ZbOIQSjw/YL8JZRU9Dlnetl7bTOUn8j0rTGjXQhIdZ
FdwnzDYboy2//s/wAhsBPm4SANSSxSPFW30dDNtHIFTTuW0INMJpCtlA0GxlGK98E74HYBKid4B/
awHw4IGWnU31dC67egwHbov7bvQ/4jnoHpCibx3eV4cTWCsYcrqgta12N8I1RySKTudZNwV8juD0
xEGCvrOk+gngyWycplfmECAZ+DSI0gD8rdmLZhrGMZ5Le4bJUnoARdkcjEjcL//6hsDrIILF9sNd
CujXKwWjDxmXBbdnp+Pfed4/B3T4ldjpl5iGcv/2WC/1p9W2ALXXw3WEqjKaT6yykSSVYqrAGTkX
wvYRzTRasAky7wfdsqMVVXoaEXHtiBzU3TAo+IWW3hSJtEzCNldeWDk8jUrECG//rnVmAcANOhgk
qIDnsVdfrrU/kqRA5aSB02p/JskwHCqpvQh+M/LkGDz5bw91Az8sY8FaZKFiQoEDLv31fKMkx5WK
ZX/uEYLvQNUmn+s01o9j5Vd7rzWgKngTGKABLE6cwLX3E2urYzxX+V2HSPz4//JzcC8AqUcZCDXQ
65+Tw/zYMSwdgAeQ+m6meHpB0FgEMmza2RnYUzsYD9R7MPVoPMH5tp/rqHfL9qT6ctygTN1A3S+z
wzlct3FDIXhYzU41mCIRHQE8DH71gzNAYcEnhLIBaAiRT+E+ytKiPDo2l7uqUMPTpOLgWEuYZ8R2
hOoewlExd8UxQAU3lCSj79s5l3tecfLUt2V+P+cUWnxI00IQ/yZYXUPK3OVm3CAILT/0eqd7y8UO
SCGAkQTEEtfz2gfFMBCQQM80n6HfMoH3lDGkWGnaOTuZBnGYo4TwwDQ7v72iK0vw5Q32QPDF3EFW
ByLOCwD8x2Z2Bq/BC22GM64OeH8TO38GKRXh8SRg6QOxV9Q2ULGPvLbHFn0WjrYIvikd0w/9XFUX
w7XYE4SEIUscBTclTnZB5vJ9M6LULT1CoEUIsHM5a6O+SdnBr4cYGit4MM9Bar7IvJfw7PBQ1/JV
s3PTpn9wwTjceSKd95XPxhBNdPJnQml7rNHiYiOuu702GQhZFAV91L88b00mydIOdNlR2TOXFo4E
nhmReCq+sb63V8bSNgcA6SJUQIy1oqzYxjhjofz5nHDTh6QZxA7ko/Ku7kaycWW88kEQ3IMRgTLe
EsIvQdefC+qDX8A7xzn34HHCpXiASYIstnTvr30QnBrpQtbG9cyXx++PURIUZZGJZ+4ZhBcY30D1
tJur4FkWbr9/e4fePqPgR4N9K3wsFCpoqzOeeaJB/aMG+j64Jydz69B3iw+V5fcw3tjy8r89hyht
uyCEgYYJgO/magey6zZx650zPxM7klgnRM+g5p3jAt+LO+2crHHMJXfmLYzllc8EHQ8catAjUVhf
T+hMmh45fOqdgzERn9uEfXdTx/lJVADrXSHGjZv8lfVDUAKiMSqtAO5f2iz/sX4tK2VXJdY7O4Xj
RuhgII5KwiKcEr//8vYCYkfc3G4MYRc0dgy7AijZagldf0oaq2NxTmXy0NZVKfeq6ZLHzgCsgh6E
ic+T7tosZBmRn0wH1kg0ukMmw3n0y/uAxuCUG4sgtO8Ygl7kQNwDPiBhsRZMpkyR1zv6G+Da5Esj
INA4tcxt3MhjyF9DHVSwJe4LmGLVjRzgQVFOcMVDVy54oyu/HPWeEYQVeEShut/Jpmf3YszER9Af
8XbRKti1qDSeu06BpmgTA7QXoSoo6eRUtcJ8FHHR9RAnpBxSlXr4WI053DySERO/o8Cl2sifU/rV
N6433YnJul9TVn8c+ZQ1O047nYMwRPJvmmW6P0pIDbpdgqc0h1ulBYe+UvhtydSSu0VGDufuvFMR
WvwgHe6d7gPXoOIDc7EDPTE8YZ97BOo/UY4mz+NUzLDGElX8xdosCJC/OwM03yBs3Tu1QTiVpgM8
OEHvF3DRbcDJb0DuD8IUmJaLJyfv2K42AXynJ8V7QCkZINcw88fpg60dAHN8VtWC4STZQ58vTu6Z
yb65vSU/cDsAgIMMrMJ9mvsnN5tx79PKH9sdN1k67QKqi7/ADwIWs+CePDR2Jt9KUEA/NzWDVZnv
K1rucrycYAQ1c/sF8O0I5juoU58cZ0oeOpLkx8Ym3afWkfNfriBjc2zT0q0wSawB6MbG2T9KUD01
bDVtN+39FrLML+Ws6vg9HwM06gB8kz4RPfhbNnyv3CXQzoBPgTotXtl1PcMF9lxBQTOfS9WGnfCr
E/pVyUOXeuRgcc52KFzBKsbRG0f79gHgQO8XVi1UTOj4vMo7asVNPqUkOMNioDlZJ/MRI25qI27v
q0XuCuB1qYiC2rY60xWbYzKYjpwRnnX3cB5oj3Q0BP42S8MEzrYi4dsLC+Mh/oXMc0ng1q1LRhOn
QsmBnCsJ3nJsYGoztN5TC5HhYeu+urmuMBTKXRA8BctTsHz6H3ejG0McOjWCnFUr0oc0cOe9C0Qz
ckSH0k7tkSjRQfJRo2Hg+4515e+kSooo4KMXab8iW7K0a7blEqEtPwftWkCXQ311XflBpa9HmEDJ
uZl9G3VprZ7bJrb30ASIXe3F9QFHP93NLOH3DQwaQondHXaz2sIEXttYIH7iFUaWibrNKohxS5Kp
hCbJBa2Ss6hnM4BKeBxsYAGvLDTeYCQ9YABBCbGWgQGlbtQoOv9M0xT6Hi9P962l9OhXsOl6e6Vf
+SAYGaAHItxPwARcp8wx9y0xcR+cdd6zO5qUWVShedvGB610Li8L6C8wig/GHKqbi3b9z/0EC/dM
DhkUPYyiN5/TwwBiKor2gCvY7mmAwoVfpnQ/J6O7a83MYQhhyUb5cMX7f/kRC2MEdSpEu6iLrTI3
XTdZ5iVNeonTAVz+VpTxI7IcmC0UipkE5IXlmaTotYOqSF99mSGkhaeeIPILDQgkIm9P/XIJXSc8
i9AFshMI9NEBch12w5bDSeLUQNQoYOETQl+V1Ac6V3xpjxIrtGDI+865b+skSP710CjS4S2XgBKR
+ayl8QmV01Ti3jyjWWaPdlWVDkFVD8I2K75lrfdrMozs3/7aBRW5/loYDQSLPQAIxHgKVumdJr3j
z4s6vZ6s9ysHFXhRNrT1OWU5AYMhho8KSghoMBj6XNEsNCVYYv86MYB8GdxFMF9BYARh8nob+qYP
lOoo5MEO7K1Zp1t0AoP64O1PfQW0uR5mhRDNPognusAwdVChUoVmujuBq+NB1NR9FqTI32eTbL4U
OXiwFM4yERxyxC7PVPpUNT6Ef72t39tay40UbMVdXU4AblI8jSg6U7xX60Xo29ide+XANZP65oC/
lr9jsMQBDS+tHnN/DvYZJEmRUkUTlkmfA9Cdp78IrSdokbWO3GRMNpLP1yYLsPdyz4HlCUOi1cZo
6iCek2FaJC7eeMwgSdnHS5xLcgsvJDug5FKiW2Anx19gEAfvKzb6EeJE3PkTTHeYbPNdF8jxX1+M
yN9eqkB4cwNcXtdbxcQJ9VFhQhlo8MYd4NIiqiDF2zgVL/j+6lggc1yCFSQGIJmsHpS0gLpxUhV0
BKTQn0k9k99U0cruVe3mDjjyMIRKUUqOkt6bS5jqlv3RczR6NVWpp4MdZW3wHKDc+4GALSKitlLo
kKInByZc8SQ20KbXfi6MBjAx0LcAreare9xNY+GXmdQXz2byaZ5RniM2S55wu8NJYQZBxhOk/YgG
rOqeWwQMqR2Ke+bAhzfzWXswtVMdHR8aZt43GraYCk0DJxAVNg76a7sKmDNcP1BNgx3j2gLbCkBd
KZ3kubKwICZ5gR5QOa1hFN+SH8kUDz/TqWHfTJJ3sOjuELvzFm0IAEs1i1cGxLrcAMcBXvTvqOrL
GcSFCyIVylaAu8SN6GrWPWF6Cs5dBiklL8cyShhBtyQTpBt7eCXW+GcsBHEvSC1sP9eBhCJenQb9
HJ8rRxZ3GYUfccXaMYSOwt/XPcyKtUG/hSa187FNeHHs8zh5D97ACMWyL4+egIvq5MKKyxmgEmzL
NL0vgEZ8rHvYyeaIYL4MtexgSzs6YEQ4+JcTqfeB6NHsMSny89sX622wglKZJ8HuAtEd1dnVvVoN
qXFgn5JdMpAnTqNI5b1rzPe3B1m28PWJXIheiDUFeOeglq62OGOxO5HRyS7phCZ/aVLwCLhnHzWu
tFth9u2jCPIPyiLYBrgEQMK9vmSoVqUlSZxdKjf9P9Sd127b3JqGb2VugBvs5ZSqli1LcpzE8QmR
SnKx93L189B7DyaiPCb+wwECpADxIhdX+cpbTLdoZHUtibR8KJOs3sjsjb1ETPWQ5WW5lrRePlhe
31JSbDCT5Pja+GNinqBaKhs7Mau15Qt/U2kOOsG0xz758rjIoZ8C/9nsUO8HnobNGpoBc1ETSrex
n6ej+ErYaAJ49sL4JUHHTXWdru2iCW5SnMBW5F+NhqvYlZ0ovmvLqgcgow8N5B493+Z9Fjx03uA9
G53lYR1kiOSJc6SnAmqM0Zc28JxLl+TRUeo5h9xxoGixSdU8eIJXIUPdjwp0qdRG8x6E4xUJ3mc1
mjd+VYXfqW8mAeDLkGVSU3RXmGNz7SRhv7L4EQc7SpOadLtNPpW6XcSugjptuTLrHm8Ap1LhTbF5
FQnEQ1ufUiVuvsmFj8lUGKPJtXBOvTedhGCc/4BGp0D8egFUqG3FXIviq5EqAW65SbnOqUr96KIs
2DD2P0XhT+A5QPGoQVF5mWDl1+NJkxqboksC4o9prrUCQVYbZaSVrpfORh36fiERfyfwp6U5NQBh
VnACzdHrWS9ZY66IGuWOSqVwM9jO16Cxhue2a4NiY9HwP0Loh/ibxLEE5EcO0e5p09hbkv+bKYVO
h6FDcRtRE9r6dBic2cbmJ6KeXUjtVwor5V2qy/pzZnfONu/ygwl56ED8YZyhDchuZvs/iwDsNrYZ
+VZuyvJuVAx/Iw9sNadXOmLmrNpRFsXbsBtfyXqWjIBujiEAjlwPoBHIzRRjbhZiAyzvY1GjgZAQ
PWLulUWj2yX/iYj/kcTa/zfxtKnl9oF4Wvk7/Rn815lTK/3Nfv9bSG36n/8jpKbp/yIThMwEuh9N
RY3I699yahLF73/RPmbRgnRREC5k1/6Pnpr1LzhzrGM2EQqAEwb2Lz01619TZx14Kjua38FbzvTT
PtJTm4sMUe6b5CrB25ugBGGCz/ZqLXqlDkU3HLuw8bZFHlX3dSeak90isxqVXXts+rrbKArdB+KW
8dCkGTAgOYrXXYnutTDyfq3FFfm2HshbCfaZ24xxcihMGYexIGyew8REATIdv5R987kYwu+d6Jtn
bjt9JxsIkEoSheW/PsY06X6WXsmyXSNegOYje0Bxg3r7VBHkNr8+gjrSWSQeQA0jwGzfQcOWX/O2
cOlxS7u3B5WtjpM8DM66GQ6HvMiWONpvZcf/vcR4BJ4A2C3B23TD3xATzdB0BF0O+TgG7fbFLob0
nBa9yPYtgMHULvut0nvoTPuw2l8mPV84DbZXf5VHJbuILsXRIjMHyG4wicZ9EoFGd2lfY5FIL/An
NIrkJLSoOXRaZVEQlg1x12tQEaRgFHemUekPZVlkWKxk3Ddu3Yi+cgu06VxFjR3C91oCVRXZSz7C
s6D47b0hNGnow01p+I2rQFkEzaAUZX+kN609xX5djCSmjtS4mV4Vf5QwUE23jXE3hOGOpV/fefoB
VOEpUAvHVbqxqriLE/GNiq3WLtQkZsnp9HTsJ7Yj2G4qLcR41wtDRKFw4k5RjwIRzu9pHCARbKGM
u6PvquOP1BnDJio1/yT8vD/EYH8KZJ+k3jVBzmUrybbjzC26yPtnOm4810R3ZJXgJzTJrM26iVVY
OWZUVt2xDMVrTQ+BxYAt28fbYkbzmt5+YnSQVE1i4ZSTOan+rpC1nuGXBvnfUU6xUy3Lrn5LC1zw
G5+ioqgP4LHG36CspE0wyiakIyAY2ySvk+ckzvwQkVGc8piLCeiJTUe7hqUSYR+rSTutHtvnWksL
WsqOJR7NSmAErwz1BqCIfUnIv1KUa53vg5FRa+qDQUaTWAn1T3pvJ69WUr6GRjv6gMqQFXG9aqqd
YATZ0SVGUpamoLquLExXxsgsfrHworWsq2BoP56jd9bvFLIAYIJ5i5TDnIpRjp2aiaDHO6rJ6hc1
GvSp74oyEQ+rSeDewmrrme1Wr9BLW1ljY30ygwIn8Yp00Fl3z+CjSxH/WnisaWFeHycwYlkdtGhN
+sFzglhVVXXU5c5wTHM8wyX0Ho/RYCZr4JL4gXZIMCL72t2NWdt9Aa9K4UIY1n6Io+Rl4Um4fOZP
wrVBS3pyEKFXPAtx8FrwRZpj/iLR71nXXmz4a4Sh+EjAhWiiVpq5FX6GSaiSycMrlXZce7KKCYwm
4Z1NZLKXXACQ5vrjJ7uOc9HbYmmjlwBgBst1A27F9equtbgm0/baixWl33OVabKNIALUjtEcYf/d
x6PNKHtvw1GiYDw2Ez9Dnh7nr/aFhOe9T3+7vSRq8cItIO9K1AhFCZMzbaO1KJwQD47ml9zo+V6T
Xwrnh51qNejpMXL7sqIiJtn+wvKdYvm/lwlzgNIAlR4ONxK+efwp9QYVh86UL1WvFd/0Pg5gypTp
Qs4/i7ind0fmFbvKSX0DrMA8p5Qk1Yiawlcug1xpNIhiaVMVSXA/erK9HsCN4earveYWIl6V44Sv
IunSpaj/Onh9e4YpRIKNh6Q6AdaseDY6hAlV2gwXqBL9Dox8vu10udpYKnsjsOzH1rGOdmWKveWp
ePg5rYeNR/SIYgCBrudYhStrIP093fuPpvD/LVM7363AK/EVntp1fA5ahPNnE5XRqLEXXxyk31ZR
jZlLaANfj3SknJGh1Va1Z0WbPKiNpwjMwwqoifFQEUdtFlbpPBJ6exLWgk0gSYP0rXrz1yrV/bTv
E1mLL0qC3BWiZ1gvony1ttePrSHwPDbgkhiJ3q9QaZGXvtG78/DX6LM9oqtpo6lCji99l5Sullfy
ppc1AAJJWnxGVQ0CRZorbpgJZeNJXbEKtXRr0/VbWrA3ZwMlHRYqTShiZvWm4NJDDe/TXgouFoK0
rkewvs77tN57jZZdUpFmEEkARqSSl6JT/w3GwbcqNbZ9CQmiq0brjKuidjTHftx2QVwunFy3+4nH
U6bVTILOvfzWVfrrKzWSo7EgRHjR/AZvcNSzLp027o3e9O8V0XH3lHLzKEjV7s0WpxOFVujCM0xL
8urk4BHQCtGApZNckBBcH2fIu4oAVFZ4kXXvsRgM+Un3h2xDn827q2pFwaTVCx7twsoXWmbvfZoJ
fDp17EDfv83NX++u8s9+MnoMDL19qzUsD/SwwpUjWcHWjP14YS28FT9v3hQCJGEIyuSAva/fdIgh
VOmlEBfDiatV64nurjAxjvGLxLwLa8wc8wq/mKRBr78z+3pVjna462TE+BupkA693L0WQjTboSzS
DXKV+EoofgGVP9PXXe4Nr1WQmCAk6y9mmStb39T8hRr5u3NGFEtvbWox3QRyYaiMZdiEF7Vpwo0U
wccNY/EiaAC5SqIvwbWmGbmZMajZXK/Qn6HeXc+Y3cteI42xuBSB9exVUbvLEzvYymPwIxPOAzDK
JQLu7e2KxK6MEv7UxoMV+1Zo+WtVGFE4xoHshBdhwO6NPfVFLivvrgsDSpgVPjehVW/LKHty7EfH
yB7DLqwfsrrZldQ8NqpbScz8x2fp7aRT0SJVmVwS+NO8WpL6Vgv/mjNEqVDb1TPri6q2lxEG53r0
siWs/oyrw/3GDNhvUnZEoVOJ5nrSxzaP6maow0sqjUa8KjtBJ0oyfGhaZT+Wv3CBOVOIQxg0JPSK
VXyUQ1wiKzwBg3HX4lCALrGxb/3B+Gx7Rvyd6TaGhXhjxi15e0pUyGgqGSblPGfeaSAfSIqwG8WF
lrZ2antl/Fy3XXAXOHGDUxPIHByq4iyGNQeMTJDuoW0BYJ5Wl2IK7VNntM2j4sTxT9svEGoDj4Zx
amU2+lqtUu2Y1kbx4JvScEljQ335+Iu+qTdcL2wOPDo3lCkntvscgmLZXkYKkvqXOB1G1yvsYhMD
Dd5jgKhix65oazIMdZVgqbv2o2gHmlm7H0DHvpie4uyHTsWQLYv2ZYHpk9qIYC0ruH3kcg+4wLJc
1Y66gzpdbD2MxapSMHnnPHV6z1vrJT6oWWvoKzLy337aSQejfEIAOfrkGU6+1nWA0EVMiR1RQzxS
EevVIjB3HQY32yI1YwSfHYw2KOCBZiMxWpibmz1PX4viO0ro6LjIxhRp/rUBqZTLvtWP0nlA48RV
kwpwHzC0BeWRG/eOCRFMnkUbDeANgfssIXdQK8sUxOAvlVUMa93IrTs1xdQn4i5al41CDzLC4a+S
lPGToISFG1jYnLK8ew68dDyCms0OsRNjf6bn31Ur+dxEdCi5Z5/Nof/mdUkA4CPZyFWBzqNaeztP
peakt3ySogR3+I8njWNrSuGptVtI0VxPGiQyIMiVIp21KpLcscR2wBkD8fPjUd4JFziH8BOiOTqp
Xs0PR0/KKX7JJsqHIRvLay2iWh9hOAwQTnpVnwQgrm3npfkkzn80SiNZuH9mPdpp208NJbrKJgGL
Soh7/aJyjUpGPxjJuWit5zDfWcaj5GGF+kNgIlfU1qayonsAXU6HpeTQP2iFs+v65pgHf3wVR2rh
LBRQZpX3/zwROBdQF0RSiBtdP9FYUHv35T45j36t7TWPopgyhCrWC5OxG/2YezsL5ee2KBIOnQrT
rNocV7LXZmsZMZWN1iMnibah+CVVlXcYEilxfd9oNrniCwKuRQHVaQNdnz3TZUL2gnYQIhvzkxOs
sV4A9EzOraoZm6GjZRo6QFU/Xis3WRIfigrzm/MGnPa5JFKMI3dN6yM522/yQk3nr2IFmrI3wAf4
eKjb+5EuzBRew1kChDVfE0GLLXaG5NsZSJy/Voca6KWXJG6IztQq0uSlL/7Oq/3veGgPzC5IVRei
bM0wOovYvgOzyBmg1fdV5Ez8xU2uBcfUzg+xhiNvYrqgiIs23XUT9LgtDv6Se8G04q8/J/X96Rah
yo/K8lwdzk/quuyHMj7nEd3G3KDYpYtg12VtsFdhY2PEjhsIYT5C3VK/mOe9NzzaPCBgpyIi6fD1
8jdK2lmF0YtzqOvjzrTK8pM3FNbR0rpDINHxgtSkHTtdaia1msbZawN0olTyH1LUzkZ6qulwGKJS
2fsypYnUU/u9lA/+0alF+FAr3vPHi+U23YBkAIcONT0d6O68npXlpqdp1PbO1Tig8w91YmW2wlin
uimv/BgX8cqSTpkNNf3jgd85PKldULlBzGgqHsxVJBCk6lgfXnCmrjhsoYs8tbY+fm5b9Zds++PX
WqE7q5WyBqJ94rrFRrLwCLcLlyeYVsqE0kCOfnZUgXQCPNaOwdmpqqc0L9VzWam526VpujDLN/Vu
qNRcrAQ5vC0p5lxWZxCiK7DKYKg+2wsr7yhhR9qxkbLq3kqqxzx1zMegbdY5ve4mByNXOjECD+pj
gxnYwnu/880hoE4GKxx8cIFm5We1s8yx0YbwrCEd6GKCUz3aZmRcVHt8CdGLLs00+SSj/fn68Se/
PWkJYqh/TIEeJIy5mg/IqKKw1EqcFQ8zQAm55BV0yiVE3u3xx9ecyguUxZDnnTO8sgqJg0hLg7Mo
+/bOEX63ovyYb0ZT/1QpwwJc+Z01xMkOaBqPdY7auYKMXphRV6eZOEuF8xynZbTF7QcBOkfrFgqd
t8kfabKNcjuKgQpqBbNjtlSLrq+iWJzbTvmVodixUTy1/OLb8c94qOVfQIOW9C/fezkG/Tesnjba
LIzKijBROyGFZ0Vo0oOpVV98x5T2sSn//nhlvPPNJqs1oBaU+yfZyetTM4DNO1bczSeIJ1BM49rc
m2H/u1G7/H6Q0br9eLh3sqWpZs7aIERhRueyWkoee9SaVOU0Bql1BMNabu0gHB9pelHwMBAlRz5v
H0TW+EDzzj4UtLBegAmvy7Cw7srAU/elb4y0WErL/9nUdb9r8v6PFvTRkyjwU0vGKFwAdL7z/Tmq
pkVGjAKNafYx1KCwPVPPtFOJUuY6b3NxkTJ0NCyCzbSUqnXvZEseJe9OFEJw9M6pWVI/nX2YwQtz
CMWFejKidDfI/qGunqPmjyapvwmo9nWAFMjguTr+vXIL71HgrGVlB90DP5a4aEd8tkcJLZfaXIG1
2ouuWThTbmeFw4SKCGRStiFI7+uVk3gAXwXX51nN5HPTOE9VJ2uPhWo/6HKZPHVpESyEV7en2JSn
TqASkgtqqrOQO8+rUSoKzz9TSBMQkWB3Ic/V7D5eojMA+xRHXw0zLzukRPxdZlr+2QQoXtbryIkP
reHg32grL2Y8voxg8RJfeij1/gcY+KUuzuIDzGbWGJD0DlvHP7M6tlKnmS52KrJLUrhtcnXbOiC2
Yucl8Q6e6WPwBPXq4ym4PRQIS1jt6E5zdlGDuf60nVdEeqtlnD7YtbidYKyh+aP4erZOqq8fjzX3
e5+mmxR4MsdAnwuq++x0jWsNe11V9s9aIZ5khSAszg3fHdJEbVdIoWz1QZR/yFywJKIY/U2RC/u+
1s10r1ccxZGCoTphjvNQDb78R9S5iedtLMGyyu3id1551Njhhn+hvgAjDO7zTrIiRPJ1vU/uJQee
9dqLUYy0KD9voJ3gyNrHw1FAht6qSBA/qnacb702MX+g/omgUj54L4DZvAebj7Rw1Lz37dlR9nQY
MytUZ6+n3tOKxonyMDw3WEuiaTX+tulXHzxV2mqt2hwMq6UAP4ZUtiwIgvSzlc+4uCxUiG/jFJqs
pNWk2M7UUZyup79KH7WsU/AtleBssAxXnYj+OGMR7tqyix7Icoo1eki/kriW/3y8GN4ZlwACSBAs
cdCPc9SKavSjn1atf/Zzc0ASVdcuWWP7T0DVzzJB3F0PAHOfitq6/3jgd6qt9PEoN5K3EVLQ2r1+
40zCCrigp3CWVXp3uFr8qb1ErBNNjXPgtmHI3dh5ByeXvsiYs1wGdVB3CofRSdRBsDGqEHhQrp+E
bV0WHk1j6Ou8iroi5yulUBgFSFBfP1oopeVUI3JOwlG/59RCVvlXFXTAi0mlnr5u9Mmsowf0tky3
UxNUMaPfFezlI4jxJTLNOyfwVHGh1AmZwIHfcf0oWVn5pWkI5xSiofLdyejjoj4eLayC2+CHxiFX
C6EktW9l3gvK4pCi7+jZpyRrTi0eHbgjO+Wua0tzyfLsnUtswoiDAURxCaT4NPd/LXQ1HbXQVDvv
lFBu20ROK7Y+MFS3sMx2XWhZu4pzdclM4J3aERuc2QMkS6QMR+Z61LRQQzCNgXOSkwiUEwRSY1Vl
mNJlevgtGkrLTVoz2MXNwPGLD4C37kbvoo12gAR4gb9wXVrQiOpcOiAFDfE2t+U/VbMk2fDeYQRy
j9oMOxHSxBwJPnYoNI1yYp+gGCf7TC1MzN+RjahLtfnKAfI9VbT8oa8H+cBT2Xd2IZcr0QQ/F3bA
bWqPBAy7c7IFplg6D1KdSJKUGiW6czOm+Vdsn+M7EkhBKFZ264EG79okWdurpvdZ0ocOk2Wo5pig
rHIJHbcEnofaC+OhkwZElMc43PZ5kLkpClT3cRws6SLc3J4TWZXMmqgNuyc0zq6/rgIkW8s4TM5y
0TcruS+p/Nfis4MA26ofnX+8hBkOsXnOaYIxAuvpcf5awhGpgtd5mk8K3QhQjGOy7SW7WNtlGm/N
AFI4l268cF7eHATToBOrDdmmSUp99o4lSxiWEYN2VGJW1KZjt6yTYeEamjErCMU05HeZwklmyJGt
uWkeeauZyXLunKJK7CiTUNZOgegKt2nunNDCf1tbJ/6ua37H7X0m3fWRfGrbz2qW0WfJ76U+Wvtu
8bMPux3M7K2Rf/Yc9JvDlt8X3WLemRP2NFEvhxcg8znJs0wteSySTDrVNA42VtI+WWMpdlMe9AyM
Ltpj9Syth9J5sjDLPLRJNAUqHr0rGWlFSv2ytQ8d21zIXm9PG1Qr+Fx8LfJlDABnARYZedT1yAmc
G7rpuJV74d4nSbor29LFHiva6zndYFIG/9GWhdg5CrtK74JmVwOj8t3athv0K5k0FLd/+3QjL6DB
xoWw+2bXQOjnO1NBpL1IwWaa3b+Wse7nZa0Eivo00JrfJukPv75UExkrDrslfa7bohA5FYEGG5Tm
l06BaDZYhPLM4JPH5ZJtnspMP1lh37nFGznfz61DYFbq/RTv6pktsHBXEMdJ5B9aA9dZot+4/fiE
u832kI3lolPJi8HNc9ReP5A9Ng4hiOqcG5hmu76pRiyzZJ8iJeChp2bswmPZOt8wK1J3nQ1bCkdQ
FYdeQ+MbFn2yKwyETD2jqJ6R3W5+5iDwR1f2aryCtcb33MGx/wBaVpY4xzefjQenhDgpidCHv0lT
9SgfR5wU9TPCapuxD62VpGYXGnRcFzSAPp6m9wYDuUktiyBkGvB6lsBj+XpcGvo5iaLhwTRwSvVS
uo01fnt7tPKWDNxvdjQvR/FFRyiJXcpauR4PXgvN267h5XAlc3PViddWKy+dcu+OwipEkoWVCGzv
epQkgUpv41pyRr+wX7V5AQDH0RZlDaYldBVGcgJQAeQaRSVuEvm6Hga4tID70VvnRFHbB1mqm89Z
5HfrpuqMJ1tLZaqeCRmGsEbJDSizo0XQwBG31MwO3ATc7HfdAwm0qgIlesqIUCb3gcH7Y9WD9WIP
lfepa0q0O/xUnhTEiFpXcUANh1RO7lK37Ut7o1qZ/2hFSfQZ0DdAn7CvKrwPvLzapmiqxSt5yJD6
JypJ7kRp964v8fcVSM78uxO0+1ymjLtyvFItV6OvBrlbmK0irUQbq2saJB4XIBDMKDfZIYpUbxBQ
UbaeHoN9z/2w993Wir01zDPDX9jDN4uTm0rlBJuws9yI89iYrGUMmtyRz3qYhvDD4DLVeaXzVMha
azQaFjaDdhMVgatHe2mCXxIs46p0/UHrxIjaOu7Hk9LKB9v6prTaa93YD2EQA1MuXV8cCvs1C4an
Lo5cBZx3IeK91iOW4qwomG5Urd6rHSpR1u+q+RPrv2kK0ytW6QuHbl7E25qucuhJ61i9IMjrRiK4
z2kkpRTtEumz3Q71inVyafAszZR0I8fSuu4W+uM3ycD0lvT/cDOB2gR0+/otG4L3Tu7y8YQbCJm+
WlYPvV/Ev8Kxff74dHl3JKgS/26M0Nq9HqnztaC1A308obY6fKXJfc+iTu/Guo43H490m23yUhSU
SXIhnwDInx1kIAIVz3SK8ZQZ/VNY6T+rOL7YJkDArEXADmU7F3OVP2Hp7QKjcmMRnzsu5Sjo1rlN
AV9esqq6xdpMT8SlSByJ1CAp0fXLIyweYpcbjKegslCWblT9LlPbwLVq3fNd4HL5plR7c5fEio2j
ZEKvxjxUuAuetF5K15ZCtaQ1c/vR0nJovV1cLjTcb05JlDMUpHsJrXlGzuXrB8xkkj8rs5STNDri
zrALIsCoOi98mJsCBKMQ105fhj4JOuTXo7SdU0PCUOVTRN63VdQOsuXgxMZdRyzq1oFnf2sy56xl
jro3Y8iO3iiDkYOgspsMrAO2fGMdYVb+6oIJERWGAZ8yUtAXlvRkYRm9IVCujnSiTb4Vly/nOfH2
bG9EQs8VPZCak2VyC7aOCHeWjklKooxQ++W+ig8OyhvHEPN4F0qyvCODD859WgZfPF8rzzEURqys
SpNTCiyd0qeR75algzxe2QyrIK8cKHlNsmppsLtZaPm7trEky9WQMHHbTKdsJse49+oZ0obauHXS
pPoZqZXOmkGK+64wPB9hzKHepU6MVY7SQQcarHBLGUG9Y513m6AW5bof1PBA8/F3MoTNrs21+lM4
dPZWCoOLPSgOCzFXwteulx1E3LNsS0O/33it8cit/VDB0d81UrLkizWTfST/QDEYCjTN7Cn5JEK7
Xg55VIZypNX9ycxUbjbHqP0L0tBu53sjwP9CXvfVgGay8B7pvlunUNeHe+CD4bkcC/uk5WSdTWKF
O2zZ8KjXnOy+bgIoHZXfP+bgS+4HL7J+60qirSn4y24h5dUeked2YWHf3hU0Egj++QXyh3LH9Yug
fhAZQxB0p9LoFGSDSURYvu2uTBX5N6vrZ1GHeBrWQ1tvo75UlpAK076ZrdRJKBCti0kZgxz+evyk
oMdRyUl7UoWwvihSBe7Z6u1D3xGREoAMO0WExefG8KvXSiJLafpyXSle5/qNHa4/3uVvJeXZ00DM
AnKFLsAEvJ0ddoOvqW2T19YJFp+4QygBnKs9GtaD2Q9PI/7QLU+H9lkkWo1Su6i+J03W/FSaeHii
4VA9ay2eVQnB4VGUsnNBZCa7H7TUepSqJDkFuhNtYYhhHJXjXkJvWmzrEVco5OlIbZwh4XqtArrq
iV4ad2pYm6+DVQSf0jxHA+7jl70JSya0Jhh4onNqaTet30zzKXmWdnPSlLzciqQSJzA3YgcCWFmV
BVqfH493Qx9CG44eM2VI0NTgbubqJx0A+1xRU/ukeFK1taCxv5JA+MfQyatTE5XyWpRKs2X1tzu9
H9GVjfX2VxNY2XdQeOWGE1VdqQOkuY8f7OYCoYBAA5y+NHCj20xlaDWhp+hpnfKCJmcbZeZdrnZL
mj/TNXS1tOiaTMk2vWLSFHQUrhe6pqRCVsPROTlqfWwzxLRqtTvAZVR+fPw67w9EpkgBESTFvJEq
ksCI28B0TljZpEfTwhoMkn+1yyt1SeftNjvlpQDzTd32tyL5NLV/5eYINGuDrcb2SWqH5FeaCu1C
Dip/M5EWOjliDB7iIXzRpLhYY1E2BYiJgy7CYLjOmFSvkiQJkLm5uR+SIeFqkQQahVK770jCW1ej
pAgTyHB+fzxDN3f5G0GY1rYK85+O4eyphya2RdbW9klO8bDoZQVf91BDwKxHQ+EhsgfnKBnp8Hks
omDhZr4pKzP0BNlmIVDPYCtcT1ibGQGJXuScEFkUG7l7shC5XXc2IiC1GbjR4C1Vn957WUQ2qWlQ
d711DSgNP9QiRC1P7M5ojbuCuW7z1H/ks6JiAzsveLDpLdWuGfRLFaY3AMRs0VOXYtPTnqV5M08t
+xKXnSir7FMdDsonfFU7Vwuaej2WdnaM2kbZhpXnbAe7rHPXt+1xbSDwvEq1yt+GfUHY4BftQ2eU
tOqKQX4dxUSTQcW2QOq5ScggkaJ2yxFGZBPV8sNooB1miKBdKzG3VuANUrk2yFk3I0TOfV0H1hsj
wd+wCGroRkOMo2U5nKS6X/kUc6pVJaQaz/a8TDdoYurYojgOzP8oDfelHIYH7DJyRCdhD+u2d+el
RX4n/LY+CidCVLjodM2lwBHiVNgPK7ORteePF++buP/1nMKJn5BCxCDwUYxZVUCUARYeTaSdMkkz
3C5s4TIWSXUMkxEDFqNGu6tmau+J6T8XdaysRG2G69wAeUOs+An9LdwJ4OHBY23ACXhJVx0tD2tU
rByXwAq3ZxHPCkYB7COFNczSrpe70pqNVIUx3a+4Ur57drrRRjjd/hg+fTwrt5cZTQhkAeWpPcQf
Zxd3jwgouJ9aOynjmWAVkGpnWftazZ8HU1kImW7vCwaYgKPcmYDV5geslSGfosWGdgIt1z4qVW2s
sGiT1v/4jbic+UiU0oHgzIE+Zq8iH6dL2qkYVOKvtpE3WH/9CHTkYy0P5MHHw73zUmDZae1zlIPA
mXt5F0rSFLZOn3KUOvqcVuPRUvO6ZuE73UIMKdLyXijR2VxOSFJfr4ghK7vGJD84yb7/ajSYJbqD
p4RuJdfClc38Phx6RLD7uNyIKtEvahB9+vhN3+KM2QaiJQJMhAgeXJM8W5RxX4+dUozaqR6jaKMl
cbcf09A+14Z3AU4xfIORx5VglFn8RclN1J6p2vcOzO9GDNqxVIOvoTF0RxgMzX0xdP1WqmXEmuwo
2zq5V519JfPdYNTbOy/uKNy11f0Q627tl/C0KzVf2W1yLyKoOTGA7WxjgaNxSxjM69IPg4NIlWwp
9ppqeLN3xguepgn3NNnyPElGYQpDbafRT2HSmO5oWf1DnBFiaVGsnnzLLr6WknOmIsWJR6cAWINi
td8+nvibVINoAP4eoRZJNOzU2bwbgU9RGnvkkw056a4xjIa6dKLfZ4ndrJO0/l4bdboFrXwyi0Hb
fTz4OyeRZmAtzHUPjICe+fW6yxTEnjor105xYDyoba3GLgqHx0YvgSR/PNQ7W4nMG806mM3oCsyL
0YoVDoMkMvuUdUP4w3fS16IN5IVV/N5G4jMSR3LBUpiwphPxr9BLMnNZkjRG0QYTgk3c4ULhcPvR
EZ1aSJV4sFDHxTwvtTBz934XEbydj1/0NrRQKArBp0ANjFDTmOVukZA0u9ES54Re+IOqD4/qkCQX
cxKAHYoseXAEV2KStwsx1DvzC4lhqvcQT08CMddvPtYVIlYJAW6WRMo2d3xl4+fSUrz+7igYUXPW
s1jBCF+PkihJixGA55wkiKfnOJQfNKWPLx/P4Ds5EfQw9vdEz5/6JbMpNBrfqZretE95rJ3pEvqu
AoHnoAV5/oDzQPGkZfpw1K32CyLR8gU9cGPrVVa1jfW0u4ssvz40Rr1wwd1uVJWSKkxgpDAwC5jD
dQtloGcELuvU6sOr1Fb1vSigD3pO1mIBJdfRSjM76OGCI+ggebq9cBfdrituV4fhsWbi+87ZhKUt
+0qkkFXoXj0curTL1lVdhFiMXopqXUppuqZouQRtmj7o9REJR4DAauq3IJIwv5niIJTtoVCskzVm
L3HUAjdDzyLrxBOt2++a1P5DKxOKSFTpyYVpvKIxNhmaXC+xqI0UH7uh8URs1uyG0gh3OZKME3yz
PCqmv7XsUsFxA9F3uArJxm4MZd2BY1jRuG+WKjHvvD/0FPIEzi0oZ/OsSJbyjgSV47nJU2MjCy4p
1w4RSI/orNxXeHOc6tRWfsmOL6Ff0KwG1JcdtOeGFQRy7YsuI7GjemOyKXQ5OOcaKtXgk6Fafrxn
bjcmTgzwe+m+4WeBaPL1rAnEUeVCJaZU9NA8m056jJsmWNgCtwgXdK5Z4hPfG7VIrqzrUQAdN0Kh
W3bycXWNUamvgpUI636bDPV9gIH32qjHYZM2srp1tOZTNWL/hpWf8+fjt71t0jtkqZoM3I7eEeHg
LGPEDqUhjJWUUzco0Z0vxuwu1w0SIEpIonUdKddfPWQ+12baRLu4soZzqBV3DfTBb5Wf28f/5uw8
drPW1jB8RZbcy9T+e4rTCIGJBWxw791Xfx5nxG9HsTjSZjMIsOzlVb7yFqtA35KcryKtGbMyPfty
ml6sdiurXp8ahBYiHLPZxoRS3uLA1Gn41kIk6e4kC9Nvv0Y/Ke+kXeap9qgYp2CIviRSPX3Pkb7a
WBLvxZPrvcvY1A/ZUnPDeYmsEdpJiXpr0F3LimxqIrdNqRR2bKGoJVym6VeV/ld2w688Mm0AaudM
by8mBQk7m4jzoLNY5nmI7oymtjvzJtIRFWgCu9a634KlnT//oOtAhLWL2AIQWjS4qJtcL6wgyMEG
+oF6H5jqn6wLi/sUScedpXbBxkjrnGjOHmDAz+EOvMvFRhH9qBbSolfuC2lUD6WSKoc+MfJ9DeBi
T53C3AgH1s0rxkLZCuwNUeZs6XP9aprY0BBpEuW+6j2TMn+qHoUkhNMbJvovObPwSymzwO7neF+L
Tf7nBXtKIupLogfCd6RLjUPVlaGTR/pW0LASHWMXzVp+lOxnELe4RK4KnO75qDS663v3gAKKqtjn
Y/ArUN+EVNqF6C4hkH7TZdltriWDgx4PXhU/G2161P36phZOuonk0YsA6VjAXdcS7yv5LjQf9Q7E
bZCQiCu7ysIqCBWoARTuUJ+a/NgJxtZi/yDy402Iog0FFWnEGuYD8q/Ij+R+ynT+o8AWvAaVFu+E
qarsJmqLR98z4x1OuN5bq0s1Vo0QUOtNQ4D1VUEmgUwWDYP3XHGxshABky0/0mVX70PptkiEx1Sx
9m2v3kno0Z5xCvzy+aZ5zw2WG5xVBfCZfgv6Aoto15cavQoGn2xYQ89Yq/bYdO8CpNrjut7H7ZMJ
2l8VgKSL4WEaM6cNgEbq+Tkt81df1J1yehrMwhG1S+Dd5iqeG0LhjsO+iXFuaeRTojhD3CBP1Dx9
/uQfXCTMFbwpjhE05kmwr79WKeZGFsSK7JJWD/dBmsdPyG1HrlHUksNdxgVvdP5eQwj9WNeqtvdC
OdzVE0D0z5/k3cF0MYcUeNgGbFBy3+WVNmCVZnZBqiInN4E7UG8iU3CKVH6Iw35vxU9S9Ji20c4U
glM5Nmc2EUiBESPzck/N6MEKDnIgPHTF6yBcQE5q1WskHCscZjrzVyjea8jqFQ9KnL/ofok1eoZC
sPwaZmddFPgjvmtE9b737r0OabUm9G0/AAjRxL88WTuW8vQIp/45yUoKeA19kEkwXrPWupuVA0hd
tjj8s77kItzDVJKiP5ouVFggG19/l9kKR5OKTnQrxJlUgWMfJxY9/ioMvdMS+oTGwxi9UPCraTZm
oq2EbifdBsMfjHMHRXL8zqWaNvQYHfqw5mFS59gpt6byHYk+3Tay5BE9B3fKDk3zJUdbSNROn3/Q
D5IHxCVgRpBicrShrXr9CujGICpXtZOrBtp0Gwgykgdkiw9p4aWHcJKTY1Tn/V2be9FRFCoPMHqc
4j7d1+1O0MTkxuiS9hz43abQ/TpGA8BAJMlJiwSYvnQA67tYwaFonNyhCS9RjQVyqPfaSTJxwZuQ
KKe4mzbfCUTHA0Fc96vBDuegTZFoW1b+knvp8IZo8cYh8tHBSdMXbi0oBhoXS4vffpA9NUqgtBEL
SZdalXGRS4NzRJf+sUuD8KjrlbBXKhmMGpXmixEoWyqL69uf0gdagzMTmanRF7d/J1iRlivgO3wl
PknIBIARgLF1MwXBVqCxpv3PZRaKeuQ0JuSAJWNE87Tc6hpvdGtz7C7Ibd1OaplcNGhrd36MQF7Z
Q5OpMjH45gOmbUABpSzYLphuuIXTXRYl3IqFErZ3VidLPyzBN05omOuP4jgZd0roiRvMzXVbnVIC
SxrsEsc8SsGL6WmlODTL0hrcVkwv0CoGN2xofNuBKFMPDDU74YS29cFQH2txDG7EkMY5ruTDpeli
/4I+IrLUZjDe11U6uFIamfe9ZuzbwmhuqxjBYzKoo+/X6BdkZfzQNojR6wizbBy1H0VeOAUh2gQ+
ACTG4rbCcVIFv9Yq99iu7hBJ8HbAeNxuUlrHKtSNwdZ7jaiLPJk+FpAn7D2uTwGge2aglaVyPwit
5JSCMhurV78/P2vW6xbWD+1izhSyHi6060HiaIwKoKiJ66lB5pZm/TSGlnY3xcU/5/7zQLRIZzdK
Ls1FnQ7mu9epcp24hi9kJ6vs/qsS6xL1YeT0UnybEfvbVZz+s4wTcPXZmGN28CSwWR5YXe7FViSm
uRsalv+qTNo3eQxe1CIGzGKZ7SkOcu/w+ZSuv9s8JDwABdYM+cDiAvJgZRvp1OSu4Jv6LbI/8m2j
bYGj1pHajAAkfyXbgC9qyNffTeyVLkXlg1gH6Mc+akaTmmse7Q09le1Blge8Gbp4YxuvM0GdKisK
OdDVSAaXgEfDzHwvnIzCzUatP3IFC091obb3VWT+sCr1lva4RA1aGW9zjxLHxn5YcwP4ln8PPz/e
X/FxaETCFMV14U5iha/do5fcCaCy+s7aK327o6j44qXdSQXunrc/c7OjmIZ2UJU9l1FDo+xLSewe
N8epvMXr16as/t0sqgcLuz6nlZ4Ca0uv8aOVQL6FmhtNewhU88//emBLzLLCHMOSgjEK0o1nyXvT
yuONefloKdBxIf/hCuRwXewsUYQirQVigQxO7J+TMGBy4ux1NNPMHqO2ejAmdYu0+MGYSBfBHuc4
xzdteePK5ajXE0ar7tze10G/qlr9pAnpLkRxPio9p0Lbue1+Ii5xHxXPqWU+5Z3gcHlf5D59UJXg
mPVbe2J9OoNLmNFGLE2AfMvK7jDlY1vEUuZGef+10Y2cioionyc1RVWjLDbT4vUkgMDjdCYcogfD
wXb9eQu5whBPSFs36dTsa5wk/qEqzek1HGUgV3IINz1Ro/4+rmXv3KjWU8aG/pKFJdGQgc5g5YEx
sy3dV57SJgvPUWFMP1JLC14+P5A+SFVmAD0HL/ER4klLg6481ACCVQUS5wQvp9qQvdumV/TaUfX4
bbCaBy+rD1VOic+WBD37Uk64TefkGxt3wPoDkdjO5jEz6l2lFnk9YZGJz1FSg14UK9RJFaEXDm1t
lce80OgWSvmWUtu63sx4BB3zUUmPetmYAnFYRjmULDfs/Bg9r7LYa40Z3aWVemjMQbrNe3QF2nCI
dhszPscz1ykZGBQaomDw5g6KutiTsjEpWIcbrRuHorYPs1o+dqMmXLwahkeKM+9j4A9QhooGiTQo
vd9CfgpGAnfgCWj8rk+tLbmcD1Yr+SFAKEBRLIL3vOmvwyhWqkFMadq4aSPrJyJZ76JpZbajS5d/
A2xr7btk+Pb5PKwPQO4KMDFz4VlDMmuRyDSj35fYKXYUwklJTSk2nElC8+zzUdYxDEild5IIcqf0
HxeBUlRqQlQlVekillGDH0zroykV4uMUWOFGv/WjF5r5Q7BzAQjwja9XcNEk5WiaXuEOIXGDB6aF
mlA1bdyz7y2J6+UzU3+BV3C4Mm9LBSv4oKQzmejdRzVdaH1MsjMB1G2Waroj12G5L3LtZzGqw02H
jtxvq4HSrhhk2EkVZ/uWLsIea6Yax7fpx0BkdOhlL7Sh0CtoCSSoVBd6uh+FTv31r1+CdUVaAmEY
7Cc1w+vpqfTGGAFQePdd0FKnieHt5XpWH/uK8u3nQ32Q9BGEzAGlyLfnyF98ijpF0hc4TOlC9fjR
kOU9hVXn7fvY9/EdNC074eQ+KaJA896cZi3Gpt5YePMQf38mzLrm0EunaocqtrR8XZxtjCrTmuae
eqdw6M3Q34fWaL52ZhKesJoJT51W124XKLd5l/hb4mOrFgKuw7PVBrVxBHFmms/1dIdjaISF2Rv3
LZrPN70pl+ew9A+DN0u9idE+i9jVgaJO5Obxt7DVvbPQQf9ryDeeCqGTnTgpg8MYyG+Dl/WnPNy0
2F6eOoiZgoaj7TZXM7iU5w3116lj+T6ckVENHzqr/C/oe42ai1mdRS3OXaUCMKuEWfu2sTTm4Pfq
uzAohVRiVAJOflsM6mdoscMpjx5SRfWfe9+CX6RFKMgktDzNAe41cqrBSVDkxsH8OLtFQj3FexiP
SHhQxVZCsLz25jmgkkPNZI5OyLau56AFSgAkzwwfesH6GcnNW6pox8RkR2Zl3m2syfndVu/+12CL
LUjOHFKuN8IHtQ3NGw8dbpACaOV+PsXrV4K4OLdyCW4Jylc3q9T5uBp14YPcWOmLmXjkIHxlpxoG
/JjJKDd2+/KIp8whAVwkjGGnocyzOOJl6jmhl/FWva/9nDQ1PmtxUziYmW5dkx+ONPdvSFG5uZYn
PAad5G/tED5gHmJqdoZ2l50MnTLZJI9bvpmrg/79vYh6QfXOV4q4eK8+hsnJEQ97QGqcQokOijl3
r0IkBPthmJzJa5+KGNQR5XCYOMZe88eTmE6HIo3vxmmEX0FRPCGBIbCxkVU5+Ip/i5rMJfTjjaB/
GU3NzzoTztUZkMd9vnhWZPQML9Kt8CEoRhkCSGY+TY2c7YsOHYpcDPtdPmreXi2Grbzzo29Co0tD
ypFslj7g9QbCGLGqsp6RQ9yfbexLlZsw8TzbF9XsH0lH80vSGZ7fEyQKV/z1UAI+yFoVIsMVhEbq
9Dg2OILVb9q9rTbpfCQAyWOZESUu25peEAtN1PnRQwGvkWZBTBgGk/Dw75uUq4H0jKWFgMm8if86
e3VEDqEo9uGDZ3n3ie91bkVN9lIK/XAfoqN2/n+Gm3m6KF1g7LK4kAHuYHpSsEeheSBEqv8hxCz3
lmD+lBN52H8+2PpeYQapj9Mnw3KASOz63ZBblYsIN84HdcAhc4iC36VYItXVRv0xSc2HSK7/MbYh
aEJqgYl8rzCDer0esZuwyWvVnja4qoMrTobqgPRna3dK2W+crqtKxzwWxB2KHRywM8z6eqy40yBU
ZbIGZEM5yLV3GKiC7gYsWXdG31yEHuNSMzB/avmz7MunIbxL1Id8+BKkD3UF5FC9SGCY5YByaDId
QmGQncrIvuC64GE31BzMREFJKt947FWeyWNT36NWOcv0AfCZ76a/FlxfhPpgkV66MUY5dpQq/Q6d
cmLXIDJ3cakVXyMUA229afR7Sey6Syeh8hIZ1pbP+vrA4EFohGG9zQwSiV4/iFY1lR7FiHPjoy7d
zK350yCEcFoBb2+89PxO1/etMTsIAFPgcCINWVT7kPHXSisVBjcLfBSbUA08DGKVff18ua/v2+tR
Fi+U+0WhV54/UsY0waYrMgYOpnSMFZpanl8cPx/tvWO4fKnZhg1quoFYwnvs/deHlASEd8yqHl0/
kw5C7b0Upuw5cQ2pMMAT4FL234TIv22l2yx60PtLVD6F0esYuZp3Kw+/fNPVogc5zux0dNqycwr9
AZicmxQ/6vhnXV3S/j+/8Z1JRIDnIMv/mdPPqUXKHo8Ba0/JxW69bz3y4qN1sUz0XBrEv9+a4sEf
cA782VsKJgUVjOtTJGB2Kz0r2qMwvYjinsxW6B8bC72w6KiVf6zu3EuvyOZ3lCMx37CN4I9gObmW
2l100medoZ+Zj+t8bGfRL/rpcQCFpf5hhL+z7E8KQ970VMKMy1hfJPlrYd2bLQgoeZchJSyA3zaS
M74n9ufzv8ptCJZBjc0qxtTlKR8s9j9iCOEQkEuBHmxpUbaW9IoMv/arsQb/ppQDH3n4VDpDl1Bv
c2B9Nrq7mGF//hTvYfJiFZBWzGhBIncUvhcXfhoPJmQur3ebqsB8QLxExWnUmh9YSFAoCpLfNAGT
3ZRovyQzckTpRzRS6cvsFiBOiZWecunC6Tap38zhv0n6bUmnxITPIdy36g8BZEU+FXdxfjM0hyg3
vqq5/KilP4yB7jHKGA5lu437cB3AABEmN6XZwZW7ovpqYhAYvZ4orhzCv1aCF4HKqRNC0jmomZbd
oNlvK1apbQy7aucq72068KCzORwgh0VILpUZEmfaMLot/q1onNXlcZgQv0w0rzmqEYg8tIc76S1U
vGOTZslz3CraXZgnxUOcd+pd07aeowON/ecLm7IMdoHmjFMF4rM4uvI41oIk8kW3RpA2R7z6oHaZ
6VAzs8sZiPb5cloflLMt8yynCt1+RoBen8kYJfviGOaMhuTtYSzaDALssAWGWDVHmWxuaY7+WUIT
wePF1jGg58pSIUNrT4Wzx4ncnIEy20ny3KUpa7ALaKVpji8JvhP5oDMn6Sfu37/0vFDsrKqf0Ro9
VnHidAOce2Uytnyq10f5zKzjVqduQeK0zAbDiB83I/IGcZ43tGHxfbhtLUBTHo5Gz/RYlD+fT/z6
MuRfZO7RMgWKDK77euIR3Sh1auOiKwtQsxsrqA+dnw97Rd8Knj/YYND0uak0Ookzv+V6pClVp0Dw
wS0Y6J3t/BBcI7zf1vaC6dYPjlTVvF+91n75/P3WZRA+OUEHMCLQ1iDA5hn/67ZS0hxwUZBMbg89
/DUFpXhD7ytHcV8aMRoWdDfIyh7XG5J8VRB+5Y2AeFU4Fk6j+GApSPSOHZTUsw4F3haTqsM0qo+/
f/6Y64gVp9yZqUAxZAb2L3ZbiL1HNNY64h2Kl8PsqqXHrKz1+0KdQqcPtWivdO1W+/ODb08VBAgy
wGvSmSVUIEPLrfJ6iS9CyjwNkkm5G0MIsADdxipbgQTZeFDNgUDCvSF/Wio5jsIITsu0AK3Ikb6T
OlF/SKrpS1LEE5BLq1F/jzUiXVaRPNICsHX8Mr8VljYcVYQVv1VD/KL4XXXoGkX55xANYopOMsfj
Ua5YcsjkJK2Ceigql96GjzgS/vPFUKQb59tHy3Bu9b1fLvN3XizDpCxAzmhl5Yb1BKwoCcYbEwU/
W4I7eNcognqIhnIvyk14IBLRd6HRowWeVS5iEcoeVFZ2yFvxG7yzyUlmCxacioeth5zvmus7HQks
knfahcwEhbnrvWI2LSBsvc3dpn0LUfy6yF5VXdRE69+yDMxM5luwIL1Ru51w43losF/Zi2kRvLVi
f+nTf7aeVGbNPMANlBVooZHeXz+P0chohWtV4Qbw0r6oWl/cT2aE9XlovQl1ZDx3I8B9ITRvhSpI
XFMP9B8ygqE4EPZfo7CiaVKKyb/fVbOiD5hEGiYk6Mu7qm1wv2lrWqqJHxQvYZ0Hhy6Lp/3nJ8L6
RqQvwv0LIB3hBwCf1+/eAuJuSnD2rmGmwW07hcj+6qO5sfrnZbf84hjAghSgBIB2yOLcSRJgDmKZ
lzDxSYhgU5b70tSmnS4EoOyH6B87JPMHZSyK0USO+IIvXqrXzGIaCjl3sRdrbsRWJALsjY1G4vpY
45yhy0vgMnuxLLea3Ig+qbdeoNLh+zDL68d8kJJfFhKMn3+ilW4cr0Pdae5hcWfPumfX30iWpsBI
BKt2uchQ8Wgl7yQb0VGP6vGYIwrxX1HJp7Bpxu/dMIYOONfWaWUlRipaeYmMbEugbAWYnR9ork7N
8Q1KUOYivikaQBgRxrJuHfSnVtVsMyokC7pA680+5rHo5GmvPAds5F1uiXux6a3dJLbtV5wXZ+qn
auV06/PetgKEayzkd2/5u6Ydp02H6TqKuNyNWvfdTKPWRlsSS/nGEs91HlaOmDTVZAdKCH4uSZWf
n0/2HB5crVTaOYQnM56bpikf93qui3aYkPscRVeswa+owRSiBZhbl1ZCKCRNzfDcAcd8yaUiPIei
MDmfD7/+1vRH0UujU67OzLdlVc5MgsqaokRykyGNXzzTOhXRNJy8RDkAtQTu3tXeEb2v71kRxY6W
d/rOwM9BnvDLG6c+2+gCrhY5jzNTluiz40WwsrHxJb2hu5RKLt375JLIfnA7wv/7UabeVsK5Oonm
oWg4wrpjfaF/cz3zXhs0o2blEuWFfHoQNKN2Bpkm+ecTvAoPGcXEp5WiDFQJqCTXo8AtSAL07UV3
Zgc7idykJyWXegTHxsFla1XPpaZ1+xLF9Y1rb0USoBNEVZcUdi7iMfTiBUGLl51pNbWLpTO+cmlc
vwnYhOyGtJdvykYaT0agfc1EkIhR7gOexOvPHdvAfB4NTGXpJnd4h/jec4La+Kno8PvNq/I7oPUH
0nTRlmKruYzWkLpCUHOPU5f5oyYz4QSFRPlUoJt1UAZ8WftCOBRAJHZJpgnf6JvIhxHT1o2lvIo1
eV3KsLBV+UW3ZBGIJ3lodbhe03osK3RRKWDtjAnDz2iUcApQrBZhKyPeqhrNR/v1/mXUuUcDlhBb
oJWdpjGZcdqptYvC3xFYh1G/apQAhaIDI71via1LNXbk/JhWLwjj2H1/aWBjCNmbHwEOTx/9ut7N
x2yhqhQ7H70exQi5mAXQTkKEmZX1o+jlQ9xEuyS/bwIBC4QD+s1BS/tDSk+Fp+BlidJO2DimGu99
mekPED68g3Tux5ojNPku6PpDZEQHqHgnI+n3EHF3yOGl4BOCCs3PLDgNaravo2Q3B4pJ3DsJf83T
9vFwalQfxCd4FQDG5l7RqkNmYojN734vYgNtHtQk3HnCGfj2MTEkJ/Z/ijzNoB5bWT7W3nhMKZKg
IFV1QcTFCDf+8z22zn+pcNAgM0gs58Lxsied6bVIs6oSXa+d7EKYMODFZRDxNutWUEbfHZmt40As
tpP1pIL8gr4jtovlZdSNP4JS5udEy4ydR4/CwbDa3wtQDnZ1ZSp3pG9bqsIr0Qvg5Oh+UetizXD0
L502rNj0JCGRqTFpTX7KirC8RaZVomrYCzfq5Ev3gZiEdgCmW+pNdS9WjbevE0W6wfv6GxgHNzPo
kc9qMqUzxVF/8BQre1DSaevmXZ+RgAzo8VPnpe1AI/L69NIntVHqEbBUQblgN6aDfxhlo3z8/Pt9
NMrMWqBbQ+BJ7/p6FKsQtQ5mYAvXz8RLLEcJVxeRaPt8lA+uOqIZIGtoI801sWVQWLVZ4IlK3T7g
g2RcaIV9kzFDsKtU/j2IEPoUNcX4sTtSmHPiqkbBxogm3Lv9OLxhfqWNGHXdOSA5BSJAT5n0CXL2
IqrJ00qrfCEuHiorUxwlj3vXzJDtzkJfO4Rl8AOT4m7fg/BzspzQS0B72Qnj5vnzeVnP/ozjYD5Q
uYZ/vpwWLfSHCOOX7GGyjB+WikNz4Yv5xjW4GkQFC4/9BTpONJlXXZLMqn3cPiLBnVDdvIWQSPmv
HvKN03gVTM2joGvI4oehRAJwvZCikGWqSKPgCmo+7ZukK/atnncnqwAIYZpBdGjDXj8Lo2kcAQgK
GxH6uxjC1WWAaRnI0FmfnPIMhc/r8RV5ypRI67V7rQ9RY8ef1ZYG7GrKPPB3ZJ4qFC0KhbYVUsI3
R+TTwvS/0eoUO4wTvCTRKqvleHRQxPkadR1IIl/o8FesDPlhsCLjZNJ3vonrrrdHLN/3ny+E1QVK
9gepC2UvTGdmIeDrp8+HNG2aRovdOC2lHdWnDEJVRMGob46VFJ71sBW39uTq+kRxhrt6FpPlk/Hl
rses1KFiGunxpNgoOQ1+Jg99hHaIMeTqLyNUwvOQU5yWpkm7wxADo0tPL871FJrHEX1H5/MZWEWf
FCfZBDwMUSEN5EU1w0Jk3yvCqYBsgRgwPk3K1xJF4T/CKKgbu3+9IeicwZmHCs1dsspQg0FTvVgA
r1AKWXwwuhmvhI7ixiir6JNZA6YLDWX+qvRVrqe3heAwUiuIXM9os0MUYIQao192QOfcfy3TPvwa
515wqOh7bYy8Pt1QBMM5FNstiI5zFnk9dDz0ntrqTeG2faPthkBs77BgiDAgjA65OsQHH2KnXSVB
fjYwOehQa3SiTO1+fv5J10fCrG7EhQuChir8Ei7mGb1Ks6ZOXU0DKIKmSHNsNMORorF/LKJxtNFH
L0652qOx7NXyxiystxRJFRr5oCffVT4WMWkvYxMxiX3qwq0J7AzG1FFttW7HDnyKutjcZ1K0Zaq2
rsmBfuD8MUWyGmosy4o0eqgTKl+mfM/Fpe4JUIs9kV6R7ppY9b/5gpieAnGC4Z+jeWpT9gnsfGjR
Y/f1+C4rYtnJm6mg+6iI37WiZdPHRazcKIlo/et+m6nVaGJAr6bjCq78eo1EU9aZxTCI96ogf6FN
3lFxUhHv8bqN62f1HQBokASBb6FMC6l73o1/VcuFFMBEkTPQJLhGmn4z8J3McrQnqip+9VJvq5k8
/3tXF8E8Hp2HuQA1y+8vFv9UqVlFr1+8h3va2IExhI7uJ8nGW62Oq3kUNKPJdSg/U329fqssTjzU
4nrxXhBShLAxhzvLnNg2ZfZpo8K1Dp4YS4XL8k5m4yBZHI3FEEppOtXifaDLz8qMrMXdJXZUIFG/
1Xbojl0t3nmF/BzqtS0DtC/tuPKto5/SLs0G87/Pt/W7TPVyhrEQmKGwNBcIHa/fXWnNKhysUrw3
/WLcZXrg7dECiS5SrrR2InrWMRKD+DR5YvSn0LHGtCElB98teVJQbW9Sa4+jVn2sfKOx8R7PDh6t
iqNuJuUJqcn/Bj0JTuAnhaMYa7+9OC52ZSWPHFOCcqP1cXofTnnwo9S98a1CvP2U5LJ204aq7pZZ
Izmc5/ivql15y0VmvUhZu2mvM5/d1zNAFxN0DvEGFDYM5K9nwDDyKGrlAnqh1Oo7vYc73nfSYxzJ
jpX32o4x9V3dVwj3KabvlJVQbgQM62Y5ZQXMmoi6gAbN5dbrR/B0I5L9DDKInAkXRRNuW8Wv92Vl
DDcpYn2XOkh+9FMX3WQiIoI4TBYQDyIFs404DW+ThAlV/Ek6Yk3b/dGbRN15dYVDcwL/Pir8U0WQ
c4y4svcl0c++lwbxtjbT4lKGSuOIArL7zjRCqZxGRb/LvFC1zTwVbiVFKjFczDjrDUSbwuzh89X3
wRGLMgh18lnQB9X25XlSDkIRtWUMxWZUhIOKFL2nKzVKG6FUclyGTXubCla1q+LplPTTc1Mmu0TB
+1bsau2cRjRhCQIb75n+p7WjqOG2Zq9snK7rQ4+HhARCWkWMwUVw/XVMHyBVZdYCYHG1vNRjgGZi
AnUpMgGphFU02HWniBs33vrko1JL04mSl8XFt5TeiwphKGZChlv6/vSMaFh1JwbRVotvXttXa39m
HymAMmdBEBTQFvcqAs4lL4GCgsj6l0e13+dDH++bPipBlG6aEKxPP4oKKHQRRlHfB9Mwv/Vf94ep
c9JqySi5UVwg8E3/mppIO9Rvea8K+9KrsCZQwvuxluRzpASaE+cIx8vCUO/kKBmewb1thXarrzs/
EmpexBYcbDRUrh8pqxEBMUakdNCfe+NX6iRpkf5Kc3AqviqGX0ZvS4l99W3fhwTSjnoPec67gO5f
s4BD9KCPuSe5Y6j5ToPu6S4a8v5fS8DIINGznFVeaRJRFL9+MVFEtzqmIeqqleQfzCkx31q020+p
kCvPn+/jVXBIZMYwdKKYQKhiix0SFX2E7jA6emIVt/dhfNNaFU6AliUkDupCiujQYt/LyL1fYAlv
DL6GyODy9a4eSTWIdssSFDHFGJqFepO6Pfp3R7QXvVOsGRUFCUmCuYm/lbjvS/FFNINi39WJhE1B
3u1TiuJ20Wue4/v6uHGkr8P2+aHAHTMvM6dwSVo3407gYg9SN1TU+kxRW9zleW4dY5xR7Jim0bkT
5adAG5xYjJBtCuOTJydbZdU1GIzHoDoy69uQRpBIXC8CBUwlDj994maldDeKoX+H2KayJ8oGySSV
+S6B1LGzWjHeDRnu3kmcbQRX6/1FVEHqQPJANWHlk5FOfszV0kESb9VnVRX8cxMhmyUERbNDzGuf
KOXWlv7grQFqgZCGpCPikqPOAd9fGyxBr7Op0zxxxyKr0GEtrO9VIGBH18SULntTBN5B5SCiYsYi
rct9PVgUCT7fFOtdfv0Qi7gipUYUV1WbuEIcCodSF6J9kkf+l38eBXY/PR4atLDwl/iwtLEkIU6j
wJX7AJCdKAm7PoPF9Pko73TU64uCMgwtQ3jbqABSc72e0XAU1bIZs8D1rX7HZW6n8WuihDvISodB
e7Pkh0i7NMqr2meOEak2KFrbStrdKOA13N4b3oggc4hRoWg34Q95iu+V7KKpv1tfxTH+WQ6+eAO2
EjHYy7Z3zBqoSZmciMwPZtZ/gQl1a/rda1F9zzFJ21fFT+SO//17wQDkDgTbwEWwpCXD+mn9NpR9
F1OVGzMVZMwi6s2IZ85YlhNpgiJES3BmCSzjbURmByKUMnBjlOtPhTYajgdF7zRa+SEQDH+PR0fl
9GZkOQZgulOWyJIN7qLe+KIfrM6Z9gXAGfAsydzidqhR9bBaBEbcvosUmhu4DYpzhfTzdbPe/JDL
WDfzCYBe7fIULFqr80Mj891sql56cbKey9poXgQOKmxQQoMUhwX89M+DEk6DUiGuB7y1DOiDGhBV
YKItNIl1cp5wirgBWY4BizcckljodkSiW1an6xclJWYiSVXx04bdfr0/anUI6Ao3GbIqAAQ1PdJe
RXNqdmY2SDuWkX8Tlmly/PxF3304rhcTowJOAmgCYg6ZiutRrZQ+WjlWmdtY7pR7jhRgcKglSI6l
dg7FYOoPLSTt7GUAhCv2L4lANqfuvf5ceKeCWpUe3zftGeUW2zAfu/C7WlqOPo6neDxJCvY08L8g
Z6X5QekDO1KepfROCe4NizKwr9WP+iQdRhHQep0g8ljbIdeqFaYHr0mPNVqZndTsGvQyjTr+kYJ8
3o8JoFmzEkInaLAL6qv+9PmUzJnS3zNCSYIKHXazxoy8ASF5PSPGxN4W+7B/yrgcTqWIMVqJG+RJ
yEWF3hwiCo3RGfu0VbeOyPeo7WpoxG4BIxG0z4YOlBKuhzatNJi4lJInlDJlu0GB9rlNtIdKbvwz
Bi600Hzm2jNTb69EbG+97dVT1AAlT/URvawulbHl1cNLDmjAyeLUOpQcmQburc9Tiu/W4L1+Plmr
fh/aEmT+5qw7yCpaeT0Ogx8HaqULj6TeJ1RUiksOXMotgqTeC4VWnYS23iWaWOyEngBmHERz76mC
9BCZoXUaGiyOW0rq+ijjN95JyvNodtWuyf34IZUjeWO5rwK9GbEDIx93Ek5Qmh+LTZYLVtkaXaU8
epJPoiCr9QEmQf4GxPy74P2PvfPqjVvr0vRfOTj3dDOHQX8NDMkKCqVUJacbQrIl5pz56+ehbPdR
UR7VuOdmBugbA7LCrp3XXusNLTJkqBg4ouzlO38yNbvUrdZBfthbl/hUOdxXpCGGQT1RrlgepcD2
qOzNz9iZwkGm+Hji43wScisf5Fsv94NVpAu12/qBdyJz9NtW4MjgbwYJnyrtcStDkQRZP81eGmNY
rPHfY9uVZXP2/pJ4kWF5vYpJsgG8AtutvLwclvdCl0qJ1CSCdhtJVrnWK3V0CqReIUSLD0gDnPex
Eq9iMznos0jHWLerrIuK1Tig+muZTbXK0yHeWpklnaO28qnCxsdug30QhAFayeZ9pImD2ylZfk6e
Xed04AWEtErpyL4UrDLVKC8tL9W2QVBkjjQJ8ZrkrOaoYmog3dkg+4ZRtZOVqnowYz1x1NgoV5Fo
JidurjfbmYFgFKgocLgSh74sxlcxZFj0k9XgE3hLrLPS1gi+O6PTnYUr0vwXg5PvAheO33XxtXkK
996JK2xeMotZmOH1AHfmdCSvxOPJRmm5kYOqkW8BfG6hcaqV4erqRuK58P58v2GLvXQT1AWKVDDR
QXoft4Ttopmy++Xb4tLc6Jv4algXZ9IaqrXtryRbXKeOsik+divjVtsY56KbbXw3sIX1+59jeX8u
P4Z8/DEGvW3DTizlW2SCbQ0tuET7qhSbStZBlZ5Y48udRKwMrmWOvYhM0BJZdFlV5mxKgNzaIGXa
zjD9j3VmWSde379vBOw0aT0u5qXwLQFVWXlJCng6xE4xD6NwBYo1PNGV+YI/WicIkwCBoNY/a9dx
/RwPm9YHaLlORXattz72zZCt0YPO/Zma77moZXylNJDelGDmHCGeTi2et32csYQ/sjmktZeUPZLD
I0RUWi/FWIc+OebzC+uUc+WiFcBeM8oAA965vE4KTznuY5qQ+UlRnrgmg5u29gTMd5vwoL59fwW+
6GK8Gssf7ZADRwSEXBh7/rgdo0IbA2xfijoj+KOkMdtNnxe3cqZ9FydNQpZSD0c7GFGLgkznuWOv
dzutCIsVbkr6FrHC2i2loLfFTgo5IhsXDUEAnb0SrFUx2fD4W6dR6IoYLDuWbxwkI95FYmy5Vtms
R4VUe24J2olXzSIg+tErakPUsWZw9lJDYYQ67jUZvSot/3ZUSflWzJUGG9RGyie0VR+hykISzT/b
0C/tqlSJOMWJqijRHo/mCBjSQMicpEwtafdJmoTnRcuzrlFT305K41NdnPKE/s1CAZUCSpmkGt1d
ohZilcukL8PkujHUYOuNk8mVDz/qZZ3827fhf/hP+c2PFVH/x7/z9be8GCngBs3iy/+4Lp6yfVM9
PTW7h+Lf51/9zx/9j+Mv+c2ff9l9aB6OvlhlEEjH2/apGu+eapyFXtrkM8w/+X/6zb+eXv7KYSye
/vX3t7zNmvmvITqW/f3zW2ff//U3o/JqM8x//+c3rx5Sfg9wWlg36UP911mdPGTf3/zq00Pd8FdE
7QPF3xk4/ZOp+/df/dOv75DlApxJrZQywvyqzfKqCf71tyCJH+ZrjIfKDKKkvMFHqfP21/fmv0UQ
SnGP9DqA71+DcDQR/0zMX1mb3uRh1tT/+vsFI/jPDjbxS5gdmGFpQFGAff/CMnl1ZeMo6ccEtNK2
LGrlnGwazlKlkBqBWxSaC64Rl7jMS8NqLUVKuVatBHcxkadJp/SXaYX9lC3V4iMIv+Is0P0bpIVH
B5XLOytRSRd1WE9elYFsHToMHb915SA5GjLaSHGoY3amevUu7/r4h6jAH623/9nWTfWQhA/ZX3Zb
PT20f+XPf+2bB95OTfitPl5y/2+uwDmE+bdfk/tmBV499X85D8nT9zwLH46W3/x7P5efIX8gO0O9
iGMMyuFcDP65/DTzw7zCZqYSmoaUal4tP/MD9Gpqm0CyEVl9Ydb8Wn6y/GEGnJKheEGNU2X5k+U3
3w+vVh+5xtnOGdTd7AI+J9yPT7zcNBofX3rvLi0e+wjk3acgPxFUHEdJs1ocTdBPPjEAvzelSoFs
4hiog3enhOIqKj43FuJ51oPkH5rulILoIoP9ozEiwrkoOW+mN7ju0OrZtZJwh81a4IxXVrkayg3q
DAY+Zuo228in+Je/6x4YfqSxeUoDMVxEvWLUSIWKiMpd+5x/ze/VfeDbJxs5Dq1/dMtCfZBogXwp
GoTH06QVUY99uebdFVwNneHPXuWOqmEv5Z8SZf9Nf1ASnLNBwKHg7i6a8sim+sDrvLtGzBxBvS+S
z3pR2HibYi14qo59fPu99ItkNwQ1yEcctUudE6Ma8iLHl3UfmFiHVggk5SfeCssFDq6M1U1BAW4s
/7yYQr86Xntk0bMhGP19gcYvsBjR11yh7VevNv7PU/31KX4csMAyWrSyCGnVUsYp3J/8vdetPMHW
lU/etf5Cwcel7/2mlkM2N0V0AmiUbUUJdF4qrzok1T7cFcsP9nXRVU4cr0sNn7z321hYZf/oDzcS
kdCsLke4ddzI0CtKFhVpsK++o8I/Ds5YrKvsbHjMz+RH6OpB7gSDLX8iwQa0qf8zHZefzeP4zEMW
ufk3bDSZKm7WyHmw75L7US33QZ9vcyn+1qNneKKn83J+fQC+DOerpub182o4uaoI+foy2COZBW3T
uOPxeF2u5cthl/5RMuRtrxYzV1edZqRAe/eS3p1VweT4zSnI9nLz0huCHQ1WMF48bKnFvIk6cBAr
qegNlt3mqF1oIckdoAeNJG2D7NTZ93ZzzfPDK46DdgZWzS+914NXa0oxKrK/HwIZYQsO18a1TpFZ
f9cI+5ay8KxhADftuBEwdNQEKs6IPIifBXmLKNV9+IcCRfPkAFecmWYMHCjeJRUqMjMyDYEc7MtG
iw6qBBkgMDzhzxzVfjYDUYWIgMr9m8tQHMZKgd0R7E30vcepNB0JF8YT2/d3I0aKYA4tQJcSqx6P
WG0l4Id1n1O1r1ZtchUkqNEFpyxz3x5EJAnAAUDXIoFIyfi4lbSc9EkD67yXEkfCAMqpVOFUKWYZ
Hc/TctTIoitNmRYUg2nE3V0flK2s2tan7lpxVcffPt7dTM7oUqN2i3P1ohpsxIEuRvv2/SPit/2E
nzf7SckULBYfIa70PAjw/twrPtZsTZxf+Vmz+r9rY7FvgzoJLU8smTE12Zq4eVT9H+V7XxYeL5p/
eqEcz9YYUdQMmiLc941ZrQKtdZuqOqUC+/uhQmoVyQ/Qj0tdgr7u8t6ESbzP4mobhc4UZNv/ykD9
08Liom2GiFTt2NECB1wt+k6QnRioRXLx10j908R817861AyjtRBpH8J9tZY3aJFuJje0D6ljuuGT
h2PpXXh/883Y9O4VBhSPvWh7d6aj/pEq288PAS0DWCzgeHAQxx9CC/quqcQp3Ldxe+ZjT+YL+Y+c
wFFK4HXM8tvJ+qeJpeSRH5a5EKCoucfC2Qw3WO2cyKYsklM/O0GV4YWKjRfCfE69Gkm1LIzI6xU2
7yPcsg18tXW9wS15p115B2P17cv51nCZR/0u2cVreZuvq02wGu3v/4U18+pjLO7dII1qP4ylcG/q
+6ydw9hT2I2FquHbni6WZSJJsGFjI9yPjrfBsvepjmF1OlNDPtpwdBuQ6ipZFRvABbNGlGnn1/76
lLbibyeU1ASi6C+R26KfUxMJ4dBr4d7Xy03flumDIJfe0/uDOf+R43hpTg0jTDnX3shbzR/i1Zw2
RRsQx+vhPsyvPCVyEuFibBUnh934fkO/7c2rhhaLR8pQIcw7hpTSkaOYhQ3/7EQTv12gMonTuYoI
7XGZpR2CLJkUbsb97hGTjrV0IX3yB7vbGqvSnRzFwTnEQRBr1V74buK0dmvf9tvgXLzY/hfuGAJ6
pFIoFfJpFp1tMe3VgimN9mpeXylRejVI+er98Xxh/B7P3FxjnoFuBG0SUc7xzOl5G5LejNH7yTrj
qZ6Ebi9FQ1PZOZCR3tHUfvjSIYP0XAx98nmc0L2qYyW5L9Qu2unKIN+hsBmeV3AqIcyPgpLZedR5
37CfKzkdpzyFlBg15a71IvF58KXxW6enYmjrVAF3vahB4kZ7SJmcyuRcsIOqE5ApQvfvkJQyJgH4
f2S3eqaJO1n3+FqrJsVykD3OgZMnhRnbpYgC9Ax+GmoQtFJ25QEShsWgTOrdVKbBDsCrjiHDYA7K
aoDNlNtmUgHylvsOE/WwkvvQVXFPSWyrHTSPxO4sAQ8/L/88miIVQ5n9JSLkJ4zg25DJeX5/Et7E
5wDWZ7MmEiLgrAAgHs9BmqlFFoZRt5c172os7nJVe54AQmfqnrvgT+8QCempGd6BQA138RLgOIVh
HPSDL9KYaBsSyPdTXiovxntHawrR4ZniAP4b0Tbgcsf9EQtV9tNcDRHExTTaHpuk+KIDFfqej15T
O6aaiXeCUgmdrQ1KJdl6ohnnVRREz2kY+zetVRJSyU0MbzkTxqS6b/2ujpxwUI2PXuPx0qRGkH/3
TDm9EYaheG5aXfwu11P7dUQPxbI9r1PQ+daGenDS1iyQm5narEDbTovv9NLSShtSAHpxtYSQnK/J
6a2JC+g9WpJKAOirRHFBC5QsWcG3lDMMWYps51dZkyD3IMXaZgh5BtstAdof0t+4NDh5QGdrAHfI
6ZDROx48QyjroCm78CCYxbgTTfx0RKmtHKpieW6HfYKvlFEL56aXi07jYZrgZ/43vy/7VWDpp+iT
Lzq/x3NJLA/AhIfJTKx483GK3GrLMo8PsRhDAEol9Dc9z9wKo4jBYCP5F5S5Ymfmfe2rojDsdlTy
e0WMSske1LZe1aXZXVWaNyD6D0ZxyhNhj2VnsLaAa5OG64295yVroR/zneLJ7VocSmmdjNp4zomE
M27fTrsuMSw36NXOVqNGOXUGvnnt8zCmLMeTVeGNxyP5eMh7ZFQqq5HEg2Uk8yGQq81zZ85eCQW+
2hdhLqhfcAyYzhSpwoMvTxr1tlcoGG4rEZyUz2P3kJlj9dDq03gzxVnwkXtFOtRjgeTaiILF6Ix5
j4xQmnIrjoQECmKQXS4dRtQXbrUwJo4z0jbe6SK0SnsqPU90sDg1nyTFGD4H1SxnSvojfOrgjRaO
bgat6ARCWYLJ1OOudBACGUAu1ZP/VHi59UmII+smqFs9trFRlRuMYoz4s9yF5bdxELzelopC/FiS
wdz3QtTs5LhtVbvTLcH1kthQTyUQ3+RgWdAI1RImzNJrsx3E8SCPhh6WXtdbB6wu0GRp9Civd7UF
udKuk7Y7tGM8hi7oliKyp5b8HNz32lQ3Uw8QG2Ch1358/9R9E0pQ3QHpQhmH1BlMsEV0JowWQlVK
Fx8QqPDPuCg0V5ND/8QdvkD6zPuZAiL4+FkIiH+Xrx+snkNBC9Ps4HmFZJd9q196Ecg9GNXbuEVZ
E95ROvr6xpNnvYapQQMk9TInrEdqmkGv3dTswfUf933228WgDV2M+bl+PBkI7gUasrTZIetNc101
ubaapvSU3MjbSIp6BXpWnGQkNbh2Fo9k5EWkQJeK/ID0WH0R6Dg5mIKvb835uVyM8b7Jy/RS8g11
1ScC8y6Eyir1tdRpoYOucAYe7FKZMmdIZLQbPGiKkigo7pTGd2aNZ2LbD+lWR2Jp29YoVnRCV1w0
Wlk6JgZJzoQ5AwQoL8RbRDmFqpmDr6ODce4bNzaVQOo1HBvHQ+ibvlYiYZkfemgtbq0bglOrYmUb
qElu3p+tY2gES4imGDySaawiqgmLK6GZWrVTyyk/mHoTXVioj6+MAuDyEKG/0iVIAKRdEh8sybOc
gjrw2fvNv9koc/NgMgwZZg3Z/0WSQNeT3Buh7R4ICQVn0AcMZoOwPVEQWjDlf/SSwsIcmUCWpy52
PKBFEYp1YTXloZjawME10ArteGqmVVzqwUZOQ3Q5yQzd+amnc8NLu0qJYNVJqrCVk2Q8T1uITIiu
S+dJM8j2FIfGc4gfoRNP5WBnxK8Bt3caOtivy+uhyE5JIL8J43jTstDJrvEUQmx5sSJgXGZCFnbl
wRrayZG0CuoZZuKOVmv7ptACWxaaE4P2psLw0iT4gLlZxAYXUxMoXsC9PZWHWNAU6JfIcpnNpKyA
ZjNGKNXbnK88NONEOpFN/F1nwUIDOgJ+RAJsMVuNTDHZL4FCW3Eq2abXmABspylZqVVWuLGotvvc
lIsTrf5mKTK2pNsoe9HbFwroq3emWKWqWEtKdcD4E7GpIfQcdQxOAU3ebm0esjz8kKUDQYh0w/FK
RB5cbTAhkA7IYEToDgSPTTPfR33sue9vrbejiEQkc4iNJfvL0Ob+vupP69ddoQeacvAzthbm3t6K
u37ajEKqOzogA1cTMDJ4v9EFdW3eaSxRJFyoO8MxAlp83Krso4Sn97lwiMIBETRBO6tx0bMtDxR1
gxgRstFS0B4gZ64bzyxtmNJ3jacWthefEph4O6G8a0lHg4ElHwTP6PijVEqthjB7hEPQUFKC+f48
hO0pQfZ5LR4f1ZCBZykoTBNmOenFKCeKmCIvAl+lMkprpcs5PHfZD10lN9NVF3n+5sQAz5/6uEEN
tiPrlHcdVMQ33MBRNQVRa4xDHepf81LZ+F4V25Ea3A7eHqqwXZPvyRDND7NYwmoFMae4PLFV3nYa
KvTswI6UBgmZZVA7S6oRk+vGQcGYHP2ocToH22yQj8/HWc9GPHFL/DbAA5I+v/hmkucSO5xmXF/c
luYhCMVRckGQy18yUAw3tTxFnY05YnanjhOiW4kyaJMjyDnmwl6YqN8b7v1TicwFc2pe5RSHeHyC
YmYa+Op4aSFSlyAkEFmHWEfSuS5LaMjEW4otlJawaytDvSYRJlykQTTtaoVnPvJk1qf3l8Lb9U29
9AVoNKuuoS53/CHSEs8UQyusg46Spy36guBMifT8fiMvngvH641iNsEq6TcqwG8MKcdKrPChV9P7
0Cu60e67lNVtRg3EiEmaHC3pmjPsZCV106it2jtxaYyxndZZTi01jHT4hWb3KBbw7hw1wIfcNdXe
SpwilKl18YC+FpMcHK1SxZ+nFJq5rbUFOe5A0nzAtbpn3vBEzJBWrPoBkr9eWW4vw3QdtSEGYT9W
1+jgVKLbJFgT8qgPuzMZ4+saXTFP+MhDXs6cKKytL6lUoWQztCUwg1zTUagQ4lIANDzJ97k1AbhD
GQm/7TrwMj6ZV7S+i8WTVq/rCM9Fu4gt63qUy2hwOAngyQVFfpeIpfj9/SH/zWqfJW5Z0siZQAnS
FnkznJP1uiub4t63tHZdWmLhWJjdYYPNeeCokZUiH5vkWyOKzrVu7NZ+VMT3pdecKuu9XWGgIUEF
zXVKgM9LfDWGjqlRSEV0D1/Dvxh1H3qMqlenjrQ3b2TKhrz/US0BrMN8LO57UatFqYq96L73jWhb
hqJ54WOySgZp1oBEuGbrmWG9ClshuJPa3rBZaKcEZN4eaTOuDjQN0CSQdktAP2QSXZ1y9HFFOLk7
itnDfT9U4lWaWwdlHKrqRCb4N+2RMwerC3qd62kZ+BYooMGIGML7NIaLKGAkvp3k+T4E+L/W/OBU
Ne4twIJo4IVFPZNoKcstTgsSDdDDUay6H/K02Y510+HQpforFL91p85KnCCmns1n5bo96Fayzj0T
2T6vQ1jCzANnMMJs3w9Njem5H7gRT5cTdbC3Aef8CV/kg8AbvRkSSA1BS34uujclpkCrLOBUNO8Q
cKrbZsZlD11bYu55Mi3/m3U+wytBOvFkn5UWjk9SscTEEhnp6J7EWbDtCXXX5DdPORK9YCGOj1IT
NVny4DMBjqzs4tbQA3FQO1MHTGCQTNPFBloYmkBrjYTFBlKlsi46Q7HjWK8uR62NzzU/MtwsEBW3
B7nhvn/MzBO+/DRgnWFhcY3Bb1ycMqU0lJWQZfF9mFrXQzw+62Z+0D3/Cyp1V3XePb7f3NvAl2gU
ZjPqMaS03xTvYaGMRpjn8X0/acWFLvjanWBOn0mkSic69vZJC/yRBzRQbuBrhAzHs9n4npamtZzd
a5P1NfbF5sbqjeQq6iHpVFLdryRP6c/SRqrdEEb86o/7ybuFjASGYzhCLd2+zdbMw5hK570xGeJ5
OptFFqJerozZV+v9pmBPvZlDHAcA4QMjmSvtSyVoHRFoNAO96r5gixZbsQsVVzRL1VbyqE5XhYre
n5NnSv910kZF3HjCLMZRtlH+kOVJ1F4YXpKkmz7sZMzWJxzPbBnfy71kIvM8SsLkr3RlkteKnmPc
IYc99FRZyFed2AbKSlCz5EoPmQlXrnSIT12vPkcJGZNOKjBI0vFFeBhirylsxCN4WRtQ+NC/QRzM
Yy8TEbh+ZYZfrLwd243Rg/3reZs/mjLiOLaJvM3N0I4q7jGxFSL/a0arVFeqymkSo79Uiszq50Bj
vPMCfs7uSDTcWVmkHBIeOyieJF55X+OIYWdsRzeYcWznYpHBtdboWo1Uqta1tqIVje50fWLs61wr
d4bWauY6gH3fESzIHqKcZZYKiKd2yXYsmAaMWphiOyDEOzPaVj73ybce8lLwnnmGQ1sIh1aEh1UK
3edJaqk5TVqcrFqk5yfwc8aQOniD8T8ikJneLrAh9W0RmrG4iaWiLxw/b4LWEeFQYArTjAFhbt4b
G0ug2MQsUKSIpHicris/Fr6UZiM2TqZKXQuAqETvj0ITEud9HsnUe7RZOIB6WyDbRIzQE0mExSsd
5blPk+bpkE07nrkw/RNPv0HihqpNUUeybGeW2HY2bEec03By0T03DvRksL0O6yVOahRbW3lIDNvs
JKFZ5WTETLvpy/HCQxj7MSSt/IgffbobRz9A9dWqcn2lCX5WwrFNJ9WOM5gVbqtqSE1brQDMNFXD
e+4IPH+6xJyNDIxOubIILjNMgHJeyCyM7EsytdEaaYrpDJZiveII0M59yLKHycLhz8fXx5UnFcLc
EHjTiJDBcMXmE1Eyr+NKsWd9ocwNcyOunCmtwjuLkt5eRjamQdhp8s8DyEA7oE7jQzTFKm6w05Ca
20hrsRyoBQNROb8dpXUtZemTqaUe6r9k+Q+V5VlMo+kHtw0b70sbe8aXojXLG6EZk6e2TRIUy1/I
Mb6KJQ80LssV9Np/LJva/0TJUtBds8jEmwlQc27XNWL9vRpvpKTMISsrQPkcXn/pRyNX24tSH4ON
WRZBa6uIGphkSMQwdcq6GD/mIzkFhiiedFzC8Sy3fRmBmNEaqSwNxDWYhBXlXR7L4teyrqyKuz+s
7sqqgmpe1QTp9oTPx85qwqpxInMK1oWqC9kqatRVNTbx/Sir3VUhhb2AtrCP7F4oTVIEJS0faEHv
w6+ZYOrX/pT5jxm+HOx9QVeQ2EbkgYm2rnHB0T97VMMrQh5BIhUiTMNXqqhkDiZzKOwez+7IrZJE
t0ioSXmJ5m/codc65OP3EqHpi26I5K1Z9wzDWAZYZ+Hf1neheBn3ov49qMwsAzbaKp9EZeqR5vdY
eT6pP201CF2NCp2fKx9Dvle7lphbphMmenuYBsL8Q9xPUu/UjTV9H6RYQi/JSr77spUjV6wXxd7y
E+MgevX0aGiDSt0PQofTZF2yGX3UCXxVyUgUl8X03EGir1PhqousM0tMIY3DgPiuUz1x1RTVWRk0
wCdfjfXSYWHL2CM16AALPi8b8ONeeZ7C2BF53oUVZUdTGrFD9jv0qGRzFJ/lrvRuiNb6ve8J48dU
KsdzKyNat4XeQxRtIEtIMisox6cI4xCGr2yxhxs0Tv0ilwfBgcMiM2VegpqVn5foSRG/RL6rTqw9
zjikHmzOyeg2M+PwUuyjXHKZu8y0Q7NBPU/CyeJEEuktBo8HB0laInIApTyAFrGqqqIqZiFWfi/L
hWe30ajf9o2Kb7tSXWmosK3yKs8cpczCTaT0jVul6eD0qYF4Th4xD7rROLmHBbtXe91OT8Zky/+X
NrXXwJ58b9jyps03BejtTddG8grVRvMMs+bhLq0U/Uwl1XoiKHkb/sxpC3hzloUAKdmD46Ak4qgd
Rkur7rsJSY54zC0nDLDgalNdO5GdmeOb48DudVNvIi1LhsTvC0Z1j7g6Xiwh4mzWhLLw+8HHbzqk
zEk16k/wDYF3HHdoENH6zEQtu/eE4qHvrPbaN83SUQRBe36/pd/0B5QKUHrKXaBll9WQAmx264d6
fl81g2EPZDptLVZPqUT8phXCqDkqJ6Ii/bkIh0MvMksdmuZ9MHDONonHBa5Lp7D0b984CHMSBVvk
tV/INsej1kSNIJXxWN57ep2e+7WG+qVpJi6nEm6OuGC4bd+N29bXTj04X9Kdi2WBkglJMSAAOgJt
i7pcNehK7I9Jex+TN4ocj4hyG6i49cStrPWumGORQu2jgYc7jCPRGnJVSFYKSlo4SYbHdu2J8U5W
Izmxe41crhgbWJ93Vn02GrXRrbNeQqaG4kWV4w+qNdcWEYjhMiCz7mdfhfeJ32SjI8s8rWoJxq9N
VQnJvcAcdPR40JxCun6gTIOihuTftnqid3+4N/ARp2QIOYgqMcYwS+uyURQ8Cudd+THmunDyFj/l
ogEL8v6KfXnJvR5rWmCxommMSA4sy+WSnfJGa0bZ6z7m9le3tFEMtHPHcAr7GfK+cxLXsdyLy+YW
a1fXixBdIJoTHc2WHeI1J1wJKw502opW56Idrt/v4TJ9MbdIbQH8BmqOrOhFGYNoAIiP6vcf9cK6
bhTCc6WIHpO4fRLq/ET2d7kzl23Jx3vGizBDlFWh+9ill6r2LYwO7/flBR6wnK3XnZlfWa8qJbLU
k0ocGL4Lyy5ty27cdtW5Z4+qk9h4Szl3gbPhfnHldWDHrmifYGks8wI84ZCq4K3IZYdk8BvYFHyQ
XM9kZbiPy0yUHC/OR3J9I9xdB3lcXDERxCWDjCA1Zp55iF2DGo9GAMJJTJDrbydsP8V6yk68ZBfG
AZAs+Fyc7wTE1EwNcmPH4yJWYeAJeTneQwYdPrdS09qxxnvWEILprC1VD6F4xbsz8lChoGQ1Z00u
4xgt1P31mBX6Gnm76rosu9teqpPLZqwadyxFpMnVOL57fw4Xa+Tlo6JpMxe7IHG/EXCbeGQS2unD
vTUZgtuOJUCXgffl+60sVj1bGUA7lzgveyh/+lJtslY7RUCu1bgfCbhvw1QQnbioWycm97b19P6n
PegfkVp34bcqr/PnZklfPaJT/39HtZ61wd8huj60VXtEcJ1//ifBVdc/sFlI1+GRDol69jD6SXCd
v0N5iBUApgF+KyfFL361+AGtFnG2Y0OKYVZnmyuTvxiufBNlqDm6QAOQytbMcftFwr35cVL84Lb/
bxjW8+n3+kCZ0zEzFZSsOQUrVsvxxuHqSQJSQN7NrL3nygElqrp+HMtq3OLyu1ViWQBBGM+4VJ9n
9RNauQdBnDqU/ibXShTN9vsq+KSN9pRY01mYt7EjeobvtN03YZIfX4b2v1fZ3+zR91bZTdh8ewir
7Cefvz5ecPzqjwUngH/4AOqCfT9n2364Zv1YcYKkiB+AOan/SY3mYPq15GTlA2txzkAiBQ4Ses7e
/VpxsvYBvKNEcZqbklzhHzH6j4+lWY2b4hxYCVRdqaC8QZtx8pZF12bTlTbkAqJdrS1WIKazIZxZ
HFDyXw3Sz+X+msaxuK/m9oggFaiaRONILC1x3ZWKdaBkBfIVkBQuKhhEKzmkRFB3+tXUy19FKckp
H2APLXg3afpZ8EvFrkp53Lz/QV7ABP/ssxm9PoMpZpQd2XsDZOvxPsunFExBnedXBSps5SRPtpeF
4G/TIbgo64c6zbyNEqI1kquBsa0q7dmv+31G7c1Vh1a7yoz6ts2tbANe7WDkdWgPqSrdyaq3bSJM
SfwcB4OyUqpV15CEb/wuPJu+yHqBQELY5yfigB8FgKP+zDJ8ZMhNvEs4GpYheqGVQaoNpbxLA8cP
nLYC8Wor39DJs5GHU+XzVtyqyTk+o34Dsm6b1LchVcsbqziLWhJbW01w9KeclIFdVZsaK3BzNcmr
ivc9TkPaVRkDD9jliJteRiGSkdgukdEiIYuEr6ut/DO9dBXD8dW71LIr3y4jW8/W8ncttmNhjUPN
dNVHBCLb4JP0NQF4amxCwpNxp1KlKc9yZGyvreyjTsZTyb9l0rmub1vjzBhWGk7EW2ReDJwvE9fq
yLhspHTTmhulWqc4VmNGbbhG7w7aOgFUhAYmnuC8kUO3uGtvKh/VHju5Le6NL8oXKwD4ahuk9W2x
dnz0YupPsWlbkZt74Dxs4bKDRPXor8jHCYYtfcpvhU+WaWMoIOrrAeE9YTXW34Zm1cluHuwmxWm+
hZVdegipu+lF4XpfS3GrWZAA7BEd2nQzYp4l2fIu2hlnmmvsoVEqmO4+1cYaFLoJEfDCf2TWtH1N
r6ItepUlBcyDYgO+3KgbdMXhMO/CT5PveuN2Ks9wgLau+49rb2ddthdg8w1bO+QXzTq5HD5bkq3u
ssxpfLfzXf9x6m3TGc+rtXbm3SUq6Dw7Jmdb7JCKGYaNctMJtoTdoEvVNL62viQb4XL6kj5mO1Pb
pAW6yY6/9hx50z/Dg/Buk0u0dS6ts2AlunXHM6H4Op6Z6+Gj71QORtgr+ngWs6eAta2QfA0QSkyd
4jl6tgY7es5GOxLPOtPRzjECWOcXPXksHEVuop2K/ddu+pJtNCc8Kxu3iJx2jUnX9/gMxkO0se7M
y2lj7XAaOrOeuqvkyrqFmAqPM7maHti22Igpdgl8v7LDG2mV3Wa3OJpZrTuo2NY4iKYqvaOLTvEz
bfLf1+DfvC1eHaxvVEVuHpKH42Br/vmfwZbC1QdpAKwLCmDgRLl7fgZbivSB9woSIxxYaNrMh+/P
m8/8AKyf4vZsEc4hp/5z78kfXgKw+caay6D8wJ/EWcfJFBT+OCaJ416e2kByXt4vr95tHfWXNM+N
8RIxzWYGeNWYmJmjPUhhbncFpaZCGVeAwE4pkzMcr+K7uWHyXcDNuYGQhuQ6PL53LCvWozHtq8sM
pInT6ZFO3kvOtrVs/pk88s+m0EVDTYjcIUXF46a6pAzGts+qy5xUCbphHQeYpoerVxP+myt9oWf4
0gzSYbMgJzjct7Sa0Kc4hsdve2miy0j4YAb/i70vW45bybb7FUa/+MU4jXmI8HWEMNRcxVHU8IIA
yRLmKZEYbzjCL/4If4//xF/ilUWWRBQpUjpVffv0Det0K0SRSmQlMnfuYe21JhWvJB+1Xm0WNOTb
CSpYAmhBSac7VIxKJIlUJkSASbde2AUAQ8uVqtqDWJIpfFSXWqoAqg3YBU08L6WajyyQY5ZfUB1F
54kMJyWjff9RaHoY76ZsHxrkQ79onJSYAJ0aihl2UbPx20a97WqKogH1BW0J1ZE7pYr4S5JlCMib
rvbNHn3MmelKaffVGITf7FrdLQ2j50IuGGBsBr8dvwFRqFJkCHiKsoJWT9AimNpujRLe229g7MM9
PgVnBpsK/wdAgwW4z/ayCsJZ+CZ6tVKG4LbBNVxvgrItpuBFeQ/qssMk/nAznp4F7CnwdIxtQ2fb
+9mzqtrvQqVwq5Xbh5Oy50EqmdqlK00ipgV2jwu1EBXTAMq9gI5GD+nFuqHTChqc0La2dXIh1h7o
2OcIcbY+JztBq0+BIZCqzmzFjVIZINbrraCVbCW9RYXMRmeoCWEOq5VWArlowgUKlkV1BbEUM+C/
yiHUxxZVjiyjhYozipg8pCRFJ5IIsPb1hGsiMxqmQlBgz32q3PMo7y/jmFqGu4qGAZfhZa9uXXrb
D9GyDa/AqjWBGojb4MYSNqnWW606gSaJIzYt/uhpEkSuC3GW1VckIu+kCHbEOC8WFzp7AIggRkVu
fLy4dZhlTV4J1SoPQmGKL+G5ZPwkirNtiMQOOnSEcKX6gwfBVG6qDZDtYCS/N0Icb8Ks4CeKG3B2
Cq3uZU5SFLhdSJ/S+jMyE5NG3jaCQKwkkgc7bTJyGVV8eBGHOW5ITr6mmjDYNJAkS6igAaS3wkNS
KHQea0qzNNDbulblqgRGrhRsUibZtRRD3izuwhZvKuunYlYE7yTvDqD3T5vNYMq3rOf1BYwclRwe
4iUqXSkV3G7NhSwWrFC/GIpBseRMar4ZLZorIQHdmFGTSp/9KhPnmdTxCIINFOZZGSsUIkjEkdq1
ONQkTIFvDCtTIvTuwMTMOrfCyNDedlA5eu+FHmA9Hz8Aa5yDPgTgHED2jV8oVwdKgIWlq7RvZSui
fmlVvqFOadHLTqW32TSBtt6y1bsODIH1Jy16N9B55b4ByBQGGlcNclyH9BotdMr4GF1UK07vYOkM
LlqCp1KZ6qgqvWOHXn0UEheAMTBOpsP+ykwOAGYd6npllEQ0O7kXoAAR81+CugneOSoHWfLHldWA
REPCH1UXRDzjleUFqlcAe1arpODpJtVT3UYnsnTZNrRdMuwznFywE2ro0loFAnoCS5FUE4XLmZRw
qUA8OFcnInQSNiQBK/TbBvkAMMdmt9N3ZQQ3uBUBgR3PzodMc1vpQrnyiSs6VaC2kI6HQIeJ2rlu
ca1U2xpKXpZBpc8uFIJsqY3cmZK17SQTBnWqQolnxnFJayYDpLl8pRffeVcv/R/WH4HkA5SBQH4h
H7ghsusHqthLxSrvaH6VZiR3grhLFupAsqnWB/E8qgYV8kT0vTIWezMjIwdGfBCOQkqQYaChijNe
m9JH26gWZNmyjxFiAvBb2H6NLo23X8HLp8C1gyuJ/8AajT6h8VOKxijAHhjJy5Qn3YSHtJcJuff3
SCNe3LxI3iB5wHjOoIyKXrLxU1SfV4ekb4Zl2gtTqSBkBqAH2k4ErQSftzLZfab/H2X8DZmnZ6/3
RZRx7YGO8my2TbaZ91/PPlT326wC/+YZiDTPbggYGsHa+OCdWZDF9Z4n4nbDPiXi5D+gQIb0LKs4
oe4EwO4+GoFC8h9IfqHcBggnaAyfhyOc9ocKPCmovQykeUVk8LEF9ok4Gblf6ADjzQOUiVzS78Qj
B1cFNitK1IxkialRodh/yKECnFAXpjnoGuKgSSaVlvMi1OgGt8xmJBOa9CMol4v8zo/lDrgGaLuR
5k4SAPpwUCgNAumd83OQqEOVlzXDQgEXkpgsS6YeOHrAWPSxbmTUTKAJaGZ6WROkOECzRlCwkfo8
vAcQRqfBJAe4rZYAIVKgANFVDGxuQ6fezTinUwcR/V7E0N4zsOxg/TAioCFF9hOYW7TmoEOHpd7H
B8830oQBvNAwQyOxG6D+WpfiIqZaABQNNLc4hAgBkQPUqhFNyoNFlQRoqihLOmMCCR1OuxR8X+ff
m9fYrMLWY3Mh1GIGDmUCXIXjeYlSCUkvFbwTmZLkvTPwaBhdcdABUdHlgV5SXTOJKg68bEIPKCtv
u1aSm3ksGKEGci30/KhIDrVcP2hmYGRwtWS1r6IbUMZrn0Bbheq7HZMoDGSLNArYYQpXgDrE493w
D7AzN3mK/71ZXfppDYpN5zun71+DxBde0ltm6CaPtwfpjt2/2Kf6NWQ14GUhLmI8hLgPflgYEKvi
OoKIEKgjASJglCn7VL/+B3PP0KEkIETUWI/SDwtj/ME0MxG9M1Iihgb4HROz60P4cWgAnxZhy9Az
i0nDmgGqeLA5NdHoB7Xgr0XhUirPM6QTJ1F22YvLXEQabi7xV4W/6jPJdMFPoW6K1KlA2rmQkdD9
ZMQgyFolxqLOpnmx8LGh3c70v+V2WlnKDZm0uV2i7zW60LqNX1l1YvvyOdKaHbTg1YumXhvt1O+d
TlqVBqAe8hzSJqaONtjexGmN3I8B+cKD97SwyilI5mij30BszKZlCAnchZJdhOFXTviiZucdvzaG
WVWeJ+J5hmYdMECYuroW4ltfTky045i9POv9VeJfN50Z4L/yvCoXMOK/ZySfVhS3DF45+lBQIRyv
aMuLNNeDlL+uQuWzAiEeu/NlbSkN2letQ8WbGjagvZP2Ewd+l7Um9Q0YywHMfbYLX8nAHPTys2kg
7kc3O4pCkBmB3NB4GllW6QU6FofrOBBvhVrQrxSfD5c59D/D6HOr555ayB9THpA9USdTRFWipUhJ
f51HnD00wse35zM2gpgO6jvYXsCuQPMAl+dB1JOjwRbcE3p7TUTCT+oiNCbVIH+mUj9NI2gNgvF2
jpSJ4Owe+w8wW/9qFW+FiZGg7Zd1DrJeJyzxszfywl2ykrAotmBH2Fcnn/tEr461t2C88Qf01Nnd
/+TT/LBg+Bbql4gWGJ6O9dh8t2CgH0cTK+hdIcyzK1XC7j25SPjWThiR6SPijUoIM36jNi7sgtVn
FuxwGQ5Jggy/CusQAP95nS4D4Pw1YZs2qSmjqMAFmSn0m1gDaBtQEUD+P5b+hM8cJEkixdFRX3EX
aEQIclPWLGCRoYSr3ceqKfNzQ70qywvV3QzGFM4VWA214ZNeryLtIWxyK+sFE+XgUr4U5JXr3zQu
+phsH9LcIJhRvBD8mPGGgwQbqP/FZaVe5PpKji6gcRbj9yXnLofwvOqmOquauUuWhRHDDSRBTK0f
QLu20eSpj4ZGPr7TspnrXrXGrRKe59w2JplZyxsygBIISOusmRTJOo0u4DOowqRxl0oOOP5NhzqT
ZImIOaKZSOZB6wHba5I8AEiusqL6Ku2vA+lm4Odc/EkYvjbxXAvWbjVL6Vztl347RfinthO1mEXJ
VDFWquACPnBrKDbYekF2kcfnXT9Vw4msnAfGSmidKFlWxawLFlK77psL5Pcq1w6CxdB84fJJUmUm
30wkXAYcsqszDZQ0w2db8Wdct2D/yyeD/CnoLuv4hjVsIimRputM2RD5uqyu3WQdBTOofEWxE+gO
WI8Av46Rnoqmvbog3EwDxXO8LoSJCDXK4Pz37cjrjs1f0GWBKYA9QK4FBREE00gz4w76OTgGHW50
+7Ajtt9WZ2u0ipCz8xrtrWHmvwZleHX4J2uhAYcAvBRaylHTh1PBmqV+gGkYHzOgqshiSjti8yd3
RwSPPDRwWK2a9RyN4inYEXDL48PwUPNkzeHAPv6OuRjnABD4w5Ihy8HkrODawM8fX4tiXaWouqv+
l7IpMrMhgXIlVNGmqIYlGIq2ZUqnZYxD0vkJnYBxy47k1KF6iephhC1OMunh2Vq/clGzdP8P8/U0
IcDMmFAI6l+HyoQtoSCd7Rv/SxoX5QSMM4m5+y0WghANxZpupjX/6e1nHgSWLHKFbwCbDfYStLXt
qnCjjL0kgqwMjew3vcotFYE4KapPtz5w/SYl0IwlZSdD7SlF/wcIotTqPUYO5gM9/9Cs9R4AE9a5
h75/9IOP30IaZOhjQennCm1k4MFrzKCU+omMJiiVm0PUVAEeQtqAA2CYv/3JXz5YYdcVvF28f9wl
B8UXUvmBwFDbV6LKQSFQixuzRVbBlNzm2qjaSSWr14pQzMpc/vL2k3H7jT40tjBeMLwgvGfkh9AE
f/DsqJGVLCVBegn0g4lcpLlef53PU+B4/WljuitlYzjKhs50W52r83CqzslSnWsbzgls3TYswwEa
A3/Pfq6YkVk2o+YFmVH80XDEuXhBTWpCVda6b6z7C9XOZvwXsjQc2dbw7eiu/dJfJMth2l12V8ra
nxeOsBk2/sr42F22F2iP6i/EeWNyFjU1qzE1hzj3Fxj0/p7ij51V21gnK7QvFbsGpSQHAIBrQTXU
AU3BTHWIzU/5ae7w02YCDMa3aF461AYuYGbMFDua5jOAC7TMHB74jTDvr7rz7hyMBksQBK3ENTfj
p/2itUqntnKMJszJbnzdUebcRDKN2XAhbySAJaIpgBLWt9kyB5slsrk2m4Zhl7NyWc0S6xoK4RYC
5nkwdS1lrm6CqXFTzVrzvZzlzoP+sYmf3ifE66H2DIOG/TTexOgxo26pcMnlxD6/CU1hWVr51L9s
7sLOkqiJFiqjcEAp2S2Hme8MZghhL8FMJsMsdPIpftQprWiynW4WUHowiXUNNoQZKAIssPKaID13
wFuPWSdYclBs2dm6F6zWvIQKWGS2aHv8aFxkwDDga7udcbY/ySz2b2eztzfuDnt98DklRhqJPBT6
y2HTx5+zkNOWgqQwvewSMARJSqsvuqaM5kaeodMzqOwcXccmMid3aBwsV4+/pcEiqNNgvvuq6tsv
md9U0xLMSGah5TXu776xhK6QLb3JjcJUhZKfu+iRImKXL3a/CRG9D8TCt7QaJxTs5+B+QPsxuocy
eUmF9tzNIn7h4kUt4AQ+/ZblKnocXR99At//bvdzZVfr7+TLdwnjg5VBNgzgTFxsTEfnYGXcIeui
HlL0l+CwWXAyt5Kz4CqiwUpPtxyl14IL3EsI0V1OWIvKgIhQnwCq0/iGMzDtvQHKwQ9+IK0yGXix
KPMgVX1ZaiEQ2sayTumnGkGvW7WJmd2FcvsFakIzNMTZSk8mIak36K2fhsKtLgy6A97UC0DApmXR
AbY2BFMVOsEoLK86Gk8iOUQ93XXy4FyJa4fSwnF9uLuaiuamZpa4hoPMmi3LdBnBy5QSeIllcgUW
v+uW5osWRfS3N9XBDbQ7PMiNI/kA1gIEykxV5vkNlEZ6jYaRNLjkY1w1NNIaEx3JZst/46lWLUM6
FZSLngKd4EPX4O2HH8SieGN4YbgBUSuCL4IM7vjZutsqfUcF11GUrLNKow2taADYWibS4CgVpVeF
HDhSFWnvbJjx7bPzm9CvBQgnfDMB5f+D/aK0RK+6VhnOo0rcQmmUmEFTppBAEc9d9O6Y4ItUzMEA
zaARVcL07U99IDsKNTeQ8wpomsUxRggOB3H8sQu5dv2sVvibUojFWS/7V1Gqx0uhrtAO6HLJBADN
BjjifI0i6DwcwnodK/mkERBXoW0Dtd7Mk+Uhs306JOibLO6LqKhuUo1E7zA3jNdpP1MkdFnVDAwe
7AU+AxRkOh/m4Fnlb2oh/IKmG8VKeT4zQ0lbogiATlgF0n5lZidD8l76Zpcl/nGmkTXWGDQJuiTY
lOjtYdCl588W2pToIq3zyySr7aRtXYexaU6Qvi7SaUAU3DqiL8/TeKg2aQgMQaplH/ssqZfoRA7N
tqyNFUp9M58EaCmVhc96n7WXtBXJlBBAIHZfgpC/dBS57RFHauGU8j14Y9NkIyn8Odrto0uNFu5H
mW6GtO1Xkb8wtKC5zoWAgCQGBM+R3PN20CmRVbVZsxiyDH3YWUWvNB+Ed2qj2Ei2PGZwfiuV8noI
9Dxp+y8n0sYc7p/HRtNtTvyxNhb7B4/RjqwCy2aAk4zBhpHjZ8nVx2AHVSBQKQHPDP6XXfoW33kK
dmQJBSKYICgQgVuUcUp8z4zIwh8oSiInDNQ1GM+QcPmdUAdTwVb9sZVBgSiD8wfqJiiJ7Npf2fef
HaO0jHb1EOIMOi3jadJHiL9brVBvQ6WS6SSoXeBdS3T/qhNVJt1HEW3yHmbcQS8ZvXZmM6gBWpSC
WuZMEXWbeoHiNovyY8n4DDZsFFApTZEFhi4xmIbBq9AC1zo0zXkngm8SPoGIICv1K/0rTVRUZiqD
75XJYJTuGrrHFTUJ+BkGgDVyLrfSWCvgFvNtt6JUkFyUTGvR8jXUOCCX7kYzSJUaK4r2240vlrkH
9ajyW14AtxVxAe8NQy8BvBzq8RdAsMGdpfVJyxr9A34DfoXuCy0b7aORpW04DdwAeNkmCqDYrfZ+
GJpuKwPu10I6FA6bn1aeGpfCQ5ClgmxyQ5h+EileNbqofKk1XTqkGWCBaJa29aBCE7xAQTelBOqw
zMJYVeecKJS4mpNzUSboYq1bgyzEAA3aUxBMcMAXKODGQT9j9BBEMdeb4FQBHBfNbzDFDdVUYKD6
Cmi4GBK5liLSFpK7IKFubEAnASunbgbSaJlDuhVZF0lyHTerC0CDMqmA9Q79xiy4WvwqVxnwy7ma
kEtkE30Olxqff47oUPk2j55XiDWLVD8nsaRyVuLrkPQp06pDD72c8qLDcTL5JOWKcYciU8ybJTo+
kdRJW8FrICZPACpPdcbj0NJFgwZ5deaCZII30buHJL8gZujwSkq51Blh8HChVsgcgEuuh5SoHslR
ZfpanMngU87EWdPlrWirfJvoVg6H5iP6yYBYhqKNxIE3Q6GARVOo/tmZlkFQuu4MNGbJMqeVixIc
BXiQwiN+LDPQtFpgoUUbVePWgGXRMiknnQypaBNJBqh0BUaAwUiIZhncs0S81luqXWUdDeYAWuhX
ndvBdw/FDDKEqoQ95vthX1laVTUfu5gAd6ZpUY93bqDZegGFEOCGIqjAeInfo1jhQv52Weq1S5we
FDgp0usuZD8RCWtQNIYeO1TYB05fa6CHii251YAwRVu6IJhuwgGVHmvgppxFZe+iUT4kijLLdaL6
FmowaJIP0jgInV4Wuq8Z7YwvBSdypSVTHW22egXIJOA8fYM/J20/4Xti3JEBzNtmCSokqKgWBOj0
DNwCQEDxM8q4WB204OPYgtmwFU1DDbTAMbiu/xYD9vpFqwdcalpDqWRGEVF6KDQaoWIZPCyEOfAl
+Sb4oE63IhBPgxRRiUG63eQoj4A5jwOAvw5d5ZOW5llsSTIoKqHQLpdYTFkmtxXaPb4lTct9Bedh
KUGXvnC3tCjU3MQJbDdKAzY+OynQOgpuqTwF7JtEgP7FBkkQA4ZC8AlU6CJAeFKpChbILyGnAvpL
gP/jUPAHMLZECfhuBxlN/ImgD7zVC1k+mDHbPAzwVWmLTKYlKKloIAeWFDcgpi7kFudUMbjhQu96
OIelEqQpeHBoyqNSW9QgztW5zAWTUgVqQhWYrWgKZovItYoEtb5JPuRiO+lBTdLaajSo0qw3YjRW
gEYD5lDyZYIMCzA1shXKBWpbQ9FyZBJA26CZuCWirAnfxPLnXCElwiO9C291mhsPucvXn6FLKiPe
48OqAeOTAnZYwBMpaFx7FV5s0sTokEAHcuZIfV0J6EyINOCHesEvYHl4KbrHdLp6HqpowZzwaiV/
7Qy5bk188Poq0GJIqacF17QzktcDyCCTQaBXMoEOk8lxvaJetLoKYimEdQGCU0Bg4knbVm1ha2mV
PHCRitwymCsnUaqCAajwL41IAsZMA0eQYAW5hlaSJi5mGaJqU3Hh2ZEhxHuFUiTen4JODF9BR4Gq
pFPwfcqrIc/WUYvAoEzduYJ3r4fZUs/7C0OU0I7Rg4JBAD94Wm9iXwIjqAYZyOZcLvn7qggveQX5
HZCjLmJST6UaCTUXbOKBCsKyJm5tSc+WaHWGEQCjqGQM5yAxQWbZL5YVUT4DqvTQV9l1hzS63Bbw
g0VIPl40tFyncZ+YYT8DC868otG8QEDXo+YwgAlQ8JPzLuydtAw+k0bnbAqO55lG2huwFIEvHTym
M0lNaivLrpqU8y2jVMzE1ddZIIlWUioOX8LC1Pd6GmZW0+R2a+BpCe9PIwL4ZuvqC0OKPoF/KZjQ
hAfKMUps0U0nHOg4oBMv20OcgGGnX4RDES/kSgIBf1rfACWSmgqI7oocYnRtPBOBPG5yUDCjjd83
g0yfET+dJHpzVQn1HPTqCwOZsFyPfEvu7oA5AytQq/Vz/PtPLvE/VZFcoUFKvgYJy6LRgqUeS6sY
/IEmrw8gkOT7aVMCdsnxGLbw5csg6e4VLsqctAkA6m0VoUGTCqluGV9RluKkEgoSKLRFQ1Yz7oZl
VPCLJBOWrcAJVpoJZqHI53XQYtfA5AAsMffdCvE+iCI+o3Rip1G8zVXDKflkBhqOGXqeb4sKUBV1
gOfcI9q5BcwCTTvFeSUiHRNKkjno6RrGCI014GlwAsgzOcHQQjstE0CMQzMTvF7wZBJ09OTiFSlT
3QJVkWEB1GVrCJrKvLxpxOgz7KkFzH0w5zLxsmnBrk1pDiMQKrioS2DGJvB9rkstX4II3xOT4FMH
ImL06grCTZcFk1pJE8gu6tC9D4TaBDJzXbV8bUegrauVvLtsAoxZ4AA5eV22aHHhRCDZanKvM5Xc
XGuEdStAJ4J2n+UiybCr1S0eZ0coRAXoWtRsCkYrO1Vc+GipsI4E2ZECF9qi8DdsseAeBk6xs6J1
hmRwF2JBiutK1uCbiIPVdNyCiy/kCMTUmXQV8QWY8I06BDmtCgYZvpG/1KQZVgM4c+ISSUFg/0HI
1F+KcjtJo8AWMqaQoeMdRpl8kWYQmScb4jfoEZOlTTbEVsHROUkyAysf3g0hun5SikwO7o3O33Cq
Mqe9eqHRyIKHEaJXibezVIIyCBggghbYfdV3AlmrnQC8Y2gqgywHwEoooJVgupPB3gLhs3RGa/DR
cPG6J/4SvHgXopBeZRrooLUYkX8z9XnjQsRFoyA2jwUBkAWwRRolNhvEyf3eDtCdJSVfg1iccKT6
CC/jM6oophHcZwUKfMll2KPqh1Y30JXWvbQA3XtoKo0HL5CzQiiQSkk4k/yhvaj92yQJQZeDPCeh
k9p44HK66tXIQVrRXSdEWfI0mnCgAUfMCNYacdsKEjDtsuCUQQwSiACsRrhkimnFOhUzUs+g/O1E
WcPbDXtUFWZfXSO/kEHfL0xdyDSb6Gi2/RgMSBBMPlcaXNKGisKcC8ssDvdxCaGiIkbPMDpYIXVD
4I3wA33IKiC62gI4hQHwIqCHZ4aablqlWmYdyewY1KFtFX5O24DY+Gi5mbcxet2U0oNv3cyM3OtE
rijRZdWDJ12lafAV8S3nQxaM1x6khJ4LrVsGiAso1Z2A48XKhHINn03yuEaPM1HT+KsByXbditRE
jyYkNzoHEEA+sINchZIidWtuksao0JhVUYcbuWmr1GrCUAY7nZrK90SJUk+Q075xILXgFo4K/jgC
xnHG9OMqCgiOZEhWELupE2GmqA2vWkan4kqkAFqYMrobloWegkYLrJfSAhFMvcXaxuCGVV0ttNXQ
bSNsSl29jPw0/Zagz2cw04aXrzVOBxQdLHpoaus6P7vlEwTzK4jBCOG56ob0QjOaIHCqpJGvC9EX
oK1VGDI4XNA8KppR3xUPOFo8GhNIAuxE2mgDRAcyiFCYnY4PZhcadaFgiKvhsm3FqrIESvvzhCsa
6oCkFhXbjqZdCz27jtehherXECgA7SsmmMFDWvCFKuNa1EXmWRqJqC5y0Gp9aoec28Az6ctl3Kux
k1a99iBQFddMUdQ0NTsuGu520fVvJRl+ig77D8kzPE2VASheqMF/b9pn393pod/kf+6H9iXM1wd6
kol/R15eZMXVUepiN6WdtP1bIyQeDWn9AAV6yWAsBgoIOTQUWFmN9W9nSZ75T9/mDANpDJTndjRT
yIgxrTQ88NkS/WwR3v58V9uqTujbP/PWJ9jCy6X9/OHf/vY0I+wMUCl8X8zfWAIFORcUhQGoYyk/
/EIV59kSMBwLw21qOqrQ7Bfy1H+tFQDZ77G7QASeWUOPBioZj79GS6AACY07GKIeKJr+JZdAQmLr
qHOgAomJoqyOgOnxI6Ii8GwTcIb6B/ACkD1Abm73C9//a+0Clno8agmQy0S+HYBScXwAxD+AIkF6
EwoB3zfHr370X7AT3y2qFYTJw86Whttqd34fjcS7P7C3Ii8HeLIgzEyA0xbI29GPMuP6OPijNWFf
//f7vM4o6a+2Por+Ozv37Jv/DVbm2Zejn61e/PDTh99N6+lZz//KYSZs/1FHE9t/Z/+Xs3BLPHIf
9Ltv9E+fauOlMOCWl3kP3nMoHzsLPyb5b38bzfLZHnlr1CnZbrMEjRT7oXaWFnfDsQOvt114n+/H
YaMKrHfi2GEfW0EusE5ku+v/WIdwv3CA90PvtgBDJx77pBFUaj/cbnR2Fx87uoUBiJecfUi3JLwf
vVbQ5gPo/fMnVL/4ai2PhHd3W2+0NChHslIFY0TaXayv+B2P47+2gb+7Ay8P4Pia//3vP02HrS9D
Kh1/gJ/P/x92Jk0vIOhN2i/mbpfDpv50aX/1zSE3W+M1PI7DRmVwhGNHnXqDB+QfCYv9WLv58m/t
tV+c8Jwc7DLmqBw733lFvG2yH2c3V+EEi4u5lqNBRfh5x851kZOHgyVgzLTHDrusQYBA9+PslkA6
wbCr7R042sfb9hSXyXl6sAZM3efYNbhE/EX2w+yWgPntx4567dUP4dkH4t2NK75o0jnB4D05GJXh
To6d8tOFxOZ85qQh8eh2ZCOAmTn+IZ+2FT0zvSzeD8VWHIXl/Zev3Be/aCO+bNPtaMtBden4UTf5
GTbdf6nODn0YUPEeP/o0x7Bn1/XdAzJMuKdHRxGth6cwy6gF3L0GvUajB/g8WEvxsRvnw119tq4r
bz/S7hA9jn6CNfr3K+faubp17P9xxjbPFpx414f7H9AEIG0klTFyQ4JZhrLafjI/21DP72/nyYH+
j/E/0AGs8b8UQGBaGV7Oi3hgHDzk9/DB3vmZkev+TwowPnw79ER3kPnx7nv6yL945j9ksN339MDB
hQr3i9f/m+NWB/YVQO7DDfV7Izo1yYvtfozHEwLWqv1f7Hfp7w26yQkNXnXxdzHqwcH+vbE/1LBI
XnKwDggdjlyIa9SQX50z4OyMv+SY7XDOTsJ4xqhyoUlQBBYPiUkQce0o2o95xgXcBT8/fIqK7nho
WzMZe9YLwDNZgPFT6h/JgMcA6DHP+FbsjD3jHWxEEMQykSZQoEBnA20xwCue4EGml+AMPXXt7Mdj
e3TX3YJuY3TWgXwLeNM3L+pf/VzrbQXUJ/XS8ati+DKwiKGPA1xTGmDirMH56EVce35Atnf7kXaf
Chg79h/rfGaiqmjx3397fw7/xNv6Hg6fbbY02BLmMIz8J7D/oMUSqyjt6FvAfCe9+9h/3i0F3QSY
p33i6HnqaXz7jG6Wf4VbKEFsMt54L6zOs7f/yxfRQ07IyANi0E6YXNq/sqd+dVRmg8dzZb3Zxw5r
bhM/rNP9QOxInCJGNXOArLxd0my2JcPWz5swGy0JoyU4weS9g+TFy7v591+gWSc+8lmj6UonmK69
zVKPjKKdU4QlcwKmiHFSVT3BhnMqNHWPFwGu6tHvzBq298HBsCdY20n4IrPMGteP3WETj+Tb1yKm
N++jXzzSE2Sy7rf7SbKjx8otx055Gt7BVzvIYxgneHPTGvFWte33U2QTZqQzR094SxBWj4c9xTqg
2jBeXeMEp8IiOcrcI9OA+t3xizCrM9ic0SIIjJ3l2MWd378wDlCeOMG41EvGs2XsssfOdrElBxtM
EN9yjH7xoC2QWFl7/TgltOsUP3bCK482B7uBMW0ePWwINPGhawItpONHvk7yxosPp3yCNV6FsOsU
ZGl0e1CkYK1QRy9I3W3TuxwIt/1YzPqACG//5Z93rNZ58oA12Q+0G5cRBR475XWeeQdFSaaQffSw
zLbvh9lNVj3B2/tJmALBhv2j/vwCIzPRemNbcYqrGRwIB17PjhPx2PW9QB6l9r1xLcg4wRJf5bjl
xgcPqI/jl5ed6O3hwMIJNvD1zmoS8HbsJ8m2G1rI9l/++S1xXRxUMhEFn2DUxkNARx72I+2my/hQ
j90T1+32YXx5iKcIkq7bkA6PyYH9HB+nfILd9jFmxeKRc4k80f4xf/7NPRWGlkAfP+TjsJFxnhy7
0rdwru6x7yzEyvvRdmvyZn7kF90AWGRcUFufjDf0KaKa6y05LO4xQqljl2NeJduz/Bucl1E1C7T+
p6j4PqaM19799uEw0mN0Nie4rJZQBGtGq402dXAAn8Cx/T//i5n/10IzpgOHlnToHTDJP/BKvP+4
f15qDTKTP7Ql/hNl1r75AW47xpa7PwXsGJ/AsH2Axbzzwmg88AlczA8ENePx/XyCOwnlbT/xHrZV
8HwdThHUrHuPpZNGw55iwkF9+NJOcOGbpIZuwPO5SieYq+UhJngYv7NThF/XJDxbAZcw8rNPcb3h
gI+zoKeIjWZA1p8t2W/XH66eL7HAWPGPvoIyXA7bg9KTwDi0TzDy+NWB2/T4URdeMTYNoEY+ftQl
Grf64dCcAbl+/NCPtzBEMraj7QZKr+PHfiywvjL2CTbGEhC/OHi5JCc41ysvr/Yfnl0buMj3X/55
zxV+jpe/OCJM9+TYjQy/0s8PquOgNT3BwF4C0s8x8mrHjn70jCGl1R+eaUYcd+zAm21xEDozgfJj
R73wCJzU5DVnD/xYpxg/fuGqQLf1BAOj+wD8uAjERvv57SLzL0Yz1wjBvAJmYz/NXZzExEuOXe6b
wAsPcyvQPjnBwF4UvlxpkVHVHD1nL2zHdl88hYdxU5OYuYWHZk48hUX6ONxtX1mOUyQ1b8Mtzbxx
fH4KU3eOInTenM0pdI+Ls7+fOTQnOa2fTub+Ne5sNuMb2v/Fn7faTw9c1plXoZscj9z/MXztoSBF
OoEPcV0A8Jr0r9kbMLyewvdZhw8PCO0dr6L7NWKL9tiO8PPDACvyvRvrLbTQ06pdB5DqYoIlfz/7
/kekFA7SpkDIAWJzgpB8zW4VDy+IhMn//Z//u4rZV1PSo5UIM5h5d8iA7t/ayB4CScakgfYr8ed3
yw1kSwi3YtDQ/WBsWUFhZUisCfVYK3O9RVAQ77d79Xc79PIe8VJ4dllnD94406ExoZcTPNTO44cc
C3jjxQgjw3TkJoLxFXCsE7y8pVeHJByBE6Cjyaug9D1+3S48Lgm5e9T9uaqq9+PtzMTjM07w7pGu
9l8Z+QQ2aOUVNDhwax6n/e7F9c9LLDE87X9GxJaPHrbRCTjB9vzA/PfRoCc4UJADquCSjIZl3JnH
2iAT7sgoqXYK98nEfZ49hPvZsZN5Cg/HCryH52OeogJxtS3quwQQVeTFga08s1j0NXrIKWzuNs3v
4QTgMe8/7wQ7EJmsLcnHbVLv9y28Dxu2clyI42Ca8bMeuwe/d5TuYPzZ9zXaj8z2z5vw4F/0Yyyv
2J7dbsnD6Dp/E1D9iyPbUQg4AR3teEYXf+zKOH5f0P0wbBlOEVU7Ze3B0Q7Rw8uUWMeJIibCcPSs
SUgP8k+nKF85NAjBCjkygafwiG5w7P8fd1fT1MgNRP/K3LJblVStZ2Mgl1ThWQwJ2KGwIVXcZHuC
FQZPaj7YMn9nTxxyyzE3/7E8aaxkWiM8YHViwtHslkYfrVb36+7Xx8B+6cgHDEbEMYxUolwV+7rv
7h4jFEL2oD0g1X6zm4KAcmv/uUarP4o4mH31w30qKbQAemf/4U/jxZJshaOYpvynOuKZl/lMTmyr
oMMB18ORSIs5eVwQvfTfBczX2gXVE9VXzAbws25EPqUxoQ7HM4LkubSgPlWHJSIPj/Ez0cG6Z4j/
TiTWoAy3eICHdGondDFciYGAv1zIknjE6CPDIRBqZDvpqMPxzA1SNP6eKDoMM03tzHHknQ8lTHwy
KseToUel70VHdd7wFbVKDX/Tk3kuqGPbLGB7uWK7WD2WC1DGmHnqTeZIY76AZ0IJXtCf2Xxle/xl
FC+n8zhJYiLMIUeC9LpWsFE3isbLHPNGWhD18EOOLOmR4o4RwVmMEKqZpTrDkCPSOQKcZkWd0DvX
fMbjEMuZhaRzvPzjlHpp6NrOMNXVlzRA84DVoy41Os9Wvy+mktbWhh8Z/EEUzksrXqYb1viqj7FY
PNgKOuTAYi9vGhecIzMCOMEtUhiCvsiJWRRyJDKAe0paNj16DfhLyRFwGFTPE5MAnVr8B75u+CAh
R/jhWt5NxOQz1Rgc9CaVDh017jdHlncPwZkxjDmSOI0aa/9dPpwsaeoQWvkhtw+ddkAeB5oH1N+0
PgG7w2Erhi1fJLY+f6XZwTBX/9ORKi71Zn1DLah8oFLHcPuiFMHT4MLiZWC510kwEsm9QLmtkTL1
uO4zPCzHAFxiPK/EV20ySbzcokOy1kyV8tcnjCiL+bn9qz3EBmfipiQz7mwkd3umd30O9IIGndBg
q23CLuncILOMlG6a8cP3vm2oa98VY4qT3qTbLjo7PAnD/+d7GvUl/Gva7zArJ/TytMl4O0gHThqJ
K6mN057IJnh5zaDaDTA/tr/2CF2hHRLVUxw5QGq2UKxUTzGAVAq6BZMhFAoZmiNHMxJLVFi5kjY4
MmoiSzq6DDr7U4peG9bDyGFAmnHdgZm9rr/YgcrVZojlYA/DszsDwWpJPTgOJOUE3IbEAUAbNf9t
+BFybJ0fWhj4jzsQmXJYbHiNI3SniqByhUoUZpoaVOKI1p2DIKBIlalHfUMOdryKixf9OYtca9Nh
fC+pBuHINqu+clZOKVKILtpms7bX1GNUUsqZmOnpj9MJmKPMoPot4CBEUemK1f5EkMs0dynDkIMi
pdqoKwn+ikWhV6RC8ZVWaGS7cgQ30DetkPk8uJLom+hU8qD9M/u5/SFdjjZ+odXsbTcJeigLtyJr
IYfHEsGrQIK72QItUhzA+UhQqyhU3Yh9YS/kLhfBERiNgMvQwEfIAcpX0gkTppivHpP4bmlmrHal
ywPsYgEDgS/QumCgEhwB/2oB1SsQvKt4Yt7XF/ERvHKtBkjdbDYIwX/jg7mo6f4XTsBTfVk9ybsu
ytxGjznMj/HqT8CxSwrZtDNV7U4uFBj2JstdFTmbHYzh4GBAcdgvaXLrSHXfQw04yPW/29tDRfXB
AUg+W2Pcuzv3is/TVwO8QlAmu1FPIc3u4agP6KGezCIW4qj472XigSL0HFG4CFVORAdx5MhEaZLa
GV4cFSxHU/iYFDDm6BXSh0M8nav0PCvXiyO20hfJ7ZNsB62xj3ab9LhELTlBppD6b8yN7Y3pEdJP
AB0T0ehwEOepekDAasSs6xwwwBrncVaadWu3uF2ptu/uZVbakw05bsgVuEwe0I+GHBwoZc0Cnjq4
3T0DLgLmN/goVG12QE0v7lJyOByeRw9siTaMzOD4jpS6TZ2ONUeRe5QqNOLdaYwQ4+LmvQuX4EAJ
dC296goA10kpYtd3OLjdojQ1NhkBoTgI3vryV2musNJBHAXUffBXqR4eszWvt+YUkmgC3GB22Nit
6ZkBw/VbCIK2ZXN8BghlPb7OZlCHjUyX4G/2/wDEHTNyKBwPA4BpUkzL0RbmJAZX2VpC9RoG008A
hxLzN7IIUHAboXhKr7e/RKeo8JsAcjEj6SeOIz0qmmcokUZMx+GodNod0vaZD+PPQSQSB1EVB3vX
UFp5rBzFD1digSQCak5wYGdD5AvTUTnurNrg6xgJD5RIGkRaRli2F7tzWUyBeTofF/QtYPiA+A1B
VrUER1UET/1qYmf3MlxHPFI56krdvBYcySYVjHgSJwjWfR0c5gDrc2QTVxEIdWMRLkVtNpo6z4md
gnYS/ocyTm9hmxJJDTlMiTHq/ehsOZhyxiXII63JMkjmzzheWUVk+mUBEgOzr0r1oruF+bn95WoY
mSFHNXikaEtUNM9cWjNRNe8uwOf9ffSvQGNf5C592+Wgc71cyJp9MgDraBb8VIKFAfai04zbV5Xv
H9Dq6QAoGDq6tNfB7dDxcfSE8XV86qtR4rM5JbD+v00soNYOl0zmRf++jgVpS/UD2DGsDjFk4PU0
8dwr1KzqhtHSG7c+71eySkdrmje4SkdfnLe3Slcbnle2yvoFcFzM9a2fJnAmvv8LAAD//w==</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image" Target="../media/image10.png"/><Relationship Id="rId18" Type="http://schemas.microsoft.com/office/2014/relationships/chartEx" Target="../charts/chartEx1.xml"/><Relationship Id="rId3" Type="http://schemas.openxmlformats.org/officeDocument/2006/relationships/image" Target="../media/image3.svg"/><Relationship Id="rId21" Type="http://schemas.openxmlformats.org/officeDocument/2006/relationships/chart" Target="../charts/chart3.xml"/><Relationship Id="rId7" Type="http://schemas.openxmlformats.org/officeDocument/2006/relationships/image" Target="../media/image6.png"/><Relationship Id="rId12" Type="http://schemas.openxmlformats.org/officeDocument/2006/relationships/hyperlink" Target="#'Contact Us'!A1"/><Relationship Id="rId17" Type="http://schemas.openxmlformats.org/officeDocument/2006/relationships/image" Target="../media/image13.svg"/><Relationship Id="rId2" Type="http://schemas.openxmlformats.org/officeDocument/2006/relationships/image" Target="../media/image2.png"/><Relationship Id="rId16" Type="http://schemas.openxmlformats.org/officeDocument/2006/relationships/image" Target="../media/image12.png"/><Relationship Id="rId20" Type="http://schemas.openxmlformats.org/officeDocument/2006/relationships/chart" Target="../charts/chart2.xml"/><Relationship Id="rId1" Type="http://schemas.openxmlformats.org/officeDocument/2006/relationships/hyperlink" Target="#Emails!A1"/><Relationship Id="rId6" Type="http://schemas.openxmlformats.org/officeDocument/2006/relationships/hyperlink" Target="#Dashboard!A1"/><Relationship Id="rId11" Type="http://schemas.openxmlformats.org/officeDocument/2006/relationships/image" Target="../media/image9.svg"/><Relationship Id="rId5" Type="http://schemas.openxmlformats.org/officeDocument/2006/relationships/image" Target="../media/image5.svg"/><Relationship Id="rId15" Type="http://schemas.openxmlformats.org/officeDocument/2006/relationships/hyperlink" Target="#Data!A1"/><Relationship Id="rId10" Type="http://schemas.openxmlformats.org/officeDocument/2006/relationships/image" Target="../media/image8.png"/><Relationship Id="rId19"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hyperlink" Target="#'data dashboard'!A1"/><Relationship Id="rId1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image" Target="../media/image10.png"/><Relationship Id="rId3" Type="http://schemas.openxmlformats.org/officeDocument/2006/relationships/image" Target="../media/image3.svg"/><Relationship Id="rId7" Type="http://schemas.openxmlformats.org/officeDocument/2006/relationships/image" Target="../media/image6.png"/><Relationship Id="rId12" Type="http://schemas.openxmlformats.org/officeDocument/2006/relationships/hyperlink" Target="#'Contact Us'!A1"/><Relationship Id="rId17" Type="http://schemas.openxmlformats.org/officeDocument/2006/relationships/image" Target="../media/image13.svg"/><Relationship Id="rId2" Type="http://schemas.openxmlformats.org/officeDocument/2006/relationships/image" Target="../media/image2.png"/><Relationship Id="rId16" Type="http://schemas.openxmlformats.org/officeDocument/2006/relationships/image" Target="../media/image12.png"/><Relationship Id="rId1" Type="http://schemas.openxmlformats.org/officeDocument/2006/relationships/hyperlink" Target="#Emails!A1"/><Relationship Id="rId6" Type="http://schemas.openxmlformats.org/officeDocument/2006/relationships/hyperlink" Target="#Dashboard!A1"/><Relationship Id="rId11" Type="http://schemas.openxmlformats.org/officeDocument/2006/relationships/image" Target="../media/image9.svg"/><Relationship Id="rId5" Type="http://schemas.openxmlformats.org/officeDocument/2006/relationships/image" Target="../media/image5.svg"/><Relationship Id="rId15" Type="http://schemas.openxmlformats.org/officeDocument/2006/relationships/hyperlink" Target="#Data!A1"/><Relationship Id="rId10"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hyperlink" Target="#'data dashboard'!A1"/><Relationship Id="rId1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image" Target="../media/image10.png"/><Relationship Id="rId3" Type="http://schemas.openxmlformats.org/officeDocument/2006/relationships/image" Target="../media/image3.svg"/><Relationship Id="rId7" Type="http://schemas.openxmlformats.org/officeDocument/2006/relationships/image" Target="../media/image6.png"/><Relationship Id="rId12" Type="http://schemas.openxmlformats.org/officeDocument/2006/relationships/hyperlink" Target="#'Contact Us'!A1"/><Relationship Id="rId17" Type="http://schemas.openxmlformats.org/officeDocument/2006/relationships/image" Target="../media/image13.svg"/><Relationship Id="rId2" Type="http://schemas.openxmlformats.org/officeDocument/2006/relationships/image" Target="../media/image2.png"/><Relationship Id="rId16" Type="http://schemas.openxmlformats.org/officeDocument/2006/relationships/image" Target="../media/image12.png"/><Relationship Id="rId1" Type="http://schemas.openxmlformats.org/officeDocument/2006/relationships/hyperlink" Target="#Emails!A1"/><Relationship Id="rId6" Type="http://schemas.openxmlformats.org/officeDocument/2006/relationships/hyperlink" Target="#Dashboard!A1"/><Relationship Id="rId11" Type="http://schemas.openxmlformats.org/officeDocument/2006/relationships/image" Target="../media/image9.svg"/><Relationship Id="rId5" Type="http://schemas.openxmlformats.org/officeDocument/2006/relationships/image" Target="../media/image5.svg"/><Relationship Id="rId15" Type="http://schemas.openxmlformats.org/officeDocument/2006/relationships/hyperlink" Target="#Data!A1"/><Relationship Id="rId10"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hyperlink" Target="#'data dashboard'!A1"/><Relationship Id="rId14"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twoCellAnchor editAs="oneCell">
    <xdr:from>
      <xdr:col>0</xdr:col>
      <xdr:colOff>137160</xdr:colOff>
      <xdr:row>7</xdr:row>
      <xdr:rowOff>22860</xdr:rowOff>
    </xdr:from>
    <xdr:to>
      <xdr:col>0</xdr:col>
      <xdr:colOff>716280</xdr:colOff>
      <xdr:row>10</xdr:row>
      <xdr:rowOff>53340</xdr:rowOff>
    </xdr:to>
    <xdr:pic>
      <xdr:nvPicPr>
        <xdr:cNvPr id="7" name="Graphic 6">
          <a:hlinkClick xmlns:r="http://schemas.openxmlformats.org/officeDocument/2006/relationships" r:id="rId1"/>
          <a:extLst>
            <a:ext uri="{FF2B5EF4-FFF2-40B4-BE49-F238E27FC236}">
              <a16:creationId xmlns:a16="http://schemas.microsoft.com/office/drawing/2014/main" id="{390B45C0-7387-B819-CBD1-8F62213A1A3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7160" y="1303020"/>
          <a:ext cx="579120" cy="579120"/>
        </a:xfrm>
        <a:prstGeom prst="rect">
          <a:avLst/>
        </a:prstGeom>
      </xdr:spPr>
    </xdr:pic>
    <xdr:clientData/>
  </xdr:twoCellAnchor>
  <xdr:twoCellAnchor editAs="oneCell">
    <xdr:from>
      <xdr:col>0</xdr:col>
      <xdr:colOff>0</xdr:colOff>
      <xdr:row>1</xdr:row>
      <xdr:rowOff>0</xdr:rowOff>
    </xdr:from>
    <xdr:to>
      <xdr:col>1</xdr:col>
      <xdr:colOff>22860</xdr:colOff>
      <xdr:row>5</xdr:row>
      <xdr:rowOff>152400</xdr:rowOff>
    </xdr:to>
    <xdr:pic>
      <xdr:nvPicPr>
        <xdr:cNvPr id="11" name="Graphic 10">
          <a:extLst>
            <a:ext uri="{FF2B5EF4-FFF2-40B4-BE49-F238E27FC236}">
              <a16:creationId xmlns:a16="http://schemas.microsoft.com/office/drawing/2014/main" id="{95FFF931-5B89-B8F3-15BD-E92FB7807A0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0" y="182880"/>
          <a:ext cx="883920" cy="883920"/>
        </a:xfrm>
        <a:prstGeom prst="rect">
          <a:avLst/>
        </a:prstGeom>
      </xdr:spPr>
    </xdr:pic>
    <xdr:clientData/>
  </xdr:twoCellAnchor>
  <xdr:twoCellAnchor editAs="oneCell">
    <xdr:from>
      <xdr:col>0</xdr:col>
      <xdr:colOff>205740</xdr:colOff>
      <xdr:row>30</xdr:row>
      <xdr:rowOff>7620</xdr:rowOff>
    </xdr:from>
    <xdr:to>
      <xdr:col>0</xdr:col>
      <xdr:colOff>670560</xdr:colOff>
      <xdr:row>32</xdr:row>
      <xdr:rowOff>106680</xdr:rowOff>
    </xdr:to>
    <xdr:pic>
      <xdr:nvPicPr>
        <xdr:cNvPr id="17" name="Graphic 16">
          <a:hlinkClick xmlns:r="http://schemas.openxmlformats.org/officeDocument/2006/relationships" r:id="rId6"/>
          <a:extLst>
            <a:ext uri="{FF2B5EF4-FFF2-40B4-BE49-F238E27FC236}">
              <a16:creationId xmlns:a16="http://schemas.microsoft.com/office/drawing/2014/main" id="{0FE39F62-CEC4-5C85-0C78-633FC1B3D1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05740" y="5494020"/>
          <a:ext cx="464820" cy="464820"/>
        </a:xfrm>
        <a:prstGeom prst="rect">
          <a:avLst/>
        </a:prstGeom>
      </xdr:spPr>
    </xdr:pic>
    <xdr:clientData/>
  </xdr:twoCellAnchor>
  <xdr:twoCellAnchor editAs="oneCell">
    <xdr:from>
      <xdr:col>0</xdr:col>
      <xdr:colOff>99060</xdr:colOff>
      <xdr:row>24</xdr:row>
      <xdr:rowOff>30480</xdr:rowOff>
    </xdr:from>
    <xdr:to>
      <xdr:col>0</xdr:col>
      <xdr:colOff>701040</xdr:colOff>
      <xdr:row>27</xdr:row>
      <xdr:rowOff>83820</xdr:rowOff>
    </xdr:to>
    <xdr:pic>
      <xdr:nvPicPr>
        <xdr:cNvPr id="19" name="Graphic 18">
          <a:hlinkClick xmlns:r="http://schemas.openxmlformats.org/officeDocument/2006/relationships" r:id="rId9"/>
          <a:extLst>
            <a:ext uri="{FF2B5EF4-FFF2-40B4-BE49-F238E27FC236}">
              <a16:creationId xmlns:a16="http://schemas.microsoft.com/office/drawing/2014/main" id="{87C101C4-53C6-6094-CA27-F5600072A37A}"/>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9060" y="4419600"/>
          <a:ext cx="601980" cy="601980"/>
        </a:xfrm>
        <a:prstGeom prst="rect">
          <a:avLst/>
        </a:prstGeom>
      </xdr:spPr>
    </xdr:pic>
    <xdr:clientData/>
  </xdr:twoCellAnchor>
  <xdr:twoCellAnchor editAs="oneCell">
    <xdr:from>
      <xdr:col>0</xdr:col>
      <xdr:colOff>167640</xdr:colOff>
      <xdr:row>12</xdr:row>
      <xdr:rowOff>144780</xdr:rowOff>
    </xdr:from>
    <xdr:to>
      <xdr:col>0</xdr:col>
      <xdr:colOff>678180</xdr:colOff>
      <xdr:row>15</xdr:row>
      <xdr:rowOff>106680</xdr:rowOff>
    </xdr:to>
    <xdr:pic>
      <xdr:nvPicPr>
        <xdr:cNvPr id="25" name="Graphic 24">
          <a:hlinkClick xmlns:r="http://schemas.openxmlformats.org/officeDocument/2006/relationships" r:id="rId12"/>
          <a:extLst>
            <a:ext uri="{FF2B5EF4-FFF2-40B4-BE49-F238E27FC236}">
              <a16:creationId xmlns:a16="http://schemas.microsoft.com/office/drawing/2014/main" id="{506E085E-E8F4-2C18-C32A-B2F20596EC6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67640" y="2339340"/>
          <a:ext cx="510540" cy="510540"/>
        </a:xfrm>
        <a:prstGeom prst="rect">
          <a:avLst/>
        </a:prstGeom>
      </xdr:spPr>
    </xdr:pic>
    <xdr:clientData/>
  </xdr:twoCellAnchor>
  <xdr:twoCellAnchor editAs="oneCell">
    <xdr:from>
      <xdr:col>0</xdr:col>
      <xdr:colOff>99060</xdr:colOff>
      <xdr:row>17</xdr:row>
      <xdr:rowOff>137160</xdr:rowOff>
    </xdr:from>
    <xdr:to>
      <xdr:col>0</xdr:col>
      <xdr:colOff>754380</xdr:colOff>
      <xdr:row>21</xdr:row>
      <xdr:rowOff>60960</xdr:rowOff>
    </xdr:to>
    <xdr:pic>
      <xdr:nvPicPr>
        <xdr:cNvPr id="28" name="Graphic 27">
          <a:hlinkClick xmlns:r="http://schemas.openxmlformats.org/officeDocument/2006/relationships" r:id="rId15"/>
          <a:extLst>
            <a:ext uri="{FF2B5EF4-FFF2-40B4-BE49-F238E27FC236}">
              <a16:creationId xmlns:a16="http://schemas.microsoft.com/office/drawing/2014/main" id="{BD62E746-C5C6-757F-1BA8-961461945A5A}"/>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99060" y="3246120"/>
          <a:ext cx="655320" cy="655320"/>
        </a:xfrm>
        <a:prstGeom prst="rect">
          <a:avLst/>
        </a:prstGeom>
      </xdr:spPr>
    </xdr:pic>
    <xdr:clientData/>
  </xdr:twoCellAnchor>
  <xdr:twoCellAnchor>
    <xdr:from>
      <xdr:col>1</xdr:col>
      <xdr:colOff>182880</xdr:colOff>
      <xdr:row>0</xdr:row>
      <xdr:rowOff>114300</xdr:rowOff>
    </xdr:from>
    <xdr:to>
      <xdr:col>17</xdr:col>
      <xdr:colOff>167640</xdr:colOff>
      <xdr:row>5</xdr:row>
      <xdr:rowOff>7620</xdr:rowOff>
    </xdr:to>
    <xdr:sp macro="" textlink="">
      <xdr:nvSpPr>
        <xdr:cNvPr id="29" name="Rectangle: Rounded Corners 28">
          <a:extLst>
            <a:ext uri="{FF2B5EF4-FFF2-40B4-BE49-F238E27FC236}">
              <a16:creationId xmlns:a16="http://schemas.microsoft.com/office/drawing/2014/main" id="{A76C535C-7230-FF4E-FC28-5AB7D1F04EE4}"/>
            </a:ext>
          </a:extLst>
        </xdr:cNvPr>
        <xdr:cNvSpPr/>
      </xdr:nvSpPr>
      <xdr:spPr>
        <a:xfrm>
          <a:off x="1043940" y="114300"/>
          <a:ext cx="9738360" cy="807720"/>
        </a:xfrm>
        <a:prstGeom prst="roundRect">
          <a:avLst>
            <a:gd name="adj" fmla="val 9120"/>
          </a:avLst>
        </a:prstGeom>
        <a:solidFill>
          <a:schemeClr val="bg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Sales Dashboard Hole Of</a:t>
          </a:r>
          <a:r>
            <a:rPr lang="en-US" sz="2000" b="1" kern="1200" baseline="0">
              <a:solidFill>
                <a:srgbClr val="002060"/>
              </a:solidFill>
              <a:latin typeface="Segoe UI Variable Text" pitchFamily="2" charset="0"/>
              <a:ea typeface="Microsoft Sans Serif" panose="020B0604020202020204" pitchFamily="34" charset="0"/>
              <a:cs typeface="Microsoft Sans Serif" panose="020B0604020202020204" pitchFamily="34" charset="0"/>
            </a:rPr>
            <a:t> The World</a:t>
          </a:r>
          <a:endParaRPr lang="en-US" sz="20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endParaRPr>
        </a:p>
      </xdr:txBody>
    </xdr:sp>
    <xdr:clientData/>
  </xdr:twoCellAnchor>
  <xdr:twoCellAnchor>
    <xdr:from>
      <xdr:col>6</xdr:col>
      <xdr:colOff>441960</xdr:colOff>
      <xdr:row>6</xdr:row>
      <xdr:rowOff>22860</xdr:rowOff>
    </xdr:from>
    <xdr:to>
      <xdr:col>11</xdr:col>
      <xdr:colOff>563880</xdr:colOff>
      <xdr:row>13</xdr:row>
      <xdr:rowOff>60960</xdr:rowOff>
    </xdr:to>
    <xdr:sp macro="" textlink="">
      <xdr:nvSpPr>
        <xdr:cNvPr id="31" name="Rectangle: Rounded Corners 30">
          <a:extLst>
            <a:ext uri="{FF2B5EF4-FFF2-40B4-BE49-F238E27FC236}">
              <a16:creationId xmlns:a16="http://schemas.microsoft.com/office/drawing/2014/main" id="{3BE4CB3D-1823-4DC5-9F79-CD0BB5BF77C5}"/>
            </a:ext>
          </a:extLst>
        </xdr:cNvPr>
        <xdr:cNvSpPr/>
      </xdr:nvSpPr>
      <xdr:spPr>
        <a:xfrm>
          <a:off x="4351020" y="1120140"/>
          <a:ext cx="3169920" cy="1318260"/>
        </a:xfrm>
        <a:prstGeom prst="roundRect">
          <a:avLst>
            <a:gd name="adj" fmla="val 9120"/>
          </a:avLst>
        </a:prstGeom>
        <a:solidFill>
          <a:schemeClr val="bg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Profit</a:t>
          </a:r>
        </a:p>
        <a:p>
          <a:pPr algn="l"/>
          <a:r>
            <a:rPr lang="en-US" sz="11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In</a:t>
          </a:r>
          <a:r>
            <a:rPr lang="en-US" sz="1100" b="1" kern="1200" baseline="0">
              <a:solidFill>
                <a:srgbClr val="002060"/>
              </a:solidFill>
              <a:latin typeface="Segoe UI Variable Text" pitchFamily="2" charset="0"/>
              <a:ea typeface="Microsoft Sans Serif" panose="020B0604020202020204" pitchFamily="34" charset="0"/>
              <a:cs typeface="Microsoft Sans Serif" panose="020B0604020202020204" pitchFamily="34" charset="0"/>
            </a:rPr>
            <a:t> 2024</a:t>
          </a:r>
          <a:endParaRPr lang="en-US" sz="11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endParaRPr>
        </a:p>
      </xdr:txBody>
    </xdr:sp>
    <xdr:clientData/>
  </xdr:twoCellAnchor>
  <xdr:twoCellAnchor>
    <xdr:from>
      <xdr:col>1</xdr:col>
      <xdr:colOff>190500</xdr:colOff>
      <xdr:row>6</xdr:row>
      <xdr:rowOff>15240</xdr:rowOff>
    </xdr:from>
    <xdr:to>
      <xdr:col>6</xdr:col>
      <xdr:colOff>312420</xdr:colOff>
      <xdr:row>13</xdr:row>
      <xdr:rowOff>76200</xdr:rowOff>
    </xdr:to>
    <xdr:sp macro="" textlink="">
      <xdr:nvSpPr>
        <xdr:cNvPr id="33" name="Rectangle: Rounded Corners 32">
          <a:extLst>
            <a:ext uri="{FF2B5EF4-FFF2-40B4-BE49-F238E27FC236}">
              <a16:creationId xmlns:a16="http://schemas.microsoft.com/office/drawing/2014/main" id="{582DE6E8-F595-0CC8-BAB3-716636B59697}"/>
            </a:ext>
          </a:extLst>
        </xdr:cNvPr>
        <xdr:cNvSpPr/>
      </xdr:nvSpPr>
      <xdr:spPr>
        <a:xfrm>
          <a:off x="1051560" y="1112520"/>
          <a:ext cx="3169920" cy="1341120"/>
        </a:xfrm>
        <a:prstGeom prst="roundRect">
          <a:avLst>
            <a:gd name="adj" fmla="val 9120"/>
          </a:avLst>
        </a:prstGeom>
        <a:solidFill>
          <a:schemeClr val="bg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Sales</a:t>
          </a:r>
        </a:p>
        <a:p>
          <a:pPr algn="l"/>
          <a:r>
            <a:rPr lang="en-US" sz="11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In</a:t>
          </a:r>
          <a:r>
            <a:rPr lang="en-US" sz="1100" b="1" kern="1200" baseline="0">
              <a:solidFill>
                <a:srgbClr val="002060"/>
              </a:solidFill>
              <a:latin typeface="Segoe UI Variable Text" pitchFamily="2" charset="0"/>
              <a:ea typeface="Microsoft Sans Serif" panose="020B0604020202020204" pitchFamily="34" charset="0"/>
              <a:cs typeface="Microsoft Sans Serif" panose="020B0604020202020204" pitchFamily="34" charset="0"/>
            </a:rPr>
            <a:t> 2024</a:t>
          </a:r>
          <a:endParaRPr lang="en-US" sz="11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endParaRPr>
        </a:p>
      </xdr:txBody>
    </xdr:sp>
    <xdr:clientData/>
  </xdr:twoCellAnchor>
  <xdr:twoCellAnchor>
    <xdr:from>
      <xdr:col>1</xdr:col>
      <xdr:colOff>251460</xdr:colOff>
      <xdr:row>14</xdr:row>
      <xdr:rowOff>38100</xdr:rowOff>
    </xdr:from>
    <xdr:to>
      <xdr:col>11</xdr:col>
      <xdr:colOff>594360</xdr:colOff>
      <xdr:row>32</xdr:row>
      <xdr:rowOff>83820</xdr:rowOff>
    </xdr:to>
    <xdr:sp macro="" textlink="">
      <xdr:nvSpPr>
        <xdr:cNvPr id="35" name="Rectangle: Rounded Corners 34">
          <a:extLst>
            <a:ext uri="{FF2B5EF4-FFF2-40B4-BE49-F238E27FC236}">
              <a16:creationId xmlns:a16="http://schemas.microsoft.com/office/drawing/2014/main" id="{36BFD0E7-6FED-4964-82FB-FF08B24AE42F}"/>
            </a:ext>
          </a:extLst>
        </xdr:cNvPr>
        <xdr:cNvSpPr/>
      </xdr:nvSpPr>
      <xdr:spPr>
        <a:xfrm>
          <a:off x="1112520" y="2598420"/>
          <a:ext cx="6438900" cy="3337560"/>
        </a:xfrm>
        <a:prstGeom prst="roundRect">
          <a:avLst>
            <a:gd name="adj" fmla="val 4326"/>
          </a:avLst>
        </a:prstGeom>
        <a:solidFill>
          <a:schemeClr val="bg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2024-2023 Trend (in millions)</a:t>
          </a:r>
        </a:p>
      </xdr:txBody>
    </xdr:sp>
    <xdr:clientData/>
  </xdr:twoCellAnchor>
  <xdr:twoCellAnchor>
    <xdr:from>
      <xdr:col>17</xdr:col>
      <xdr:colOff>342900</xdr:colOff>
      <xdr:row>0</xdr:row>
      <xdr:rowOff>129540</xdr:rowOff>
    </xdr:from>
    <xdr:to>
      <xdr:col>25</xdr:col>
      <xdr:colOff>91440</xdr:colOff>
      <xdr:row>32</xdr:row>
      <xdr:rowOff>22860</xdr:rowOff>
    </xdr:to>
    <xdr:sp macro="" textlink="">
      <xdr:nvSpPr>
        <xdr:cNvPr id="37" name="Rectangle: Rounded Corners 36">
          <a:extLst>
            <a:ext uri="{FF2B5EF4-FFF2-40B4-BE49-F238E27FC236}">
              <a16:creationId xmlns:a16="http://schemas.microsoft.com/office/drawing/2014/main" id="{E7C27C07-1134-4E4D-8F9F-FEBE4C1E3E94}"/>
            </a:ext>
          </a:extLst>
        </xdr:cNvPr>
        <xdr:cNvSpPr/>
      </xdr:nvSpPr>
      <xdr:spPr>
        <a:xfrm>
          <a:off x="10957560" y="129540"/>
          <a:ext cx="4625340" cy="5745480"/>
        </a:xfrm>
        <a:prstGeom prst="roundRect">
          <a:avLst>
            <a:gd name="adj" fmla="val 4312"/>
          </a:avLst>
        </a:prstGeom>
        <a:solidFill>
          <a:schemeClr val="bg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Sales</a:t>
          </a:r>
          <a:r>
            <a:rPr lang="en-US" sz="1600" b="1" kern="1200" baseline="0">
              <a:solidFill>
                <a:srgbClr val="002060"/>
              </a:solidFill>
              <a:latin typeface="Segoe UI Variable Text" pitchFamily="2" charset="0"/>
              <a:ea typeface="Microsoft Sans Serif" panose="020B0604020202020204" pitchFamily="34" charset="0"/>
              <a:cs typeface="Microsoft Sans Serif" panose="020B0604020202020204" pitchFamily="34" charset="0"/>
            </a:rPr>
            <a:t> By Country 2024</a:t>
          </a:r>
          <a:endParaRPr lang="en-US" sz="16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endParaRPr>
        </a:p>
      </xdr:txBody>
    </xdr:sp>
    <xdr:clientData/>
  </xdr:twoCellAnchor>
  <xdr:oneCellAnchor>
    <xdr:from>
      <xdr:col>1</xdr:col>
      <xdr:colOff>274320</xdr:colOff>
      <xdr:row>2</xdr:row>
      <xdr:rowOff>175260</xdr:rowOff>
    </xdr:from>
    <xdr:ext cx="1589731" cy="279948"/>
    <xdr:sp macro="" textlink="">
      <xdr:nvSpPr>
        <xdr:cNvPr id="38" name="TextBox 37">
          <a:extLst>
            <a:ext uri="{FF2B5EF4-FFF2-40B4-BE49-F238E27FC236}">
              <a16:creationId xmlns:a16="http://schemas.microsoft.com/office/drawing/2014/main" id="{23F61550-8A53-ABF8-2B80-E04EBD811F83}"/>
            </a:ext>
          </a:extLst>
        </xdr:cNvPr>
        <xdr:cNvSpPr txBox="1"/>
      </xdr:nvSpPr>
      <xdr:spPr>
        <a:xfrm>
          <a:off x="1135380" y="541020"/>
          <a:ext cx="1589731" cy="279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kern="1200">
              <a:solidFill>
                <a:schemeClr val="tx1">
                  <a:lumMod val="75000"/>
                  <a:lumOff val="25000"/>
                </a:schemeClr>
              </a:solidFill>
              <a:latin typeface="Segoe UI Variable Text" pitchFamily="2" charset="0"/>
            </a:rPr>
            <a:t>figures in</a:t>
          </a:r>
          <a:r>
            <a:rPr lang="en-US" sz="1100" kern="1200" baseline="0">
              <a:solidFill>
                <a:schemeClr val="tx1">
                  <a:lumMod val="75000"/>
                  <a:lumOff val="25000"/>
                </a:schemeClr>
              </a:solidFill>
              <a:latin typeface="Segoe UI Variable Text" pitchFamily="2" charset="0"/>
            </a:rPr>
            <a:t> millions USD</a:t>
          </a:r>
          <a:endParaRPr lang="en-US" sz="1100" kern="1200">
            <a:solidFill>
              <a:schemeClr val="tx1">
                <a:lumMod val="75000"/>
                <a:lumOff val="25000"/>
              </a:schemeClr>
            </a:solidFill>
            <a:latin typeface="Segoe UI Variable Text" pitchFamily="2" charset="0"/>
          </a:endParaRPr>
        </a:p>
      </xdr:txBody>
    </xdr:sp>
    <xdr:clientData/>
  </xdr:oneCellAnchor>
  <xdr:twoCellAnchor>
    <xdr:from>
      <xdr:col>17</xdr:col>
      <xdr:colOff>381000</xdr:colOff>
      <xdr:row>3</xdr:row>
      <xdr:rowOff>15240</xdr:rowOff>
    </xdr:from>
    <xdr:to>
      <xdr:col>25</xdr:col>
      <xdr:colOff>22860</xdr:colOff>
      <xdr:row>31</xdr:row>
      <xdr:rowOff>91440</xdr:rowOff>
    </xdr:to>
    <mc:AlternateContent xmlns:mc="http://schemas.openxmlformats.org/markup-compatibility/2006">
      <mc:Choice xmlns:cx4="http://schemas.microsoft.com/office/drawing/2016/5/10/chartex" Requires="cx4">
        <xdr:graphicFrame macro="">
          <xdr:nvGraphicFramePr>
            <xdr:cNvPr id="3" name="Chart 8">
              <a:extLst>
                <a:ext uri="{FF2B5EF4-FFF2-40B4-BE49-F238E27FC236}">
                  <a16:creationId xmlns:a16="http://schemas.microsoft.com/office/drawing/2014/main" id="{5BC9DFA7-7847-40E0-00B4-B9D9A675F4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10995660" y="563880"/>
              <a:ext cx="4518660" cy="51968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236220</xdr:colOff>
      <xdr:row>6</xdr:row>
      <xdr:rowOff>7620</xdr:rowOff>
    </xdr:from>
    <xdr:to>
      <xdr:col>6</xdr:col>
      <xdr:colOff>289560</xdr:colOff>
      <xdr:row>13</xdr:row>
      <xdr:rowOff>76200</xdr:rowOff>
    </xdr:to>
    <xdr:graphicFrame macro="">
      <xdr:nvGraphicFramePr>
        <xdr:cNvPr id="5" name="Chart 10">
          <a:extLst>
            <a:ext uri="{FF2B5EF4-FFF2-40B4-BE49-F238E27FC236}">
              <a16:creationId xmlns:a16="http://schemas.microsoft.com/office/drawing/2014/main" id="{B6ED9502-B1AE-9A49-5603-A0D9BA402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563880</xdr:colOff>
      <xdr:row>6</xdr:row>
      <xdr:rowOff>22860</xdr:rowOff>
    </xdr:from>
    <xdr:to>
      <xdr:col>11</xdr:col>
      <xdr:colOff>502920</xdr:colOff>
      <xdr:row>13</xdr:row>
      <xdr:rowOff>60960</xdr:rowOff>
    </xdr:to>
    <xdr:graphicFrame macro="">
      <xdr:nvGraphicFramePr>
        <xdr:cNvPr id="2" name="Chart 1">
          <a:extLst>
            <a:ext uri="{FF2B5EF4-FFF2-40B4-BE49-F238E27FC236}">
              <a16:creationId xmlns:a16="http://schemas.microsoft.com/office/drawing/2014/main" id="{3837FC1A-E83D-B7E3-94F7-9BFE0B27C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12</xdr:col>
      <xdr:colOff>129540</xdr:colOff>
      <xdr:row>14</xdr:row>
      <xdr:rowOff>99060</xdr:rowOff>
    </xdr:from>
    <xdr:to>
      <xdr:col>14</xdr:col>
      <xdr:colOff>388620</xdr:colOff>
      <xdr:row>31</xdr:row>
      <xdr:rowOff>175260</xdr:rowOff>
    </xdr:to>
    <mc:AlternateContent xmlns:mc="http://schemas.openxmlformats.org/markup-compatibility/2006">
      <mc:Choice xmlns:a14="http://schemas.microsoft.com/office/drawing/2010/main" Requires="a14">
        <xdr:graphicFrame macro="">
          <xdr:nvGraphicFramePr>
            <xdr:cNvPr id="8" name="Date 1">
              <a:extLst>
                <a:ext uri="{FF2B5EF4-FFF2-40B4-BE49-F238E27FC236}">
                  <a16:creationId xmlns:a16="http://schemas.microsoft.com/office/drawing/2014/main" id="{9B922889-33E3-4B98-8C0F-ACBAC01B43D6}"/>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7696200" y="2659380"/>
              <a:ext cx="1478280" cy="3185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297180</xdr:colOff>
      <xdr:row>16</xdr:row>
      <xdr:rowOff>22860</xdr:rowOff>
    </xdr:from>
    <xdr:to>
      <xdr:col>11</xdr:col>
      <xdr:colOff>548640</xdr:colOff>
      <xdr:row>32</xdr:row>
      <xdr:rowOff>7620</xdr:rowOff>
    </xdr:to>
    <xdr:graphicFrame macro="">
      <xdr:nvGraphicFramePr>
        <xdr:cNvPr id="9" name="Chart 5">
          <a:extLst>
            <a:ext uri="{FF2B5EF4-FFF2-40B4-BE49-F238E27FC236}">
              <a16:creationId xmlns:a16="http://schemas.microsoft.com/office/drawing/2014/main" id="{34AE170E-DA86-BC98-B82A-985B8A1674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14</xdr:col>
      <xdr:colOff>441960</xdr:colOff>
      <xdr:row>14</xdr:row>
      <xdr:rowOff>83820</xdr:rowOff>
    </xdr:from>
    <xdr:to>
      <xdr:col>17</xdr:col>
      <xdr:colOff>198120</xdr:colOff>
      <xdr:row>32</xdr:row>
      <xdr:rowOff>15240</xdr:rowOff>
    </xdr:to>
    <mc:AlternateContent xmlns:mc="http://schemas.openxmlformats.org/markup-compatibility/2006">
      <mc:Choice xmlns:a14="http://schemas.microsoft.com/office/drawing/2010/main" Requires="a14">
        <xdr:graphicFrame macro="">
          <xdr:nvGraphicFramePr>
            <xdr:cNvPr id="10" name="month 1">
              <a:extLst>
                <a:ext uri="{FF2B5EF4-FFF2-40B4-BE49-F238E27FC236}">
                  <a16:creationId xmlns:a16="http://schemas.microsoft.com/office/drawing/2014/main" id="{A10F157F-D337-4748-AE70-A91113C6966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9227820" y="2644140"/>
              <a:ext cx="1584960" cy="3223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83820</xdr:colOff>
      <xdr:row>6</xdr:row>
      <xdr:rowOff>68580</xdr:rowOff>
    </xdr:from>
    <xdr:to>
      <xdr:col>17</xdr:col>
      <xdr:colOff>205740</xdr:colOff>
      <xdr:row>13</xdr:row>
      <xdr:rowOff>76200</xdr:rowOff>
    </xdr:to>
    <mc:AlternateContent xmlns:mc="http://schemas.openxmlformats.org/markup-compatibility/2006">
      <mc:Choice xmlns:a14="http://schemas.microsoft.com/office/drawing/2010/main" Requires="a14">
        <xdr:graphicFrame macro="">
          <xdr:nvGraphicFramePr>
            <xdr:cNvPr id="12" name="Year 1">
              <a:extLst>
                <a:ext uri="{FF2B5EF4-FFF2-40B4-BE49-F238E27FC236}">
                  <a16:creationId xmlns:a16="http://schemas.microsoft.com/office/drawing/2014/main" id="{6F49B8BC-B802-4FC1-9F7D-B5A028D3C74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7650480" y="1165860"/>
              <a:ext cx="3169920" cy="1287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0.3569</cdr:x>
      <cdr:y>0.36876</cdr:y>
    </cdr:from>
    <cdr:to>
      <cdr:x>0.6532</cdr:x>
      <cdr:y>0.56464</cdr:y>
    </cdr:to>
    <cdr:sp macro="" textlink="'data dashboard'!$J$5">
      <cdr:nvSpPr>
        <cdr:cNvPr id="2" name="TextBox 1">
          <a:extLst xmlns:a="http://schemas.openxmlformats.org/drawingml/2006/main">
            <a:ext uri="{FF2B5EF4-FFF2-40B4-BE49-F238E27FC236}">
              <a16:creationId xmlns:a16="http://schemas.microsoft.com/office/drawing/2014/main" id="{E060C00C-1505-E8DD-361F-09E16F5785F3}"/>
            </a:ext>
          </a:extLst>
        </cdr:cNvPr>
        <cdr:cNvSpPr txBox="1"/>
      </cdr:nvSpPr>
      <cdr:spPr>
        <a:xfrm xmlns:a="http://schemas.openxmlformats.org/drawingml/2006/main">
          <a:off x="881143" y="459422"/>
          <a:ext cx="731529" cy="24404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26669E03-D076-4DF6-AF82-D7AD0E40BEF0}" type="TxLink">
            <a:rPr lang="en-US" sz="1600" b="1" i="0" u="none" strike="noStrike" kern="1200">
              <a:solidFill>
                <a:srgbClr val="002060"/>
              </a:solidFill>
              <a:latin typeface="Calibri"/>
              <a:ea typeface="Calibri"/>
              <a:cs typeface="Calibri"/>
            </a:rPr>
            <a:pPr algn="ctr"/>
            <a:t>92%</a:t>
          </a:fld>
          <a:endParaRPr lang="en-US" sz="1600" b="1" kern="1200">
            <a:solidFill>
              <a:srgbClr val="002060"/>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0.40833</cdr:x>
      <cdr:y>0.34583</cdr:y>
    </cdr:from>
    <cdr:to>
      <cdr:x>0.58667</cdr:x>
      <cdr:y>0.48194</cdr:y>
    </cdr:to>
    <cdr:sp macro="" textlink="">
      <cdr:nvSpPr>
        <cdr:cNvPr id="2" name="TextBox 1">
          <a:extLst xmlns:a="http://schemas.openxmlformats.org/drawingml/2006/main">
            <a:ext uri="{FF2B5EF4-FFF2-40B4-BE49-F238E27FC236}">
              <a16:creationId xmlns:a16="http://schemas.microsoft.com/office/drawing/2014/main" id="{067C01E4-6349-3971-6215-1387715668F6}"/>
            </a:ext>
          </a:extLst>
        </cdr:cNvPr>
        <cdr:cNvSpPr txBox="1"/>
      </cdr:nvSpPr>
      <cdr:spPr>
        <a:xfrm xmlns:a="http://schemas.openxmlformats.org/drawingml/2006/main">
          <a:off x="1866900" y="948690"/>
          <a:ext cx="815340" cy="3733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0.375</cdr:x>
      <cdr:y>0.33472</cdr:y>
    </cdr:from>
    <cdr:to>
      <cdr:x>0.62</cdr:x>
      <cdr:y>0.54306</cdr:y>
    </cdr:to>
    <cdr:sp macro="" textlink="">
      <cdr:nvSpPr>
        <cdr:cNvPr id="3" name="TextBox 2">
          <a:extLst xmlns:a="http://schemas.openxmlformats.org/drawingml/2006/main">
            <a:ext uri="{FF2B5EF4-FFF2-40B4-BE49-F238E27FC236}">
              <a16:creationId xmlns:a16="http://schemas.microsoft.com/office/drawing/2014/main" id="{9B0667EC-8A7F-C46A-5C51-C7B4F560E817}"/>
            </a:ext>
          </a:extLst>
        </cdr:cNvPr>
        <cdr:cNvSpPr txBox="1"/>
      </cdr:nvSpPr>
      <cdr:spPr>
        <a:xfrm xmlns:a="http://schemas.openxmlformats.org/drawingml/2006/main">
          <a:off x="1714500" y="918210"/>
          <a:ext cx="1120140" cy="571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0.43417</cdr:x>
      <cdr:y>0.38065</cdr:y>
    </cdr:from>
    <cdr:to>
      <cdr:x>0.69716</cdr:x>
      <cdr:y>0.69184</cdr:y>
    </cdr:to>
    <cdr:sp macro="" textlink="'data dashboard'!$M$5">
      <cdr:nvSpPr>
        <cdr:cNvPr id="4" name="TextBox 3">
          <a:extLst xmlns:a="http://schemas.openxmlformats.org/drawingml/2006/main">
            <a:ext uri="{FF2B5EF4-FFF2-40B4-BE49-F238E27FC236}">
              <a16:creationId xmlns:a16="http://schemas.microsoft.com/office/drawing/2014/main" id="{462D53C0-F3D3-D125-568E-D2DB9DEBFD5C}"/>
            </a:ext>
          </a:extLst>
        </cdr:cNvPr>
        <cdr:cNvSpPr txBox="1"/>
      </cdr:nvSpPr>
      <cdr:spPr>
        <a:xfrm xmlns:a="http://schemas.openxmlformats.org/drawingml/2006/main">
          <a:off x="1048743" y="480036"/>
          <a:ext cx="635278" cy="39245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798533EE-15A4-4D32-B873-82DF7B325796}" type="TxLink">
            <a:rPr lang="en-US" sz="1600" b="1" i="0" u="none" strike="noStrike" kern="1200">
              <a:solidFill>
                <a:srgbClr val="002060"/>
              </a:solidFill>
              <a:latin typeface="Calibri"/>
              <a:ea typeface="Calibri"/>
              <a:cs typeface="Calibri"/>
            </a:rPr>
            <a:pPr/>
            <a:t>82%</a:t>
          </a:fld>
          <a:endParaRPr lang="en-US" sz="1600" b="1" kern="1200">
            <a:solidFill>
              <a:srgbClr val="002060"/>
            </a:solidFill>
          </a:endParaRP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0</xdr:col>
      <xdr:colOff>137160</xdr:colOff>
      <xdr:row>7</xdr:row>
      <xdr:rowOff>22860</xdr:rowOff>
    </xdr:from>
    <xdr:to>
      <xdr:col>0</xdr:col>
      <xdr:colOff>716280</xdr:colOff>
      <xdr:row>10</xdr:row>
      <xdr:rowOff>53340</xdr:rowOff>
    </xdr:to>
    <xdr:pic>
      <xdr:nvPicPr>
        <xdr:cNvPr id="2" name="Graphic 1">
          <a:hlinkClick xmlns:r="http://schemas.openxmlformats.org/officeDocument/2006/relationships" r:id="rId1"/>
          <a:extLst>
            <a:ext uri="{FF2B5EF4-FFF2-40B4-BE49-F238E27FC236}">
              <a16:creationId xmlns:a16="http://schemas.microsoft.com/office/drawing/2014/main" id="{81B9B997-AE6B-4FDA-B39A-4B6F292B94D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7160" y="1303020"/>
          <a:ext cx="579120" cy="579120"/>
        </a:xfrm>
        <a:prstGeom prst="rect">
          <a:avLst/>
        </a:prstGeom>
      </xdr:spPr>
    </xdr:pic>
    <xdr:clientData/>
  </xdr:twoCellAnchor>
  <xdr:twoCellAnchor editAs="oneCell">
    <xdr:from>
      <xdr:col>0</xdr:col>
      <xdr:colOff>0</xdr:colOff>
      <xdr:row>1</xdr:row>
      <xdr:rowOff>0</xdr:rowOff>
    </xdr:from>
    <xdr:to>
      <xdr:col>1</xdr:col>
      <xdr:colOff>0</xdr:colOff>
      <xdr:row>5</xdr:row>
      <xdr:rowOff>144780</xdr:rowOff>
    </xdr:to>
    <xdr:pic>
      <xdr:nvPicPr>
        <xdr:cNvPr id="3" name="Graphic 2">
          <a:extLst>
            <a:ext uri="{FF2B5EF4-FFF2-40B4-BE49-F238E27FC236}">
              <a16:creationId xmlns:a16="http://schemas.microsoft.com/office/drawing/2014/main" id="{7D837EBE-2F88-4D1B-9C08-DAFF29DCC71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0" y="182880"/>
          <a:ext cx="883920" cy="883920"/>
        </a:xfrm>
        <a:prstGeom prst="rect">
          <a:avLst/>
        </a:prstGeom>
      </xdr:spPr>
    </xdr:pic>
    <xdr:clientData/>
  </xdr:twoCellAnchor>
  <xdr:twoCellAnchor editAs="oneCell">
    <xdr:from>
      <xdr:col>0</xdr:col>
      <xdr:colOff>205740</xdr:colOff>
      <xdr:row>30</xdr:row>
      <xdr:rowOff>7620</xdr:rowOff>
    </xdr:from>
    <xdr:to>
      <xdr:col>0</xdr:col>
      <xdr:colOff>670560</xdr:colOff>
      <xdr:row>32</xdr:row>
      <xdr:rowOff>106680</xdr:rowOff>
    </xdr:to>
    <xdr:pic>
      <xdr:nvPicPr>
        <xdr:cNvPr id="4" name="Graphic 3">
          <a:hlinkClick xmlns:r="http://schemas.openxmlformats.org/officeDocument/2006/relationships" r:id="rId6"/>
          <a:extLst>
            <a:ext uri="{FF2B5EF4-FFF2-40B4-BE49-F238E27FC236}">
              <a16:creationId xmlns:a16="http://schemas.microsoft.com/office/drawing/2014/main" id="{2B687D40-E0FF-40FE-B371-75966567D0D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05740" y="5494020"/>
          <a:ext cx="464820" cy="464820"/>
        </a:xfrm>
        <a:prstGeom prst="rect">
          <a:avLst/>
        </a:prstGeom>
      </xdr:spPr>
    </xdr:pic>
    <xdr:clientData/>
  </xdr:twoCellAnchor>
  <xdr:twoCellAnchor editAs="oneCell">
    <xdr:from>
      <xdr:col>0</xdr:col>
      <xdr:colOff>99060</xdr:colOff>
      <xdr:row>24</xdr:row>
      <xdr:rowOff>30480</xdr:rowOff>
    </xdr:from>
    <xdr:to>
      <xdr:col>0</xdr:col>
      <xdr:colOff>701040</xdr:colOff>
      <xdr:row>27</xdr:row>
      <xdr:rowOff>83820</xdr:rowOff>
    </xdr:to>
    <xdr:pic>
      <xdr:nvPicPr>
        <xdr:cNvPr id="5" name="Graphic 4">
          <a:hlinkClick xmlns:r="http://schemas.openxmlformats.org/officeDocument/2006/relationships" r:id="rId9"/>
          <a:extLst>
            <a:ext uri="{FF2B5EF4-FFF2-40B4-BE49-F238E27FC236}">
              <a16:creationId xmlns:a16="http://schemas.microsoft.com/office/drawing/2014/main" id="{9F7E482D-8CEE-4C79-A6F5-E15824E8091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9060" y="4419600"/>
          <a:ext cx="601980" cy="601980"/>
        </a:xfrm>
        <a:prstGeom prst="rect">
          <a:avLst/>
        </a:prstGeom>
      </xdr:spPr>
    </xdr:pic>
    <xdr:clientData/>
  </xdr:twoCellAnchor>
  <xdr:twoCellAnchor editAs="oneCell">
    <xdr:from>
      <xdr:col>0</xdr:col>
      <xdr:colOff>167640</xdr:colOff>
      <xdr:row>12</xdr:row>
      <xdr:rowOff>144780</xdr:rowOff>
    </xdr:from>
    <xdr:to>
      <xdr:col>0</xdr:col>
      <xdr:colOff>678180</xdr:colOff>
      <xdr:row>15</xdr:row>
      <xdr:rowOff>106680</xdr:rowOff>
    </xdr:to>
    <xdr:pic>
      <xdr:nvPicPr>
        <xdr:cNvPr id="6" name="Graphic 5">
          <a:hlinkClick xmlns:r="http://schemas.openxmlformats.org/officeDocument/2006/relationships" r:id="rId12"/>
          <a:extLst>
            <a:ext uri="{FF2B5EF4-FFF2-40B4-BE49-F238E27FC236}">
              <a16:creationId xmlns:a16="http://schemas.microsoft.com/office/drawing/2014/main" id="{FEE723CF-F492-4C2A-AA66-C782776ED29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67640" y="2339340"/>
          <a:ext cx="510540" cy="510540"/>
        </a:xfrm>
        <a:prstGeom prst="rect">
          <a:avLst/>
        </a:prstGeom>
      </xdr:spPr>
    </xdr:pic>
    <xdr:clientData/>
  </xdr:twoCellAnchor>
  <xdr:twoCellAnchor editAs="oneCell">
    <xdr:from>
      <xdr:col>0</xdr:col>
      <xdr:colOff>99060</xdr:colOff>
      <xdr:row>17</xdr:row>
      <xdr:rowOff>137160</xdr:rowOff>
    </xdr:from>
    <xdr:to>
      <xdr:col>0</xdr:col>
      <xdr:colOff>754380</xdr:colOff>
      <xdr:row>21</xdr:row>
      <xdr:rowOff>60960</xdr:rowOff>
    </xdr:to>
    <xdr:pic>
      <xdr:nvPicPr>
        <xdr:cNvPr id="7" name="Graphic 6">
          <a:hlinkClick xmlns:r="http://schemas.openxmlformats.org/officeDocument/2006/relationships" r:id="rId15"/>
          <a:extLst>
            <a:ext uri="{FF2B5EF4-FFF2-40B4-BE49-F238E27FC236}">
              <a16:creationId xmlns:a16="http://schemas.microsoft.com/office/drawing/2014/main" id="{B1FB284D-D8EB-4042-9DAC-8F2A8FCB3A17}"/>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99060" y="3246120"/>
          <a:ext cx="655320" cy="655320"/>
        </a:xfrm>
        <a:prstGeom prst="rect">
          <a:avLst/>
        </a:prstGeom>
      </xdr:spPr>
    </xdr:pic>
    <xdr:clientData/>
  </xdr:twoCellAnchor>
  <xdr:twoCellAnchor>
    <xdr:from>
      <xdr:col>5</xdr:col>
      <xdr:colOff>167640</xdr:colOff>
      <xdr:row>4</xdr:row>
      <xdr:rowOff>144780</xdr:rowOff>
    </xdr:from>
    <xdr:to>
      <xdr:col>16</xdr:col>
      <xdr:colOff>411480</xdr:colOff>
      <xdr:row>22</xdr:row>
      <xdr:rowOff>22860</xdr:rowOff>
    </xdr:to>
    <xdr:sp macro="" textlink="">
      <xdr:nvSpPr>
        <xdr:cNvPr id="8" name="TextBox 7">
          <a:extLst>
            <a:ext uri="{FF2B5EF4-FFF2-40B4-BE49-F238E27FC236}">
              <a16:creationId xmlns:a16="http://schemas.microsoft.com/office/drawing/2014/main" id="{D7DDEE6D-9ED5-08C9-8421-C36E118C47F3}"/>
            </a:ext>
          </a:extLst>
        </xdr:cNvPr>
        <xdr:cNvSpPr txBox="1"/>
      </xdr:nvSpPr>
      <xdr:spPr>
        <a:xfrm>
          <a:off x="3467100" y="883920"/>
          <a:ext cx="6949440" cy="316992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kern="1200"/>
            <a:t>USA Office:                                                              Canada:</a:t>
          </a:r>
        </a:p>
        <a:p>
          <a:pPr lvl="0" algn="l"/>
          <a:r>
            <a:rPr lang="en-US" sz="1400" kern="1200"/>
            <a:t>California:</a:t>
          </a:r>
          <a:r>
            <a:rPr lang="en-US" sz="1400" kern="1200" baseline="0"/>
            <a:t> +1-858-535-0000                                                         Toronto: </a:t>
          </a:r>
          <a:r>
            <a:rPr lang="en-US" sz="1400" b="0" kern="1200" baseline="0"/>
            <a:t>+1</a:t>
          </a:r>
          <a:r>
            <a:rPr lang="en-US" sz="1400" b="0" i="0" kern="0" baseline="0">
              <a:solidFill>
                <a:schemeClr val="dk1"/>
              </a:solidFill>
              <a:effectLst/>
              <a:latin typeface="+mn-lt"/>
              <a:ea typeface="+mn-ea"/>
              <a:cs typeface="+mn-cs"/>
            </a:rPr>
            <a:t>-4</a:t>
          </a:r>
          <a:r>
            <a:rPr lang="en-US" sz="1400" b="0" i="0">
              <a:solidFill>
                <a:schemeClr val="dk1"/>
              </a:solidFill>
              <a:effectLst/>
              <a:latin typeface="+mn-lt"/>
              <a:ea typeface="+mn-ea"/>
              <a:cs typeface="+mn-cs"/>
            </a:rPr>
            <a:t>16-555-1234</a:t>
          </a:r>
          <a:endParaRPr lang="en-US" sz="1400" b="0" kern="1200" baseline="0"/>
        </a:p>
        <a:p>
          <a:r>
            <a:rPr lang="en-US" sz="1400" kern="1200" baseline="0"/>
            <a:t>Columbus: +</a:t>
          </a:r>
          <a:r>
            <a:rPr lang="en-US" sz="1400" b="0" i="0">
              <a:solidFill>
                <a:schemeClr val="dk1"/>
              </a:solidFill>
              <a:effectLst/>
              <a:latin typeface="+mn-lt"/>
              <a:ea typeface="+mn-ea"/>
              <a:cs typeface="+mn-cs"/>
            </a:rPr>
            <a:t>1-202-630-4803</a:t>
          </a:r>
        </a:p>
        <a:p>
          <a:r>
            <a:rPr lang="en-US" sz="1400" kern="1200"/>
            <a:t>Phoenix:     </a:t>
          </a:r>
          <a:r>
            <a:rPr lang="en-US" sz="1400" b="0" i="0">
              <a:solidFill>
                <a:schemeClr val="dk1"/>
              </a:solidFill>
              <a:effectLst/>
              <a:latin typeface="+mn-lt"/>
              <a:ea typeface="+mn-ea"/>
              <a:cs typeface="+mn-cs"/>
            </a:rPr>
            <a:t>+1-602-835-3052                                                         </a:t>
          </a:r>
          <a:r>
            <a:rPr lang="en-US" sz="1800" b="1" i="0">
              <a:solidFill>
                <a:schemeClr val="dk1"/>
              </a:solidFill>
              <a:effectLst/>
              <a:latin typeface="+mn-lt"/>
              <a:ea typeface="+mn-ea"/>
              <a:cs typeface="+mn-cs"/>
            </a:rPr>
            <a:t>France:</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kern="1200">
              <a:solidFill>
                <a:schemeClr val="dk1"/>
              </a:solidFill>
              <a:effectLst/>
              <a:latin typeface="+mn-lt"/>
              <a:ea typeface="+mn-ea"/>
              <a:cs typeface="+mn-cs"/>
            </a:rPr>
            <a:t>Austin:</a:t>
          </a:r>
          <a:r>
            <a:rPr lang="en-US" sz="1400" b="0" i="0" kern="1200" baseline="0">
              <a:solidFill>
                <a:schemeClr val="dk1"/>
              </a:solidFill>
              <a:effectLst/>
              <a:latin typeface="+mn-lt"/>
              <a:ea typeface="+mn-ea"/>
              <a:cs typeface="+mn-cs"/>
            </a:rPr>
            <a:t>        +</a:t>
          </a:r>
          <a:r>
            <a:rPr lang="en-US" sz="1400" b="0" i="0">
              <a:solidFill>
                <a:schemeClr val="dk1"/>
              </a:solidFill>
              <a:effectLst/>
              <a:latin typeface="+mn-lt"/>
              <a:ea typeface="+mn-ea"/>
              <a:cs typeface="+mn-cs"/>
            </a:rPr>
            <a:t>1-888-452-1505                                                          Paris:</a:t>
          </a:r>
          <a:r>
            <a:rPr lang="en-US" sz="1400" b="0" i="0" baseline="0">
              <a:solidFill>
                <a:schemeClr val="dk1"/>
              </a:solidFill>
              <a:effectLst/>
              <a:latin typeface="+mn-lt"/>
              <a:ea typeface="+mn-ea"/>
              <a:cs typeface="+mn-cs"/>
            </a:rPr>
            <a:t> </a:t>
          </a:r>
          <a:r>
            <a:rPr lang="en-US" sz="1400" b="0" i="0">
              <a:solidFill>
                <a:schemeClr val="dk1"/>
              </a:solidFill>
              <a:effectLst/>
              <a:latin typeface="+mn-lt"/>
              <a:ea typeface="+mn-ea"/>
              <a:cs typeface="+mn-cs"/>
            </a:rPr>
            <a:t>+33 1 40 12 74 20</a:t>
          </a:r>
        </a:p>
        <a:p>
          <a:endParaRPr lang="en-US" sz="1400" b="0" i="0" kern="1200">
            <a:solidFill>
              <a:schemeClr val="dk1"/>
            </a:solidFill>
            <a:effectLst/>
            <a:latin typeface="+mn-lt"/>
            <a:ea typeface="+mn-ea"/>
            <a:cs typeface="+mn-cs"/>
          </a:endParaRPr>
        </a:p>
        <a:p>
          <a:r>
            <a:rPr lang="en-US" sz="1800" b="1" i="0" kern="1200">
              <a:solidFill>
                <a:schemeClr val="dk1"/>
              </a:solidFill>
              <a:effectLst/>
              <a:latin typeface="+mn-lt"/>
              <a:ea typeface="+mn-ea"/>
              <a:cs typeface="+mn-cs"/>
            </a:rPr>
            <a:t>Germany:</a:t>
          </a:r>
        </a:p>
        <a:p>
          <a:r>
            <a:rPr lang="en-US" sz="1400" b="0" i="0" kern="1200">
              <a:solidFill>
                <a:schemeClr val="dk1"/>
              </a:solidFill>
              <a:effectLst/>
              <a:latin typeface="+mn-lt"/>
              <a:ea typeface="+mn-ea"/>
              <a:cs typeface="+mn-cs"/>
            </a:rPr>
            <a:t>Dusseldorf:</a:t>
          </a:r>
          <a:r>
            <a:rPr lang="en-US" sz="1400" b="0" i="0" kern="1200" baseline="0">
              <a:solidFill>
                <a:schemeClr val="dk1"/>
              </a:solidFill>
              <a:effectLst/>
              <a:latin typeface="+mn-lt"/>
              <a:ea typeface="+mn-ea"/>
              <a:cs typeface="+mn-cs"/>
            </a:rPr>
            <a:t> </a:t>
          </a:r>
          <a:r>
            <a:rPr lang="en-US" sz="1400" b="0" i="0">
              <a:solidFill>
                <a:schemeClr val="dk1"/>
              </a:solidFill>
              <a:effectLst/>
              <a:latin typeface="+mn-lt"/>
              <a:ea typeface="+mn-ea"/>
              <a:cs typeface="+mn-cs"/>
            </a:rPr>
            <a:t>+49-151-12345678</a:t>
          </a:r>
        </a:p>
        <a:p>
          <a:endParaRPr lang="en-US" sz="1400" b="0" i="0" kern="1200">
            <a:solidFill>
              <a:schemeClr val="dk1"/>
            </a:solidFill>
            <a:effectLst/>
            <a:latin typeface="+mn-lt"/>
            <a:ea typeface="+mn-ea"/>
            <a:cs typeface="+mn-cs"/>
          </a:endParaRPr>
        </a:p>
        <a:p>
          <a:r>
            <a:rPr lang="en-US" sz="1800" b="1" i="0" kern="1200">
              <a:solidFill>
                <a:schemeClr val="dk1"/>
              </a:solidFill>
              <a:effectLst/>
              <a:latin typeface="+mn-lt"/>
              <a:ea typeface="+mn-ea"/>
              <a:cs typeface="+mn-cs"/>
            </a:rPr>
            <a:t>Iran:</a:t>
          </a:r>
        </a:p>
        <a:p>
          <a:r>
            <a:rPr lang="en-US" sz="1400" b="0" i="0" kern="1200">
              <a:solidFill>
                <a:schemeClr val="dk1"/>
              </a:solidFill>
              <a:effectLst/>
              <a:latin typeface="+mn-lt"/>
              <a:ea typeface="+mn-ea"/>
              <a:cs typeface="+mn-cs"/>
            </a:rPr>
            <a:t>Tehran: 021</a:t>
          </a:r>
          <a:r>
            <a:rPr lang="en-US" sz="1400" b="0" i="0" kern="1200" baseline="0">
              <a:solidFill>
                <a:schemeClr val="dk1"/>
              </a:solidFill>
              <a:effectLst/>
              <a:latin typeface="+mn-lt"/>
              <a:ea typeface="+mn-ea"/>
              <a:cs typeface="+mn-cs"/>
            </a:rPr>
            <a:t>-212-4567</a:t>
          </a:r>
          <a:endParaRPr lang="en-US" sz="1400" b="0" i="0" kern="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198120</xdr:colOff>
      <xdr:row>2</xdr:row>
      <xdr:rowOff>76199</xdr:rowOff>
    </xdr:from>
    <xdr:to>
      <xdr:col>19</xdr:col>
      <xdr:colOff>388620</xdr:colOff>
      <xdr:row>29</xdr:row>
      <xdr:rowOff>160020</xdr:rowOff>
    </xdr:to>
    <xdr:sp macro="" textlink="">
      <xdr:nvSpPr>
        <xdr:cNvPr id="14" name="TextBox 13">
          <a:extLst>
            <a:ext uri="{FF2B5EF4-FFF2-40B4-BE49-F238E27FC236}">
              <a16:creationId xmlns:a16="http://schemas.microsoft.com/office/drawing/2014/main" id="{00227157-F52C-B6D2-A832-4BA69D886963}"/>
            </a:ext>
          </a:extLst>
        </xdr:cNvPr>
        <xdr:cNvSpPr txBox="1"/>
      </xdr:nvSpPr>
      <xdr:spPr>
        <a:xfrm>
          <a:off x="2186940" y="449579"/>
          <a:ext cx="9944100" cy="5021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kern="1200">
              <a:latin typeface="Segoe UI Variable Text" pitchFamily="2" charset="0"/>
            </a:rPr>
            <a:t>Manager USA:</a:t>
          </a:r>
          <a:r>
            <a:rPr lang="en-US" sz="1600" kern="1200" baseline="0">
              <a:latin typeface="Segoe UI Variable Text" pitchFamily="2" charset="0"/>
            </a:rPr>
            <a:t> </a:t>
          </a:r>
          <a:r>
            <a:rPr lang="en-US" sz="1600" b="0" i="0" u="none" strike="noStrike">
              <a:solidFill>
                <a:schemeClr val="dk1"/>
              </a:solidFill>
              <a:effectLst/>
              <a:latin typeface="Segoe UI Variable Text" pitchFamily="2" charset="0"/>
              <a:ea typeface="+mn-ea"/>
              <a:cs typeface="+mn-cs"/>
            </a:rPr>
            <a:t>Paisley Dominguez</a:t>
          </a:r>
          <a:r>
            <a:rPr lang="en-US" sz="1600">
              <a:latin typeface="Segoe UI Variable Text" pitchFamily="2" charset="0"/>
            </a:rPr>
            <a:t> </a:t>
          </a:r>
        </a:p>
        <a:p>
          <a:r>
            <a:rPr lang="en-US" sz="1600" kern="1200">
              <a:latin typeface="Segoe UI Variable Text" pitchFamily="2" charset="0"/>
            </a:rPr>
            <a:t>Email:</a:t>
          </a:r>
          <a:r>
            <a:rPr lang="en-US" sz="1600" kern="1200" baseline="0">
              <a:latin typeface="Segoe UI Variable Text" pitchFamily="2" charset="0"/>
            </a:rPr>
            <a:t> </a:t>
          </a:r>
          <a:r>
            <a:rPr lang="en-US" sz="1600" b="0" i="0">
              <a:solidFill>
                <a:schemeClr val="dk1"/>
              </a:solidFill>
              <a:effectLst/>
              <a:latin typeface="Segoe UI Variable Text" pitchFamily="2" charset="0"/>
              <a:ea typeface="+mn-ea"/>
              <a:cs typeface="+mn-cs"/>
            </a:rPr>
            <a:t>Paisley.dominguez@mail.com</a:t>
          </a:r>
        </a:p>
        <a:p>
          <a:endParaRPr lang="en-US" sz="1600" b="0" i="0">
            <a:solidFill>
              <a:schemeClr val="dk1"/>
            </a:solidFill>
            <a:effectLst/>
            <a:latin typeface="Segoe UI Variable Text" pitchFamily="2" charset="0"/>
            <a:ea typeface="+mn-ea"/>
            <a:cs typeface="+mn-cs"/>
          </a:endParaRPr>
        </a:p>
        <a:p>
          <a:endParaRPr lang="en-US" sz="1600" b="0" i="0">
            <a:solidFill>
              <a:schemeClr val="dk1"/>
            </a:solidFill>
            <a:effectLst/>
            <a:latin typeface="Segoe UI Variable Text" pitchFamily="2" charset="0"/>
            <a:ea typeface="+mn-ea"/>
            <a:cs typeface="+mn-cs"/>
          </a:endParaRPr>
        </a:p>
        <a:p>
          <a:r>
            <a:rPr lang="en-US" sz="1600" b="0" i="0">
              <a:solidFill>
                <a:schemeClr val="dk1"/>
              </a:solidFill>
              <a:effectLst/>
              <a:latin typeface="Segoe UI Variable Text" pitchFamily="2" charset="0"/>
              <a:ea typeface="+mn-ea"/>
              <a:cs typeface="+mn-cs"/>
            </a:rPr>
            <a:t>Manger</a:t>
          </a:r>
          <a:r>
            <a:rPr lang="en-US" sz="1600" b="0" i="0" baseline="0">
              <a:solidFill>
                <a:schemeClr val="dk1"/>
              </a:solidFill>
              <a:effectLst/>
              <a:latin typeface="Segoe UI Variable Text" pitchFamily="2" charset="0"/>
              <a:ea typeface="+mn-ea"/>
              <a:cs typeface="+mn-cs"/>
            </a:rPr>
            <a:t> Iran: Eliana Ho</a:t>
          </a:r>
          <a:endParaRPr lang="en-US" sz="1600" b="0" i="0" kern="1200">
            <a:solidFill>
              <a:schemeClr val="dk1"/>
            </a:solidFill>
            <a:effectLst/>
            <a:latin typeface="Segoe UI Variable Text" pitchFamily="2"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kern="1200">
              <a:latin typeface="Segoe UI Variable Text" pitchFamily="2" charset="0"/>
            </a:rPr>
            <a:t>email: </a:t>
          </a:r>
          <a:r>
            <a:rPr lang="en-US" sz="1600" b="0" i="0" baseline="0">
              <a:solidFill>
                <a:schemeClr val="dk1"/>
              </a:solidFill>
              <a:effectLst/>
              <a:latin typeface="Segoe UI Variable Text" pitchFamily="2" charset="0"/>
              <a:ea typeface="+mn-ea"/>
              <a:cs typeface="+mn-cs"/>
            </a:rPr>
            <a:t>Eliana.ho@gmail.com</a:t>
          </a:r>
        </a:p>
        <a:p>
          <a:pPr marL="0" marR="0" lvl="0" indent="0" defTabSz="914400" eaLnBrk="1" fontAlgn="auto" latinLnBrk="0" hangingPunct="1">
            <a:lnSpc>
              <a:spcPct val="100000"/>
            </a:lnSpc>
            <a:spcBef>
              <a:spcPts val="0"/>
            </a:spcBef>
            <a:spcAft>
              <a:spcPts val="0"/>
            </a:spcAft>
            <a:buClrTx/>
            <a:buSzTx/>
            <a:buFontTx/>
            <a:buNone/>
            <a:tabLst/>
            <a:defRPr/>
          </a:pPr>
          <a:endParaRPr lang="en-US" sz="1600" b="0" i="0" baseline="0">
            <a:solidFill>
              <a:schemeClr val="dk1"/>
            </a:solidFill>
            <a:effectLst/>
            <a:latin typeface="Segoe UI Variable Text" pitchFamily="2"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600" b="0" i="0" baseline="0">
            <a:solidFill>
              <a:schemeClr val="dk1"/>
            </a:solidFill>
            <a:effectLst/>
            <a:latin typeface="Segoe UI Variable Text" pitchFamily="2" charset="0"/>
            <a:ea typeface="+mn-ea"/>
            <a:cs typeface="+mn-cs"/>
          </a:endParaRPr>
        </a:p>
        <a:p>
          <a:r>
            <a:rPr lang="en-US" sz="1600" b="0" i="0">
              <a:solidFill>
                <a:schemeClr val="dk1"/>
              </a:solidFill>
              <a:effectLst/>
              <a:latin typeface="Segoe UI Variable Text" pitchFamily="2" charset="0"/>
              <a:ea typeface="+mn-ea"/>
              <a:cs typeface="+mn-cs"/>
            </a:rPr>
            <a:t>Manger</a:t>
          </a:r>
          <a:r>
            <a:rPr lang="en-US" sz="1600" b="0" i="0" baseline="0">
              <a:solidFill>
                <a:schemeClr val="dk1"/>
              </a:solidFill>
              <a:effectLst/>
              <a:latin typeface="Segoe UI Variable Text" pitchFamily="2" charset="0"/>
              <a:ea typeface="+mn-ea"/>
              <a:cs typeface="+mn-cs"/>
            </a:rPr>
            <a:t> Germany: Charles Miller</a:t>
          </a:r>
          <a:endParaRPr lang="en-US" sz="1600">
            <a:effectLst/>
            <a:latin typeface="Segoe UI Variable Text" pitchFamily="2" charset="0"/>
          </a:endParaRPr>
        </a:p>
        <a:p>
          <a:pPr eaLnBrk="1" fontAlgn="auto" latinLnBrk="0" hangingPunct="1"/>
          <a:r>
            <a:rPr lang="en-US" sz="1600">
              <a:solidFill>
                <a:schemeClr val="dk1"/>
              </a:solidFill>
              <a:effectLst/>
              <a:latin typeface="Segoe UI Variable Text" pitchFamily="2" charset="0"/>
              <a:ea typeface="+mn-ea"/>
              <a:cs typeface="+mn-cs"/>
            </a:rPr>
            <a:t>email: Charles.miller</a:t>
          </a:r>
          <a:r>
            <a:rPr lang="en-US" sz="1600" b="0" i="0" baseline="0">
              <a:solidFill>
                <a:schemeClr val="dk1"/>
              </a:solidFill>
              <a:effectLst/>
              <a:latin typeface="Segoe UI Variable Text" pitchFamily="2" charset="0"/>
              <a:ea typeface="+mn-ea"/>
              <a:cs typeface="+mn-cs"/>
            </a:rPr>
            <a:t>@gmail.com</a:t>
          </a:r>
          <a:endParaRPr lang="en-US" sz="1600">
            <a:effectLst/>
            <a:latin typeface="Segoe UI Variable Text" pitchFamily="2"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600" b="0" i="0" baseline="0">
            <a:solidFill>
              <a:schemeClr val="dk1"/>
            </a:solidFill>
            <a:effectLst/>
            <a:latin typeface="Segoe UI Variable Text" pitchFamily="2"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600">
            <a:effectLst/>
            <a:latin typeface="Segoe UI Variable Text" pitchFamily="2" charset="0"/>
          </a:endParaRPr>
        </a:p>
        <a:p>
          <a:r>
            <a:rPr lang="en-US" sz="1600" b="0" i="0">
              <a:solidFill>
                <a:schemeClr val="dk1"/>
              </a:solidFill>
              <a:effectLst/>
              <a:latin typeface="Segoe UI Variable Text" pitchFamily="2" charset="0"/>
              <a:ea typeface="+mn-ea"/>
              <a:cs typeface="+mn-cs"/>
            </a:rPr>
            <a:t>Manger</a:t>
          </a:r>
          <a:r>
            <a:rPr lang="en-US" sz="1600" b="0" i="0" baseline="0">
              <a:solidFill>
                <a:schemeClr val="dk1"/>
              </a:solidFill>
              <a:effectLst/>
              <a:latin typeface="Segoe UI Variable Text" pitchFamily="2" charset="0"/>
              <a:ea typeface="+mn-ea"/>
              <a:cs typeface="+mn-cs"/>
            </a:rPr>
            <a:t> Canada: Mia Jiang</a:t>
          </a:r>
          <a:endParaRPr lang="en-US" sz="1600">
            <a:effectLst/>
            <a:latin typeface="Segoe UI Variable Text" pitchFamily="2" charset="0"/>
          </a:endParaRPr>
        </a:p>
        <a:p>
          <a:pPr eaLnBrk="1" fontAlgn="auto" latinLnBrk="0" hangingPunct="1"/>
          <a:r>
            <a:rPr lang="en-US" sz="1600">
              <a:solidFill>
                <a:schemeClr val="dk1"/>
              </a:solidFill>
              <a:effectLst/>
              <a:latin typeface="Segoe UI Variable Text" pitchFamily="2" charset="0"/>
              <a:ea typeface="+mn-ea"/>
              <a:cs typeface="+mn-cs"/>
            </a:rPr>
            <a:t>email: Mia Jiang</a:t>
          </a:r>
          <a:r>
            <a:rPr lang="en-US" sz="1600" b="0" i="0" baseline="0">
              <a:solidFill>
                <a:schemeClr val="dk1"/>
              </a:solidFill>
              <a:effectLst/>
              <a:latin typeface="Segoe UI Variable Text" pitchFamily="2" charset="0"/>
              <a:ea typeface="+mn-ea"/>
              <a:cs typeface="+mn-cs"/>
            </a:rPr>
            <a:t>@gmail.com</a:t>
          </a:r>
        </a:p>
        <a:p>
          <a:pPr eaLnBrk="1" fontAlgn="auto" latinLnBrk="0" hangingPunct="1"/>
          <a:endParaRPr lang="en-US" sz="1600" b="0" i="0" baseline="0">
            <a:solidFill>
              <a:schemeClr val="dk1"/>
            </a:solidFill>
            <a:effectLst/>
            <a:latin typeface="Segoe UI Variable Text" pitchFamily="2" charset="0"/>
            <a:ea typeface="+mn-ea"/>
            <a:cs typeface="+mn-cs"/>
          </a:endParaRPr>
        </a:p>
        <a:p>
          <a:pPr eaLnBrk="1" fontAlgn="auto" latinLnBrk="0" hangingPunct="1"/>
          <a:endParaRPr lang="en-US" sz="1600" b="0" i="0" baseline="0">
            <a:solidFill>
              <a:schemeClr val="dk1"/>
            </a:solidFill>
            <a:effectLst/>
            <a:latin typeface="Segoe UI Variable Text" pitchFamily="2" charset="0"/>
            <a:ea typeface="+mn-ea"/>
            <a:cs typeface="+mn-cs"/>
          </a:endParaRPr>
        </a:p>
        <a:p>
          <a:r>
            <a:rPr lang="en-US" sz="1600" b="0" i="0">
              <a:solidFill>
                <a:schemeClr val="dk1"/>
              </a:solidFill>
              <a:effectLst/>
              <a:latin typeface="+mn-lt"/>
              <a:ea typeface="+mn-ea"/>
              <a:cs typeface="+mn-cs"/>
            </a:rPr>
            <a:t>Manger</a:t>
          </a:r>
          <a:r>
            <a:rPr lang="en-US" sz="1600" b="0" i="0" baseline="0">
              <a:solidFill>
                <a:schemeClr val="dk1"/>
              </a:solidFill>
              <a:effectLst/>
              <a:latin typeface="+mn-lt"/>
              <a:ea typeface="+mn-ea"/>
              <a:cs typeface="+mn-cs"/>
            </a:rPr>
            <a:t> France: Jameson Shin</a:t>
          </a:r>
          <a:endParaRPr lang="en-US" sz="1600">
            <a:effectLst/>
          </a:endParaRPr>
        </a:p>
        <a:p>
          <a:pPr eaLnBrk="1" fontAlgn="auto" latinLnBrk="0" hangingPunct="1"/>
          <a:r>
            <a:rPr lang="en-US" sz="1600">
              <a:solidFill>
                <a:schemeClr val="dk1"/>
              </a:solidFill>
              <a:effectLst/>
              <a:latin typeface="+mn-lt"/>
              <a:ea typeface="+mn-ea"/>
              <a:cs typeface="+mn-cs"/>
            </a:rPr>
            <a:t>email: Jameson.shin</a:t>
          </a:r>
          <a:r>
            <a:rPr lang="en-US" sz="1600" b="0" i="0" baseline="0">
              <a:solidFill>
                <a:schemeClr val="dk1"/>
              </a:solidFill>
              <a:effectLst/>
              <a:latin typeface="+mn-lt"/>
              <a:ea typeface="+mn-ea"/>
              <a:cs typeface="+mn-cs"/>
            </a:rPr>
            <a:t>@gmail.com</a:t>
          </a:r>
          <a:endParaRPr lang="en-US" sz="1600">
            <a:effectLst/>
          </a:endParaRPr>
        </a:p>
        <a:p>
          <a:pPr eaLnBrk="1" fontAlgn="auto" latinLnBrk="0" hangingPunct="1"/>
          <a:endParaRPr lang="en-US" sz="1600">
            <a:effectLst/>
            <a:latin typeface="Segoe UI Variable Text" pitchFamily="2" charset="0"/>
          </a:endParaRPr>
        </a:p>
        <a:p>
          <a:endParaRPr lang="en-US" sz="1600" kern="1200">
            <a:latin typeface="Segoe UI Variable Text" pitchFamily="2" charset="0"/>
          </a:endParaRPr>
        </a:p>
        <a:p>
          <a:endParaRPr lang="en-US" sz="1600" kern="1200">
            <a:latin typeface="Segoe UI Variable Text" pitchFamily="2" charset="0"/>
          </a:endParaRPr>
        </a:p>
        <a:p>
          <a:endParaRPr lang="en-US" sz="1600" kern="1200">
            <a:latin typeface="Segoe UI Variable Text" pitchFamily="2" charset="0"/>
          </a:endParaRPr>
        </a:p>
      </xdr:txBody>
    </xdr:sp>
    <xdr:clientData/>
  </xdr:twoCellAnchor>
  <xdr:twoCellAnchor editAs="oneCell">
    <xdr:from>
      <xdr:col>0</xdr:col>
      <xdr:colOff>137160</xdr:colOff>
      <xdr:row>7</xdr:row>
      <xdr:rowOff>22860</xdr:rowOff>
    </xdr:from>
    <xdr:to>
      <xdr:col>0</xdr:col>
      <xdr:colOff>716280</xdr:colOff>
      <xdr:row>10</xdr:row>
      <xdr:rowOff>53340</xdr:rowOff>
    </xdr:to>
    <xdr:pic>
      <xdr:nvPicPr>
        <xdr:cNvPr id="2" name="Graphic 1">
          <a:hlinkClick xmlns:r="http://schemas.openxmlformats.org/officeDocument/2006/relationships" r:id="rId1"/>
          <a:extLst>
            <a:ext uri="{FF2B5EF4-FFF2-40B4-BE49-F238E27FC236}">
              <a16:creationId xmlns:a16="http://schemas.microsoft.com/office/drawing/2014/main" id="{D4D5FE7C-707C-40FE-9394-B199DF04B36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7160" y="1303020"/>
          <a:ext cx="579120" cy="579120"/>
        </a:xfrm>
        <a:prstGeom prst="rect">
          <a:avLst/>
        </a:prstGeom>
      </xdr:spPr>
    </xdr:pic>
    <xdr:clientData/>
  </xdr:twoCellAnchor>
  <xdr:twoCellAnchor editAs="oneCell">
    <xdr:from>
      <xdr:col>0</xdr:col>
      <xdr:colOff>0</xdr:colOff>
      <xdr:row>1</xdr:row>
      <xdr:rowOff>0</xdr:rowOff>
    </xdr:from>
    <xdr:to>
      <xdr:col>1</xdr:col>
      <xdr:colOff>30480</xdr:colOff>
      <xdr:row>5</xdr:row>
      <xdr:rowOff>144780</xdr:rowOff>
    </xdr:to>
    <xdr:pic>
      <xdr:nvPicPr>
        <xdr:cNvPr id="3" name="Graphic 2">
          <a:extLst>
            <a:ext uri="{FF2B5EF4-FFF2-40B4-BE49-F238E27FC236}">
              <a16:creationId xmlns:a16="http://schemas.microsoft.com/office/drawing/2014/main" id="{302497C9-ED93-4086-98C7-B75319C0D3A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0" y="182880"/>
          <a:ext cx="883920" cy="883920"/>
        </a:xfrm>
        <a:prstGeom prst="rect">
          <a:avLst/>
        </a:prstGeom>
      </xdr:spPr>
    </xdr:pic>
    <xdr:clientData/>
  </xdr:twoCellAnchor>
  <xdr:twoCellAnchor editAs="oneCell">
    <xdr:from>
      <xdr:col>0</xdr:col>
      <xdr:colOff>205740</xdr:colOff>
      <xdr:row>30</xdr:row>
      <xdr:rowOff>7620</xdr:rowOff>
    </xdr:from>
    <xdr:to>
      <xdr:col>0</xdr:col>
      <xdr:colOff>670560</xdr:colOff>
      <xdr:row>32</xdr:row>
      <xdr:rowOff>106680</xdr:rowOff>
    </xdr:to>
    <xdr:pic>
      <xdr:nvPicPr>
        <xdr:cNvPr id="4" name="Graphic 3">
          <a:hlinkClick xmlns:r="http://schemas.openxmlformats.org/officeDocument/2006/relationships" r:id="rId6"/>
          <a:extLst>
            <a:ext uri="{FF2B5EF4-FFF2-40B4-BE49-F238E27FC236}">
              <a16:creationId xmlns:a16="http://schemas.microsoft.com/office/drawing/2014/main" id="{4E7C1C27-D75F-4444-8C26-4CF74925BE5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05740" y="5494020"/>
          <a:ext cx="464820" cy="464820"/>
        </a:xfrm>
        <a:prstGeom prst="rect">
          <a:avLst/>
        </a:prstGeom>
      </xdr:spPr>
    </xdr:pic>
    <xdr:clientData/>
  </xdr:twoCellAnchor>
  <xdr:twoCellAnchor editAs="oneCell">
    <xdr:from>
      <xdr:col>0</xdr:col>
      <xdr:colOff>99060</xdr:colOff>
      <xdr:row>24</xdr:row>
      <xdr:rowOff>30480</xdr:rowOff>
    </xdr:from>
    <xdr:to>
      <xdr:col>0</xdr:col>
      <xdr:colOff>701040</xdr:colOff>
      <xdr:row>27</xdr:row>
      <xdr:rowOff>83820</xdr:rowOff>
    </xdr:to>
    <xdr:pic>
      <xdr:nvPicPr>
        <xdr:cNvPr id="5" name="Graphic 4">
          <a:hlinkClick xmlns:r="http://schemas.openxmlformats.org/officeDocument/2006/relationships" r:id="rId9"/>
          <a:extLst>
            <a:ext uri="{FF2B5EF4-FFF2-40B4-BE49-F238E27FC236}">
              <a16:creationId xmlns:a16="http://schemas.microsoft.com/office/drawing/2014/main" id="{0939D1A7-2B70-4785-A38A-CA9642C91836}"/>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9060" y="4419600"/>
          <a:ext cx="601980" cy="601980"/>
        </a:xfrm>
        <a:prstGeom prst="rect">
          <a:avLst/>
        </a:prstGeom>
      </xdr:spPr>
    </xdr:pic>
    <xdr:clientData/>
  </xdr:twoCellAnchor>
  <xdr:twoCellAnchor editAs="oneCell">
    <xdr:from>
      <xdr:col>0</xdr:col>
      <xdr:colOff>167640</xdr:colOff>
      <xdr:row>12</xdr:row>
      <xdr:rowOff>144780</xdr:rowOff>
    </xdr:from>
    <xdr:to>
      <xdr:col>0</xdr:col>
      <xdr:colOff>678180</xdr:colOff>
      <xdr:row>15</xdr:row>
      <xdr:rowOff>106680</xdr:rowOff>
    </xdr:to>
    <xdr:pic>
      <xdr:nvPicPr>
        <xdr:cNvPr id="6" name="Graphic 5">
          <a:hlinkClick xmlns:r="http://schemas.openxmlformats.org/officeDocument/2006/relationships" r:id="rId12"/>
          <a:extLst>
            <a:ext uri="{FF2B5EF4-FFF2-40B4-BE49-F238E27FC236}">
              <a16:creationId xmlns:a16="http://schemas.microsoft.com/office/drawing/2014/main" id="{5DF856F0-9D8B-46E8-97CA-BB2AA25B9B9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67640" y="2339340"/>
          <a:ext cx="510540" cy="510540"/>
        </a:xfrm>
        <a:prstGeom prst="rect">
          <a:avLst/>
        </a:prstGeom>
      </xdr:spPr>
    </xdr:pic>
    <xdr:clientData/>
  </xdr:twoCellAnchor>
  <xdr:twoCellAnchor editAs="oneCell">
    <xdr:from>
      <xdr:col>0</xdr:col>
      <xdr:colOff>99060</xdr:colOff>
      <xdr:row>17</xdr:row>
      <xdr:rowOff>137160</xdr:rowOff>
    </xdr:from>
    <xdr:to>
      <xdr:col>0</xdr:col>
      <xdr:colOff>754380</xdr:colOff>
      <xdr:row>21</xdr:row>
      <xdr:rowOff>60960</xdr:rowOff>
    </xdr:to>
    <xdr:pic>
      <xdr:nvPicPr>
        <xdr:cNvPr id="7" name="Graphic 6">
          <a:hlinkClick xmlns:r="http://schemas.openxmlformats.org/officeDocument/2006/relationships" r:id="rId15"/>
          <a:extLst>
            <a:ext uri="{FF2B5EF4-FFF2-40B4-BE49-F238E27FC236}">
              <a16:creationId xmlns:a16="http://schemas.microsoft.com/office/drawing/2014/main" id="{F5E64D0A-5C77-4F75-9EEB-09477DE9B5BD}"/>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99060" y="3246120"/>
          <a:ext cx="655320" cy="65532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Pack by Diakov" refreshedDate="45675.396263078706" createdVersion="8" refreshedVersion="8" minRefreshableVersion="3" recordCount="1000" xr:uid="{356FBD4F-BB68-47A0-8F6E-5BFD4DFCCBC0}">
  <cacheSource type="worksheet">
    <worksheetSource name="Table1"/>
  </cacheSource>
  <cacheFields count="17">
    <cacheField name="بخش" numFmtId="0">
      <sharedItems containsBlank="1"/>
    </cacheField>
    <cacheField name="نام و نام خانوادگی" numFmtId="0">
      <sharedItems/>
    </cacheField>
    <cacheField name="کشور" numFmtId="0">
      <sharedItems containsBlank="1" count="6">
        <s v="کانادا"/>
        <s v="آلمان"/>
        <s v="فرانسه"/>
        <s v="ایران"/>
        <s v="آمریکا"/>
        <m/>
      </sharedItems>
    </cacheField>
    <cacheField name="شهر" numFmtId="0">
      <sharedItems count="13">
        <s v="کلمبوس"/>
        <s v="شیکاگو"/>
        <s v="شانگهای"/>
        <s v="سیاتل"/>
        <s v="آستین"/>
        <s v="فینیکس"/>
        <s v="چونگ‌کینگ"/>
        <s v="چنگدو"/>
        <s v="میامی"/>
        <s v="پکن"/>
        <s v="ریو دو ژانیرو"/>
        <s v="سائو پائولو"/>
        <s v="مانائوس"/>
      </sharedItems>
    </cacheField>
    <cacheField name="محصول" numFmtId="0">
      <sharedItems containsBlank="1"/>
    </cacheField>
    <cacheField name="تخفیف" numFmtId="0">
      <sharedItems containsBlank="1"/>
    </cacheField>
    <cacheField name="تعداد" numFmtId="0">
      <sharedItems containsString="0" containsBlank="1" containsNumber="1" minValue="200" maxValue="4492.5"/>
    </cacheField>
    <cacheField name="بهای تمام شده هرواحد" numFmtId="0">
      <sharedItems containsString="0" containsBlank="1" containsNumber="1" containsInteger="1" minValue="3" maxValue="260"/>
    </cacheField>
    <cacheField name="فی فروش" numFmtId="0">
      <sharedItems containsString="0" containsBlank="1" containsNumber="1" containsInteger="1" minValue="7" maxValue="350"/>
    </cacheField>
    <cacheField name="فروش ناخالص" numFmtId="0">
      <sharedItems containsString="0" containsBlank="1" containsNumber="1" minValue="1799" maxValue="1207500"/>
    </cacheField>
    <cacheField name="تخفیف‌ها" numFmtId="0">
      <sharedItems containsString="0" containsBlank="1" containsNumber="1" minValue="0" maxValue="149677.5"/>
    </cacheField>
    <cacheField name="فروش کل" numFmtId="0">
      <sharedItems containsString="0" containsBlank="1" containsNumber="1" minValue="1655.08" maxValue="1159200" count="560">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m/>
      </sharedItems>
    </cacheField>
    <cacheField name="بهای تمام شده" numFmtId="0">
      <sharedItems containsString="0" containsBlank="1" containsNumber="1" minValue="642" maxValue="1097070"/>
    </cacheField>
    <cacheField name="تاریخ" numFmtId="0">
      <sharedItems containsNonDate="0" containsDate="1" containsString="0" containsBlank="1" minDate="2013-09-01T00:00:00" maxDate="2014-12-02T00:00:00" count="17">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m/>
      </sharedItems>
    </cacheField>
    <cacheField name="ماه" numFmtId="0">
      <sharedItems containsString="0" containsBlank="1" containsNumber="1" containsInteger="1" minValue="1" maxValue="12" count="13">
        <n v="1"/>
        <n v="6"/>
        <n v="12"/>
        <n v="3"/>
        <n v="7"/>
        <n v="8"/>
        <n v="9"/>
        <n v="10"/>
        <n v="2"/>
        <n v="11"/>
        <n v="4"/>
        <n v="5"/>
        <m/>
      </sharedItems>
    </cacheField>
    <cacheField name="نام ماه" numFmtId="0">
      <sharedItems containsBlank="1" count="13">
        <s v="January"/>
        <s v="June"/>
        <s v="December"/>
        <s v="March"/>
        <s v="July"/>
        <s v="August"/>
        <s v="September"/>
        <s v="October"/>
        <s v="February"/>
        <s v="November"/>
        <s v="April"/>
        <s v="May"/>
        <m/>
      </sharedItems>
    </cacheField>
    <cacheField name="سال" numFmtId="0">
      <sharedItems containsString="0" containsBlank="1" containsNumber="1" containsInteger="1" minValue="2023" maxValue="2024" count="3">
        <n v="2024"/>
        <n v="2023"/>
        <m/>
      </sharedItems>
    </cacheField>
  </cacheFields>
  <extLst>
    <ext xmlns:x14="http://schemas.microsoft.com/office/spreadsheetml/2009/9/main" uri="{725AE2AE-9491-48be-B2B4-4EB974FC3084}">
      <x14:pivotCacheDefinition pivotCacheId="10441474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دولت"/>
    <s v="Kai Le"/>
    <x v="0"/>
    <x v="0"/>
    <s v="محصول 1"/>
    <s v="ندارد"/>
    <n v="1618.5"/>
    <n v="3"/>
    <n v="20"/>
    <n v="32370"/>
    <n v="0"/>
    <x v="0"/>
    <n v="4855.5"/>
    <x v="0"/>
    <x v="0"/>
    <x v="0"/>
    <x v="0"/>
  </r>
  <r>
    <s v="دولت"/>
    <s v="Robert Patel"/>
    <x v="1"/>
    <x v="1"/>
    <s v="محصول 1"/>
    <s v="ندارد"/>
    <n v="1321"/>
    <n v="3"/>
    <n v="20"/>
    <n v="26420"/>
    <n v="0"/>
    <x v="1"/>
    <n v="3963"/>
    <x v="0"/>
    <x v="0"/>
    <x v="0"/>
    <x v="0"/>
  </r>
  <r>
    <s v="فروشگاه‌ها"/>
    <s v="Cameron Lo"/>
    <x v="2"/>
    <x v="2"/>
    <s v="محصول 1"/>
    <s v="ندارد"/>
    <n v="2178"/>
    <n v="3"/>
    <n v="15"/>
    <n v="32670"/>
    <n v="0"/>
    <x v="2"/>
    <n v="6534"/>
    <x v="1"/>
    <x v="1"/>
    <x v="1"/>
    <x v="0"/>
  </r>
  <r>
    <s v="فروشگاه‌ها"/>
    <s v="Harper Castillo"/>
    <x v="1"/>
    <x v="3"/>
    <s v="محصول 1"/>
    <s v="ندارد"/>
    <n v="888"/>
    <n v="3"/>
    <n v="15"/>
    <n v="13320"/>
    <n v="0"/>
    <x v="3"/>
    <n v="2664"/>
    <x v="1"/>
    <x v="1"/>
    <x v="1"/>
    <x v="0"/>
  </r>
  <r>
    <s v="فروشگاه‌ها"/>
    <s v="Harper Dominguez"/>
    <x v="3"/>
    <x v="4"/>
    <s v="محصول 1"/>
    <s v="ندارد"/>
    <n v="2470"/>
    <n v="3"/>
    <n v="15"/>
    <n v="37050"/>
    <n v="0"/>
    <x v="4"/>
    <n v="7410"/>
    <x v="1"/>
    <x v="1"/>
    <x v="1"/>
    <x v="0"/>
  </r>
  <r>
    <s v="دولت"/>
    <s v="Ezra Vu"/>
    <x v="1"/>
    <x v="5"/>
    <s v="محصول 1"/>
    <s v="ندارد"/>
    <n v="1513"/>
    <n v="3"/>
    <n v="350"/>
    <n v="529550"/>
    <n v="0"/>
    <x v="5"/>
    <n v="4539"/>
    <x v="2"/>
    <x v="2"/>
    <x v="2"/>
    <x v="0"/>
  </r>
  <r>
    <s v="فروشگاه‌ها"/>
    <s v="Jade Hu"/>
    <x v="1"/>
    <x v="6"/>
    <s v="محصول 2"/>
    <s v="ندارد"/>
    <n v="921"/>
    <n v="5"/>
    <n v="15"/>
    <n v="13815"/>
    <n v="0"/>
    <x v="6"/>
    <n v="4605"/>
    <x v="3"/>
    <x v="3"/>
    <x v="3"/>
    <x v="0"/>
  </r>
  <r>
    <s v="شرکاء"/>
    <s v="Miles Chang"/>
    <x v="0"/>
    <x v="7"/>
    <s v="محصول 2"/>
    <s v="ندارد"/>
    <n v="2518"/>
    <n v="5"/>
    <n v="12"/>
    <n v="30216"/>
    <n v="0"/>
    <x v="7"/>
    <n v="12590"/>
    <x v="1"/>
    <x v="1"/>
    <x v="1"/>
    <x v="0"/>
  </r>
  <r>
    <s v="دولت"/>
    <s v="Gianna Holmes"/>
    <x v="2"/>
    <x v="3"/>
    <s v="محصول 2"/>
    <s v="ندارد"/>
    <n v="1899"/>
    <n v="5"/>
    <n v="20"/>
    <n v="37980"/>
    <n v="0"/>
    <x v="8"/>
    <n v="9495"/>
    <x v="1"/>
    <x v="1"/>
    <x v="1"/>
    <x v="0"/>
  </r>
  <r>
    <s v="شرکاء"/>
    <s v="Jameson Thomas"/>
    <x v="1"/>
    <x v="8"/>
    <s v="محصول 2"/>
    <s v="ندارد"/>
    <n v="1545"/>
    <n v="5"/>
    <n v="12"/>
    <n v="18540"/>
    <n v="0"/>
    <x v="9"/>
    <n v="7725"/>
    <x v="1"/>
    <x v="1"/>
    <x v="1"/>
    <x v="0"/>
  </r>
  <r>
    <s v="فروشگاه‌ها"/>
    <s v="Jameson Pena"/>
    <x v="3"/>
    <x v="8"/>
    <s v="محصول 2"/>
    <s v="ندارد"/>
    <n v="2470"/>
    <n v="5"/>
    <n v="15"/>
    <n v="37050"/>
    <n v="0"/>
    <x v="4"/>
    <n v="12350"/>
    <x v="1"/>
    <x v="1"/>
    <x v="1"/>
    <x v="0"/>
  </r>
  <r>
    <s v="شرکت‌ها"/>
    <s v="Bella Wu"/>
    <x v="0"/>
    <x v="5"/>
    <s v="محصول 2"/>
    <s v="ندارد"/>
    <n v="2665.5"/>
    <n v="5"/>
    <n v="125"/>
    <n v="333187.5"/>
    <n v="0"/>
    <x v="10"/>
    <n v="13327.5"/>
    <x v="4"/>
    <x v="4"/>
    <x v="4"/>
    <x v="0"/>
  </r>
  <r>
    <s v="شرکت‌های کوچک"/>
    <s v="Jose Wong"/>
    <x v="3"/>
    <x v="6"/>
    <s v="محصول 2"/>
    <s v="ندارد"/>
    <n v="958"/>
    <n v="5"/>
    <n v="300"/>
    <n v="287400"/>
    <n v="0"/>
    <x v="11"/>
    <n v="4790"/>
    <x v="5"/>
    <x v="5"/>
    <x v="5"/>
    <x v="0"/>
  </r>
  <r>
    <s v="دولت"/>
    <s v="Lucas Richardson"/>
    <x v="1"/>
    <x v="8"/>
    <s v="محصول 2"/>
    <s v="ندارد"/>
    <n v="2146"/>
    <n v="5"/>
    <n v="7"/>
    <n v="15022"/>
    <n v="0"/>
    <x v="12"/>
    <n v="10730"/>
    <x v="6"/>
    <x v="6"/>
    <x v="6"/>
    <x v="0"/>
  </r>
  <r>
    <s v="شرکت‌ها"/>
    <s v="Jacob Moore"/>
    <x v="0"/>
    <x v="5"/>
    <s v="محصول 2"/>
    <s v="ندارد"/>
    <n v="345"/>
    <n v="5"/>
    <n v="125"/>
    <n v="43125"/>
    <n v="0"/>
    <x v="13"/>
    <n v="1725"/>
    <x v="7"/>
    <x v="7"/>
    <x v="7"/>
    <x v="1"/>
  </r>
  <r>
    <s v="فروشگاه‌ها"/>
    <s v="Luna Lu"/>
    <x v="4"/>
    <x v="8"/>
    <s v="محصول 2"/>
    <s v="ندارد"/>
    <n v="615"/>
    <n v="5"/>
    <n v="15"/>
    <n v="9225"/>
    <n v="0"/>
    <x v="14"/>
    <n v="3075"/>
    <x v="2"/>
    <x v="2"/>
    <x v="2"/>
    <x v="0"/>
  </r>
  <r>
    <s v="دولت"/>
    <s v="Bella Tran"/>
    <x v="0"/>
    <x v="7"/>
    <s v="محصول 3"/>
    <s v="ندارد"/>
    <n v="292"/>
    <n v="10"/>
    <n v="20"/>
    <n v="5840"/>
    <n v="0"/>
    <x v="15"/>
    <n v="2920"/>
    <x v="8"/>
    <x v="8"/>
    <x v="8"/>
    <x v="0"/>
  </r>
  <r>
    <s v="فروشگاه‌ها"/>
    <s v="Ivy Chau"/>
    <x v="3"/>
    <x v="6"/>
    <s v="محصول 3"/>
    <s v="ندارد"/>
    <n v="974"/>
    <n v="10"/>
    <n v="15"/>
    <n v="14610"/>
    <n v="0"/>
    <x v="16"/>
    <n v="9740"/>
    <x v="8"/>
    <x v="8"/>
    <x v="8"/>
    <x v="0"/>
  </r>
  <r>
    <s v="شرکاء"/>
    <s v="Jordan Kumar"/>
    <x v="0"/>
    <x v="3"/>
    <s v="محصول 3"/>
    <s v="ندارد"/>
    <n v="2518"/>
    <n v="10"/>
    <n v="12"/>
    <n v="30216"/>
    <n v="0"/>
    <x v="7"/>
    <n v="25180"/>
    <x v="1"/>
    <x v="1"/>
    <x v="1"/>
    <x v="0"/>
  </r>
  <r>
    <s v="دولت"/>
    <s v="Sophia Gutierrez"/>
    <x v="1"/>
    <x v="4"/>
    <s v="محصول 3"/>
    <s v="ندارد"/>
    <n v="1006"/>
    <n v="10"/>
    <n v="350"/>
    <n v="352100"/>
    <n v="0"/>
    <x v="17"/>
    <n v="10060"/>
    <x v="1"/>
    <x v="1"/>
    <x v="1"/>
    <x v="0"/>
  </r>
  <r>
    <s v="شرکاء"/>
    <s v="Eli Dang"/>
    <x v="1"/>
    <x v="1"/>
    <s v="محصول 3"/>
    <s v="ندارد"/>
    <n v="367"/>
    <n v="10"/>
    <n v="12"/>
    <n v="4404"/>
    <n v="0"/>
    <x v="18"/>
    <n v="3670"/>
    <x v="4"/>
    <x v="4"/>
    <x v="4"/>
    <x v="0"/>
  </r>
  <r>
    <s v="دولت"/>
    <s v="Lillian Lewis"/>
    <x v="3"/>
    <x v="5"/>
    <s v="محصول 3"/>
    <s v="ندارد"/>
    <n v="883"/>
    <n v="10"/>
    <n v="7"/>
    <n v="6181"/>
    <n v="0"/>
    <x v="19"/>
    <n v="8830"/>
    <x v="5"/>
    <x v="5"/>
    <x v="5"/>
    <x v="0"/>
  </r>
  <r>
    <s v="فروشگاه‌ها"/>
    <s v="Serenity Cao"/>
    <x v="2"/>
    <x v="2"/>
    <s v="محصول 3"/>
    <s v="ندارد"/>
    <n v="549"/>
    <n v="10"/>
    <n v="15"/>
    <n v="8235"/>
    <n v="0"/>
    <x v="20"/>
    <n v="5490"/>
    <x v="9"/>
    <x v="6"/>
    <x v="6"/>
    <x v="1"/>
  </r>
  <r>
    <s v="شرکت‌های کوچک"/>
    <s v="Parker Lai"/>
    <x v="3"/>
    <x v="6"/>
    <s v="محصول 3"/>
    <s v="ندارد"/>
    <n v="788"/>
    <n v="10"/>
    <n v="300"/>
    <n v="236400"/>
    <n v="0"/>
    <x v="21"/>
    <n v="7880"/>
    <x v="9"/>
    <x v="6"/>
    <x v="6"/>
    <x v="1"/>
  </r>
  <r>
    <s v="فروشگاه‌ها"/>
    <s v="Charles Simmons"/>
    <x v="3"/>
    <x v="8"/>
    <s v="محصول 3"/>
    <s v="ندارد"/>
    <n v="2472"/>
    <n v="10"/>
    <n v="15"/>
    <n v="37080"/>
    <n v="0"/>
    <x v="22"/>
    <n v="24720"/>
    <x v="6"/>
    <x v="6"/>
    <x v="6"/>
    <x v="0"/>
  </r>
  <r>
    <s v="دولت"/>
    <s v="Jayden Luu"/>
    <x v="4"/>
    <x v="9"/>
    <s v="محصول 3"/>
    <s v="ندارد"/>
    <n v="1143"/>
    <n v="10"/>
    <n v="7"/>
    <n v="8001"/>
    <n v="0"/>
    <x v="23"/>
    <n v="11430"/>
    <x v="10"/>
    <x v="7"/>
    <x v="7"/>
    <x v="0"/>
  </r>
  <r>
    <s v="دولت"/>
    <s v="Brooks Richardson"/>
    <x v="0"/>
    <x v="3"/>
    <s v="محصول 3"/>
    <s v="ندارد"/>
    <n v="1725"/>
    <n v="10"/>
    <n v="350"/>
    <n v="603750"/>
    <n v="0"/>
    <x v="24"/>
    <n v="17250"/>
    <x v="11"/>
    <x v="9"/>
    <x v="9"/>
    <x v="1"/>
  </r>
  <r>
    <s v="شرکاء"/>
    <s v="Ivy Thompson"/>
    <x v="4"/>
    <x v="3"/>
    <s v="محصول 3"/>
    <s v="ندارد"/>
    <n v="912"/>
    <n v="10"/>
    <n v="12"/>
    <n v="10944"/>
    <n v="0"/>
    <x v="25"/>
    <n v="9120"/>
    <x v="11"/>
    <x v="9"/>
    <x v="9"/>
    <x v="1"/>
  </r>
  <r>
    <s v="فروشگاه‌ها"/>
    <s v="Peyton Wright"/>
    <x v="0"/>
    <x v="1"/>
    <s v="محصول 3"/>
    <s v="ندارد"/>
    <n v="2152"/>
    <n v="10"/>
    <n v="15"/>
    <n v="32280"/>
    <n v="0"/>
    <x v="26"/>
    <n v="21520"/>
    <x v="12"/>
    <x v="2"/>
    <x v="2"/>
    <x v="1"/>
  </r>
  <r>
    <s v="دولت"/>
    <s v="Wyatt Dinh"/>
    <x v="0"/>
    <x v="2"/>
    <s v="محصول 3"/>
    <s v="ندارد"/>
    <n v="1817"/>
    <n v="10"/>
    <n v="20"/>
    <n v="36340"/>
    <n v="0"/>
    <x v="27"/>
    <n v="18170"/>
    <x v="2"/>
    <x v="2"/>
    <x v="2"/>
    <x v="0"/>
  </r>
  <r>
    <s v="دولت"/>
    <s v="Ruby Alexander"/>
    <x v="1"/>
    <x v="5"/>
    <s v="محصول 3"/>
    <s v="ندارد"/>
    <n v="1513"/>
    <n v="10"/>
    <n v="350"/>
    <n v="529550"/>
    <n v="0"/>
    <x v="5"/>
    <n v="15130"/>
    <x v="2"/>
    <x v="2"/>
    <x v="2"/>
    <x v="0"/>
  </r>
  <r>
    <s v="دولت"/>
    <s v="Axel Oh"/>
    <x v="3"/>
    <x v="7"/>
    <s v="محصول 4"/>
    <s v="ندارد"/>
    <n v="1493"/>
    <n v="120"/>
    <n v="7"/>
    <n v="10451"/>
    <n v="0"/>
    <x v="28"/>
    <n v="179160"/>
    <x v="0"/>
    <x v="0"/>
    <x v="0"/>
    <x v="0"/>
  </r>
  <r>
    <s v="شرکت‌ها"/>
    <s v="Axel Ramirez"/>
    <x v="2"/>
    <x v="3"/>
    <s v="محصول 4"/>
    <s v="ندارد"/>
    <n v="1804"/>
    <n v="120"/>
    <n v="125"/>
    <n v="225500"/>
    <n v="0"/>
    <x v="29"/>
    <n v="216480"/>
    <x v="8"/>
    <x v="8"/>
    <x v="8"/>
    <x v="0"/>
  </r>
  <r>
    <s v="شرکاء"/>
    <s v="Liliana Chang"/>
    <x v="1"/>
    <x v="2"/>
    <s v="محصول 4"/>
    <s v="ندارد"/>
    <n v="2161"/>
    <n v="120"/>
    <n v="12"/>
    <n v="25932"/>
    <n v="0"/>
    <x v="30"/>
    <n v="259320"/>
    <x v="3"/>
    <x v="3"/>
    <x v="3"/>
    <x v="0"/>
  </r>
  <r>
    <s v="دولت"/>
    <s v="Leonardo Carter"/>
    <x v="1"/>
    <x v="4"/>
    <s v="محصول 4"/>
    <s v="ندارد"/>
    <n v="1006"/>
    <n v="120"/>
    <n v="350"/>
    <n v="352100"/>
    <n v="0"/>
    <x v="17"/>
    <n v="120720"/>
    <x v="1"/>
    <x v="1"/>
    <x v="1"/>
    <x v="0"/>
  </r>
  <r>
    <s v="شرکاء"/>
    <s v="Landon Gonzales"/>
    <x v="1"/>
    <x v="5"/>
    <s v="محصول 4"/>
    <s v="ندارد"/>
    <n v="1545"/>
    <n v="120"/>
    <n v="12"/>
    <n v="18540"/>
    <n v="0"/>
    <x v="9"/>
    <n v="185400"/>
    <x v="1"/>
    <x v="1"/>
    <x v="1"/>
    <x v="0"/>
  </r>
  <r>
    <s v="شرکت‌ها"/>
    <s v="Amelia Dominguez"/>
    <x v="4"/>
    <x v="10"/>
    <s v="محصول 4"/>
    <s v="ندارد"/>
    <n v="2821"/>
    <n v="120"/>
    <n v="125"/>
    <n v="352625"/>
    <n v="0"/>
    <x v="31"/>
    <n v="338520"/>
    <x v="5"/>
    <x v="5"/>
    <x v="5"/>
    <x v="0"/>
  </r>
  <r>
    <s v="شرکت‌ها"/>
    <s v="Silas Ross"/>
    <x v="0"/>
    <x v="4"/>
    <s v="محصول 4"/>
    <s v="ندارد"/>
    <n v="345"/>
    <n v="120"/>
    <n v="125"/>
    <n v="43125"/>
    <n v="0"/>
    <x v="13"/>
    <n v="41400"/>
    <x v="7"/>
    <x v="7"/>
    <x v="7"/>
    <x v="1"/>
  </r>
  <r>
    <s v="شرکت‌های کوچک"/>
    <s v="Jeremiah Cheng"/>
    <x v="0"/>
    <x v="2"/>
    <s v="محصول 6"/>
    <s v="ندارد"/>
    <n v="2001"/>
    <n v="250"/>
    <n v="300"/>
    <n v="600300"/>
    <n v="0"/>
    <x v="32"/>
    <n v="500250"/>
    <x v="8"/>
    <x v="8"/>
    <x v="8"/>
    <x v="0"/>
  </r>
  <r>
    <s v="شرکاء"/>
    <s v="Chloe Chin"/>
    <x v="1"/>
    <x v="3"/>
    <s v="محصول 6"/>
    <s v="ندارد"/>
    <n v="2838"/>
    <n v="250"/>
    <n v="12"/>
    <n v="34056"/>
    <n v="0"/>
    <x v="33"/>
    <n v="709500"/>
    <x v="13"/>
    <x v="10"/>
    <x v="10"/>
    <x v="0"/>
  </r>
  <r>
    <s v="فروشگاه‌ها"/>
    <s v="Ella Martinez"/>
    <x v="2"/>
    <x v="1"/>
    <s v="محصول 6"/>
    <s v="ندارد"/>
    <n v="2178"/>
    <n v="250"/>
    <n v="15"/>
    <n v="32670"/>
    <n v="0"/>
    <x v="2"/>
    <n v="544500"/>
    <x v="1"/>
    <x v="1"/>
    <x v="1"/>
    <x v="0"/>
  </r>
  <r>
    <s v="فروشگاه‌ها"/>
    <s v="Gianna Jones"/>
    <x v="1"/>
    <x v="0"/>
    <s v="محصول 6"/>
    <s v="ندارد"/>
    <n v="888"/>
    <n v="250"/>
    <n v="15"/>
    <n v="13320"/>
    <n v="0"/>
    <x v="3"/>
    <n v="222000"/>
    <x v="1"/>
    <x v="1"/>
    <x v="1"/>
    <x v="0"/>
  </r>
  <r>
    <s v="دولت"/>
    <s v="آستین Chow"/>
    <x v="2"/>
    <x v="6"/>
    <s v="محصول 6"/>
    <s v="ندارد"/>
    <n v="1527"/>
    <n v="250"/>
    <n v="350"/>
    <n v="534450"/>
    <n v="0"/>
    <x v="34"/>
    <n v="381750"/>
    <x v="9"/>
    <x v="6"/>
    <x v="6"/>
    <x v="1"/>
  </r>
  <r>
    <s v="شرکت‌های کوچک"/>
    <s v="Ella Chen"/>
    <x v="2"/>
    <x v="5"/>
    <s v="محصول 6"/>
    <s v="ندارد"/>
    <n v="2151"/>
    <n v="250"/>
    <n v="300"/>
    <n v="645300"/>
    <n v="0"/>
    <x v="35"/>
    <n v="537750"/>
    <x v="6"/>
    <x v="6"/>
    <x v="6"/>
    <x v="0"/>
  </r>
  <r>
    <s v="دولت"/>
    <s v="Ruby Kaur"/>
    <x v="0"/>
    <x v="9"/>
    <s v="محصول 6"/>
    <s v="ندارد"/>
    <n v="1817"/>
    <n v="250"/>
    <n v="20"/>
    <n v="36340"/>
    <n v="0"/>
    <x v="27"/>
    <n v="454250"/>
    <x v="2"/>
    <x v="2"/>
    <x v="2"/>
    <x v="0"/>
  </r>
  <r>
    <s v="دولت"/>
    <s v="Savannah Morales"/>
    <x v="2"/>
    <x v="1"/>
    <s v="محصول 5"/>
    <s v="ندارد"/>
    <n v="2750"/>
    <n v="260"/>
    <n v="350"/>
    <n v="962500"/>
    <n v="0"/>
    <x v="36"/>
    <n v="715000"/>
    <x v="8"/>
    <x v="8"/>
    <x v="8"/>
    <x v="0"/>
  </r>
  <r>
    <s v="شرکاء"/>
    <s v="Luca Powell"/>
    <x v="4"/>
    <x v="8"/>
    <s v="محصول 5"/>
    <s v="ندارد"/>
    <n v="1953"/>
    <n v="260"/>
    <n v="12"/>
    <n v="23436"/>
    <n v="0"/>
    <x v="37"/>
    <n v="507780"/>
    <x v="13"/>
    <x v="10"/>
    <x v="10"/>
    <x v="0"/>
  </r>
  <r>
    <s v="شرکت‌ها"/>
    <s v="Parker Thao"/>
    <x v="1"/>
    <x v="6"/>
    <s v="محصول 5"/>
    <s v="ندارد"/>
    <n v="4219.5"/>
    <n v="260"/>
    <n v="125"/>
    <n v="527437.5"/>
    <n v="0"/>
    <x v="38"/>
    <n v="1097070"/>
    <x v="13"/>
    <x v="10"/>
    <x v="10"/>
    <x v="0"/>
  </r>
  <r>
    <s v="دولت"/>
    <s v="Ryan Vo"/>
    <x v="2"/>
    <x v="5"/>
    <s v="محصول 5"/>
    <s v="ندارد"/>
    <n v="1899"/>
    <n v="260"/>
    <n v="20"/>
    <n v="37980"/>
    <n v="0"/>
    <x v="8"/>
    <n v="493740"/>
    <x v="1"/>
    <x v="1"/>
    <x v="1"/>
    <x v="0"/>
  </r>
  <r>
    <s v="دولت"/>
    <s v="Isabella Ngo"/>
    <x v="1"/>
    <x v="8"/>
    <s v="محصول 5"/>
    <s v="ندارد"/>
    <n v="1686"/>
    <n v="260"/>
    <n v="7"/>
    <n v="11802"/>
    <n v="0"/>
    <x v="39"/>
    <n v="438360"/>
    <x v="4"/>
    <x v="4"/>
    <x v="4"/>
    <x v="0"/>
  </r>
  <r>
    <s v="شرکاء"/>
    <s v="Leah Vega"/>
    <x v="4"/>
    <x v="8"/>
    <s v="محصول 5"/>
    <s v="ندارد"/>
    <n v="2141"/>
    <n v="260"/>
    <n v="12"/>
    <n v="25692"/>
    <n v="0"/>
    <x v="40"/>
    <n v="556660"/>
    <x v="5"/>
    <x v="5"/>
    <x v="5"/>
    <x v="0"/>
  </r>
  <r>
    <s v="دولت"/>
    <s v="Jaxson Liu"/>
    <x v="4"/>
    <x v="1"/>
    <s v="محصول 5"/>
    <s v="ندارد"/>
    <n v="1143"/>
    <n v="260"/>
    <n v="7"/>
    <n v="8001"/>
    <n v="0"/>
    <x v="23"/>
    <n v="297180"/>
    <x v="10"/>
    <x v="7"/>
    <x v="7"/>
    <x v="0"/>
  </r>
  <r>
    <s v="فروشگاه‌ها"/>
    <s v="Santiago f Ross"/>
    <x v="4"/>
    <x v="0"/>
    <s v="محصول 5"/>
    <s v="ندارد"/>
    <n v="615"/>
    <n v="260"/>
    <n v="15"/>
    <n v="9225"/>
    <n v="0"/>
    <x v="14"/>
    <n v="159900"/>
    <x v="2"/>
    <x v="2"/>
    <x v="2"/>
    <x v="0"/>
  </r>
  <r>
    <s v="دولت"/>
    <s v="Layla Bell"/>
    <x v="2"/>
    <x v="1"/>
    <s v="محصول 3"/>
    <s v="کم"/>
    <n v="3945"/>
    <n v="10"/>
    <n v="7"/>
    <n v="27615"/>
    <n v="276.14999999999998"/>
    <x v="41"/>
    <n v="39450"/>
    <x v="0"/>
    <x v="0"/>
    <x v="0"/>
    <x v="0"/>
  </r>
  <r>
    <s v="فروشگاه‌ها"/>
    <s v="Bella Morales"/>
    <x v="2"/>
    <x v="4"/>
    <s v="محصول 3"/>
    <s v="کم"/>
    <n v="2296"/>
    <n v="10"/>
    <n v="15"/>
    <n v="34440"/>
    <n v="344.4"/>
    <x v="42"/>
    <n v="22960"/>
    <x v="8"/>
    <x v="8"/>
    <x v="8"/>
    <x v="0"/>
  </r>
  <r>
    <s v="دولت"/>
    <s v="Eliza Kang"/>
    <x v="2"/>
    <x v="5"/>
    <s v="محصول 3"/>
    <s v="کم"/>
    <n v="1030"/>
    <n v="10"/>
    <n v="7"/>
    <n v="7210"/>
    <n v="72.099999999999994"/>
    <x v="43"/>
    <n v="10300"/>
    <x v="14"/>
    <x v="11"/>
    <x v="11"/>
    <x v="0"/>
  </r>
  <r>
    <s v="دولت"/>
    <s v="Gabriel Reyes"/>
    <x v="2"/>
    <x v="11"/>
    <s v="محصول 4"/>
    <s v="کم"/>
    <n v="639"/>
    <n v="120"/>
    <n v="7"/>
    <n v="4473"/>
    <n v="44.73"/>
    <x v="44"/>
    <n v="76680"/>
    <x v="15"/>
    <x v="9"/>
    <x v="9"/>
    <x v="0"/>
  </r>
  <r>
    <s v="دولت"/>
    <s v="Piper Garcia"/>
    <x v="0"/>
    <x v="11"/>
    <s v="محصول 6"/>
    <s v="کم"/>
    <n v="1326"/>
    <n v="250"/>
    <n v="7"/>
    <n v="9282"/>
    <n v="92.82"/>
    <x v="45"/>
    <n v="331500"/>
    <x v="3"/>
    <x v="3"/>
    <x v="3"/>
    <x v="0"/>
  </r>
  <r>
    <s v="شرکاء"/>
    <s v="Jacob Cheng"/>
    <x v="4"/>
    <x v="0"/>
    <s v="محصول 1"/>
    <s v="کم"/>
    <n v="1858"/>
    <n v="3"/>
    <n v="12"/>
    <n v="22296"/>
    <n v="222.96"/>
    <x v="46"/>
    <n v="5574"/>
    <x v="8"/>
    <x v="8"/>
    <x v="8"/>
    <x v="0"/>
  </r>
  <r>
    <s v="دولت"/>
    <s v="Nathan Hong"/>
    <x v="3"/>
    <x v="5"/>
    <s v="محصول 1"/>
    <s v="کم"/>
    <n v="1210"/>
    <n v="3"/>
    <n v="350"/>
    <n v="423500"/>
    <n v="4235"/>
    <x v="47"/>
    <n v="3630"/>
    <x v="3"/>
    <x v="3"/>
    <x v="3"/>
    <x v="0"/>
  </r>
  <r>
    <s v="دولت"/>
    <s v="Chloe Kim"/>
    <x v="4"/>
    <x v="8"/>
    <s v="محصول 1"/>
    <s v="کم"/>
    <n v="2529"/>
    <n v="3"/>
    <n v="7"/>
    <n v="17703"/>
    <n v="177.03"/>
    <x v="48"/>
    <n v="7587"/>
    <x v="4"/>
    <x v="4"/>
    <x v="4"/>
    <x v="0"/>
  </r>
  <r>
    <s v="شرکاء"/>
    <s v="Isaac Guzman"/>
    <x v="0"/>
    <x v="5"/>
    <s v="محصول 1"/>
    <s v="کم"/>
    <n v="1445"/>
    <n v="3"/>
    <n v="12"/>
    <n v="17340"/>
    <n v="173.4"/>
    <x v="49"/>
    <n v="4335"/>
    <x v="6"/>
    <x v="6"/>
    <x v="6"/>
    <x v="0"/>
  </r>
  <r>
    <s v="شرکت‌ها"/>
    <s v="Julian Ford"/>
    <x v="4"/>
    <x v="8"/>
    <s v="محصول 1"/>
    <s v="کم"/>
    <n v="330"/>
    <n v="3"/>
    <n v="125"/>
    <n v="41250"/>
    <n v="412.5"/>
    <x v="50"/>
    <n v="990"/>
    <x v="9"/>
    <x v="6"/>
    <x v="6"/>
    <x v="1"/>
  </r>
  <r>
    <s v="شرکاء"/>
    <s v="Kinsley Liang"/>
    <x v="2"/>
    <x v="2"/>
    <s v="محصول 1"/>
    <s v="کم"/>
    <n v="2671"/>
    <n v="3"/>
    <n v="12"/>
    <n v="32052"/>
    <n v="320.52"/>
    <x v="51"/>
    <n v="8013"/>
    <x v="6"/>
    <x v="6"/>
    <x v="6"/>
    <x v="0"/>
  </r>
  <r>
    <s v="شرکاء"/>
    <s v="Wesley Yu"/>
    <x v="1"/>
    <x v="3"/>
    <s v="محصول 1"/>
    <s v="کم"/>
    <n v="766"/>
    <n v="3"/>
    <n v="12"/>
    <n v="9192"/>
    <n v="91.92"/>
    <x v="52"/>
    <n v="2298"/>
    <x v="7"/>
    <x v="7"/>
    <x v="7"/>
    <x v="1"/>
  </r>
  <r>
    <s v="شرکت‌های کوچک"/>
    <s v="Serenity Martin"/>
    <x v="3"/>
    <x v="5"/>
    <s v="محصول 1"/>
    <s v="کم"/>
    <n v="494"/>
    <n v="3"/>
    <n v="300"/>
    <n v="148200"/>
    <n v="1482"/>
    <x v="53"/>
    <n v="1482"/>
    <x v="7"/>
    <x v="7"/>
    <x v="7"/>
    <x v="1"/>
  </r>
  <r>
    <s v="دولت"/>
    <s v="Ethan Sanchez"/>
    <x v="3"/>
    <x v="5"/>
    <s v="محصول 1"/>
    <s v="کم"/>
    <n v="1397"/>
    <n v="3"/>
    <n v="350"/>
    <n v="488950"/>
    <n v="4889.5"/>
    <x v="54"/>
    <n v="4191"/>
    <x v="10"/>
    <x v="7"/>
    <x v="7"/>
    <x v="0"/>
  </r>
  <r>
    <s v="دولت"/>
    <s v="David Sanchez"/>
    <x v="2"/>
    <x v="10"/>
    <s v="محصول 1"/>
    <s v="کم"/>
    <n v="2155"/>
    <n v="3"/>
    <n v="350"/>
    <n v="754250"/>
    <n v="7542.5"/>
    <x v="55"/>
    <n v="6465"/>
    <x v="2"/>
    <x v="2"/>
    <x v="2"/>
    <x v="0"/>
  </r>
  <r>
    <s v="فروشگاه‌ها"/>
    <s v="Elias Hsu"/>
    <x v="3"/>
    <x v="7"/>
    <s v="محصول 2"/>
    <s v="کم"/>
    <n v="2214"/>
    <n v="5"/>
    <n v="15"/>
    <n v="33210"/>
    <n v="332.1"/>
    <x v="56"/>
    <n v="11070"/>
    <x v="3"/>
    <x v="3"/>
    <x v="3"/>
    <x v="0"/>
  </r>
  <r>
    <s v="شرکت‌های کوچک"/>
    <s v="Luca Phan"/>
    <x v="4"/>
    <x v="9"/>
    <s v="محصول 2"/>
    <s v="کم"/>
    <n v="2301"/>
    <n v="5"/>
    <n v="300"/>
    <n v="690300"/>
    <n v="6903"/>
    <x v="57"/>
    <n v="11505"/>
    <x v="13"/>
    <x v="10"/>
    <x v="10"/>
    <x v="0"/>
  </r>
  <r>
    <s v="دولت"/>
    <s v="Olivia Xi"/>
    <x v="2"/>
    <x v="1"/>
    <s v="محصول 2"/>
    <s v="کم"/>
    <n v="1375.5"/>
    <n v="5"/>
    <n v="20"/>
    <n v="27510"/>
    <n v="275.10000000000002"/>
    <x v="58"/>
    <n v="6877.5"/>
    <x v="4"/>
    <x v="4"/>
    <x v="4"/>
    <x v="0"/>
  </r>
  <r>
    <s v="دولت"/>
    <s v="Alice Luu"/>
    <x v="0"/>
    <x v="0"/>
    <s v="محصول 2"/>
    <s v="کم"/>
    <n v="1830"/>
    <n v="5"/>
    <n v="7"/>
    <n v="12810"/>
    <n v="128.1"/>
    <x v="59"/>
    <n v="9150"/>
    <x v="5"/>
    <x v="5"/>
    <x v="5"/>
    <x v="0"/>
  </r>
  <r>
    <s v="شرکت‌های کوچک"/>
    <s v="Leonardo Ng"/>
    <x v="4"/>
    <x v="7"/>
    <s v="محصول 2"/>
    <s v="کم"/>
    <n v="2498"/>
    <n v="5"/>
    <n v="300"/>
    <n v="749400"/>
    <n v="7494"/>
    <x v="60"/>
    <n v="12490"/>
    <x v="9"/>
    <x v="6"/>
    <x v="6"/>
    <x v="1"/>
  </r>
  <r>
    <s v="شرکت‌ها"/>
    <s v="Peyton Edwards"/>
    <x v="4"/>
    <x v="0"/>
    <s v="محصول 2"/>
    <s v="کم"/>
    <n v="663"/>
    <n v="5"/>
    <n v="125"/>
    <n v="82875"/>
    <n v="828.75"/>
    <x v="61"/>
    <n v="3315"/>
    <x v="7"/>
    <x v="7"/>
    <x v="7"/>
    <x v="1"/>
  </r>
  <r>
    <s v="فروشگاه‌ها"/>
    <s v="Axel Patel"/>
    <x v="4"/>
    <x v="8"/>
    <s v="محصول 3"/>
    <s v="کم"/>
    <n v="1514"/>
    <n v="10"/>
    <n v="15"/>
    <n v="22710"/>
    <n v="227.1"/>
    <x v="62"/>
    <n v="15140"/>
    <x v="8"/>
    <x v="8"/>
    <x v="8"/>
    <x v="0"/>
  </r>
  <r>
    <s v="دولت"/>
    <s v="Eva Chavez"/>
    <x v="4"/>
    <x v="11"/>
    <s v="محصول 3"/>
    <s v="کم"/>
    <n v="4492.5"/>
    <n v="10"/>
    <n v="7"/>
    <n v="31447.5"/>
    <n v="314.47500000000002"/>
    <x v="63"/>
    <n v="44925"/>
    <x v="13"/>
    <x v="10"/>
    <x v="10"/>
    <x v="0"/>
  </r>
  <r>
    <s v="شرکت‌ها"/>
    <s v="Savannah Lee"/>
    <x v="4"/>
    <x v="9"/>
    <s v="محصول 3"/>
    <s v="کم"/>
    <n v="727"/>
    <n v="10"/>
    <n v="125"/>
    <n v="90875"/>
    <n v="908.75"/>
    <x v="64"/>
    <n v="7270"/>
    <x v="1"/>
    <x v="1"/>
    <x v="1"/>
    <x v="0"/>
  </r>
  <r>
    <s v="شرکت‌ها"/>
    <s v="Mia Grant"/>
    <x v="2"/>
    <x v="0"/>
    <s v="محصول 3"/>
    <s v="کم"/>
    <n v="787"/>
    <n v="10"/>
    <n v="125"/>
    <n v="98375"/>
    <n v="983.75"/>
    <x v="65"/>
    <n v="7870"/>
    <x v="1"/>
    <x v="1"/>
    <x v="1"/>
    <x v="0"/>
  </r>
  <r>
    <s v="شرکت‌ها"/>
    <s v="Eli Richardson"/>
    <x v="3"/>
    <x v="5"/>
    <s v="محصول 3"/>
    <s v="کم"/>
    <n v="1823"/>
    <n v="10"/>
    <n v="125"/>
    <n v="227875"/>
    <n v="2278.75"/>
    <x v="66"/>
    <n v="18230"/>
    <x v="4"/>
    <x v="4"/>
    <x v="4"/>
    <x v="0"/>
  </r>
  <r>
    <s v="فروشگاه‌ها"/>
    <s v="Eloise Perry"/>
    <x v="1"/>
    <x v="1"/>
    <s v="محصول 3"/>
    <s v="کم"/>
    <n v="747"/>
    <n v="10"/>
    <n v="15"/>
    <n v="11205"/>
    <n v="112.05"/>
    <x v="67"/>
    <n v="7470"/>
    <x v="6"/>
    <x v="6"/>
    <x v="6"/>
    <x v="0"/>
  </r>
  <r>
    <s v="شرکاء"/>
    <s v="Ian Cheng"/>
    <x v="1"/>
    <x v="5"/>
    <s v="محصول 3"/>
    <s v="کم"/>
    <n v="766"/>
    <n v="10"/>
    <n v="12"/>
    <n v="9192"/>
    <n v="91.92"/>
    <x v="52"/>
    <n v="7660"/>
    <x v="7"/>
    <x v="7"/>
    <x v="7"/>
    <x v="1"/>
  </r>
  <r>
    <s v="شرکت‌های کوچک"/>
    <s v="Penelope Chan"/>
    <x v="4"/>
    <x v="2"/>
    <s v="محصول 3"/>
    <s v="کم"/>
    <n v="2905"/>
    <n v="10"/>
    <n v="300"/>
    <n v="871500"/>
    <n v="8715"/>
    <x v="68"/>
    <n v="29050"/>
    <x v="15"/>
    <x v="9"/>
    <x v="9"/>
    <x v="0"/>
  </r>
  <r>
    <s v="دولت"/>
    <s v="Sofia Vasquez"/>
    <x v="2"/>
    <x v="11"/>
    <s v="محصول 3"/>
    <s v="کم"/>
    <n v="2155"/>
    <n v="10"/>
    <n v="350"/>
    <n v="754250"/>
    <n v="7542.5"/>
    <x v="55"/>
    <n v="21550"/>
    <x v="2"/>
    <x v="2"/>
    <x v="2"/>
    <x v="0"/>
  </r>
  <r>
    <s v="دولت"/>
    <s v="Anthony Baker"/>
    <x v="2"/>
    <x v="5"/>
    <s v="محصول 4"/>
    <s v="کم"/>
    <n v="3864"/>
    <n v="120"/>
    <n v="20"/>
    <n v="77280"/>
    <n v="772.80000000000007"/>
    <x v="69"/>
    <n v="463680"/>
    <x v="13"/>
    <x v="10"/>
    <x v="10"/>
    <x v="0"/>
  </r>
  <r>
    <s v="دولت"/>
    <s v="Lucas Luong"/>
    <x v="3"/>
    <x v="7"/>
    <s v="محصول 4"/>
    <s v="کم"/>
    <n v="362"/>
    <n v="120"/>
    <n v="7"/>
    <n v="2534"/>
    <n v="25.34"/>
    <x v="70"/>
    <n v="43440"/>
    <x v="14"/>
    <x v="11"/>
    <x v="11"/>
    <x v="0"/>
  </r>
  <r>
    <s v="شرکت‌ها"/>
    <s v="Xavier Patel"/>
    <x v="0"/>
    <x v="0"/>
    <s v="محصول 4"/>
    <s v="کم"/>
    <n v="923"/>
    <n v="120"/>
    <n v="125"/>
    <n v="115375"/>
    <n v="1153.75"/>
    <x v="71"/>
    <n v="110760"/>
    <x v="5"/>
    <x v="5"/>
    <x v="5"/>
    <x v="0"/>
  </r>
  <r>
    <s v="شرکت‌ها"/>
    <s v="Robert Soto"/>
    <x v="4"/>
    <x v="10"/>
    <s v="محصول 4"/>
    <s v="کم"/>
    <n v="663"/>
    <n v="120"/>
    <n v="125"/>
    <n v="82875"/>
    <n v="828.75"/>
    <x v="61"/>
    <n v="79560"/>
    <x v="7"/>
    <x v="7"/>
    <x v="7"/>
    <x v="1"/>
  </r>
  <r>
    <s v="دولت"/>
    <s v="Nevaeh Jiang"/>
    <x v="0"/>
    <x v="7"/>
    <s v="محصول 4"/>
    <s v="کم"/>
    <n v="2092"/>
    <n v="120"/>
    <n v="7"/>
    <n v="14644"/>
    <n v="146.44"/>
    <x v="72"/>
    <n v="251040"/>
    <x v="11"/>
    <x v="9"/>
    <x v="9"/>
    <x v="1"/>
  </r>
  <r>
    <s v="دولت"/>
    <s v="Chloe Reyes"/>
    <x v="1"/>
    <x v="5"/>
    <s v="محصول 6"/>
    <s v="کم"/>
    <n v="263"/>
    <n v="250"/>
    <n v="7"/>
    <n v="1841"/>
    <n v="18.41"/>
    <x v="73"/>
    <n v="65750"/>
    <x v="3"/>
    <x v="3"/>
    <x v="3"/>
    <x v="0"/>
  </r>
  <r>
    <s v="دولت"/>
    <s v="Lucy Edwards"/>
    <x v="0"/>
    <x v="0"/>
    <s v="محصول 6"/>
    <s v="کم"/>
    <n v="943.5"/>
    <n v="250"/>
    <n v="350"/>
    <n v="330225"/>
    <n v="3302.25"/>
    <x v="74"/>
    <n v="235875"/>
    <x v="13"/>
    <x v="10"/>
    <x v="10"/>
    <x v="0"/>
  </r>
  <r>
    <s v="شرکت‌ها"/>
    <s v="Luna Edwards"/>
    <x v="4"/>
    <x v="3"/>
    <s v="محصول 6"/>
    <s v="کم"/>
    <n v="727"/>
    <n v="250"/>
    <n v="125"/>
    <n v="90875"/>
    <n v="908.75"/>
    <x v="64"/>
    <n v="181750"/>
    <x v="1"/>
    <x v="1"/>
    <x v="1"/>
    <x v="0"/>
  </r>
  <r>
    <s v="شرکت‌ها"/>
    <s v="Stella Daniels"/>
    <x v="2"/>
    <x v="0"/>
    <s v="محصول 6"/>
    <s v="کم"/>
    <n v="787"/>
    <n v="250"/>
    <n v="125"/>
    <n v="98375"/>
    <n v="983.75"/>
    <x v="65"/>
    <n v="196750"/>
    <x v="1"/>
    <x v="1"/>
    <x v="1"/>
    <x v="0"/>
  </r>
  <r>
    <s v="شرکت‌های کوچک"/>
    <s v="Ayla Ma"/>
    <x v="1"/>
    <x v="2"/>
    <s v="محصول 6"/>
    <s v="کم"/>
    <n v="986"/>
    <n v="250"/>
    <n v="300"/>
    <n v="295800"/>
    <n v="2958"/>
    <x v="75"/>
    <n v="246500"/>
    <x v="6"/>
    <x v="6"/>
    <x v="6"/>
    <x v="0"/>
  </r>
  <r>
    <s v="شرکت‌های کوچک"/>
    <s v="Matthew Avila"/>
    <x v="3"/>
    <x v="11"/>
    <s v="محصول 6"/>
    <s v="کم"/>
    <n v="494"/>
    <n v="250"/>
    <n v="300"/>
    <n v="148200"/>
    <n v="1482"/>
    <x v="53"/>
    <n v="123500"/>
    <x v="7"/>
    <x v="7"/>
    <x v="7"/>
    <x v="1"/>
  </r>
  <r>
    <s v="دولت"/>
    <s v="Gianna Lim"/>
    <x v="3"/>
    <x v="6"/>
    <s v="محصول 6"/>
    <s v="کم"/>
    <n v="1397"/>
    <n v="250"/>
    <n v="350"/>
    <n v="488950"/>
    <n v="4889.5"/>
    <x v="54"/>
    <n v="349250"/>
    <x v="10"/>
    <x v="7"/>
    <x v="7"/>
    <x v="0"/>
  </r>
  <r>
    <s v="شرکت‌ها"/>
    <s v="Joseph Tan"/>
    <x v="2"/>
    <x v="2"/>
    <s v="محصول 6"/>
    <s v="کم"/>
    <n v="1744"/>
    <n v="250"/>
    <n v="125"/>
    <n v="218000"/>
    <n v="2180"/>
    <x v="76"/>
    <n v="436000"/>
    <x v="15"/>
    <x v="9"/>
    <x v="9"/>
    <x v="0"/>
  </r>
  <r>
    <s v="شرکاء"/>
    <s v="Connor Lai"/>
    <x v="4"/>
    <x v="1"/>
    <s v="محصول 5"/>
    <s v="کم"/>
    <n v="1989"/>
    <n v="260"/>
    <n v="12"/>
    <n v="23868"/>
    <n v="238.68"/>
    <x v="77"/>
    <n v="517140"/>
    <x v="9"/>
    <x v="6"/>
    <x v="6"/>
    <x v="1"/>
  </r>
  <r>
    <s v="فروشگاه‌ها"/>
    <s v="Ava Owens"/>
    <x v="2"/>
    <x v="3"/>
    <s v="محصول 5"/>
    <s v="کم"/>
    <n v="321"/>
    <n v="260"/>
    <n v="15"/>
    <n v="4815"/>
    <n v="48.15"/>
    <x v="78"/>
    <n v="83460"/>
    <x v="11"/>
    <x v="9"/>
    <x v="9"/>
    <x v="1"/>
  </r>
  <r>
    <s v="شرکت‌ها"/>
    <s v="Dylan Aguilar"/>
    <x v="0"/>
    <x v="11"/>
    <s v="محصول 1"/>
    <s v="کم"/>
    <n v="742.5"/>
    <n v="3"/>
    <n v="125"/>
    <n v="92812.5"/>
    <n v="1856.25"/>
    <x v="79"/>
    <n v="2227.5"/>
    <x v="13"/>
    <x v="10"/>
    <x v="10"/>
    <x v="0"/>
  </r>
  <r>
    <s v="شرکاء"/>
    <s v="Leah Zheng"/>
    <x v="0"/>
    <x v="7"/>
    <s v="محصول 1"/>
    <s v="کم"/>
    <n v="1295"/>
    <n v="3"/>
    <n v="12"/>
    <n v="15540"/>
    <n v="310.8"/>
    <x v="80"/>
    <n v="3885"/>
    <x v="10"/>
    <x v="7"/>
    <x v="7"/>
    <x v="0"/>
  </r>
  <r>
    <s v="شرکت‌های کوچک"/>
    <s v="Jade Pham"/>
    <x v="1"/>
    <x v="2"/>
    <s v="محصول 1"/>
    <s v="کم"/>
    <n v="214"/>
    <n v="3"/>
    <n v="300"/>
    <n v="64200"/>
    <n v="1284"/>
    <x v="81"/>
    <n v="642"/>
    <x v="7"/>
    <x v="7"/>
    <x v="7"/>
    <x v="1"/>
  </r>
  <r>
    <s v="دولت"/>
    <s v="Theodore Bui"/>
    <x v="2"/>
    <x v="9"/>
    <s v="محصول 1"/>
    <s v="کم"/>
    <n v="2145"/>
    <n v="3"/>
    <n v="7"/>
    <n v="15015"/>
    <n v="300.3"/>
    <x v="82"/>
    <n v="6435"/>
    <x v="11"/>
    <x v="9"/>
    <x v="9"/>
    <x v="1"/>
  </r>
  <r>
    <s v="دولت"/>
    <s v="Asher Chan"/>
    <x v="0"/>
    <x v="2"/>
    <s v="محصول 1"/>
    <s v="کم"/>
    <n v="2852"/>
    <n v="3"/>
    <n v="350"/>
    <n v="998200"/>
    <n v="19964"/>
    <x v="83"/>
    <n v="8556"/>
    <x v="2"/>
    <x v="2"/>
    <x v="2"/>
    <x v="0"/>
  </r>
  <r>
    <s v="شرکاء"/>
    <s v="Ezekiel Brown"/>
    <x v="4"/>
    <x v="8"/>
    <s v="محصول 2"/>
    <s v="کم"/>
    <n v="1142"/>
    <n v="5"/>
    <n v="12"/>
    <n v="13704"/>
    <n v="274.08"/>
    <x v="84"/>
    <n v="5710"/>
    <x v="1"/>
    <x v="1"/>
    <x v="1"/>
    <x v="0"/>
  </r>
  <r>
    <s v="دولت"/>
    <s v="Peyton Allen"/>
    <x v="4"/>
    <x v="1"/>
    <s v="محصول 2"/>
    <s v="کم"/>
    <n v="1566"/>
    <n v="5"/>
    <n v="20"/>
    <n v="31320"/>
    <n v="626.4"/>
    <x v="85"/>
    <n v="7830"/>
    <x v="10"/>
    <x v="7"/>
    <x v="7"/>
    <x v="0"/>
  </r>
  <r>
    <s v="شرکاء"/>
    <s v="Parker Joseph"/>
    <x v="3"/>
    <x v="3"/>
    <s v="محصول 2"/>
    <s v="کم"/>
    <n v="690"/>
    <n v="5"/>
    <n v="12"/>
    <n v="8280"/>
    <n v="165.6"/>
    <x v="86"/>
    <n v="3450"/>
    <x v="15"/>
    <x v="9"/>
    <x v="9"/>
    <x v="0"/>
  </r>
  <r>
    <s v="شرکت‌ها"/>
    <s v="Kayden Ortiz"/>
    <x v="3"/>
    <x v="12"/>
    <s v="محصول 2"/>
    <s v="کم"/>
    <n v="1660"/>
    <n v="5"/>
    <n v="125"/>
    <n v="207500"/>
    <n v="4150"/>
    <x v="87"/>
    <n v="8300"/>
    <x v="11"/>
    <x v="9"/>
    <x v="9"/>
    <x v="1"/>
  </r>
  <r>
    <s v="فروشگاه‌ها"/>
    <s v="Lillian Desai"/>
    <x v="0"/>
    <x v="7"/>
    <s v="محصول 3"/>
    <s v="کم"/>
    <n v="2363"/>
    <n v="10"/>
    <n v="15"/>
    <n v="35445"/>
    <n v="708.9"/>
    <x v="88"/>
    <n v="23630"/>
    <x v="8"/>
    <x v="8"/>
    <x v="8"/>
    <x v="0"/>
  </r>
  <r>
    <s v="شرکت‌های کوچک"/>
    <s v="Avery Gutierrez"/>
    <x v="2"/>
    <x v="5"/>
    <s v="محصول 3"/>
    <s v="کم"/>
    <n v="918"/>
    <n v="10"/>
    <n v="300"/>
    <n v="275400"/>
    <n v="5508"/>
    <x v="89"/>
    <n v="9180"/>
    <x v="14"/>
    <x v="11"/>
    <x v="11"/>
    <x v="0"/>
  </r>
  <r>
    <s v="شرکت‌های کوچک"/>
    <s v="Caroline Sandoval"/>
    <x v="1"/>
    <x v="11"/>
    <s v="محصول 3"/>
    <s v="کم"/>
    <n v="1728"/>
    <n v="10"/>
    <n v="300"/>
    <n v="518400"/>
    <n v="10368"/>
    <x v="90"/>
    <n v="17280"/>
    <x v="14"/>
    <x v="11"/>
    <x v="11"/>
    <x v="0"/>
  </r>
  <r>
    <s v="شرکاء"/>
    <s v="Hailey Lim"/>
    <x v="4"/>
    <x v="6"/>
    <s v="محصول 3"/>
    <s v="کم"/>
    <n v="1142"/>
    <n v="10"/>
    <n v="12"/>
    <n v="13704"/>
    <n v="274.08"/>
    <x v="84"/>
    <n v="11420"/>
    <x v="1"/>
    <x v="1"/>
    <x v="1"/>
    <x v="0"/>
  </r>
  <r>
    <s v="شرکت‌ها"/>
    <s v="Roman Liang"/>
    <x v="3"/>
    <x v="6"/>
    <s v="محصول 3"/>
    <s v="کم"/>
    <n v="662"/>
    <n v="10"/>
    <n v="125"/>
    <n v="82750"/>
    <n v="1655"/>
    <x v="91"/>
    <n v="6620"/>
    <x v="1"/>
    <x v="1"/>
    <x v="1"/>
    <x v="0"/>
  </r>
  <r>
    <s v="شرکاء"/>
    <s v="Elias Rojas"/>
    <x v="0"/>
    <x v="1"/>
    <s v="محصول 3"/>
    <s v="کم"/>
    <n v="1295"/>
    <n v="10"/>
    <n v="12"/>
    <n v="15540"/>
    <n v="310.8"/>
    <x v="80"/>
    <n v="12950"/>
    <x v="10"/>
    <x v="7"/>
    <x v="7"/>
    <x v="0"/>
  </r>
  <r>
    <s v="شرکت‌ها"/>
    <s v="Quinn Lai"/>
    <x v="1"/>
    <x v="5"/>
    <s v="محصول 3"/>
    <s v="کم"/>
    <n v="809"/>
    <n v="10"/>
    <n v="125"/>
    <n v="101125"/>
    <n v="2022.5"/>
    <x v="92"/>
    <n v="8090"/>
    <x v="7"/>
    <x v="7"/>
    <x v="7"/>
    <x v="1"/>
  </r>
  <r>
    <s v="شرکت‌ها"/>
    <s v="Clara Le"/>
    <x v="3"/>
    <x v="9"/>
    <s v="محصول 3"/>
    <s v="کم"/>
    <n v="2145"/>
    <n v="10"/>
    <n v="125"/>
    <n v="268125"/>
    <n v="5362.5"/>
    <x v="93"/>
    <n v="21450"/>
    <x v="7"/>
    <x v="7"/>
    <x v="7"/>
    <x v="1"/>
  </r>
  <r>
    <s v="شرکاء"/>
    <s v="Chloe Yoon"/>
    <x v="2"/>
    <x v="3"/>
    <s v="محصول 3"/>
    <s v="کم"/>
    <n v="1785"/>
    <n v="10"/>
    <n v="12"/>
    <n v="21420"/>
    <n v="428.4"/>
    <x v="94"/>
    <n v="17850"/>
    <x v="11"/>
    <x v="9"/>
    <x v="9"/>
    <x v="1"/>
  </r>
  <r>
    <s v="شرکت‌های کوچک"/>
    <s v="Abigail Simmons"/>
    <x v="0"/>
    <x v="8"/>
    <s v="محصول 3"/>
    <s v="کم"/>
    <n v="1916"/>
    <n v="10"/>
    <n v="300"/>
    <n v="574800"/>
    <n v="11496"/>
    <x v="95"/>
    <n v="19160"/>
    <x v="2"/>
    <x v="2"/>
    <x v="2"/>
    <x v="0"/>
  </r>
  <r>
    <s v="دولت"/>
    <s v="Ayla Espinoza"/>
    <x v="0"/>
    <x v="10"/>
    <s v="محصول 3"/>
    <s v="کم"/>
    <n v="2852"/>
    <n v="10"/>
    <n v="350"/>
    <n v="998200"/>
    <n v="19964"/>
    <x v="83"/>
    <n v="28520"/>
    <x v="2"/>
    <x v="2"/>
    <x v="2"/>
    <x v="0"/>
  </r>
  <r>
    <s v="شرکت‌ها"/>
    <s v="Nova Lin"/>
    <x v="0"/>
    <x v="4"/>
    <s v="محصول 3"/>
    <s v="کم"/>
    <n v="2729"/>
    <n v="10"/>
    <n v="125"/>
    <n v="341125"/>
    <n v="6822.5"/>
    <x v="96"/>
    <n v="27290"/>
    <x v="2"/>
    <x v="2"/>
    <x v="2"/>
    <x v="0"/>
  </r>
  <r>
    <s v="فروشگاه‌ها"/>
    <s v="Sadie Singh"/>
    <x v="4"/>
    <x v="0"/>
    <s v="محصول 3"/>
    <s v="کم"/>
    <n v="1925"/>
    <n v="10"/>
    <n v="15"/>
    <n v="28875"/>
    <n v="577.5"/>
    <x v="97"/>
    <n v="19250"/>
    <x v="12"/>
    <x v="2"/>
    <x v="2"/>
    <x v="1"/>
  </r>
  <r>
    <s v="دولت"/>
    <s v="Aaron Powell"/>
    <x v="4"/>
    <x v="1"/>
    <s v="محصول 3"/>
    <s v="کم"/>
    <n v="2013"/>
    <n v="10"/>
    <n v="7"/>
    <n v="14091"/>
    <n v="281.82"/>
    <x v="98"/>
    <n v="20130"/>
    <x v="12"/>
    <x v="2"/>
    <x v="2"/>
    <x v="1"/>
  </r>
  <r>
    <s v="شرکاء"/>
    <s v="Jameson Vargas"/>
    <x v="2"/>
    <x v="10"/>
    <s v="محصول 3"/>
    <s v="کم"/>
    <n v="1055"/>
    <n v="10"/>
    <n v="12"/>
    <n v="12660"/>
    <n v="253.2"/>
    <x v="99"/>
    <n v="10550"/>
    <x v="2"/>
    <x v="2"/>
    <x v="2"/>
    <x v="0"/>
  </r>
  <r>
    <s v="شرکاء"/>
    <s v="Logan Young"/>
    <x v="3"/>
    <x v="3"/>
    <s v="محصول 3"/>
    <s v="کم"/>
    <n v="1084"/>
    <n v="10"/>
    <n v="12"/>
    <n v="13008"/>
    <n v="260.16000000000003"/>
    <x v="100"/>
    <n v="10840"/>
    <x v="2"/>
    <x v="2"/>
    <x v="2"/>
    <x v="0"/>
  </r>
  <r>
    <s v="دولت"/>
    <s v="Wyatt Cheung"/>
    <x v="4"/>
    <x v="9"/>
    <s v="محصول 4"/>
    <s v="کم"/>
    <n v="1566"/>
    <n v="120"/>
    <n v="20"/>
    <n v="31320"/>
    <n v="626.4"/>
    <x v="85"/>
    <n v="187920"/>
    <x v="10"/>
    <x v="7"/>
    <x v="7"/>
    <x v="0"/>
  </r>
  <r>
    <s v="دولت"/>
    <s v="Lucas Zhu"/>
    <x v="1"/>
    <x v="9"/>
    <s v="محصول 4"/>
    <s v="کم"/>
    <n v="2966"/>
    <n v="120"/>
    <n v="350"/>
    <n v="1038100"/>
    <n v="20762"/>
    <x v="101"/>
    <n v="355920"/>
    <x v="7"/>
    <x v="7"/>
    <x v="7"/>
    <x v="1"/>
  </r>
  <r>
    <s v="دولت"/>
    <s v="Emily Hong"/>
    <x v="1"/>
    <x v="9"/>
    <s v="محصول 4"/>
    <s v="کم"/>
    <n v="2877"/>
    <n v="120"/>
    <n v="350"/>
    <n v="1006950"/>
    <n v="20139"/>
    <x v="102"/>
    <n v="345240"/>
    <x v="10"/>
    <x v="7"/>
    <x v="7"/>
    <x v="0"/>
  </r>
  <r>
    <s v="شرکت‌ها"/>
    <s v="Luke Ramos"/>
    <x v="1"/>
    <x v="12"/>
    <s v="محصول 4"/>
    <s v="کم"/>
    <n v="809"/>
    <n v="120"/>
    <n v="125"/>
    <n v="101125"/>
    <n v="2022.5"/>
    <x v="92"/>
    <n v="97080"/>
    <x v="7"/>
    <x v="7"/>
    <x v="7"/>
    <x v="1"/>
  </r>
  <r>
    <s v="شرکت‌ها"/>
    <s v="Maya Gupta"/>
    <x v="3"/>
    <x v="9"/>
    <s v="محصول 4"/>
    <s v="کم"/>
    <n v="2145"/>
    <n v="120"/>
    <n v="125"/>
    <n v="268125"/>
    <n v="5362.5"/>
    <x v="93"/>
    <n v="257400"/>
    <x v="7"/>
    <x v="7"/>
    <x v="7"/>
    <x v="1"/>
  </r>
  <r>
    <s v="شرکاء"/>
    <s v="Eliana Ha"/>
    <x v="2"/>
    <x v="7"/>
    <s v="محصول 4"/>
    <s v="کم"/>
    <n v="1055"/>
    <n v="120"/>
    <n v="12"/>
    <n v="12660"/>
    <n v="253.2"/>
    <x v="99"/>
    <n v="126600"/>
    <x v="2"/>
    <x v="2"/>
    <x v="2"/>
    <x v="0"/>
  </r>
  <r>
    <s v="دولت"/>
    <s v="Lillian Cheng"/>
    <x v="3"/>
    <x v="7"/>
    <s v="محصول 4"/>
    <s v="کم"/>
    <n v="544"/>
    <n v="120"/>
    <n v="20"/>
    <n v="10880"/>
    <n v="217.6"/>
    <x v="103"/>
    <n v="65280"/>
    <x v="12"/>
    <x v="2"/>
    <x v="2"/>
    <x v="1"/>
  </r>
  <r>
    <s v="شرکاء"/>
    <s v="Alexander Pena"/>
    <x v="3"/>
    <x v="1"/>
    <s v="محصول 4"/>
    <s v="کم"/>
    <n v="1084"/>
    <n v="120"/>
    <n v="12"/>
    <n v="13008"/>
    <n v="260.16000000000003"/>
    <x v="100"/>
    <n v="130080"/>
    <x v="2"/>
    <x v="2"/>
    <x v="2"/>
    <x v="0"/>
  </r>
  <r>
    <s v="شرکت‌ها"/>
    <s v="Leonardo Mai"/>
    <x v="3"/>
    <x v="7"/>
    <s v="محصول 6"/>
    <s v="کم"/>
    <n v="662"/>
    <n v="250"/>
    <n v="125"/>
    <n v="82750"/>
    <n v="1655"/>
    <x v="91"/>
    <n v="165500"/>
    <x v="1"/>
    <x v="1"/>
    <x v="1"/>
    <x v="0"/>
  </r>
  <r>
    <s v="شرکت‌های کوچک"/>
    <s v="Jack Phillips"/>
    <x v="1"/>
    <x v="5"/>
    <s v="محصول 6"/>
    <s v="کم"/>
    <n v="214"/>
    <n v="250"/>
    <n v="300"/>
    <n v="64200"/>
    <n v="1284"/>
    <x v="81"/>
    <n v="53500"/>
    <x v="7"/>
    <x v="7"/>
    <x v="7"/>
    <x v="1"/>
  </r>
  <r>
    <s v="دولت"/>
    <s v="Scarlett Delgado"/>
    <x v="1"/>
    <x v="10"/>
    <s v="محصول 6"/>
    <s v="کم"/>
    <n v="2877"/>
    <n v="250"/>
    <n v="350"/>
    <n v="1006950"/>
    <n v="20139"/>
    <x v="102"/>
    <n v="719250"/>
    <x v="10"/>
    <x v="7"/>
    <x v="7"/>
    <x v="0"/>
  </r>
  <r>
    <s v="شرکت‌ها"/>
    <s v="Jack Rogers"/>
    <x v="0"/>
    <x v="5"/>
    <s v="محصول 6"/>
    <s v="کم"/>
    <n v="2729"/>
    <n v="250"/>
    <n v="125"/>
    <n v="341125"/>
    <n v="6822.5"/>
    <x v="96"/>
    <n v="682250"/>
    <x v="2"/>
    <x v="2"/>
    <x v="2"/>
    <x v="0"/>
  </r>
  <r>
    <s v="دولت"/>
    <s v="Violet Huynh"/>
    <x v="4"/>
    <x v="2"/>
    <s v="محصول 6"/>
    <s v="کم"/>
    <n v="266"/>
    <n v="250"/>
    <n v="350"/>
    <n v="93100"/>
    <n v="1862"/>
    <x v="104"/>
    <n v="66500"/>
    <x v="12"/>
    <x v="2"/>
    <x v="2"/>
    <x v="1"/>
  </r>
  <r>
    <s v="دولت"/>
    <s v="Victoria Park"/>
    <x v="3"/>
    <x v="1"/>
    <s v="محصول 6"/>
    <s v="کم"/>
    <n v="1940"/>
    <n v="250"/>
    <n v="350"/>
    <n v="679000"/>
    <n v="13580"/>
    <x v="105"/>
    <n v="485000"/>
    <x v="12"/>
    <x v="2"/>
    <x v="2"/>
    <x v="1"/>
  </r>
  <r>
    <s v="شرکت‌های کوچک"/>
    <s v="Elizabeth Rodriguez"/>
    <x v="1"/>
    <x v="11"/>
    <s v="محصول 5"/>
    <s v="کم"/>
    <n v="259"/>
    <n v="260"/>
    <n v="300"/>
    <n v="77700"/>
    <n v="1554"/>
    <x v="106"/>
    <n v="67340"/>
    <x v="3"/>
    <x v="3"/>
    <x v="3"/>
    <x v="0"/>
  </r>
  <r>
    <s v="شرکت‌های کوچک"/>
    <s v="Samuel Kumar"/>
    <x v="3"/>
    <x v="7"/>
    <s v="محصول 5"/>
    <s v="کم"/>
    <n v="1101"/>
    <n v="260"/>
    <n v="300"/>
    <n v="330300"/>
    <n v="6606"/>
    <x v="107"/>
    <n v="286260"/>
    <x v="3"/>
    <x v="3"/>
    <x v="3"/>
    <x v="0"/>
  </r>
  <r>
    <s v="شرکت‌ها"/>
    <s v="Zoe Maldonado"/>
    <x v="1"/>
    <x v="11"/>
    <s v="محصول 5"/>
    <s v="کم"/>
    <n v="2276"/>
    <n v="260"/>
    <n v="125"/>
    <n v="284500"/>
    <n v="5690"/>
    <x v="108"/>
    <n v="591760"/>
    <x v="14"/>
    <x v="11"/>
    <x v="11"/>
    <x v="0"/>
  </r>
  <r>
    <s v="دولت"/>
    <s v="Natalia Richardson"/>
    <x v="1"/>
    <x v="0"/>
    <s v="محصول 5"/>
    <s v="کم"/>
    <n v="2966"/>
    <n v="260"/>
    <n v="350"/>
    <n v="1038100"/>
    <n v="20762"/>
    <x v="101"/>
    <n v="771160"/>
    <x v="7"/>
    <x v="7"/>
    <x v="7"/>
    <x v="1"/>
  </r>
  <r>
    <s v="دولت"/>
    <s v="Madeline Contreras"/>
    <x v="4"/>
    <x v="11"/>
    <s v="محصول 5"/>
    <s v="کم"/>
    <n v="1236"/>
    <n v="260"/>
    <n v="20"/>
    <n v="24720"/>
    <n v="494.4"/>
    <x v="109"/>
    <n v="321360"/>
    <x v="15"/>
    <x v="9"/>
    <x v="9"/>
    <x v="0"/>
  </r>
  <r>
    <s v="دولت"/>
    <s v="Raelynn Espinoza"/>
    <x v="2"/>
    <x v="12"/>
    <s v="محصول 5"/>
    <s v="کم"/>
    <n v="941"/>
    <n v="260"/>
    <n v="20"/>
    <n v="18820"/>
    <n v="376.4"/>
    <x v="110"/>
    <n v="244660"/>
    <x v="15"/>
    <x v="9"/>
    <x v="9"/>
    <x v="0"/>
  </r>
  <r>
    <s v="شرکت‌های کوچک"/>
    <s v="Noah Rojas"/>
    <x v="0"/>
    <x v="1"/>
    <s v="محصول 5"/>
    <s v="کم"/>
    <n v="1916"/>
    <n v="260"/>
    <n v="300"/>
    <n v="574800"/>
    <n v="11496"/>
    <x v="95"/>
    <n v="498160"/>
    <x v="2"/>
    <x v="2"/>
    <x v="2"/>
    <x v="0"/>
  </r>
  <r>
    <s v="شرکت‌ها"/>
    <s v="Jack Ramos"/>
    <x v="2"/>
    <x v="12"/>
    <s v="محصول 1"/>
    <s v="کم"/>
    <n v="4243.5"/>
    <n v="3"/>
    <n v="125"/>
    <n v="530437.5"/>
    <n v="15913.125"/>
    <x v="111"/>
    <n v="12730.5"/>
    <x v="13"/>
    <x v="10"/>
    <x v="10"/>
    <x v="0"/>
  </r>
  <r>
    <s v="دولت"/>
    <s v="Riley King"/>
    <x v="1"/>
    <x v="0"/>
    <s v="محصول 1"/>
    <s v="کم"/>
    <n v="2580"/>
    <n v="3"/>
    <n v="20"/>
    <n v="51600"/>
    <n v="1548"/>
    <x v="112"/>
    <n v="7740"/>
    <x v="13"/>
    <x v="10"/>
    <x v="10"/>
    <x v="0"/>
  </r>
  <r>
    <s v="شرکت‌های کوچک"/>
    <s v="Naomi Lee"/>
    <x v="1"/>
    <x v="9"/>
    <s v="محصول 1"/>
    <s v="کم"/>
    <n v="689"/>
    <n v="3"/>
    <n v="300"/>
    <n v="206700"/>
    <n v="6201"/>
    <x v="113"/>
    <n v="2067"/>
    <x v="1"/>
    <x v="1"/>
    <x v="1"/>
    <x v="0"/>
  </r>
  <r>
    <s v="شرکاء"/>
    <s v="Caleb Jones"/>
    <x v="4"/>
    <x v="8"/>
    <s v="محصول 1"/>
    <s v="کم"/>
    <n v="1947"/>
    <n v="3"/>
    <n v="12"/>
    <n v="23364"/>
    <n v="700.92"/>
    <x v="114"/>
    <n v="5841"/>
    <x v="6"/>
    <x v="6"/>
    <x v="6"/>
    <x v="0"/>
  </r>
  <r>
    <s v="شرکاء"/>
    <s v="Peyton Alvarado"/>
    <x v="0"/>
    <x v="10"/>
    <s v="محصول 1"/>
    <s v="کم"/>
    <n v="908"/>
    <n v="3"/>
    <n v="12"/>
    <n v="10896"/>
    <n v="326.88"/>
    <x v="115"/>
    <n v="2724"/>
    <x v="12"/>
    <x v="2"/>
    <x v="2"/>
    <x v="1"/>
  </r>
  <r>
    <s v="دولت"/>
    <s v="Luca Liu"/>
    <x v="1"/>
    <x v="6"/>
    <s v="محصول 2"/>
    <s v="کم"/>
    <n v="1958"/>
    <n v="5"/>
    <n v="7"/>
    <n v="13706"/>
    <n v="411.18"/>
    <x v="116"/>
    <n v="9790"/>
    <x v="8"/>
    <x v="8"/>
    <x v="8"/>
    <x v="0"/>
  </r>
  <r>
    <s v="شرکاء"/>
    <s v="Christian Johnson"/>
    <x v="2"/>
    <x v="8"/>
    <s v="محصول 2"/>
    <s v="کم"/>
    <n v="1901"/>
    <n v="5"/>
    <n v="12"/>
    <n v="22812"/>
    <n v="684.36"/>
    <x v="117"/>
    <n v="9505"/>
    <x v="1"/>
    <x v="1"/>
    <x v="1"/>
    <x v="0"/>
  </r>
  <r>
    <s v="دولت"/>
    <s v="Kinsley Gonzales"/>
    <x v="2"/>
    <x v="10"/>
    <s v="محصول 2"/>
    <s v="کم"/>
    <n v="544"/>
    <n v="5"/>
    <n v="7"/>
    <n v="3808"/>
    <n v="114.24"/>
    <x v="118"/>
    <n v="2720"/>
    <x v="6"/>
    <x v="6"/>
    <x v="6"/>
    <x v="0"/>
  </r>
  <r>
    <s v="دولت"/>
    <s v="Hunter Yoon"/>
    <x v="1"/>
    <x v="6"/>
    <s v="محصول 2"/>
    <s v="کم"/>
    <n v="1797"/>
    <n v="5"/>
    <n v="350"/>
    <n v="628950"/>
    <n v="18868.5"/>
    <x v="119"/>
    <n v="8985"/>
    <x v="9"/>
    <x v="6"/>
    <x v="6"/>
    <x v="1"/>
  </r>
  <r>
    <s v="شرکت‌ها"/>
    <s v="Elias Dixon"/>
    <x v="2"/>
    <x v="0"/>
    <s v="محصول 2"/>
    <s v="کم"/>
    <n v="1287"/>
    <n v="5"/>
    <n v="125"/>
    <n v="160875"/>
    <n v="4826.25"/>
    <x v="120"/>
    <n v="6435"/>
    <x v="2"/>
    <x v="2"/>
    <x v="2"/>
    <x v="0"/>
  </r>
  <r>
    <s v="شرکت‌ها"/>
    <s v="Owen Guerrero"/>
    <x v="1"/>
    <x v="1"/>
    <s v="محصول 2"/>
    <s v="کم"/>
    <n v="1706"/>
    <n v="5"/>
    <n v="125"/>
    <n v="213250"/>
    <n v="6397.5"/>
    <x v="121"/>
    <n v="8530"/>
    <x v="2"/>
    <x v="2"/>
    <x v="2"/>
    <x v="0"/>
  </r>
  <r>
    <s v="شرکت‌های کوچک"/>
    <s v="Lucas Lo"/>
    <x v="2"/>
    <x v="9"/>
    <s v="محصول 3"/>
    <s v="کم"/>
    <n v="2434.5"/>
    <n v="10"/>
    <n v="300"/>
    <n v="730350"/>
    <n v="21910.5"/>
    <x v="122"/>
    <n v="24345"/>
    <x v="0"/>
    <x v="0"/>
    <x v="0"/>
    <x v="0"/>
  </r>
  <r>
    <s v="شرکت‌ها"/>
    <s v="Hunter Mitchell"/>
    <x v="0"/>
    <x v="0"/>
    <s v="محصول 3"/>
    <s v="کم"/>
    <n v="1774"/>
    <n v="10"/>
    <n v="125"/>
    <n v="221750"/>
    <n v="6652.5"/>
    <x v="123"/>
    <n v="17740"/>
    <x v="3"/>
    <x v="3"/>
    <x v="3"/>
    <x v="0"/>
  </r>
  <r>
    <s v="شرکاء"/>
    <s v="Eliana Bailey"/>
    <x v="2"/>
    <x v="3"/>
    <s v="محصول 3"/>
    <s v="کم"/>
    <n v="1901"/>
    <n v="10"/>
    <n v="12"/>
    <n v="22812"/>
    <n v="684.36"/>
    <x v="117"/>
    <n v="19010"/>
    <x v="1"/>
    <x v="1"/>
    <x v="1"/>
    <x v="0"/>
  </r>
  <r>
    <s v="شرکت‌های کوچک"/>
    <s v="Gabriella Choi"/>
    <x v="1"/>
    <x v="3"/>
    <s v="محصول 3"/>
    <s v="کم"/>
    <n v="689"/>
    <n v="10"/>
    <n v="300"/>
    <n v="206700"/>
    <n v="6201"/>
    <x v="113"/>
    <n v="6890"/>
    <x v="1"/>
    <x v="1"/>
    <x v="1"/>
    <x v="0"/>
  </r>
  <r>
    <s v="شرکت‌ها"/>
    <s v="Evelyn Alvarado"/>
    <x v="1"/>
    <x v="8"/>
    <s v="محصول 3"/>
    <s v="کم"/>
    <n v="1570"/>
    <n v="10"/>
    <n v="125"/>
    <n v="196250"/>
    <n v="5887.5"/>
    <x v="124"/>
    <n v="15700"/>
    <x v="1"/>
    <x v="1"/>
    <x v="1"/>
    <x v="0"/>
  </r>
  <r>
    <s v="شرکاء"/>
    <s v="Wyatt Chan"/>
    <x v="4"/>
    <x v="2"/>
    <s v="محصول 3"/>
    <s v="کم"/>
    <n v="1369.5"/>
    <n v="10"/>
    <n v="12"/>
    <n v="16434"/>
    <n v="493.02"/>
    <x v="125"/>
    <n v="13695"/>
    <x v="4"/>
    <x v="4"/>
    <x v="4"/>
    <x v="0"/>
  </r>
  <r>
    <s v="شرکت‌ها"/>
    <s v="Sarah Johnson"/>
    <x v="0"/>
    <x v="4"/>
    <s v="محصول 3"/>
    <s v="کم"/>
    <n v="2009"/>
    <n v="10"/>
    <n v="125"/>
    <n v="251125"/>
    <n v="7533.75"/>
    <x v="126"/>
    <n v="20090"/>
    <x v="10"/>
    <x v="7"/>
    <x v="7"/>
    <x v="0"/>
  </r>
  <r>
    <s v="فروشگاه‌ها"/>
    <s v="Brooks Evans"/>
    <x v="1"/>
    <x v="0"/>
    <s v="محصول 3"/>
    <s v="کم"/>
    <n v="1945"/>
    <n v="10"/>
    <n v="15"/>
    <n v="29175"/>
    <n v="875.25"/>
    <x v="127"/>
    <n v="19450"/>
    <x v="7"/>
    <x v="7"/>
    <x v="7"/>
    <x v="1"/>
  </r>
  <r>
    <s v="شرکت‌ها"/>
    <s v="Isaiah Dixon"/>
    <x v="2"/>
    <x v="4"/>
    <s v="محصول 3"/>
    <s v="کم"/>
    <n v="1287"/>
    <n v="10"/>
    <n v="125"/>
    <n v="160875"/>
    <n v="4826.25"/>
    <x v="120"/>
    <n v="12870"/>
    <x v="2"/>
    <x v="2"/>
    <x v="2"/>
    <x v="0"/>
  </r>
  <r>
    <s v="شرکت‌ها"/>
    <s v="Addison Lo"/>
    <x v="1"/>
    <x v="0"/>
    <s v="محصول 3"/>
    <s v="کم"/>
    <n v="1706"/>
    <n v="10"/>
    <n v="125"/>
    <n v="213250"/>
    <n v="6397.5"/>
    <x v="121"/>
    <n v="17060"/>
    <x v="2"/>
    <x v="2"/>
    <x v="2"/>
    <x v="0"/>
  </r>
  <r>
    <s v="شرکت‌ها"/>
    <s v="Nolan Howard"/>
    <x v="0"/>
    <x v="4"/>
    <s v="محصول 4"/>
    <s v="کم"/>
    <n v="2009"/>
    <n v="120"/>
    <n v="125"/>
    <n v="251125"/>
    <n v="7533.75"/>
    <x v="126"/>
    <n v="241080"/>
    <x v="10"/>
    <x v="7"/>
    <x v="7"/>
    <x v="0"/>
  </r>
  <r>
    <s v="شرکت‌های کوچک"/>
    <s v="Paisley Dominguez"/>
    <x v="4"/>
    <x v="4"/>
    <s v="محصول 6"/>
    <s v="کم"/>
    <n v="2844"/>
    <n v="250"/>
    <n v="300"/>
    <n v="853200"/>
    <n v="25596"/>
    <x v="128"/>
    <n v="711000"/>
    <x v="8"/>
    <x v="8"/>
    <x v="8"/>
    <x v="0"/>
  </r>
  <r>
    <s v="شرکاء"/>
    <s v="Eliana Ho"/>
    <x v="3"/>
    <x v="7"/>
    <s v="محصول 6"/>
    <s v="کم"/>
    <n v="1916"/>
    <n v="250"/>
    <n v="12"/>
    <n v="22992"/>
    <n v="689.76"/>
    <x v="129"/>
    <n v="479000"/>
    <x v="13"/>
    <x v="10"/>
    <x v="10"/>
    <x v="0"/>
  </r>
  <r>
    <s v="شرکت‌ها"/>
    <s v="Charles Miller"/>
    <x v="1"/>
    <x v="0"/>
    <s v="محصول 6"/>
    <s v="کم"/>
    <n v="1570"/>
    <n v="250"/>
    <n v="125"/>
    <n v="196250"/>
    <n v="5887.5"/>
    <x v="124"/>
    <n v="392500"/>
    <x v="1"/>
    <x v="1"/>
    <x v="1"/>
    <x v="0"/>
  </r>
  <r>
    <s v="شرکت‌های کوچک"/>
    <s v="Mia Jiang"/>
    <x v="0"/>
    <x v="8"/>
    <s v="محصول 6"/>
    <s v="کم"/>
    <n v="1874"/>
    <n v="250"/>
    <n v="300"/>
    <n v="562200"/>
    <n v="16866"/>
    <x v="130"/>
    <n v="468500"/>
    <x v="5"/>
    <x v="5"/>
    <x v="5"/>
    <x v="0"/>
  </r>
  <r>
    <s v="دولت"/>
    <s v="Skylar Parker"/>
    <x v="3"/>
    <x v="5"/>
    <s v="محصول 6"/>
    <s v="کم"/>
    <n v="1642"/>
    <n v="250"/>
    <n v="350"/>
    <n v="574700"/>
    <n v="17241"/>
    <x v="131"/>
    <n v="410500"/>
    <x v="5"/>
    <x v="5"/>
    <x v="5"/>
    <x v="0"/>
  </r>
  <r>
    <s v="فروشگاه‌ها"/>
    <s v="Zoey Leung"/>
    <x v="1"/>
    <x v="6"/>
    <s v="محصول 6"/>
    <s v="کم"/>
    <n v="1945"/>
    <n v="250"/>
    <n v="15"/>
    <n v="29175"/>
    <n v="875.25"/>
    <x v="127"/>
    <n v="486250"/>
    <x v="7"/>
    <x v="7"/>
    <x v="7"/>
    <x v="1"/>
  </r>
  <r>
    <s v="دولت"/>
    <s v="آستین Moua"/>
    <x v="0"/>
    <x v="7"/>
    <s v="محصول 1"/>
    <s v="کم"/>
    <n v="831"/>
    <n v="3"/>
    <n v="20"/>
    <n v="16620"/>
    <n v="498.6"/>
    <x v="132"/>
    <n v="2493"/>
    <x v="14"/>
    <x v="11"/>
    <x v="11"/>
    <x v="0"/>
  </r>
  <r>
    <s v="دولت"/>
    <s v="Christopher Robinson"/>
    <x v="3"/>
    <x v="4"/>
    <s v="محصول 3"/>
    <s v="کم"/>
    <n v="1760"/>
    <n v="10"/>
    <n v="7"/>
    <n v="12320"/>
    <n v="369.6"/>
    <x v="133"/>
    <n v="17600"/>
    <x v="9"/>
    <x v="6"/>
    <x v="6"/>
    <x v="1"/>
  </r>
  <r>
    <s v="دولت"/>
    <s v="Jayden Zhang"/>
    <x v="0"/>
    <x v="7"/>
    <s v="محصول 4"/>
    <s v="کم"/>
    <n v="3850.5"/>
    <n v="120"/>
    <n v="20"/>
    <n v="77010"/>
    <n v="2310.3000000000002"/>
    <x v="134"/>
    <n v="462060"/>
    <x v="13"/>
    <x v="10"/>
    <x v="10"/>
    <x v="0"/>
  </r>
  <r>
    <s v="شرکاء"/>
    <s v="Cora Mejia"/>
    <x v="1"/>
    <x v="12"/>
    <s v="محصول 6"/>
    <s v="کم"/>
    <n v="2479"/>
    <n v="250"/>
    <n v="12"/>
    <n v="29748"/>
    <n v="892.44"/>
    <x v="135"/>
    <n v="619750"/>
    <x v="0"/>
    <x v="0"/>
    <x v="0"/>
    <x v="0"/>
  </r>
  <r>
    <s v="فروشگاه‌ها"/>
    <s v="Julian Harris"/>
    <x v="3"/>
    <x v="5"/>
    <s v="محصول 2"/>
    <s v="کم"/>
    <n v="2031"/>
    <n v="5"/>
    <n v="15"/>
    <n v="30465"/>
    <n v="1218.5999999999999"/>
    <x v="136"/>
    <n v="10155"/>
    <x v="10"/>
    <x v="7"/>
    <x v="7"/>
    <x v="0"/>
  </r>
  <r>
    <s v="فروشگاه‌ها"/>
    <s v="Anthony Espinoza"/>
    <x v="3"/>
    <x v="10"/>
    <s v="محصول 3"/>
    <s v="کم"/>
    <n v="2031"/>
    <n v="10"/>
    <n v="15"/>
    <n v="30465"/>
    <n v="1218.5999999999999"/>
    <x v="136"/>
    <n v="20310"/>
    <x v="10"/>
    <x v="7"/>
    <x v="7"/>
    <x v="0"/>
  </r>
  <r>
    <s v="فروشگاه‌ها"/>
    <s v="Aubrey Ruiz"/>
    <x v="2"/>
    <x v="11"/>
    <s v="محصول 3"/>
    <s v="کم"/>
    <n v="2261"/>
    <n v="10"/>
    <n v="15"/>
    <n v="33915"/>
    <n v="1356.6"/>
    <x v="137"/>
    <n v="22610"/>
    <x v="12"/>
    <x v="2"/>
    <x v="2"/>
    <x v="1"/>
  </r>
  <r>
    <s v="دولت"/>
    <s v="Piper Tang"/>
    <x v="4"/>
    <x v="9"/>
    <s v="محصول 4"/>
    <s v="کم"/>
    <n v="736"/>
    <n v="120"/>
    <n v="20"/>
    <n v="14720"/>
    <n v="588.79999999999995"/>
    <x v="138"/>
    <n v="88320"/>
    <x v="9"/>
    <x v="6"/>
    <x v="6"/>
    <x v="1"/>
  </r>
  <r>
    <s v="دولت"/>
    <s v="Colton Delgado"/>
    <x v="0"/>
    <x v="10"/>
    <s v="محصول 1"/>
    <s v="کم"/>
    <n v="2851"/>
    <n v="3"/>
    <n v="7"/>
    <n v="19957"/>
    <n v="798.28"/>
    <x v="139"/>
    <n v="8553"/>
    <x v="7"/>
    <x v="7"/>
    <x v="7"/>
    <x v="1"/>
  </r>
  <r>
    <s v="شرکت‌های کوچک"/>
    <s v="Madeline Chung"/>
    <x v="1"/>
    <x v="8"/>
    <s v="محصول 1"/>
    <s v="کم"/>
    <n v="2021"/>
    <n v="3"/>
    <n v="300"/>
    <n v="606300"/>
    <n v="24252"/>
    <x v="140"/>
    <n v="6063"/>
    <x v="10"/>
    <x v="7"/>
    <x v="7"/>
    <x v="0"/>
  </r>
  <r>
    <s v="دولت"/>
    <s v="Ariana Sharma"/>
    <x v="4"/>
    <x v="3"/>
    <s v="محصول 1"/>
    <s v="کم"/>
    <n v="274"/>
    <n v="3"/>
    <n v="350"/>
    <n v="95900"/>
    <n v="3836"/>
    <x v="141"/>
    <n v="822"/>
    <x v="2"/>
    <x v="2"/>
    <x v="2"/>
    <x v="0"/>
  </r>
  <r>
    <s v="فروشگاه‌ها"/>
    <s v="Julian Marquez"/>
    <x v="0"/>
    <x v="10"/>
    <s v="محصول 2"/>
    <s v="کم"/>
    <n v="1967"/>
    <n v="5"/>
    <n v="15"/>
    <n v="29505"/>
    <n v="1180.2"/>
    <x v="142"/>
    <n v="9835"/>
    <x v="3"/>
    <x v="3"/>
    <x v="3"/>
    <x v="0"/>
  </r>
  <r>
    <s v="شرکت‌های کوچک"/>
    <s v="Logan Reyes"/>
    <x v="1"/>
    <x v="11"/>
    <s v="محصول 2"/>
    <s v="کم"/>
    <n v="1859"/>
    <n v="5"/>
    <n v="300"/>
    <n v="557700"/>
    <n v="22308"/>
    <x v="143"/>
    <n v="9295"/>
    <x v="5"/>
    <x v="5"/>
    <x v="5"/>
    <x v="0"/>
  </r>
  <r>
    <s v="دولت"/>
    <s v="Penelope Mai"/>
    <x v="0"/>
    <x v="4"/>
    <s v="محصول 2"/>
    <s v="کم"/>
    <n v="2851"/>
    <n v="5"/>
    <n v="7"/>
    <n v="19957"/>
    <n v="798.28"/>
    <x v="139"/>
    <n v="14255"/>
    <x v="7"/>
    <x v="7"/>
    <x v="7"/>
    <x v="1"/>
  </r>
  <r>
    <s v="شرکت‌های کوچک"/>
    <s v="Ryan Reed"/>
    <x v="1"/>
    <x v="4"/>
    <s v="محصول 2"/>
    <s v="کم"/>
    <n v="2021"/>
    <n v="5"/>
    <n v="300"/>
    <n v="606300"/>
    <n v="24252"/>
    <x v="140"/>
    <n v="10105"/>
    <x v="10"/>
    <x v="7"/>
    <x v="7"/>
    <x v="0"/>
  </r>
  <r>
    <s v="شرکت‌ها"/>
    <s v="Grayson Hwang"/>
    <x v="3"/>
    <x v="6"/>
    <s v="محصول 2"/>
    <s v="کم"/>
    <n v="1138"/>
    <n v="5"/>
    <n v="125"/>
    <n v="142250"/>
    <n v="5690"/>
    <x v="144"/>
    <n v="5690"/>
    <x v="2"/>
    <x v="2"/>
    <x v="2"/>
    <x v="0"/>
  </r>
  <r>
    <s v="دولت"/>
    <s v="Ezra Tan"/>
    <x v="0"/>
    <x v="7"/>
    <s v="محصول 3"/>
    <s v="کم"/>
    <n v="4251"/>
    <n v="10"/>
    <n v="7"/>
    <n v="29757"/>
    <n v="1190.28"/>
    <x v="145"/>
    <n v="42510"/>
    <x v="0"/>
    <x v="0"/>
    <x v="0"/>
    <x v="0"/>
  </r>
  <r>
    <s v="شرکت‌ها"/>
    <s v="David Ha"/>
    <x v="1"/>
    <x v="6"/>
    <s v="محصول 3"/>
    <s v="کم"/>
    <n v="795"/>
    <n v="10"/>
    <n v="125"/>
    <n v="99375"/>
    <n v="3975"/>
    <x v="146"/>
    <n v="7950"/>
    <x v="3"/>
    <x v="3"/>
    <x v="3"/>
    <x v="0"/>
  </r>
  <r>
    <s v="شرکت‌های کوچک"/>
    <s v="Lillian Vang"/>
    <x v="1"/>
    <x v="6"/>
    <s v="محصول 3"/>
    <s v="کم"/>
    <n v="1414.5"/>
    <n v="10"/>
    <n v="300"/>
    <n v="424350"/>
    <n v="16974"/>
    <x v="147"/>
    <n v="14145"/>
    <x v="13"/>
    <x v="10"/>
    <x v="10"/>
    <x v="0"/>
  </r>
  <r>
    <s v="شرکت‌های کوچک"/>
    <s v="Sofia Zhang"/>
    <x v="4"/>
    <x v="1"/>
    <s v="محصول 3"/>
    <s v="کم"/>
    <n v="2918"/>
    <n v="10"/>
    <n v="300"/>
    <n v="875400"/>
    <n v="35016"/>
    <x v="148"/>
    <n v="29180"/>
    <x v="14"/>
    <x v="11"/>
    <x v="11"/>
    <x v="0"/>
  </r>
  <r>
    <s v="دولت"/>
    <s v="Athena Daniels"/>
    <x v="4"/>
    <x v="3"/>
    <s v="محصول 3"/>
    <s v="کم"/>
    <n v="3450"/>
    <n v="10"/>
    <n v="350"/>
    <n v="1207500"/>
    <n v="48300"/>
    <x v="149"/>
    <n v="34500"/>
    <x v="4"/>
    <x v="4"/>
    <x v="4"/>
    <x v="0"/>
  </r>
  <r>
    <s v="شرکت‌ها"/>
    <s v="Jameson Shin"/>
    <x v="2"/>
    <x v="7"/>
    <s v="محصول 3"/>
    <s v="کم"/>
    <n v="2988"/>
    <n v="10"/>
    <n v="125"/>
    <n v="373500"/>
    <n v="14940"/>
    <x v="150"/>
    <n v="29880"/>
    <x v="4"/>
    <x v="4"/>
    <x v="4"/>
    <x v="0"/>
  </r>
  <r>
    <s v="فروشگاه‌ها"/>
    <s v="Everly Avila"/>
    <x v="0"/>
    <x v="8"/>
    <s v="محصول 3"/>
    <s v="کم"/>
    <n v="218"/>
    <n v="10"/>
    <n v="15"/>
    <n v="3270"/>
    <n v="130.80000000000001"/>
    <x v="151"/>
    <n v="2180"/>
    <x v="6"/>
    <x v="6"/>
    <x v="6"/>
    <x v="0"/>
  </r>
  <r>
    <s v="دولت"/>
    <s v="Liam Nelson"/>
    <x v="0"/>
    <x v="0"/>
    <s v="محصول 3"/>
    <s v="کم"/>
    <n v="2074"/>
    <n v="10"/>
    <n v="20"/>
    <n v="41480"/>
    <n v="1659.2"/>
    <x v="152"/>
    <n v="20740"/>
    <x v="6"/>
    <x v="6"/>
    <x v="6"/>
    <x v="0"/>
  </r>
  <r>
    <s v="دولت"/>
    <s v="Theodore Lai"/>
    <x v="4"/>
    <x v="2"/>
    <s v="محصول 3"/>
    <s v="کم"/>
    <n v="1056"/>
    <n v="10"/>
    <n v="20"/>
    <n v="21120"/>
    <n v="844.8"/>
    <x v="153"/>
    <n v="10560"/>
    <x v="6"/>
    <x v="6"/>
    <x v="6"/>
    <x v="0"/>
  </r>
  <r>
    <s v="فروشگاه‌ها"/>
    <s v="Caroline Do"/>
    <x v="4"/>
    <x v="1"/>
    <s v="محصول 3"/>
    <s v="کم"/>
    <n v="671"/>
    <n v="10"/>
    <n v="15"/>
    <n v="10065"/>
    <n v="402.6"/>
    <x v="154"/>
    <n v="6710"/>
    <x v="7"/>
    <x v="7"/>
    <x v="7"/>
    <x v="1"/>
  </r>
  <r>
    <s v="فروشگاه‌ها"/>
    <s v="Josiah Ramos"/>
    <x v="3"/>
    <x v="1"/>
    <s v="محصول 3"/>
    <s v="کم"/>
    <n v="1514"/>
    <n v="10"/>
    <n v="15"/>
    <n v="22710"/>
    <n v="908.4"/>
    <x v="155"/>
    <n v="15140"/>
    <x v="7"/>
    <x v="7"/>
    <x v="7"/>
    <x v="1"/>
  </r>
  <r>
    <s v="دولت"/>
    <s v="Colton Alexander"/>
    <x v="4"/>
    <x v="5"/>
    <s v="محصول 3"/>
    <s v="کم"/>
    <n v="274"/>
    <n v="10"/>
    <n v="350"/>
    <n v="95900"/>
    <n v="3836"/>
    <x v="141"/>
    <n v="2740"/>
    <x v="2"/>
    <x v="2"/>
    <x v="2"/>
    <x v="0"/>
  </r>
  <r>
    <s v="شرکت‌ها"/>
    <s v="Charles Ramos"/>
    <x v="3"/>
    <x v="4"/>
    <s v="محصول 3"/>
    <s v="کم"/>
    <n v="1138"/>
    <n v="10"/>
    <n v="125"/>
    <n v="142250"/>
    <n v="5690"/>
    <x v="144"/>
    <n v="11380"/>
    <x v="2"/>
    <x v="2"/>
    <x v="2"/>
    <x v="0"/>
  </r>
  <r>
    <s v="شرکاء"/>
    <s v="Ellie Wilson"/>
    <x v="4"/>
    <x v="0"/>
    <s v="محصول 4"/>
    <s v="کم"/>
    <n v="1465"/>
    <n v="120"/>
    <n v="12"/>
    <n v="17580"/>
    <n v="703.2"/>
    <x v="156"/>
    <n v="175800"/>
    <x v="3"/>
    <x v="3"/>
    <x v="3"/>
    <x v="0"/>
  </r>
  <r>
    <s v="دولت"/>
    <s v="Peyton Powell"/>
    <x v="0"/>
    <x v="5"/>
    <s v="محصول 4"/>
    <s v="کم"/>
    <n v="2646"/>
    <n v="120"/>
    <n v="20"/>
    <n v="52920"/>
    <n v="2116.8000000000002"/>
    <x v="157"/>
    <n v="317520"/>
    <x v="9"/>
    <x v="6"/>
    <x v="6"/>
    <x v="1"/>
  </r>
  <r>
    <s v="دولت"/>
    <s v="Hailey Rojas"/>
    <x v="2"/>
    <x v="8"/>
    <s v="محصول 4"/>
    <s v="کم"/>
    <n v="2177"/>
    <n v="120"/>
    <n v="350"/>
    <n v="761950"/>
    <n v="30478"/>
    <x v="158"/>
    <n v="261240"/>
    <x v="10"/>
    <x v="7"/>
    <x v="7"/>
    <x v="0"/>
  </r>
  <r>
    <s v="شرکاء"/>
    <s v="Kai Singh"/>
    <x v="2"/>
    <x v="1"/>
    <s v="محصول 6"/>
    <s v="کم"/>
    <n v="866"/>
    <n v="250"/>
    <n v="12"/>
    <n v="10392"/>
    <n v="415.68"/>
    <x v="159"/>
    <n v="216500"/>
    <x v="14"/>
    <x v="11"/>
    <x v="11"/>
    <x v="0"/>
  </r>
  <r>
    <s v="دولت"/>
    <s v="Ryan Rivera"/>
    <x v="4"/>
    <x v="5"/>
    <s v="محصول 6"/>
    <s v="کم"/>
    <n v="349"/>
    <n v="250"/>
    <n v="350"/>
    <n v="122150"/>
    <n v="4886"/>
    <x v="160"/>
    <n v="87250"/>
    <x v="9"/>
    <x v="6"/>
    <x v="6"/>
    <x v="1"/>
  </r>
  <r>
    <s v="دولت"/>
    <s v="Everett Lu"/>
    <x v="2"/>
    <x v="5"/>
    <s v="محصول 6"/>
    <s v="کم"/>
    <n v="2177"/>
    <n v="250"/>
    <n v="350"/>
    <n v="761950"/>
    <n v="30478"/>
    <x v="158"/>
    <n v="544250"/>
    <x v="10"/>
    <x v="7"/>
    <x v="7"/>
    <x v="0"/>
  </r>
  <r>
    <s v="فروشگاه‌ها"/>
    <s v="Layla Nunez"/>
    <x v="3"/>
    <x v="8"/>
    <s v="محصول 6"/>
    <s v="کم"/>
    <n v="1514"/>
    <n v="250"/>
    <n v="15"/>
    <n v="22710"/>
    <n v="908.4"/>
    <x v="155"/>
    <n v="378500"/>
    <x v="7"/>
    <x v="7"/>
    <x v="7"/>
    <x v="1"/>
  </r>
  <r>
    <s v="دولت"/>
    <s v="Liliana Collins"/>
    <x v="3"/>
    <x v="1"/>
    <s v="محصول 5"/>
    <s v="کم"/>
    <n v="1865"/>
    <n v="260"/>
    <n v="350"/>
    <n v="652750"/>
    <n v="26110"/>
    <x v="161"/>
    <n v="484900"/>
    <x v="8"/>
    <x v="8"/>
    <x v="8"/>
    <x v="0"/>
  </r>
  <r>
    <s v="شرکت‌ها"/>
    <s v="Ezekiel Jenkins"/>
    <x v="3"/>
    <x v="3"/>
    <s v="محصول 5"/>
    <s v="کم"/>
    <n v="1074"/>
    <n v="260"/>
    <n v="125"/>
    <n v="134250"/>
    <n v="5370"/>
    <x v="162"/>
    <n v="279240"/>
    <x v="13"/>
    <x v="10"/>
    <x v="10"/>
    <x v="0"/>
  </r>
  <r>
    <s v="دولت"/>
    <s v="Christopher Wang"/>
    <x v="1"/>
    <x v="6"/>
    <s v="محصول 5"/>
    <s v="کم"/>
    <n v="1907"/>
    <n v="260"/>
    <n v="350"/>
    <n v="667450"/>
    <n v="26698"/>
    <x v="163"/>
    <n v="495820"/>
    <x v="6"/>
    <x v="6"/>
    <x v="6"/>
    <x v="0"/>
  </r>
  <r>
    <s v="فروشگاه‌ها"/>
    <s v="Savannah Rodriguez"/>
    <x v="4"/>
    <x v="12"/>
    <s v="محصول 5"/>
    <s v="کم"/>
    <n v="671"/>
    <n v="260"/>
    <n v="15"/>
    <n v="10065"/>
    <n v="402.6"/>
    <x v="154"/>
    <n v="174460"/>
    <x v="7"/>
    <x v="7"/>
    <x v="7"/>
    <x v="1"/>
  </r>
  <r>
    <s v="دولت"/>
    <s v="Lyla Turner"/>
    <x v="0"/>
    <x v="3"/>
    <s v="محصول 5"/>
    <s v="کم"/>
    <n v="1778"/>
    <n v="260"/>
    <n v="350"/>
    <n v="622300"/>
    <n v="24892"/>
    <x v="164"/>
    <n v="462280"/>
    <x v="12"/>
    <x v="2"/>
    <x v="2"/>
    <x v="1"/>
  </r>
  <r>
    <s v="دولت"/>
    <s v="Adrian Ngo"/>
    <x v="1"/>
    <x v="6"/>
    <s v="محصول 2"/>
    <s v="متوسط"/>
    <n v="1159"/>
    <n v="5"/>
    <n v="7"/>
    <n v="8113"/>
    <n v="405.65"/>
    <x v="165"/>
    <n v="5795"/>
    <x v="7"/>
    <x v="7"/>
    <x v="7"/>
    <x v="1"/>
  </r>
  <r>
    <s v="دولت"/>
    <s v="Aria Juarez"/>
    <x v="1"/>
    <x v="12"/>
    <s v="محصول 3"/>
    <s v="متوسط"/>
    <n v="1372"/>
    <n v="10"/>
    <n v="7"/>
    <n v="9604"/>
    <n v="480.2"/>
    <x v="166"/>
    <n v="13720"/>
    <x v="0"/>
    <x v="0"/>
    <x v="0"/>
    <x v="0"/>
  </r>
  <r>
    <s v="دولت"/>
    <s v="Audrey Ramos"/>
    <x v="0"/>
    <x v="11"/>
    <s v="محصول 3"/>
    <s v="متوسط"/>
    <n v="2349"/>
    <n v="10"/>
    <n v="7"/>
    <n v="16443"/>
    <n v="822.15"/>
    <x v="167"/>
    <n v="23490"/>
    <x v="9"/>
    <x v="6"/>
    <x v="6"/>
    <x v="1"/>
  </r>
  <r>
    <s v="دولت"/>
    <s v="Hazel Cho"/>
    <x v="3"/>
    <x v="2"/>
    <s v="محصول 3"/>
    <s v="متوسط"/>
    <n v="2689"/>
    <n v="10"/>
    <n v="7"/>
    <n v="18823"/>
    <n v="941.15"/>
    <x v="168"/>
    <n v="26890"/>
    <x v="10"/>
    <x v="7"/>
    <x v="7"/>
    <x v="0"/>
  </r>
  <r>
    <s v="شرکاء"/>
    <s v="Iris Chung"/>
    <x v="0"/>
    <x v="9"/>
    <s v="محصول 3"/>
    <s v="متوسط"/>
    <n v="2431"/>
    <n v="10"/>
    <n v="12"/>
    <n v="29172"/>
    <n v="1458.6"/>
    <x v="169"/>
    <n v="24310"/>
    <x v="2"/>
    <x v="2"/>
    <x v="2"/>
    <x v="0"/>
  </r>
  <r>
    <s v="شرکاء"/>
    <s v="Thomas Rodriguez"/>
    <x v="0"/>
    <x v="10"/>
    <s v="محصول 4"/>
    <s v="متوسط"/>
    <n v="2431"/>
    <n v="120"/>
    <n v="12"/>
    <n v="29172"/>
    <n v="1458.6"/>
    <x v="169"/>
    <n v="291720"/>
    <x v="2"/>
    <x v="2"/>
    <x v="2"/>
    <x v="0"/>
  </r>
  <r>
    <s v="دولت"/>
    <s v="Avery Lo"/>
    <x v="3"/>
    <x v="3"/>
    <s v="محصول 6"/>
    <s v="متوسط"/>
    <n v="2689"/>
    <n v="250"/>
    <n v="7"/>
    <n v="18823"/>
    <n v="941.15"/>
    <x v="168"/>
    <n v="672250"/>
    <x v="10"/>
    <x v="7"/>
    <x v="7"/>
    <x v="0"/>
  </r>
  <r>
    <s v="دولت"/>
    <s v="Gabriel Bell"/>
    <x v="3"/>
    <x v="5"/>
    <s v="محصول 5"/>
    <s v="متوسط"/>
    <n v="1683"/>
    <n v="260"/>
    <n v="7"/>
    <n v="11781"/>
    <n v="589.04999999999995"/>
    <x v="170"/>
    <n v="437580"/>
    <x v="4"/>
    <x v="4"/>
    <x v="4"/>
    <x v="0"/>
  </r>
  <r>
    <s v="شرکاء"/>
    <s v="Gianna Walker"/>
    <x v="3"/>
    <x v="4"/>
    <s v="محصول 5"/>
    <s v="متوسط"/>
    <n v="1123"/>
    <n v="260"/>
    <n v="12"/>
    <n v="13476"/>
    <n v="673.8"/>
    <x v="171"/>
    <n v="291980"/>
    <x v="5"/>
    <x v="5"/>
    <x v="5"/>
    <x v="0"/>
  </r>
  <r>
    <s v="دولت"/>
    <s v="Axel Bailey"/>
    <x v="1"/>
    <x v="1"/>
    <s v="محصول 5"/>
    <s v="متوسط"/>
    <n v="1159"/>
    <n v="260"/>
    <n v="7"/>
    <n v="8113"/>
    <n v="405.65"/>
    <x v="165"/>
    <n v="301340"/>
    <x v="7"/>
    <x v="7"/>
    <x v="7"/>
    <x v="1"/>
  </r>
  <r>
    <s v="شرکاء"/>
    <s v="Scarlett Green"/>
    <x v="2"/>
    <x v="3"/>
    <s v="محصول 1"/>
    <s v="متوسط"/>
    <n v="1865"/>
    <n v="3"/>
    <n v="12"/>
    <n v="22380"/>
    <n v="1119"/>
    <x v="172"/>
    <n v="5595"/>
    <x v="8"/>
    <x v="8"/>
    <x v="8"/>
    <x v="0"/>
  </r>
  <r>
    <s v="شرکاء"/>
    <s v="Jackson Wong"/>
    <x v="1"/>
    <x v="7"/>
    <s v="محصول 1"/>
    <s v="متوسط"/>
    <n v="1116"/>
    <n v="3"/>
    <n v="12"/>
    <n v="13392"/>
    <n v="669.6"/>
    <x v="173"/>
    <n v="3348"/>
    <x v="8"/>
    <x v="8"/>
    <x v="8"/>
    <x v="0"/>
  </r>
  <r>
    <s v="دولت"/>
    <s v="Eva Jimenez"/>
    <x v="2"/>
    <x v="11"/>
    <s v="محصول 1"/>
    <s v="متوسط"/>
    <n v="1563"/>
    <n v="3"/>
    <n v="20"/>
    <n v="31260"/>
    <n v="1563"/>
    <x v="174"/>
    <n v="4689"/>
    <x v="14"/>
    <x v="11"/>
    <x v="11"/>
    <x v="0"/>
  </r>
  <r>
    <s v="شرکت‌های کوچک"/>
    <s v="Ian Ma"/>
    <x v="4"/>
    <x v="4"/>
    <s v="محصول 1"/>
    <s v="متوسط"/>
    <n v="991"/>
    <n v="3"/>
    <n v="300"/>
    <n v="297300"/>
    <n v="14865"/>
    <x v="175"/>
    <n v="2973"/>
    <x v="1"/>
    <x v="1"/>
    <x v="1"/>
    <x v="0"/>
  </r>
  <r>
    <s v="دولت"/>
    <s v="Luna Castro"/>
    <x v="1"/>
    <x v="0"/>
    <s v="محصول 1"/>
    <s v="متوسط"/>
    <n v="1016"/>
    <n v="3"/>
    <n v="7"/>
    <n v="7112"/>
    <n v="355.6"/>
    <x v="176"/>
    <n v="3048"/>
    <x v="11"/>
    <x v="9"/>
    <x v="9"/>
    <x v="1"/>
  </r>
  <r>
    <s v="فروشگاه‌ها"/>
    <s v="Nolan Brooks"/>
    <x v="3"/>
    <x v="3"/>
    <s v="محصول 1"/>
    <s v="متوسط"/>
    <n v="2791"/>
    <n v="3"/>
    <n v="15"/>
    <n v="41865"/>
    <n v="2093.25"/>
    <x v="177"/>
    <n v="8373"/>
    <x v="15"/>
    <x v="9"/>
    <x v="9"/>
    <x v="0"/>
  </r>
  <r>
    <s v="دولت"/>
    <s v="Jayden Jones"/>
    <x v="4"/>
    <x v="4"/>
    <s v="محصول 1"/>
    <s v="متوسط"/>
    <n v="570"/>
    <n v="3"/>
    <n v="7"/>
    <n v="3990"/>
    <n v="199.5"/>
    <x v="178"/>
    <n v="1710"/>
    <x v="2"/>
    <x v="2"/>
    <x v="2"/>
    <x v="0"/>
  </r>
  <r>
    <s v="دولت"/>
    <s v="Asher Hsu"/>
    <x v="2"/>
    <x v="6"/>
    <s v="محصول 1"/>
    <s v="متوسط"/>
    <n v="2487"/>
    <n v="3"/>
    <n v="7"/>
    <n v="17409"/>
    <n v="870.45"/>
    <x v="179"/>
    <n v="7461"/>
    <x v="2"/>
    <x v="2"/>
    <x v="2"/>
    <x v="0"/>
  </r>
  <r>
    <s v="دولت"/>
    <s v="Greyson Lim"/>
    <x v="2"/>
    <x v="9"/>
    <s v="محصول 2"/>
    <s v="متوسط"/>
    <n v="1384.5"/>
    <n v="5"/>
    <n v="350"/>
    <n v="484575"/>
    <n v="24228.75"/>
    <x v="180"/>
    <n v="6922.5"/>
    <x v="0"/>
    <x v="0"/>
    <x v="0"/>
    <x v="0"/>
  </r>
  <r>
    <s v="شرکت‌ها"/>
    <s v="Chloe Miller"/>
    <x v="4"/>
    <x v="4"/>
    <s v="محصول 2"/>
    <s v="متوسط"/>
    <n v="3627"/>
    <n v="5"/>
    <n v="125"/>
    <n v="453375"/>
    <n v="22668.75"/>
    <x v="181"/>
    <n v="18135"/>
    <x v="4"/>
    <x v="4"/>
    <x v="4"/>
    <x v="0"/>
  </r>
  <r>
    <s v="دولت"/>
    <s v="Jaxson Brooks"/>
    <x v="3"/>
    <x v="3"/>
    <s v="محصول 2"/>
    <s v="متوسط"/>
    <n v="720"/>
    <n v="5"/>
    <n v="350"/>
    <n v="252000"/>
    <n v="12600"/>
    <x v="182"/>
    <n v="3600"/>
    <x v="9"/>
    <x v="6"/>
    <x v="6"/>
    <x v="1"/>
  </r>
  <r>
    <s v="شرکاء"/>
    <s v="Jack Perez"/>
    <x v="1"/>
    <x v="12"/>
    <s v="محصول 2"/>
    <s v="متوسط"/>
    <n v="2342"/>
    <n v="5"/>
    <n v="12"/>
    <n v="28104"/>
    <n v="1405.2"/>
    <x v="183"/>
    <n v="11710"/>
    <x v="15"/>
    <x v="9"/>
    <x v="9"/>
    <x v="0"/>
  </r>
  <r>
    <s v="شرکت‌های کوچک"/>
    <s v="Ruby Reed"/>
    <x v="3"/>
    <x v="8"/>
    <s v="محصول 2"/>
    <s v="متوسط"/>
    <n v="1100"/>
    <n v="5"/>
    <n v="300"/>
    <n v="330000"/>
    <n v="16500"/>
    <x v="184"/>
    <n v="5500"/>
    <x v="12"/>
    <x v="2"/>
    <x v="2"/>
    <x v="1"/>
  </r>
  <r>
    <s v="دولت"/>
    <s v="Ivy Rojas"/>
    <x v="2"/>
    <x v="12"/>
    <s v="محصول 3"/>
    <s v="متوسط"/>
    <n v="1303"/>
    <n v="10"/>
    <n v="20"/>
    <n v="26060"/>
    <n v="1303"/>
    <x v="185"/>
    <n v="13030"/>
    <x v="8"/>
    <x v="8"/>
    <x v="8"/>
    <x v="0"/>
  </r>
  <r>
    <s v="شرکت‌ها"/>
    <s v="Hudson Wong"/>
    <x v="4"/>
    <x v="6"/>
    <s v="محصول 3"/>
    <s v="متوسط"/>
    <n v="2992"/>
    <n v="10"/>
    <n v="125"/>
    <n v="374000"/>
    <n v="18700"/>
    <x v="186"/>
    <n v="29920"/>
    <x v="3"/>
    <x v="3"/>
    <x v="3"/>
    <x v="0"/>
  </r>
  <r>
    <s v="شرکت‌ها"/>
    <s v="Ryan Yi"/>
    <x v="2"/>
    <x v="3"/>
    <s v="محصول 3"/>
    <s v="متوسط"/>
    <n v="2385"/>
    <n v="10"/>
    <n v="125"/>
    <n v="298125"/>
    <n v="14906.25"/>
    <x v="187"/>
    <n v="23850"/>
    <x v="3"/>
    <x v="3"/>
    <x v="3"/>
    <x v="0"/>
  </r>
  <r>
    <s v="شرکت‌های کوچک"/>
    <s v="Carter Simmons"/>
    <x v="3"/>
    <x v="1"/>
    <s v="محصول 3"/>
    <s v="متوسط"/>
    <n v="1607"/>
    <n v="10"/>
    <n v="300"/>
    <n v="482100"/>
    <n v="24105"/>
    <x v="188"/>
    <n v="16070"/>
    <x v="13"/>
    <x v="10"/>
    <x v="10"/>
    <x v="0"/>
  </r>
  <r>
    <s v="دولت"/>
    <s v="Emilia Xu"/>
    <x v="4"/>
    <x v="8"/>
    <s v="محصول 3"/>
    <s v="متوسط"/>
    <n v="2327"/>
    <n v="10"/>
    <n v="7"/>
    <n v="16289"/>
    <n v="814.45"/>
    <x v="189"/>
    <n v="23270"/>
    <x v="14"/>
    <x v="11"/>
    <x v="11"/>
    <x v="0"/>
  </r>
  <r>
    <s v="شرکت‌های کوچک"/>
    <s v="Adam Medina"/>
    <x v="4"/>
    <x v="1"/>
    <s v="محصول 3"/>
    <s v="متوسط"/>
    <n v="991"/>
    <n v="10"/>
    <n v="300"/>
    <n v="297300"/>
    <n v="14865"/>
    <x v="175"/>
    <n v="9910"/>
    <x v="1"/>
    <x v="1"/>
    <x v="1"/>
    <x v="0"/>
  </r>
  <r>
    <s v="دولت"/>
    <s v="Connor Howard"/>
    <x v="4"/>
    <x v="4"/>
    <s v="محصول 3"/>
    <s v="متوسط"/>
    <n v="602"/>
    <n v="10"/>
    <n v="350"/>
    <n v="210700"/>
    <n v="10535"/>
    <x v="190"/>
    <n v="6020"/>
    <x v="1"/>
    <x v="1"/>
    <x v="1"/>
    <x v="0"/>
  </r>
  <r>
    <s v="فروشگاه‌ها"/>
    <s v="Audrey Duong"/>
    <x v="2"/>
    <x v="8"/>
    <s v="محصول 3"/>
    <s v="متوسط"/>
    <n v="2620"/>
    <n v="10"/>
    <n v="15"/>
    <n v="39300"/>
    <n v="1965"/>
    <x v="191"/>
    <n v="26200"/>
    <x v="6"/>
    <x v="6"/>
    <x v="6"/>
    <x v="0"/>
  </r>
  <r>
    <s v="دولت"/>
    <s v="Landon Reyes"/>
    <x v="0"/>
    <x v="0"/>
    <s v="محصول 3"/>
    <s v="متوسط"/>
    <n v="1228"/>
    <n v="10"/>
    <n v="350"/>
    <n v="429800"/>
    <n v="21490"/>
    <x v="192"/>
    <n v="12280"/>
    <x v="7"/>
    <x v="7"/>
    <x v="7"/>
    <x v="1"/>
  </r>
  <r>
    <s v="دولت"/>
    <s v="Noah Ma"/>
    <x v="0"/>
    <x v="5"/>
    <s v="محصول 3"/>
    <s v="متوسط"/>
    <n v="1389"/>
    <n v="10"/>
    <n v="20"/>
    <n v="27780"/>
    <n v="1389"/>
    <x v="193"/>
    <n v="13890"/>
    <x v="7"/>
    <x v="7"/>
    <x v="7"/>
    <x v="1"/>
  </r>
  <r>
    <s v="شرکت‌ها"/>
    <s v="Lucas Alexander"/>
    <x v="4"/>
    <x v="8"/>
    <s v="محصول 3"/>
    <s v="متوسط"/>
    <n v="861"/>
    <n v="10"/>
    <n v="125"/>
    <n v="107625"/>
    <n v="5381.25"/>
    <x v="194"/>
    <n v="8610"/>
    <x v="10"/>
    <x v="7"/>
    <x v="7"/>
    <x v="0"/>
  </r>
  <r>
    <s v="شرکت‌ها"/>
    <s v="Henry Vo"/>
    <x v="2"/>
    <x v="9"/>
    <s v="محصول 3"/>
    <s v="متوسط"/>
    <n v="704"/>
    <n v="10"/>
    <n v="125"/>
    <n v="88000"/>
    <n v="4400"/>
    <x v="195"/>
    <n v="7040"/>
    <x v="7"/>
    <x v="7"/>
    <x v="7"/>
    <x v="1"/>
  </r>
  <r>
    <s v="دولت"/>
    <s v="Mila Han"/>
    <x v="0"/>
    <x v="8"/>
    <s v="محصول 3"/>
    <s v="متوسط"/>
    <n v="1802"/>
    <n v="10"/>
    <n v="20"/>
    <n v="36040"/>
    <n v="1802"/>
    <x v="196"/>
    <n v="18020"/>
    <x v="12"/>
    <x v="2"/>
    <x v="2"/>
    <x v="1"/>
  </r>
  <r>
    <s v="دولت"/>
    <s v="Genesis Herrera"/>
    <x v="4"/>
    <x v="12"/>
    <s v="محصول 3"/>
    <s v="متوسط"/>
    <n v="2663"/>
    <n v="10"/>
    <n v="20"/>
    <n v="53260"/>
    <n v="2663"/>
    <x v="197"/>
    <n v="26630"/>
    <x v="2"/>
    <x v="2"/>
    <x v="2"/>
    <x v="0"/>
  </r>
  <r>
    <s v="دولت"/>
    <s v="Olivia Vazquez"/>
    <x v="2"/>
    <x v="11"/>
    <s v="محصول 3"/>
    <s v="متوسط"/>
    <n v="2136"/>
    <n v="10"/>
    <n v="7"/>
    <n v="14952"/>
    <n v="747.6"/>
    <x v="198"/>
    <n v="21360"/>
    <x v="12"/>
    <x v="2"/>
    <x v="2"/>
    <x v="1"/>
  </r>
  <r>
    <s v="فروشگاه‌ها"/>
    <s v="Leilani Ng"/>
    <x v="1"/>
    <x v="3"/>
    <s v="محصول 3"/>
    <s v="متوسط"/>
    <n v="2116"/>
    <n v="10"/>
    <n v="15"/>
    <n v="31740"/>
    <n v="1587"/>
    <x v="199"/>
    <n v="21160"/>
    <x v="12"/>
    <x v="2"/>
    <x v="2"/>
    <x v="1"/>
  </r>
  <r>
    <s v="فروشگاه‌ها"/>
    <s v="Olivia Mendoza"/>
    <x v="4"/>
    <x v="0"/>
    <s v="محصول 4"/>
    <s v="متوسط"/>
    <n v="555"/>
    <n v="120"/>
    <n v="15"/>
    <n v="8325"/>
    <n v="416.25"/>
    <x v="200"/>
    <n v="66600"/>
    <x v="0"/>
    <x v="0"/>
    <x v="0"/>
    <x v="0"/>
  </r>
  <r>
    <s v="فروشگاه‌ها"/>
    <s v="Skylar Xu"/>
    <x v="3"/>
    <x v="6"/>
    <s v="محصول 4"/>
    <s v="متوسط"/>
    <n v="2861"/>
    <n v="120"/>
    <n v="15"/>
    <n v="42915"/>
    <n v="2145.75"/>
    <x v="201"/>
    <n v="343320"/>
    <x v="0"/>
    <x v="0"/>
    <x v="0"/>
    <x v="0"/>
  </r>
  <r>
    <s v="شرکت‌ها"/>
    <s v="Eloise Williams"/>
    <x v="1"/>
    <x v="4"/>
    <s v="محصول 4"/>
    <s v="متوسط"/>
    <n v="807"/>
    <n v="120"/>
    <n v="125"/>
    <n v="100875"/>
    <n v="5043.75"/>
    <x v="202"/>
    <n v="96840"/>
    <x v="8"/>
    <x v="8"/>
    <x v="8"/>
    <x v="0"/>
  </r>
  <r>
    <s v="دولت"/>
    <s v="Jackson Maldonado"/>
    <x v="4"/>
    <x v="8"/>
    <s v="محصول 4"/>
    <s v="متوسط"/>
    <n v="602"/>
    <n v="120"/>
    <n v="350"/>
    <n v="210700"/>
    <n v="10535"/>
    <x v="190"/>
    <n v="72240"/>
    <x v="1"/>
    <x v="1"/>
    <x v="1"/>
    <x v="0"/>
  </r>
  <r>
    <s v="دولت"/>
    <s v="Christian Harris"/>
    <x v="4"/>
    <x v="1"/>
    <s v="محصول 4"/>
    <s v="متوسط"/>
    <n v="2832"/>
    <n v="120"/>
    <n v="20"/>
    <n v="56640"/>
    <n v="2832"/>
    <x v="203"/>
    <n v="339840"/>
    <x v="5"/>
    <x v="5"/>
    <x v="5"/>
    <x v="0"/>
  </r>
  <r>
    <s v="دولت"/>
    <s v="Penelope Santos"/>
    <x v="2"/>
    <x v="1"/>
    <s v="محصول 4"/>
    <s v="متوسط"/>
    <n v="1579"/>
    <n v="120"/>
    <n v="20"/>
    <n v="31580"/>
    <n v="1579"/>
    <x v="204"/>
    <n v="189480"/>
    <x v="5"/>
    <x v="5"/>
    <x v="5"/>
    <x v="0"/>
  </r>
  <r>
    <s v="شرکت‌ها"/>
    <s v="Nicholas Zhou"/>
    <x v="4"/>
    <x v="7"/>
    <s v="محصول 4"/>
    <s v="متوسط"/>
    <n v="861"/>
    <n v="120"/>
    <n v="125"/>
    <n v="107625"/>
    <n v="5381.25"/>
    <x v="194"/>
    <n v="103320"/>
    <x v="10"/>
    <x v="7"/>
    <x v="7"/>
    <x v="0"/>
  </r>
  <r>
    <s v="شرکت‌ها"/>
    <s v="Ayla Garza"/>
    <x v="2"/>
    <x v="12"/>
    <s v="محصول 4"/>
    <s v="متوسط"/>
    <n v="704"/>
    <n v="120"/>
    <n v="125"/>
    <n v="88000"/>
    <n v="4400"/>
    <x v="195"/>
    <n v="84480"/>
    <x v="7"/>
    <x v="7"/>
    <x v="7"/>
    <x v="1"/>
  </r>
  <r>
    <s v="دولت"/>
    <s v="Carson Mai"/>
    <x v="2"/>
    <x v="0"/>
    <s v="محصول 4"/>
    <s v="متوسط"/>
    <n v="1033"/>
    <n v="120"/>
    <n v="20"/>
    <n v="20660"/>
    <n v="1033"/>
    <x v="205"/>
    <n v="123960"/>
    <x v="12"/>
    <x v="2"/>
    <x v="2"/>
    <x v="1"/>
  </r>
  <r>
    <s v="شرکت‌های کوچک"/>
    <s v="Luna Lu"/>
    <x v="1"/>
    <x v="9"/>
    <s v="محصول 4"/>
    <s v="متوسط"/>
    <n v="1250"/>
    <n v="120"/>
    <n v="300"/>
    <n v="375000"/>
    <n v="18750"/>
    <x v="206"/>
    <n v="150000"/>
    <x v="2"/>
    <x v="2"/>
    <x v="2"/>
    <x v="0"/>
  </r>
  <r>
    <s v="دولت"/>
    <s v="Anthony Ho"/>
    <x v="0"/>
    <x v="9"/>
    <s v="محصول 6"/>
    <s v="متوسط"/>
    <n v="1389"/>
    <n v="250"/>
    <n v="20"/>
    <n v="27780"/>
    <n v="1389"/>
    <x v="193"/>
    <n v="347250"/>
    <x v="7"/>
    <x v="7"/>
    <x v="7"/>
    <x v="1"/>
  </r>
  <r>
    <s v="دولت"/>
    <s v="Clara Lopez"/>
    <x v="4"/>
    <x v="11"/>
    <s v="محصول 6"/>
    <s v="متوسط"/>
    <n v="1265"/>
    <n v="250"/>
    <n v="20"/>
    <n v="25300"/>
    <n v="1265"/>
    <x v="207"/>
    <n v="316250"/>
    <x v="11"/>
    <x v="9"/>
    <x v="9"/>
    <x v="1"/>
  </r>
  <r>
    <s v="دولت"/>
    <s v="Melody Woods"/>
    <x v="1"/>
    <x v="3"/>
    <s v="محصول 6"/>
    <s v="متوسط"/>
    <n v="2297"/>
    <n v="250"/>
    <n v="20"/>
    <n v="45940"/>
    <n v="2297"/>
    <x v="208"/>
    <n v="574250"/>
    <x v="11"/>
    <x v="9"/>
    <x v="9"/>
    <x v="1"/>
  </r>
  <r>
    <s v="دولت"/>
    <s v="Matthew Simmons"/>
    <x v="4"/>
    <x v="3"/>
    <s v="محصول 6"/>
    <s v="متوسط"/>
    <n v="2663"/>
    <n v="250"/>
    <n v="20"/>
    <n v="53260"/>
    <n v="2663"/>
    <x v="197"/>
    <n v="665750"/>
    <x v="2"/>
    <x v="2"/>
    <x v="2"/>
    <x v="0"/>
  </r>
  <r>
    <s v="دولت"/>
    <s v="Gabriella Carrillo"/>
    <x v="4"/>
    <x v="11"/>
    <s v="محصول 6"/>
    <s v="متوسط"/>
    <n v="570"/>
    <n v="250"/>
    <n v="7"/>
    <n v="3990"/>
    <n v="199.5"/>
    <x v="178"/>
    <n v="142500"/>
    <x v="2"/>
    <x v="2"/>
    <x v="2"/>
    <x v="0"/>
  </r>
  <r>
    <s v="دولت"/>
    <s v="Lydia Juarez"/>
    <x v="2"/>
    <x v="0"/>
    <s v="محصول 6"/>
    <s v="متوسط"/>
    <n v="2487"/>
    <n v="250"/>
    <n v="7"/>
    <n v="17409"/>
    <n v="870.45"/>
    <x v="179"/>
    <n v="621750"/>
    <x v="2"/>
    <x v="2"/>
    <x v="2"/>
    <x v="0"/>
  </r>
  <r>
    <s v="دولت"/>
    <s v="Ava Carrillo"/>
    <x v="1"/>
    <x v="3"/>
    <s v="محصول 5"/>
    <s v="متوسط"/>
    <n v="1350"/>
    <n v="260"/>
    <n v="350"/>
    <n v="472500"/>
    <n v="23625"/>
    <x v="209"/>
    <n v="351000"/>
    <x v="8"/>
    <x v="8"/>
    <x v="8"/>
    <x v="0"/>
  </r>
  <r>
    <s v="دولت"/>
    <s v="Elena Sharma"/>
    <x v="0"/>
    <x v="5"/>
    <s v="محصول 5"/>
    <s v="متوسط"/>
    <n v="552"/>
    <n v="260"/>
    <n v="350"/>
    <n v="193200"/>
    <n v="9660"/>
    <x v="210"/>
    <n v="143520"/>
    <x v="5"/>
    <x v="5"/>
    <x v="5"/>
    <x v="0"/>
  </r>
  <r>
    <s v="دولت"/>
    <s v="Julia Ahmed"/>
    <x v="0"/>
    <x v="1"/>
    <s v="محصول 5"/>
    <s v="متوسط"/>
    <n v="1228"/>
    <n v="260"/>
    <n v="350"/>
    <n v="429800"/>
    <n v="21490"/>
    <x v="192"/>
    <n v="319280"/>
    <x v="7"/>
    <x v="7"/>
    <x v="7"/>
    <x v="1"/>
  </r>
  <r>
    <s v="شرکت‌های کوچک"/>
    <s v="Iris Vo"/>
    <x v="1"/>
    <x v="7"/>
    <s v="محصول 5"/>
    <s v="متوسط"/>
    <n v="1250"/>
    <n v="260"/>
    <n v="300"/>
    <n v="375000"/>
    <n v="18750"/>
    <x v="206"/>
    <n v="325000"/>
    <x v="2"/>
    <x v="2"/>
    <x v="2"/>
    <x v="0"/>
  </r>
  <r>
    <s v="فروشگاه‌ها"/>
    <s v="Hunter Yi"/>
    <x v="2"/>
    <x v="6"/>
    <s v="محصول 3"/>
    <s v="متوسط"/>
    <n v="3801"/>
    <n v="10"/>
    <n v="15"/>
    <n v="57015"/>
    <n v="3420.8999999999996"/>
    <x v="211"/>
    <n v="38010"/>
    <x v="13"/>
    <x v="10"/>
    <x v="10"/>
    <x v="0"/>
  </r>
  <r>
    <s v="دولت"/>
    <s v="Valentina Oh"/>
    <x v="4"/>
    <x v="8"/>
    <s v="محصول 1"/>
    <s v="متوسط"/>
    <n v="1117.5"/>
    <n v="3"/>
    <n v="20"/>
    <n v="22350"/>
    <n v="1341"/>
    <x v="212"/>
    <n v="3352.5"/>
    <x v="0"/>
    <x v="0"/>
    <x v="0"/>
    <x v="0"/>
  </r>
  <r>
    <s v="فروشگاه‌ها"/>
    <s v="Kinsley Tran"/>
    <x v="0"/>
    <x v="7"/>
    <s v="محصول 1"/>
    <s v="متوسط"/>
    <n v="2844"/>
    <n v="3"/>
    <n v="15"/>
    <n v="42660"/>
    <n v="2559.6"/>
    <x v="213"/>
    <n v="8532"/>
    <x v="1"/>
    <x v="1"/>
    <x v="1"/>
    <x v="0"/>
  </r>
  <r>
    <s v="شرکاء"/>
    <s v="Christian Hong"/>
    <x v="3"/>
    <x v="6"/>
    <s v="محصول 1"/>
    <s v="متوسط"/>
    <n v="562"/>
    <n v="3"/>
    <n v="12"/>
    <n v="6744"/>
    <n v="404.64"/>
    <x v="214"/>
    <n v="1686"/>
    <x v="6"/>
    <x v="6"/>
    <x v="6"/>
    <x v="0"/>
  </r>
  <r>
    <s v="شرکاء"/>
    <s v="Amelia Mehta"/>
    <x v="0"/>
    <x v="1"/>
    <s v="محصول 1"/>
    <s v="متوسط"/>
    <n v="2299"/>
    <n v="3"/>
    <n v="12"/>
    <n v="27588"/>
    <n v="1655.28"/>
    <x v="215"/>
    <n v="6897"/>
    <x v="7"/>
    <x v="7"/>
    <x v="7"/>
    <x v="1"/>
  </r>
  <r>
    <s v="فروشگاه‌ها"/>
    <s v="Axel Leung"/>
    <x v="4"/>
    <x v="3"/>
    <s v="محصول 1"/>
    <s v="متوسط"/>
    <n v="2030"/>
    <n v="3"/>
    <n v="15"/>
    <n v="30450"/>
    <n v="1827"/>
    <x v="216"/>
    <n v="6090"/>
    <x v="15"/>
    <x v="9"/>
    <x v="9"/>
    <x v="0"/>
  </r>
  <r>
    <s v="دولت"/>
    <s v="Lucas Lam"/>
    <x v="4"/>
    <x v="7"/>
    <s v="محصول 1"/>
    <s v="متوسط"/>
    <n v="263"/>
    <n v="3"/>
    <n v="7"/>
    <n v="1841"/>
    <n v="110.46"/>
    <x v="217"/>
    <n v="789"/>
    <x v="11"/>
    <x v="9"/>
    <x v="9"/>
    <x v="1"/>
  </r>
  <r>
    <s v="شرکت‌ها"/>
    <s v="Jose Thompson"/>
    <x v="1"/>
    <x v="4"/>
    <s v="محصول 1"/>
    <s v="متوسط"/>
    <n v="887"/>
    <n v="3"/>
    <n v="125"/>
    <n v="110875"/>
    <n v="6652.5"/>
    <x v="218"/>
    <n v="2661"/>
    <x v="12"/>
    <x v="2"/>
    <x v="2"/>
    <x v="1"/>
  </r>
  <r>
    <s v="دولت"/>
    <s v="Wesley Duong"/>
    <x v="3"/>
    <x v="3"/>
    <s v="محصول 2"/>
    <s v="متوسط"/>
    <n v="980"/>
    <n v="5"/>
    <n v="350"/>
    <n v="343000"/>
    <n v="20580"/>
    <x v="219"/>
    <n v="4900"/>
    <x v="13"/>
    <x v="10"/>
    <x v="10"/>
    <x v="0"/>
  </r>
  <r>
    <s v="دولت"/>
    <s v="Adeline Maldonado"/>
    <x v="1"/>
    <x v="11"/>
    <s v="محصول 2"/>
    <s v="متوسط"/>
    <n v="1460"/>
    <n v="5"/>
    <n v="350"/>
    <n v="511000"/>
    <n v="30660"/>
    <x v="220"/>
    <n v="7300"/>
    <x v="14"/>
    <x v="11"/>
    <x v="11"/>
    <x v="0"/>
  </r>
  <r>
    <s v="دولت"/>
    <s v="Elias Diaz"/>
    <x v="2"/>
    <x v="3"/>
    <s v="محصول 2"/>
    <s v="متوسط"/>
    <n v="1403"/>
    <n v="5"/>
    <n v="7"/>
    <n v="9821"/>
    <n v="589.26"/>
    <x v="221"/>
    <n v="7015"/>
    <x v="7"/>
    <x v="7"/>
    <x v="7"/>
    <x v="1"/>
  </r>
  <r>
    <s v="شرکاء"/>
    <s v="Wyatt Aguilar"/>
    <x v="4"/>
    <x v="8"/>
    <s v="محصول 2"/>
    <s v="متوسط"/>
    <n v="2723"/>
    <n v="5"/>
    <n v="12"/>
    <n v="32676"/>
    <n v="1960.56"/>
    <x v="222"/>
    <n v="13615"/>
    <x v="15"/>
    <x v="9"/>
    <x v="9"/>
    <x v="0"/>
  </r>
  <r>
    <s v="دولت"/>
    <s v="Josephine Espinoza"/>
    <x v="2"/>
    <x v="12"/>
    <s v="محصول 3"/>
    <s v="متوسط"/>
    <n v="1496"/>
    <n v="10"/>
    <n v="350"/>
    <n v="523600"/>
    <n v="31416"/>
    <x v="223"/>
    <n v="14960"/>
    <x v="1"/>
    <x v="1"/>
    <x v="1"/>
    <x v="0"/>
  </r>
  <r>
    <s v="شرکاء"/>
    <s v="Adeline Lai"/>
    <x v="0"/>
    <x v="1"/>
    <s v="محصول 3"/>
    <s v="متوسط"/>
    <n v="2299"/>
    <n v="10"/>
    <n v="12"/>
    <n v="27588"/>
    <n v="1655.28"/>
    <x v="215"/>
    <n v="22990"/>
    <x v="7"/>
    <x v="7"/>
    <x v="7"/>
    <x v="1"/>
  </r>
  <r>
    <s v="دولت"/>
    <s v="Christopher Vu"/>
    <x v="4"/>
    <x v="5"/>
    <s v="محصول 3"/>
    <s v="متوسط"/>
    <n v="727"/>
    <n v="10"/>
    <n v="350"/>
    <n v="254450"/>
    <n v="15267"/>
    <x v="224"/>
    <n v="7270"/>
    <x v="7"/>
    <x v="7"/>
    <x v="7"/>
    <x v="1"/>
  </r>
  <r>
    <s v="شرکت‌ها"/>
    <s v="Kai Vega"/>
    <x v="0"/>
    <x v="12"/>
    <s v="محصول 4"/>
    <s v="متوسط"/>
    <n v="952"/>
    <n v="120"/>
    <n v="125"/>
    <n v="119000"/>
    <n v="7140"/>
    <x v="225"/>
    <n v="114240"/>
    <x v="8"/>
    <x v="8"/>
    <x v="8"/>
    <x v="0"/>
  </r>
  <r>
    <s v="شرکت‌ها"/>
    <s v="Hailey Chin"/>
    <x v="4"/>
    <x v="9"/>
    <s v="محصول 4"/>
    <s v="متوسط"/>
    <n v="2755"/>
    <n v="120"/>
    <n v="125"/>
    <n v="344375"/>
    <n v="20662.5"/>
    <x v="226"/>
    <n v="330600"/>
    <x v="8"/>
    <x v="8"/>
    <x v="8"/>
    <x v="0"/>
  </r>
  <r>
    <s v="فروشگاه‌ها"/>
    <s v="Eleanor Xi"/>
    <x v="1"/>
    <x v="4"/>
    <s v="محصول 4"/>
    <s v="متوسط"/>
    <n v="1530"/>
    <n v="120"/>
    <n v="15"/>
    <n v="22950"/>
    <n v="1377"/>
    <x v="227"/>
    <n v="183600"/>
    <x v="14"/>
    <x v="11"/>
    <x v="11"/>
    <x v="0"/>
  </r>
  <r>
    <s v="دولت"/>
    <s v="Lily Molina"/>
    <x v="2"/>
    <x v="3"/>
    <s v="محصول 4"/>
    <s v="متوسط"/>
    <n v="1496"/>
    <n v="120"/>
    <n v="350"/>
    <n v="523600"/>
    <n v="31416"/>
    <x v="223"/>
    <n v="179520"/>
    <x v="1"/>
    <x v="1"/>
    <x v="1"/>
    <x v="0"/>
  </r>
  <r>
    <s v="دولت"/>
    <s v="Levi Vasquez"/>
    <x v="3"/>
    <x v="5"/>
    <s v="محصول 4"/>
    <s v="متوسط"/>
    <n v="1498"/>
    <n v="120"/>
    <n v="7"/>
    <n v="10486"/>
    <n v="629.16"/>
    <x v="228"/>
    <n v="179760"/>
    <x v="1"/>
    <x v="1"/>
    <x v="1"/>
    <x v="0"/>
  </r>
  <r>
    <s v="شرکت‌های کوچک"/>
    <s v="Elijah Washington"/>
    <x v="2"/>
    <x v="3"/>
    <s v="محصول 4"/>
    <s v="متوسط"/>
    <n v="1221"/>
    <n v="120"/>
    <n v="300"/>
    <n v="366300"/>
    <n v="21978"/>
    <x v="229"/>
    <n v="146520"/>
    <x v="7"/>
    <x v="7"/>
    <x v="7"/>
    <x v="1"/>
  </r>
  <r>
    <s v="دولت"/>
    <s v="Gianna Park"/>
    <x v="2"/>
    <x v="7"/>
    <s v="محصول 4"/>
    <s v="متوسط"/>
    <n v="2076"/>
    <n v="120"/>
    <n v="350"/>
    <n v="726600"/>
    <n v="43596"/>
    <x v="230"/>
    <n v="249120"/>
    <x v="7"/>
    <x v="7"/>
    <x v="7"/>
    <x v="1"/>
  </r>
  <r>
    <s v="فروشگاه‌ها"/>
    <s v="Melody Leung"/>
    <x v="0"/>
    <x v="4"/>
    <s v="محصول 6"/>
    <s v="متوسط"/>
    <n v="2844"/>
    <n v="250"/>
    <n v="15"/>
    <n v="42660"/>
    <n v="2559.6"/>
    <x v="213"/>
    <n v="711000"/>
    <x v="1"/>
    <x v="1"/>
    <x v="1"/>
    <x v="0"/>
  </r>
  <r>
    <s v="دولت"/>
    <s v="Liliana Valdez"/>
    <x v="3"/>
    <x v="3"/>
    <s v="محصول 6"/>
    <s v="متوسط"/>
    <n v="1498"/>
    <n v="250"/>
    <n v="7"/>
    <n v="10486"/>
    <n v="629.16"/>
    <x v="228"/>
    <n v="374500"/>
    <x v="1"/>
    <x v="1"/>
    <x v="1"/>
    <x v="0"/>
  </r>
  <r>
    <s v="شرکت‌های کوچک"/>
    <s v="Ezekiel Kumar"/>
    <x v="2"/>
    <x v="7"/>
    <s v="محصول 6"/>
    <s v="متوسط"/>
    <n v="1221"/>
    <n v="250"/>
    <n v="300"/>
    <n v="366300"/>
    <n v="21978"/>
    <x v="229"/>
    <n v="305250"/>
    <x v="7"/>
    <x v="7"/>
    <x v="7"/>
    <x v="1"/>
  </r>
  <r>
    <s v="دولت"/>
    <s v="Ruby Rahman"/>
    <x v="3"/>
    <x v="3"/>
    <s v="محصول 6"/>
    <s v="متوسط"/>
    <n v="1123"/>
    <n v="250"/>
    <n v="20"/>
    <n v="22460"/>
    <n v="1347.6"/>
    <x v="231"/>
    <n v="280750"/>
    <x v="11"/>
    <x v="9"/>
    <x v="9"/>
    <x v="1"/>
  </r>
  <r>
    <s v="شرکت‌های کوچک"/>
    <s v="Natalie Stewart"/>
    <x v="0"/>
    <x v="5"/>
    <s v="محصول 6"/>
    <s v="متوسط"/>
    <n v="2436"/>
    <n v="250"/>
    <n v="300"/>
    <n v="730800"/>
    <n v="43848"/>
    <x v="232"/>
    <n v="609000"/>
    <x v="12"/>
    <x v="2"/>
    <x v="2"/>
    <x v="1"/>
  </r>
  <r>
    <s v="شرکت‌ها"/>
    <s v="Charlotte Lim"/>
    <x v="2"/>
    <x v="1"/>
    <s v="محصول 5"/>
    <s v="متوسط"/>
    <n v="1987.5"/>
    <n v="260"/>
    <n v="125"/>
    <n v="248437.5"/>
    <n v="14906.25"/>
    <x v="233"/>
    <n v="516750"/>
    <x v="0"/>
    <x v="0"/>
    <x v="0"/>
    <x v="0"/>
  </r>
  <r>
    <s v="دولت"/>
    <s v="Elena Campos"/>
    <x v="3"/>
    <x v="3"/>
    <s v="محصول 5"/>
    <s v="متوسط"/>
    <n v="1679"/>
    <n v="260"/>
    <n v="350"/>
    <n v="587650"/>
    <n v="35259"/>
    <x v="234"/>
    <n v="436540"/>
    <x v="6"/>
    <x v="6"/>
    <x v="6"/>
    <x v="0"/>
  </r>
  <r>
    <s v="دولت"/>
    <s v="Vivian Lim"/>
    <x v="4"/>
    <x v="6"/>
    <s v="محصول 5"/>
    <s v="متوسط"/>
    <n v="727"/>
    <n v="260"/>
    <n v="350"/>
    <n v="254450"/>
    <n v="15267"/>
    <x v="224"/>
    <n v="189020"/>
    <x v="7"/>
    <x v="7"/>
    <x v="7"/>
    <x v="1"/>
  </r>
  <r>
    <s v="دولت"/>
    <s v="Madison Xu"/>
    <x v="2"/>
    <x v="6"/>
    <s v="محصول 5"/>
    <s v="متوسط"/>
    <n v="1403"/>
    <n v="260"/>
    <n v="7"/>
    <n v="9821"/>
    <n v="589.26"/>
    <x v="221"/>
    <n v="364780"/>
    <x v="7"/>
    <x v="7"/>
    <x v="7"/>
    <x v="1"/>
  </r>
  <r>
    <s v="دولت"/>
    <s v="Ava Aguilar"/>
    <x v="2"/>
    <x v="0"/>
    <s v="محصول 5"/>
    <s v="متوسط"/>
    <n v="2076"/>
    <n v="260"/>
    <n v="350"/>
    <n v="726600"/>
    <n v="43596"/>
    <x v="230"/>
    <n v="539760"/>
    <x v="7"/>
    <x v="7"/>
    <x v="7"/>
    <x v="1"/>
  </r>
  <r>
    <s v="دولت"/>
    <s v="Kayden Patel"/>
    <x v="2"/>
    <x v="9"/>
    <s v="محصول 2"/>
    <s v="متوسط"/>
    <n v="1757"/>
    <n v="5"/>
    <n v="20"/>
    <n v="35140"/>
    <n v="2108.4"/>
    <x v="235"/>
    <n v="8785"/>
    <x v="7"/>
    <x v="7"/>
    <x v="7"/>
    <x v="1"/>
  </r>
  <r>
    <s v="فروشگاه‌ها"/>
    <s v="Penelope Desai"/>
    <x v="4"/>
    <x v="2"/>
    <s v="محصول 3"/>
    <s v="متوسط"/>
    <n v="2198"/>
    <n v="10"/>
    <n v="15"/>
    <n v="32970"/>
    <n v="1978.2"/>
    <x v="236"/>
    <n v="21980"/>
    <x v="5"/>
    <x v="5"/>
    <x v="5"/>
    <x v="0"/>
  </r>
  <r>
    <s v="فروشگاه‌ها"/>
    <s v="Henry Vang"/>
    <x v="1"/>
    <x v="6"/>
    <s v="محصول 3"/>
    <s v="متوسط"/>
    <n v="1743"/>
    <n v="10"/>
    <n v="15"/>
    <n v="26145"/>
    <n v="1568.7"/>
    <x v="237"/>
    <n v="17430"/>
    <x v="5"/>
    <x v="5"/>
    <x v="5"/>
    <x v="0"/>
  </r>
  <r>
    <s v="فروشگاه‌ها"/>
    <s v="Eliana Turner"/>
    <x v="4"/>
    <x v="8"/>
    <s v="محصول 3"/>
    <s v="متوسط"/>
    <n v="1153"/>
    <n v="10"/>
    <n v="15"/>
    <n v="17295"/>
    <n v="1037.7"/>
    <x v="238"/>
    <n v="11530"/>
    <x v="10"/>
    <x v="7"/>
    <x v="7"/>
    <x v="0"/>
  </r>
  <r>
    <s v="دولت"/>
    <s v="Charlotte Tran"/>
    <x v="2"/>
    <x v="4"/>
    <s v="محصول 3"/>
    <s v="متوسط"/>
    <n v="1757"/>
    <n v="10"/>
    <n v="20"/>
    <n v="35140"/>
    <n v="2108.4"/>
    <x v="235"/>
    <n v="17570"/>
    <x v="7"/>
    <x v="7"/>
    <x v="7"/>
    <x v="1"/>
  </r>
  <r>
    <s v="دولت"/>
    <s v="Everly Coleman"/>
    <x v="1"/>
    <x v="3"/>
    <s v="محصول 4"/>
    <s v="متوسط"/>
    <n v="1001"/>
    <n v="120"/>
    <n v="20"/>
    <n v="20020"/>
    <n v="1201.2"/>
    <x v="239"/>
    <n v="120120"/>
    <x v="5"/>
    <x v="5"/>
    <x v="5"/>
    <x v="0"/>
  </r>
  <r>
    <s v="دولت"/>
    <s v="Matthew Harris"/>
    <x v="3"/>
    <x v="8"/>
    <s v="محصول 4"/>
    <s v="متوسط"/>
    <n v="1333"/>
    <n v="120"/>
    <n v="7"/>
    <n v="9331"/>
    <n v="559.86"/>
    <x v="240"/>
    <n v="159960"/>
    <x v="15"/>
    <x v="9"/>
    <x v="9"/>
    <x v="0"/>
  </r>
  <r>
    <s v="فروشگاه‌ها"/>
    <s v="Emilia Barnes"/>
    <x v="4"/>
    <x v="8"/>
    <s v="محصول 6"/>
    <s v="متوسط"/>
    <n v="1153"/>
    <n v="250"/>
    <n v="15"/>
    <n v="17295"/>
    <n v="1037.7"/>
    <x v="238"/>
    <n v="288250"/>
    <x v="10"/>
    <x v="7"/>
    <x v="7"/>
    <x v="0"/>
  </r>
  <r>
    <s v="شرکاء"/>
    <s v="Sophie Griffin"/>
    <x v="3"/>
    <x v="0"/>
    <s v="محصول 1"/>
    <s v="متوسط"/>
    <n v="727"/>
    <n v="3"/>
    <n v="12"/>
    <n v="8724"/>
    <n v="610.67999999999995"/>
    <x v="241"/>
    <n v="2181"/>
    <x v="8"/>
    <x v="8"/>
    <x v="8"/>
    <x v="0"/>
  </r>
  <r>
    <s v="شرکاء"/>
    <s v="Kai Phillips"/>
    <x v="0"/>
    <x v="4"/>
    <s v="محصول 1"/>
    <s v="متوسط"/>
    <n v="1884"/>
    <n v="3"/>
    <n v="12"/>
    <n v="22608"/>
    <n v="1582.56"/>
    <x v="242"/>
    <n v="5652"/>
    <x v="5"/>
    <x v="5"/>
    <x v="5"/>
    <x v="0"/>
  </r>
  <r>
    <s v="دولت"/>
    <s v="Dylan Khan"/>
    <x v="3"/>
    <x v="8"/>
    <s v="محصول 1"/>
    <s v="متوسط"/>
    <n v="1834"/>
    <n v="3"/>
    <n v="20"/>
    <n v="36680"/>
    <n v="2567.6"/>
    <x v="243"/>
    <n v="5502"/>
    <x v="9"/>
    <x v="6"/>
    <x v="6"/>
    <x v="1"/>
  </r>
  <r>
    <s v="شرکاء"/>
    <s v="Nevaeh Clark"/>
    <x v="3"/>
    <x v="8"/>
    <s v="محصول 2"/>
    <s v="متوسط"/>
    <n v="2340"/>
    <n v="5"/>
    <n v="12"/>
    <n v="28080"/>
    <n v="1965.6"/>
    <x v="244"/>
    <n v="11700"/>
    <x v="0"/>
    <x v="0"/>
    <x v="0"/>
    <x v="0"/>
  </r>
  <r>
    <s v="شرکاء"/>
    <s v="Carter Luu"/>
    <x v="2"/>
    <x v="4"/>
    <s v="محصول 2"/>
    <s v="متوسط"/>
    <n v="2342"/>
    <n v="5"/>
    <n v="12"/>
    <n v="28104"/>
    <n v="1967.28"/>
    <x v="245"/>
    <n v="11710"/>
    <x v="15"/>
    <x v="9"/>
    <x v="9"/>
    <x v="0"/>
  </r>
  <r>
    <s v="دولت"/>
    <s v="Jordan Ngo"/>
    <x v="2"/>
    <x v="8"/>
    <s v="محصول 3"/>
    <s v="متوسط"/>
    <n v="1031"/>
    <n v="10"/>
    <n v="7"/>
    <n v="7217"/>
    <n v="505.19"/>
    <x v="246"/>
    <n v="10310"/>
    <x v="9"/>
    <x v="6"/>
    <x v="6"/>
    <x v="1"/>
  </r>
  <r>
    <s v="فروشگاه‌ها"/>
    <s v="Jackson Hu"/>
    <x v="0"/>
    <x v="7"/>
    <s v="محصول 4"/>
    <s v="متوسط"/>
    <n v="1262"/>
    <n v="120"/>
    <n v="15"/>
    <n v="18930"/>
    <n v="1325.1"/>
    <x v="247"/>
    <n v="151440"/>
    <x v="14"/>
    <x v="11"/>
    <x v="11"/>
    <x v="0"/>
  </r>
  <r>
    <s v="دولت"/>
    <s v="Madelyn Kang"/>
    <x v="0"/>
    <x v="7"/>
    <s v="محصول 4"/>
    <s v="متوسط"/>
    <n v="1135"/>
    <n v="120"/>
    <n v="7"/>
    <n v="7945"/>
    <n v="556.15"/>
    <x v="248"/>
    <n v="136200"/>
    <x v="1"/>
    <x v="1"/>
    <x v="1"/>
    <x v="0"/>
  </r>
  <r>
    <s v="دولت"/>
    <s v="Everleigh Bell"/>
    <x v="4"/>
    <x v="4"/>
    <s v="محصول 4"/>
    <s v="متوسط"/>
    <n v="547"/>
    <n v="120"/>
    <n v="7"/>
    <n v="3829"/>
    <n v="268.02999999999997"/>
    <x v="249"/>
    <n v="65640"/>
    <x v="15"/>
    <x v="9"/>
    <x v="9"/>
    <x v="0"/>
  </r>
  <r>
    <s v="دولت"/>
    <s v="Eliana Trinh"/>
    <x v="0"/>
    <x v="6"/>
    <s v="محصول 4"/>
    <s v="متوسط"/>
    <n v="1582"/>
    <n v="120"/>
    <n v="7"/>
    <n v="11074"/>
    <n v="775.18"/>
    <x v="250"/>
    <n v="189840"/>
    <x v="2"/>
    <x v="2"/>
    <x v="2"/>
    <x v="0"/>
  </r>
  <r>
    <s v="شرکاء"/>
    <s v="Oliver Ford"/>
    <x v="2"/>
    <x v="4"/>
    <s v="محصول 6"/>
    <s v="متوسط"/>
    <n v="1738.5"/>
    <n v="250"/>
    <n v="12"/>
    <n v="20862"/>
    <n v="1460.34"/>
    <x v="251"/>
    <n v="434625"/>
    <x v="13"/>
    <x v="10"/>
    <x v="10"/>
    <x v="0"/>
  </r>
  <r>
    <s v="شرکاء"/>
    <s v="Ryan Huang"/>
    <x v="1"/>
    <x v="5"/>
    <s v="محصول 6"/>
    <s v="متوسط"/>
    <n v="2215"/>
    <n v="250"/>
    <n v="12"/>
    <n v="26580"/>
    <n v="1860.6"/>
    <x v="252"/>
    <n v="553750"/>
    <x v="9"/>
    <x v="6"/>
    <x v="6"/>
    <x v="1"/>
  </r>
  <r>
    <s v="دولت"/>
    <s v="Gabriel Ahmed"/>
    <x v="0"/>
    <x v="7"/>
    <s v="محصول 6"/>
    <s v="متوسط"/>
    <n v="1582"/>
    <n v="250"/>
    <n v="7"/>
    <n v="11074"/>
    <n v="775.18"/>
    <x v="250"/>
    <n v="395500"/>
    <x v="2"/>
    <x v="2"/>
    <x v="2"/>
    <x v="0"/>
  </r>
  <r>
    <s v="دولت"/>
    <s v="Ivy Rios"/>
    <x v="0"/>
    <x v="3"/>
    <s v="محصول 5"/>
    <s v="متوسط"/>
    <n v="1135"/>
    <n v="260"/>
    <n v="7"/>
    <n v="7945"/>
    <n v="556.15"/>
    <x v="248"/>
    <n v="295100"/>
    <x v="1"/>
    <x v="1"/>
    <x v="1"/>
    <x v="0"/>
  </r>
  <r>
    <s v="دولت"/>
    <s v="Luca Hunter"/>
    <x v="4"/>
    <x v="5"/>
    <s v="محصول 1"/>
    <s v="متوسط"/>
    <n v="1761"/>
    <n v="3"/>
    <n v="350"/>
    <n v="616350"/>
    <n v="43144.5"/>
    <x v="253"/>
    <n v="5283"/>
    <x v="3"/>
    <x v="3"/>
    <x v="3"/>
    <x v="0"/>
  </r>
  <r>
    <s v="شرکت‌های کوچک"/>
    <s v="Claire Owens"/>
    <x v="2"/>
    <x v="5"/>
    <s v="محصول 1"/>
    <s v="متوسط"/>
    <n v="448"/>
    <n v="3"/>
    <n v="300"/>
    <n v="134400"/>
    <n v="9408"/>
    <x v="254"/>
    <n v="1344"/>
    <x v="1"/>
    <x v="1"/>
    <x v="1"/>
    <x v="0"/>
  </r>
  <r>
    <s v="شرکت‌های کوچک"/>
    <s v="Aubrey Maldonado"/>
    <x v="2"/>
    <x v="11"/>
    <s v="محصول 1"/>
    <s v="متوسط"/>
    <n v="2181"/>
    <n v="3"/>
    <n v="300"/>
    <n v="654300"/>
    <n v="45801"/>
    <x v="255"/>
    <n v="6543"/>
    <x v="10"/>
    <x v="7"/>
    <x v="7"/>
    <x v="0"/>
  </r>
  <r>
    <s v="دولت"/>
    <s v="Elias Vasquez"/>
    <x v="2"/>
    <x v="12"/>
    <s v="محصول 2"/>
    <s v="متوسط"/>
    <n v="1976"/>
    <n v="5"/>
    <n v="20"/>
    <n v="39520"/>
    <n v="2766.4"/>
    <x v="256"/>
    <n v="9880"/>
    <x v="10"/>
    <x v="7"/>
    <x v="7"/>
    <x v="0"/>
  </r>
  <r>
    <s v="شرکت‌های کوچک"/>
    <s v="Melody Luu"/>
    <x v="2"/>
    <x v="6"/>
    <s v="محصول 2"/>
    <s v="متوسط"/>
    <n v="2181"/>
    <n v="5"/>
    <n v="300"/>
    <n v="654300"/>
    <n v="45801"/>
    <x v="255"/>
    <n v="10905"/>
    <x v="10"/>
    <x v="7"/>
    <x v="7"/>
    <x v="0"/>
  </r>
  <r>
    <s v="شرکت‌ها"/>
    <s v="Christopher Luu"/>
    <x v="1"/>
    <x v="4"/>
    <s v="محصول 2"/>
    <s v="متوسط"/>
    <n v="2500"/>
    <n v="5"/>
    <n v="125"/>
    <n v="312500"/>
    <n v="21875"/>
    <x v="257"/>
    <n v="12500"/>
    <x v="11"/>
    <x v="9"/>
    <x v="9"/>
    <x v="1"/>
  </r>
  <r>
    <s v="شرکت‌های کوچک"/>
    <s v="James Han"/>
    <x v="0"/>
    <x v="8"/>
    <s v="محصول 3"/>
    <s v="متوسط"/>
    <n v="1702"/>
    <n v="10"/>
    <n v="300"/>
    <n v="510600"/>
    <n v="35742"/>
    <x v="258"/>
    <n v="17020"/>
    <x v="14"/>
    <x v="11"/>
    <x v="11"/>
    <x v="0"/>
  </r>
  <r>
    <s v="شرکت‌های کوچک"/>
    <s v="Jaxson Ayala"/>
    <x v="2"/>
    <x v="12"/>
    <s v="محصول 3"/>
    <s v="متوسط"/>
    <n v="448"/>
    <n v="10"/>
    <n v="300"/>
    <n v="134400"/>
    <n v="9408"/>
    <x v="254"/>
    <n v="4480"/>
    <x v="1"/>
    <x v="1"/>
    <x v="1"/>
    <x v="0"/>
  </r>
  <r>
    <s v="شرکت‌ها"/>
    <s v="Levi James"/>
    <x v="1"/>
    <x v="1"/>
    <s v="محصول 3"/>
    <s v="متوسط"/>
    <n v="3513"/>
    <n v="10"/>
    <n v="125"/>
    <n v="439125"/>
    <n v="30738.75"/>
    <x v="259"/>
    <n v="35130"/>
    <x v="4"/>
    <x v="4"/>
    <x v="4"/>
    <x v="0"/>
  </r>
  <r>
    <s v="فروشگاه‌ها"/>
    <s v="Grayson Carrillo"/>
    <x v="2"/>
    <x v="11"/>
    <s v="محصول 3"/>
    <s v="متوسط"/>
    <n v="2101"/>
    <n v="10"/>
    <n v="15"/>
    <n v="31515"/>
    <n v="2206.0500000000002"/>
    <x v="260"/>
    <n v="21010"/>
    <x v="5"/>
    <x v="5"/>
    <x v="5"/>
    <x v="0"/>
  </r>
  <r>
    <s v="فروشگاه‌ها"/>
    <s v="Maverick Hwang"/>
    <x v="4"/>
    <x v="1"/>
    <s v="محصول 3"/>
    <s v="متوسط"/>
    <n v="2931"/>
    <n v="10"/>
    <n v="15"/>
    <n v="43965"/>
    <n v="3077.55"/>
    <x v="261"/>
    <n v="29310"/>
    <x v="9"/>
    <x v="6"/>
    <x v="6"/>
    <x v="1"/>
  </r>
  <r>
    <s v="دولت"/>
    <s v="Noah Truong"/>
    <x v="2"/>
    <x v="9"/>
    <s v="محصول 3"/>
    <s v="متوسط"/>
    <n v="1535"/>
    <n v="10"/>
    <n v="20"/>
    <n v="30700"/>
    <n v="2149"/>
    <x v="262"/>
    <n v="15350"/>
    <x v="6"/>
    <x v="6"/>
    <x v="6"/>
    <x v="0"/>
  </r>
  <r>
    <s v="شرکت‌های کوچک"/>
    <s v="Willow Guzman"/>
    <x v="1"/>
    <x v="11"/>
    <s v="محصول 3"/>
    <s v="متوسط"/>
    <n v="1123"/>
    <n v="10"/>
    <n v="300"/>
    <n v="336900"/>
    <n v="23583"/>
    <x v="263"/>
    <n v="11230"/>
    <x v="9"/>
    <x v="6"/>
    <x v="6"/>
    <x v="1"/>
  </r>
  <r>
    <s v="شرکت‌های کوچک"/>
    <s v="Rylee Howard"/>
    <x v="0"/>
    <x v="8"/>
    <s v="محصول 3"/>
    <s v="متوسط"/>
    <n v="1404"/>
    <n v="10"/>
    <n v="300"/>
    <n v="421200"/>
    <n v="29484"/>
    <x v="264"/>
    <n v="14040"/>
    <x v="11"/>
    <x v="9"/>
    <x v="9"/>
    <x v="1"/>
  </r>
  <r>
    <s v="شرکاء"/>
    <s v="Ian Marquez"/>
    <x v="3"/>
    <x v="1"/>
    <s v="محصول 3"/>
    <s v="متوسط"/>
    <n v="2763"/>
    <n v="10"/>
    <n v="12"/>
    <n v="33156"/>
    <n v="2320.92"/>
    <x v="265"/>
    <n v="27630"/>
    <x v="11"/>
    <x v="9"/>
    <x v="9"/>
    <x v="1"/>
  </r>
  <r>
    <s v="دولت"/>
    <s v="Layla Owens"/>
    <x v="1"/>
    <x v="0"/>
    <s v="محصول 3"/>
    <s v="متوسط"/>
    <n v="2125"/>
    <n v="10"/>
    <n v="7"/>
    <n v="14875"/>
    <n v="1041.25"/>
    <x v="266"/>
    <n v="21250"/>
    <x v="12"/>
    <x v="2"/>
    <x v="2"/>
    <x v="1"/>
  </r>
  <r>
    <s v="شرکت‌های کوچک"/>
    <s v="Chloe Dixon"/>
    <x v="2"/>
    <x v="1"/>
    <s v="محصول 4"/>
    <s v="متوسط"/>
    <n v="1659"/>
    <n v="120"/>
    <n v="300"/>
    <n v="497700"/>
    <n v="34839"/>
    <x v="267"/>
    <n v="199080"/>
    <x v="4"/>
    <x v="4"/>
    <x v="4"/>
    <x v="0"/>
  </r>
  <r>
    <s v="دولت"/>
    <s v="Emily Zheng"/>
    <x v="3"/>
    <x v="2"/>
    <s v="محصول 4"/>
    <s v="متوسط"/>
    <n v="609"/>
    <n v="120"/>
    <n v="20"/>
    <n v="12180"/>
    <n v="852.6"/>
    <x v="268"/>
    <n v="73080"/>
    <x v="5"/>
    <x v="5"/>
    <x v="5"/>
    <x v="0"/>
  </r>
  <r>
    <s v="شرکت‌ها"/>
    <s v="Jayden Rogers"/>
    <x v="1"/>
    <x v="3"/>
    <s v="محصول 4"/>
    <s v="متوسط"/>
    <n v="2087"/>
    <n v="120"/>
    <n v="125"/>
    <n v="260875"/>
    <n v="18261.25"/>
    <x v="269"/>
    <n v="250440"/>
    <x v="6"/>
    <x v="6"/>
    <x v="6"/>
    <x v="0"/>
  </r>
  <r>
    <s v="دولت"/>
    <s v="Elizabeth Vasquez"/>
    <x v="2"/>
    <x v="1"/>
    <s v="محصول 4"/>
    <s v="متوسط"/>
    <n v="1976"/>
    <n v="120"/>
    <n v="20"/>
    <n v="39520"/>
    <n v="2766.4"/>
    <x v="256"/>
    <n v="237120"/>
    <x v="10"/>
    <x v="7"/>
    <x v="7"/>
    <x v="0"/>
  </r>
  <r>
    <s v="دولت"/>
    <s v="Samantha Ford"/>
    <x v="4"/>
    <x v="8"/>
    <s v="محصول 4"/>
    <s v="متوسط"/>
    <n v="1421"/>
    <n v="120"/>
    <n v="20"/>
    <n v="28420"/>
    <n v="1989.4"/>
    <x v="270"/>
    <n v="170520"/>
    <x v="12"/>
    <x v="2"/>
    <x v="2"/>
    <x v="1"/>
  </r>
  <r>
    <s v="شرکت‌های کوچک"/>
    <s v="Thomas Silva"/>
    <x v="4"/>
    <x v="8"/>
    <s v="محصول 4"/>
    <s v="متوسط"/>
    <n v="1372"/>
    <n v="120"/>
    <n v="300"/>
    <n v="411600"/>
    <n v="28812"/>
    <x v="271"/>
    <n v="164640"/>
    <x v="2"/>
    <x v="2"/>
    <x v="2"/>
    <x v="0"/>
  </r>
  <r>
    <s v="دولت"/>
    <s v="Charlotte Park"/>
    <x v="1"/>
    <x v="2"/>
    <s v="محصول 4"/>
    <s v="متوسط"/>
    <n v="588"/>
    <n v="120"/>
    <n v="20"/>
    <n v="11760"/>
    <n v="823.2"/>
    <x v="272"/>
    <n v="70560"/>
    <x v="12"/>
    <x v="2"/>
    <x v="2"/>
    <x v="1"/>
  </r>
  <r>
    <s v="شرکاء"/>
    <s v="Liam Jimenez"/>
    <x v="0"/>
    <x v="3"/>
    <s v="محصول 6"/>
    <s v="متوسط"/>
    <n v="3244.5"/>
    <n v="250"/>
    <n v="12"/>
    <n v="38934"/>
    <n v="2725.38"/>
    <x v="273"/>
    <n v="811125"/>
    <x v="0"/>
    <x v="0"/>
    <x v="0"/>
    <x v="0"/>
  </r>
  <r>
    <s v="شرکت‌های کوچک"/>
    <s v="Ivy Liu"/>
    <x v="2"/>
    <x v="6"/>
    <s v="محصول 6"/>
    <s v="متوسط"/>
    <n v="959"/>
    <n v="250"/>
    <n v="300"/>
    <n v="287700"/>
    <n v="20139"/>
    <x v="274"/>
    <n v="239750"/>
    <x v="8"/>
    <x v="8"/>
    <x v="8"/>
    <x v="0"/>
  </r>
  <r>
    <s v="شرکت‌های کوچک"/>
    <s v="Jayden Dixon"/>
    <x v="3"/>
    <x v="4"/>
    <s v="محصول 6"/>
    <s v="متوسط"/>
    <n v="2747"/>
    <n v="250"/>
    <n v="300"/>
    <n v="824100"/>
    <n v="57687"/>
    <x v="275"/>
    <n v="686750"/>
    <x v="8"/>
    <x v="8"/>
    <x v="8"/>
    <x v="0"/>
  </r>
  <r>
    <s v="شرکت‌ها"/>
    <s v="Nevaeh Butler"/>
    <x v="0"/>
    <x v="1"/>
    <s v="محصول 5"/>
    <s v="متوسط"/>
    <n v="1645"/>
    <n v="260"/>
    <n v="125"/>
    <n v="205625"/>
    <n v="14393.75"/>
    <x v="276"/>
    <n v="427700"/>
    <x v="14"/>
    <x v="11"/>
    <x v="11"/>
    <x v="0"/>
  </r>
  <r>
    <s v="دولت"/>
    <s v="Leonardo Li"/>
    <x v="2"/>
    <x v="3"/>
    <s v="محصول 5"/>
    <s v="متوسط"/>
    <n v="2876"/>
    <n v="260"/>
    <n v="350"/>
    <n v="1006600"/>
    <n v="70462"/>
    <x v="277"/>
    <n v="747760"/>
    <x v="6"/>
    <x v="6"/>
    <x v="6"/>
    <x v="0"/>
  </r>
  <r>
    <s v="شرکت‌ها"/>
    <s v="Kinsley Woods"/>
    <x v="1"/>
    <x v="5"/>
    <s v="محصول 5"/>
    <s v="متوسط"/>
    <n v="994"/>
    <n v="260"/>
    <n v="125"/>
    <n v="124250"/>
    <n v="8697.5"/>
    <x v="278"/>
    <n v="258440"/>
    <x v="9"/>
    <x v="6"/>
    <x v="6"/>
    <x v="1"/>
  </r>
  <r>
    <s v="دولت"/>
    <s v="Abigail Chu"/>
    <x v="0"/>
    <x v="4"/>
    <s v="محصول 5"/>
    <s v="متوسط"/>
    <n v="1118"/>
    <n v="260"/>
    <n v="20"/>
    <n v="22360"/>
    <n v="1565.2"/>
    <x v="279"/>
    <n v="290680"/>
    <x v="15"/>
    <x v="9"/>
    <x v="9"/>
    <x v="0"/>
  </r>
  <r>
    <s v="شرکت‌های کوچک"/>
    <s v="Ava Xiong"/>
    <x v="4"/>
    <x v="2"/>
    <s v="محصول 5"/>
    <s v="متوسط"/>
    <n v="1372"/>
    <n v="260"/>
    <n v="300"/>
    <n v="411600"/>
    <n v="28812"/>
    <x v="271"/>
    <n v="356720"/>
    <x v="2"/>
    <x v="2"/>
    <x v="2"/>
    <x v="0"/>
  </r>
  <r>
    <s v="دولت"/>
    <s v="Olivia Marquez"/>
    <x v="0"/>
    <x v="0"/>
    <s v="محصول 2"/>
    <s v="متوسط"/>
    <n v="488"/>
    <n v="5"/>
    <n v="7"/>
    <n v="3416"/>
    <n v="273.27999999999997"/>
    <x v="280"/>
    <n v="2440"/>
    <x v="8"/>
    <x v="8"/>
    <x v="8"/>
    <x v="0"/>
  </r>
  <r>
    <s v="دولت"/>
    <s v="Claire Vazquez"/>
    <x v="4"/>
    <x v="8"/>
    <s v="محصول 2"/>
    <s v="متوسط"/>
    <n v="1282"/>
    <n v="5"/>
    <n v="20"/>
    <n v="25640"/>
    <n v="2051.1999999999998"/>
    <x v="281"/>
    <n v="6410"/>
    <x v="1"/>
    <x v="1"/>
    <x v="1"/>
    <x v="0"/>
  </r>
  <r>
    <s v="دولت"/>
    <s v="Christian Castro"/>
    <x v="0"/>
    <x v="4"/>
    <s v="محصول 3"/>
    <s v="متوسط"/>
    <n v="257"/>
    <n v="10"/>
    <n v="7"/>
    <n v="1799"/>
    <n v="143.91999999999999"/>
    <x v="282"/>
    <n v="2570"/>
    <x v="14"/>
    <x v="11"/>
    <x v="11"/>
    <x v="0"/>
  </r>
  <r>
    <s v="دولت"/>
    <s v="Mason Oh"/>
    <x v="4"/>
    <x v="3"/>
    <s v="محصول 5"/>
    <s v="متوسط"/>
    <n v="1282"/>
    <n v="260"/>
    <n v="20"/>
    <n v="25640"/>
    <n v="2051.1999999999998"/>
    <x v="281"/>
    <n v="333320"/>
    <x v="1"/>
    <x v="1"/>
    <x v="1"/>
    <x v="0"/>
  </r>
  <r>
    <s v="شرکت‌ها"/>
    <s v="Violet Santiago"/>
    <x v="3"/>
    <x v="3"/>
    <s v="محصول 1"/>
    <s v="متوسط"/>
    <n v="1540"/>
    <n v="3"/>
    <n v="125"/>
    <n v="192500"/>
    <n v="15400"/>
    <x v="283"/>
    <n v="4620"/>
    <x v="5"/>
    <x v="5"/>
    <x v="5"/>
    <x v="0"/>
  </r>
  <r>
    <s v="فروشگاه‌ها"/>
    <s v="Lily Rios"/>
    <x v="2"/>
    <x v="10"/>
    <s v="محصول 1"/>
    <s v="متوسط"/>
    <n v="490"/>
    <n v="3"/>
    <n v="15"/>
    <n v="7350"/>
    <n v="588"/>
    <x v="284"/>
    <n v="1470"/>
    <x v="15"/>
    <x v="9"/>
    <x v="9"/>
    <x v="0"/>
  </r>
  <r>
    <s v="دولت"/>
    <s v="Kinsley Stewart"/>
    <x v="3"/>
    <x v="1"/>
    <s v="محصول 1"/>
    <s v="متوسط"/>
    <n v="1362"/>
    <n v="3"/>
    <n v="350"/>
    <n v="476700"/>
    <n v="38136"/>
    <x v="285"/>
    <n v="4086"/>
    <x v="2"/>
    <x v="2"/>
    <x v="2"/>
    <x v="0"/>
  </r>
  <r>
    <s v="فروشگاه‌ها"/>
    <s v="Aria Molina"/>
    <x v="2"/>
    <x v="10"/>
    <s v="محصول 2"/>
    <s v="متوسط"/>
    <n v="2501"/>
    <n v="5"/>
    <n v="15"/>
    <n v="37515"/>
    <n v="3001.2"/>
    <x v="286"/>
    <n v="12505"/>
    <x v="3"/>
    <x v="3"/>
    <x v="3"/>
    <x v="0"/>
  </r>
  <r>
    <s v="دولت"/>
    <s v="James Cheng"/>
    <x v="0"/>
    <x v="3"/>
    <s v="محصول 2"/>
    <s v="متوسط"/>
    <n v="708"/>
    <n v="5"/>
    <n v="20"/>
    <n v="14160"/>
    <n v="1132.8"/>
    <x v="287"/>
    <n v="3540"/>
    <x v="1"/>
    <x v="1"/>
    <x v="1"/>
    <x v="0"/>
  </r>
  <r>
    <s v="دولت"/>
    <s v="Mila Vang"/>
    <x v="1"/>
    <x v="0"/>
    <s v="محصول 2"/>
    <s v="متوسط"/>
    <n v="645"/>
    <n v="5"/>
    <n v="20"/>
    <n v="12900"/>
    <n v="1032"/>
    <x v="288"/>
    <n v="3225"/>
    <x v="4"/>
    <x v="4"/>
    <x v="4"/>
    <x v="0"/>
  </r>
  <r>
    <s v="شرکت‌های کوچک"/>
    <s v="Alice Liu"/>
    <x v="2"/>
    <x v="9"/>
    <s v="محصول 2"/>
    <s v="متوسط"/>
    <n v="1562"/>
    <n v="5"/>
    <n v="300"/>
    <n v="468600"/>
    <n v="37488"/>
    <x v="289"/>
    <n v="7810"/>
    <x v="5"/>
    <x v="5"/>
    <x v="5"/>
    <x v="0"/>
  </r>
  <r>
    <s v="شرکت‌های کوچک"/>
    <s v="Delilah Gonzalez"/>
    <x v="0"/>
    <x v="1"/>
    <s v="محصول 2"/>
    <s v="متوسط"/>
    <n v="1283"/>
    <n v="5"/>
    <n v="300"/>
    <n v="384900"/>
    <n v="30792"/>
    <x v="290"/>
    <n v="6415"/>
    <x v="9"/>
    <x v="6"/>
    <x v="6"/>
    <x v="1"/>
  </r>
  <r>
    <s v="فروشگاه‌ها"/>
    <s v="Samuel Tang"/>
    <x v="1"/>
    <x v="8"/>
    <s v="محصول 2"/>
    <s v="متوسط"/>
    <n v="711"/>
    <n v="5"/>
    <n v="15"/>
    <n v="10665"/>
    <n v="853.2"/>
    <x v="291"/>
    <n v="3555"/>
    <x v="2"/>
    <x v="2"/>
    <x v="2"/>
    <x v="0"/>
  </r>
  <r>
    <s v="شرکت‌ها"/>
    <s v="Serenity Gray"/>
    <x v="3"/>
    <x v="4"/>
    <s v="محصول 3"/>
    <s v="متوسط"/>
    <n v="1114"/>
    <n v="10"/>
    <n v="125"/>
    <n v="139250"/>
    <n v="11140"/>
    <x v="292"/>
    <n v="11140"/>
    <x v="3"/>
    <x v="3"/>
    <x v="3"/>
    <x v="0"/>
  </r>
  <r>
    <s v="دولت"/>
    <s v="Benjamin Estrada"/>
    <x v="1"/>
    <x v="3"/>
    <s v="محصول 3"/>
    <s v="متوسط"/>
    <n v="1259"/>
    <n v="10"/>
    <n v="7"/>
    <n v="8813"/>
    <n v="705.04"/>
    <x v="293"/>
    <n v="12590"/>
    <x v="13"/>
    <x v="10"/>
    <x v="10"/>
    <x v="0"/>
  </r>
  <r>
    <s v="دولت"/>
    <s v="Wesley Han"/>
    <x v="1"/>
    <x v="5"/>
    <s v="محصول 3"/>
    <s v="متوسط"/>
    <n v="1095"/>
    <n v="10"/>
    <n v="7"/>
    <n v="7665"/>
    <n v="613.20000000000005"/>
    <x v="294"/>
    <n v="10950"/>
    <x v="14"/>
    <x v="11"/>
    <x v="11"/>
    <x v="0"/>
  </r>
  <r>
    <s v="دولت"/>
    <s v="Nora Herrera"/>
    <x v="1"/>
    <x v="4"/>
    <s v="محصول 3"/>
    <s v="متوسط"/>
    <n v="1366"/>
    <n v="10"/>
    <n v="20"/>
    <n v="27320"/>
    <n v="2185.6"/>
    <x v="295"/>
    <n v="13660"/>
    <x v="1"/>
    <x v="1"/>
    <x v="1"/>
    <x v="0"/>
  </r>
  <r>
    <s v="شرکت‌های کوچک"/>
    <s v="Lincoln Harris"/>
    <x v="3"/>
    <x v="5"/>
    <s v="محصول 3"/>
    <s v="متوسط"/>
    <n v="2460"/>
    <n v="10"/>
    <n v="300"/>
    <n v="738000"/>
    <n v="59040"/>
    <x v="296"/>
    <n v="24600"/>
    <x v="1"/>
    <x v="1"/>
    <x v="1"/>
    <x v="0"/>
  </r>
  <r>
    <s v="دولت"/>
    <s v="Charles Gonzales"/>
    <x v="4"/>
    <x v="0"/>
    <s v="محصول 3"/>
    <s v="متوسط"/>
    <n v="678"/>
    <n v="10"/>
    <n v="7"/>
    <n v="4746"/>
    <n v="379.68"/>
    <x v="297"/>
    <n v="6780"/>
    <x v="5"/>
    <x v="5"/>
    <x v="5"/>
    <x v="0"/>
  </r>
  <r>
    <s v="دولت"/>
    <s v="Athena Cheng"/>
    <x v="1"/>
    <x v="9"/>
    <s v="محصول 3"/>
    <s v="متوسط"/>
    <n v="1598"/>
    <n v="10"/>
    <n v="7"/>
    <n v="11186"/>
    <n v="894.88"/>
    <x v="298"/>
    <n v="15980"/>
    <x v="5"/>
    <x v="5"/>
    <x v="5"/>
    <x v="0"/>
  </r>
  <r>
    <s v="دولت"/>
    <s v="David Garza"/>
    <x v="1"/>
    <x v="3"/>
    <s v="محصول 3"/>
    <s v="متوسط"/>
    <n v="2409"/>
    <n v="10"/>
    <n v="7"/>
    <n v="16863"/>
    <n v="1349.04"/>
    <x v="299"/>
    <n v="24090"/>
    <x v="9"/>
    <x v="6"/>
    <x v="6"/>
    <x v="1"/>
  </r>
  <r>
    <s v="دولت"/>
    <s v="Hunter Doan"/>
    <x v="1"/>
    <x v="9"/>
    <s v="محصول 3"/>
    <s v="متوسط"/>
    <n v="1934"/>
    <n v="10"/>
    <n v="20"/>
    <n v="38680"/>
    <n v="3094.4"/>
    <x v="300"/>
    <n v="19340"/>
    <x v="6"/>
    <x v="6"/>
    <x v="6"/>
    <x v="0"/>
  </r>
  <r>
    <s v="دولت"/>
    <s v="Julian Lam"/>
    <x v="3"/>
    <x v="1"/>
    <s v="محصول 3"/>
    <s v="متوسط"/>
    <n v="2993"/>
    <n v="10"/>
    <n v="20"/>
    <n v="59860"/>
    <n v="4788.8"/>
    <x v="301"/>
    <n v="29930"/>
    <x v="6"/>
    <x v="6"/>
    <x v="6"/>
    <x v="0"/>
  </r>
  <r>
    <s v="دولت"/>
    <s v="Sofia Estrada"/>
    <x v="1"/>
    <x v="12"/>
    <s v="محصول 3"/>
    <s v="متوسط"/>
    <n v="2146"/>
    <n v="10"/>
    <n v="350"/>
    <n v="751100"/>
    <n v="60088"/>
    <x v="302"/>
    <n v="21460"/>
    <x v="11"/>
    <x v="9"/>
    <x v="9"/>
    <x v="1"/>
  </r>
  <r>
    <s v="دولت"/>
    <s v="Jordan Chen"/>
    <x v="3"/>
    <x v="0"/>
    <s v="محصول 3"/>
    <s v="متوسط"/>
    <n v="1946"/>
    <n v="10"/>
    <n v="7"/>
    <n v="13622"/>
    <n v="1089.76"/>
    <x v="303"/>
    <n v="19460"/>
    <x v="12"/>
    <x v="2"/>
    <x v="2"/>
    <x v="1"/>
  </r>
  <r>
    <s v="دولت"/>
    <s v="Eloise Huang"/>
    <x v="3"/>
    <x v="3"/>
    <s v="محصول 3"/>
    <s v="متوسط"/>
    <n v="1362"/>
    <n v="10"/>
    <n v="350"/>
    <n v="476700"/>
    <n v="38136"/>
    <x v="285"/>
    <n v="13620"/>
    <x v="2"/>
    <x v="2"/>
    <x v="2"/>
    <x v="0"/>
  </r>
  <r>
    <s v="شرکاء"/>
    <s v="Ivy Mehta"/>
    <x v="0"/>
    <x v="6"/>
    <s v="محصول 4"/>
    <s v="متوسط"/>
    <n v="598"/>
    <n v="120"/>
    <n v="12"/>
    <n v="7176"/>
    <n v="574.08000000000004"/>
    <x v="304"/>
    <n v="71760"/>
    <x v="3"/>
    <x v="3"/>
    <x v="3"/>
    <x v="0"/>
  </r>
  <r>
    <s v="دولت"/>
    <s v="Eli Castillo"/>
    <x v="4"/>
    <x v="3"/>
    <s v="محصول 4"/>
    <s v="متوسط"/>
    <n v="2907"/>
    <n v="120"/>
    <n v="7"/>
    <n v="20349"/>
    <n v="1627.92"/>
    <x v="305"/>
    <n v="348840"/>
    <x v="1"/>
    <x v="1"/>
    <x v="1"/>
    <x v="0"/>
  </r>
  <r>
    <s v="دولت"/>
    <s v="Nolan Garcia"/>
    <x v="1"/>
    <x v="10"/>
    <s v="محصول 4"/>
    <s v="متوسط"/>
    <n v="2338"/>
    <n v="120"/>
    <n v="7"/>
    <n v="16366"/>
    <n v="1309.28"/>
    <x v="306"/>
    <n v="280560"/>
    <x v="1"/>
    <x v="1"/>
    <x v="1"/>
    <x v="0"/>
  </r>
  <r>
    <s v="شرکت‌های کوچک"/>
    <s v="Alexander Zhu"/>
    <x v="2"/>
    <x v="5"/>
    <s v="محصول 4"/>
    <s v="متوسط"/>
    <n v="386"/>
    <n v="120"/>
    <n v="300"/>
    <n v="115800"/>
    <n v="9264"/>
    <x v="307"/>
    <n v="46320"/>
    <x v="11"/>
    <x v="9"/>
    <x v="9"/>
    <x v="1"/>
  </r>
  <r>
    <s v="شرکت‌های کوچک"/>
    <s v="Victoria Wu"/>
    <x v="3"/>
    <x v="8"/>
    <s v="محصول 4"/>
    <s v="متوسط"/>
    <n v="635"/>
    <n v="120"/>
    <n v="300"/>
    <n v="190500"/>
    <n v="15240"/>
    <x v="308"/>
    <n v="76200"/>
    <x v="2"/>
    <x v="2"/>
    <x v="2"/>
    <x v="0"/>
  </r>
  <r>
    <s v="دولت"/>
    <s v="Mateo Jordan"/>
    <x v="2"/>
    <x v="4"/>
    <s v="محصول 6"/>
    <s v="متوسط"/>
    <n v="574.5"/>
    <n v="250"/>
    <n v="350"/>
    <n v="201075"/>
    <n v="16086"/>
    <x v="309"/>
    <n v="143625"/>
    <x v="13"/>
    <x v="10"/>
    <x v="10"/>
    <x v="0"/>
  </r>
  <r>
    <s v="دولت"/>
    <s v="Everly Martin"/>
    <x v="1"/>
    <x v="0"/>
    <s v="محصول 6"/>
    <s v="متوسط"/>
    <n v="2338"/>
    <n v="250"/>
    <n v="7"/>
    <n v="16366"/>
    <n v="1309.28"/>
    <x v="306"/>
    <n v="584500"/>
    <x v="1"/>
    <x v="1"/>
    <x v="1"/>
    <x v="0"/>
  </r>
  <r>
    <s v="دولت"/>
    <s v="Athena Castro"/>
    <x v="2"/>
    <x v="10"/>
    <s v="محصول 6"/>
    <s v="متوسط"/>
    <n v="381"/>
    <n v="250"/>
    <n v="350"/>
    <n v="133350"/>
    <n v="10668"/>
    <x v="310"/>
    <n v="95250"/>
    <x v="5"/>
    <x v="5"/>
    <x v="5"/>
    <x v="0"/>
  </r>
  <r>
    <s v="دولت"/>
    <s v="Josephine White"/>
    <x v="1"/>
    <x v="3"/>
    <s v="محصول 6"/>
    <s v="متوسط"/>
    <n v="422"/>
    <n v="250"/>
    <n v="350"/>
    <n v="147700"/>
    <n v="11816"/>
    <x v="311"/>
    <n v="105500"/>
    <x v="5"/>
    <x v="5"/>
    <x v="5"/>
    <x v="0"/>
  </r>
  <r>
    <s v="شرکت‌های کوچک"/>
    <s v="Nicholas Vo"/>
    <x v="0"/>
    <x v="3"/>
    <s v="محصول 6"/>
    <s v="متوسط"/>
    <n v="2134"/>
    <n v="250"/>
    <n v="300"/>
    <n v="640200"/>
    <n v="51216"/>
    <x v="312"/>
    <n v="533500"/>
    <x v="6"/>
    <x v="6"/>
    <x v="6"/>
    <x v="0"/>
  </r>
  <r>
    <s v="شرکت‌های کوچک"/>
    <s v="Jackson Sandoval"/>
    <x v="4"/>
    <x v="4"/>
    <s v="محصول 6"/>
    <s v="متوسط"/>
    <n v="808"/>
    <n v="250"/>
    <n v="300"/>
    <n v="242400"/>
    <n v="19392"/>
    <x v="313"/>
    <n v="202000"/>
    <x v="12"/>
    <x v="2"/>
    <x v="2"/>
    <x v="1"/>
  </r>
  <r>
    <s v="دولت"/>
    <s v="Olivia Turner"/>
    <x v="0"/>
    <x v="0"/>
    <s v="محصول 5"/>
    <s v="متوسط"/>
    <n v="708"/>
    <n v="260"/>
    <n v="20"/>
    <n v="14160"/>
    <n v="1132.8"/>
    <x v="287"/>
    <n v="184080"/>
    <x v="1"/>
    <x v="1"/>
    <x v="1"/>
    <x v="0"/>
  </r>
  <r>
    <s v="دولت"/>
    <s v="Cooper Rivera"/>
    <x v="4"/>
    <x v="12"/>
    <s v="محصول 5"/>
    <s v="متوسط"/>
    <n v="2907"/>
    <n v="260"/>
    <n v="7"/>
    <n v="20349"/>
    <n v="1627.92"/>
    <x v="305"/>
    <n v="755820"/>
    <x v="1"/>
    <x v="1"/>
    <x v="1"/>
    <x v="0"/>
  </r>
  <r>
    <s v="دولت"/>
    <s v="Hailey Washington"/>
    <x v="1"/>
    <x v="8"/>
    <s v="محصول 5"/>
    <s v="متوسط"/>
    <n v="1366"/>
    <n v="260"/>
    <n v="20"/>
    <n v="27320"/>
    <n v="2185.6"/>
    <x v="295"/>
    <n v="355160"/>
    <x v="1"/>
    <x v="1"/>
    <x v="1"/>
    <x v="0"/>
  </r>
  <r>
    <s v="شرکت‌های کوچک"/>
    <s v="Mia Vasquez"/>
    <x v="3"/>
    <x v="12"/>
    <s v="محصول 5"/>
    <s v="متوسط"/>
    <n v="2460"/>
    <n v="260"/>
    <n v="300"/>
    <n v="738000"/>
    <n v="59040"/>
    <x v="296"/>
    <n v="639600"/>
    <x v="1"/>
    <x v="1"/>
    <x v="1"/>
    <x v="0"/>
  </r>
  <r>
    <s v="دولت"/>
    <s v="Jose Grant"/>
    <x v="1"/>
    <x v="8"/>
    <s v="محصول 5"/>
    <s v="متوسط"/>
    <n v="1520"/>
    <n v="260"/>
    <n v="20"/>
    <n v="30400"/>
    <n v="2432"/>
    <x v="314"/>
    <n v="395200"/>
    <x v="15"/>
    <x v="9"/>
    <x v="9"/>
    <x v="0"/>
  </r>
  <r>
    <s v="فروشگاه‌ها"/>
    <s v="Nathan Yee"/>
    <x v="1"/>
    <x v="4"/>
    <s v="محصول 5"/>
    <s v="متوسط"/>
    <n v="711"/>
    <n v="260"/>
    <n v="15"/>
    <n v="10665"/>
    <n v="853.2"/>
    <x v="291"/>
    <n v="184860"/>
    <x v="2"/>
    <x v="2"/>
    <x v="2"/>
    <x v="0"/>
  </r>
  <r>
    <s v="شرکاء"/>
    <s v="Isabella Munoz"/>
    <x v="3"/>
    <x v="11"/>
    <s v="محصول 5"/>
    <s v="متوسط"/>
    <n v="1375"/>
    <n v="260"/>
    <n v="12"/>
    <n v="16500"/>
    <n v="1320"/>
    <x v="315"/>
    <n v="357500"/>
    <x v="12"/>
    <x v="2"/>
    <x v="2"/>
    <x v="1"/>
  </r>
  <r>
    <s v="شرکت‌های کوچک"/>
    <s v="Michael Turner"/>
    <x v="3"/>
    <x v="1"/>
    <s v="محصول 5"/>
    <s v="متوسط"/>
    <n v="635"/>
    <n v="260"/>
    <n v="300"/>
    <n v="190500"/>
    <n v="15240"/>
    <x v="308"/>
    <n v="165100"/>
    <x v="2"/>
    <x v="2"/>
    <x v="2"/>
    <x v="0"/>
  </r>
  <r>
    <s v="دولت"/>
    <s v="Oliver Jones"/>
    <x v="4"/>
    <x v="1"/>
    <s v="محصول 6"/>
    <s v="متوسط"/>
    <n v="436.5"/>
    <n v="250"/>
    <n v="20"/>
    <n v="8730"/>
    <n v="698.40000000000009"/>
    <x v="316"/>
    <n v="109125"/>
    <x v="4"/>
    <x v="4"/>
    <x v="4"/>
    <x v="0"/>
  </r>
  <r>
    <s v="شرکت‌های کوچک"/>
    <s v="Charles Taylor"/>
    <x v="0"/>
    <x v="8"/>
    <s v="محصول 1"/>
    <s v="متوسط"/>
    <n v="1094"/>
    <n v="3"/>
    <n v="300"/>
    <n v="328200"/>
    <n v="29538"/>
    <x v="317"/>
    <n v="3282"/>
    <x v="1"/>
    <x v="1"/>
    <x v="1"/>
    <x v="0"/>
  </r>
  <r>
    <s v="شرکاء"/>
    <s v="Gianna Alvarez"/>
    <x v="3"/>
    <x v="0"/>
    <s v="محصول 1"/>
    <s v="متوسط"/>
    <n v="367"/>
    <n v="3"/>
    <n v="12"/>
    <n v="4404"/>
    <n v="396.36"/>
    <x v="318"/>
    <n v="1101"/>
    <x v="7"/>
    <x v="7"/>
    <x v="7"/>
    <x v="1"/>
  </r>
  <r>
    <s v="شرکت‌های کوچک"/>
    <s v="Nova Martin"/>
    <x v="0"/>
    <x v="3"/>
    <s v="محصول 2"/>
    <s v="متوسط"/>
    <n v="3802.5"/>
    <n v="5"/>
    <n v="300"/>
    <n v="1140750"/>
    <n v="102667.5"/>
    <x v="319"/>
    <n v="19012.5"/>
    <x v="13"/>
    <x v="10"/>
    <x v="10"/>
    <x v="0"/>
  </r>
  <r>
    <s v="دولت"/>
    <s v="Julia Gonzalez"/>
    <x v="2"/>
    <x v="11"/>
    <s v="محصول 2"/>
    <s v="متوسط"/>
    <n v="1666"/>
    <n v="5"/>
    <n v="350"/>
    <n v="583100"/>
    <n v="52479"/>
    <x v="320"/>
    <n v="8330"/>
    <x v="14"/>
    <x v="11"/>
    <x v="11"/>
    <x v="0"/>
  </r>
  <r>
    <s v="شرکت‌های کوچک"/>
    <s v="Athena Vu"/>
    <x v="2"/>
    <x v="5"/>
    <s v="محصول 2"/>
    <s v="متوسط"/>
    <n v="322"/>
    <n v="5"/>
    <n v="300"/>
    <n v="96600"/>
    <n v="8694"/>
    <x v="321"/>
    <n v="1610"/>
    <x v="9"/>
    <x v="6"/>
    <x v="6"/>
    <x v="1"/>
  </r>
  <r>
    <s v="شرکاء"/>
    <s v="Caroline Bui"/>
    <x v="0"/>
    <x v="2"/>
    <s v="محصول 2"/>
    <s v="متوسط"/>
    <n v="2321"/>
    <n v="5"/>
    <n v="12"/>
    <n v="27852"/>
    <n v="2506.6799999999998"/>
    <x v="322"/>
    <n v="11605"/>
    <x v="15"/>
    <x v="9"/>
    <x v="9"/>
    <x v="0"/>
  </r>
  <r>
    <s v="شرکت‌ها"/>
    <s v="Daniel Ali"/>
    <x v="2"/>
    <x v="4"/>
    <s v="محصول 2"/>
    <s v="متوسط"/>
    <n v="1857"/>
    <n v="5"/>
    <n v="125"/>
    <n v="232125"/>
    <n v="20891.25"/>
    <x v="323"/>
    <n v="9285"/>
    <x v="11"/>
    <x v="9"/>
    <x v="9"/>
    <x v="1"/>
  </r>
  <r>
    <s v="دولت"/>
    <s v="Iris Huang"/>
    <x v="0"/>
    <x v="7"/>
    <s v="محصول 2"/>
    <s v="متوسط"/>
    <n v="1611"/>
    <n v="5"/>
    <n v="7"/>
    <n v="11277"/>
    <n v="1014.93"/>
    <x v="324"/>
    <n v="8055"/>
    <x v="12"/>
    <x v="2"/>
    <x v="2"/>
    <x v="1"/>
  </r>
  <r>
    <s v="شرکت‌ها"/>
    <s v="Natalia Cheng"/>
    <x v="4"/>
    <x v="9"/>
    <s v="محصول 2"/>
    <s v="متوسط"/>
    <n v="2797"/>
    <n v="5"/>
    <n v="125"/>
    <n v="349625"/>
    <n v="31466.25"/>
    <x v="325"/>
    <n v="13985"/>
    <x v="2"/>
    <x v="2"/>
    <x v="2"/>
    <x v="0"/>
  </r>
  <r>
    <s v="شرکت‌های کوچک"/>
    <s v="Owen Evans"/>
    <x v="1"/>
    <x v="4"/>
    <s v="محصول 2"/>
    <s v="متوسط"/>
    <n v="334"/>
    <n v="5"/>
    <n v="300"/>
    <n v="100200"/>
    <n v="9018"/>
    <x v="326"/>
    <n v="1670"/>
    <x v="12"/>
    <x v="2"/>
    <x v="2"/>
    <x v="1"/>
  </r>
  <r>
    <s v="شرکت‌های کوچک"/>
    <s v="Angel Dixon"/>
    <x v="3"/>
    <x v="3"/>
    <s v="محصول 3"/>
    <s v="متوسط"/>
    <n v="2565"/>
    <n v="10"/>
    <n v="300"/>
    <n v="769500"/>
    <n v="69255"/>
    <x v="327"/>
    <n v="25650"/>
    <x v="0"/>
    <x v="0"/>
    <x v="0"/>
    <x v="0"/>
  </r>
  <r>
    <s v="دولت"/>
    <s v="Aubrey Guerrero"/>
    <x v="3"/>
    <x v="11"/>
    <s v="محصول 3"/>
    <s v="متوسط"/>
    <n v="2417"/>
    <n v="10"/>
    <n v="350"/>
    <n v="845950"/>
    <n v="76135.5"/>
    <x v="328"/>
    <n v="24170"/>
    <x v="0"/>
    <x v="0"/>
    <x v="0"/>
    <x v="0"/>
  </r>
  <r>
    <s v="فروشگاه‌ها"/>
    <s v="Ivy Do"/>
    <x v="4"/>
    <x v="4"/>
    <s v="محصول 3"/>
    <s v="متوسط"/>
    <n v="3675"/>
    <n v="10"/>
    <n v="15"/>
    <n v="55125"/>
    <n v="4961.25"/>
    <x v="329"/>
    <n v="36750"/>
    <x v="13"/>
    <x v="10"/>
    <x v="10"/>
    <x v="0"/>
  </r>
  <r>
    <s v="شرکت‌های کوچک"/>
    <s v="Kai Gutierrez"/>
    <x v="0"/>
    <x v="12"/>
    <s v="محصول 3"/>
    <s v="متوسط"/>
    <n v="1094"/>
    <n v="10"/>
    <n v="300"/>
    <n v="328200"/>
    <n v="29538"/>
    <x v="317"/>
    <n v="10940"/>
    <x v="1"/>
    <x v="1"/>
    <x v="1"/>
    <x v="0"/>
  </r>
  <r>
    <s v="فروشگاه‌ها"/>
    <s v="Caroline Ahmed"/>
    <x v="2"/>
    <x v="8"/>
    <s v="محصول 3"/>
    <s v="متوسط"/>
    <n v="1227"/>
    <n v="10"/>
    <n v="15"/>
    <n v="18405"/>
    <n v="1656.45"/>
    <x v="330"/>
    <n v="12270"/>
    <x v="10"/>
    <x v="7"/>
    <x v="7"/>
    <x v="0"/>
  </r>
  <r>
    <s v="شرکاء"/>
    <s v="Alice Sharma"/>
    <x v="3"/>
    <x v="7"/>
    <s v="محصول 3"/>
    <s v="متوسط"/>
    <n v="367"/>
    <n v="10"/>
    <n v="12"/>
    <n v="4404"/>
    <n v="396.36"/>
    <x v="318"/>
    <n v="3670"/>
    <x v="7"/>
    <x v="7"/>
    <x v="7"/>
    <x v="1"/>
  </r>
  <r>
    <s v="شرکت‌های کوچک"/>
    <s v="Leo Simmons"/>
    <x v="2"/>
    <x v="5"/>
    <s v="محصول 3"/>
    <s v="متوسط"/>
    <n v="1324"/>
    <n v="10"/>
    <n v="300"/>
    <n v="397200"/>
    <n v="35748"/>
    <x v="331"/>
    <n v="13240"/>
    <x v="15"/>
    <x v="9"/>
    <x v="9"/>
    <x v="0"/>
  </r>
  <r>
    <s v="شرکاء"/>
    <s v="Asher Hong"/>
    <x v="1"/>
    <x v="6"/>
    <s v="محصول 3"/>
    <s v="متوسط"/>
    <n v="1775"/>
    <n v="10"/>
    <n v="12"/>
    <n v="21300"/>
    <n v="1917"/>
    <x v="332"/>
    <n v="17750"/>
    <x v="11"/>
    <x v="9"/>
    <x v="9"/>
    <x v="1"/>
  </r>
  <r>
    <s v="شرکت‌ها"/>
    <s v="Gianna Ramirez"/>
    <x v="4"/>
    <x v="5"/>
    <s v="محصول 3"/>
    <s v="متوسط"/>
    <n v="2797"/>
    <n v="10"/>
    <n v="125"/>
    <n v="349625"/>
    <n v="31466.25"/>
    <x v="325"/>
    <n v="27970"/>
    <x v="2"/>
    <x v="2"/>
    <x v="2"/>
    <x v="0"/>
  </r>
  <r>
    <s v="فروشگاه‌ها"/>
    <s v="Thomas Smith"/>
    <x v="3"/>
    <x v="8"/>
    <s v="محصول 4"/>
    <s v="متوسط"/>
    <n v="245"/>
    <n v="120"/>
    <n v="15"/>
    <n v="3675"/>
    <n v="330.75"/>
    <x v="333"/>
    <n v="29400"/>
    <x v="14"/>
    <x v="11"/>
    <x v="11"/>
    <x v="0"/>
  </r>
  <r>
    <s v="شرکت‌های کوچک"/>
    <s v="Carter Hunter"/>
    <x v="0"/>
    <x v="4"/>
    <s v="محصول 4"/>
    <s v="متوسط"/>
    <n v="3793.5"/>
    <n v="120"/>
    <n v="300"/>
    <n v="1138050"/>
    <n v="102424.5"/>
    <x v="334"/>
    <n v="455220"/>
    <x v="4"/>
    <x v="4"/>
    <x v="4"/>
    <x v="0"/>
  </r>
  <r>
    <s v="دولت"/>
    <s v="Charlotte Green"/>
    <x v="1"/>
    <x v="5"/>
    <s v="محصول 4"/>
    <s v="متوسط"/>
    <n v="1307"/>
    <n v="120"/>
    <n v="350"/>
    <n v="457450"/>
    <n v="41170.5"/>
    <x v="335"/>
    <n v="156840"/>
    <x v="4"/>
    <x v="4"/>
    <x v="4"/>
    <x v="0"/>
  </r>
  <r>
    <s v="شرکت‌ها"/>
    <s v="Lincoln Holmes"/>
    <x v="0"/>
    <x v="1"/>
    <s v="محصول 4"/>
    <s v="متوسط"/>
    <n v="567"/>
    <n v="120"/>
    <n v="125"/>
    <n v="70875"/>
    <n v="6378.75"/>
    <x v="336"/>
    <n v="68040"/>
    <x v="6"/>
    <x v="6"/>
    <x v="6"/>
    <x v="0"/>
  </r>
  <r>
    <s v="شرکت‌ها"/>
    <s v="Hudson Hu"/>
    <x v="3"/>
    <x v="3"/>
    <s v="محصول 4"/>
    <s v="متوسط"/>
    <n v="2110"/>
    <n v="120"/>
    <n v="125"/>
    <n v="263750"/>
    <n v="23737.5"/>
    <x v="337"/>
    <n v="253200"/>
    <x v="6"/>
    <x v="6"/>
    <x v="6"/>
    <x v="0"/>
  </r>
  <r>
    <s v="دولت"/>
    <s v="Noah Mitchell"/>
    <x v="0"/>
    <x v="0"/>
    <s v="محصول 4"/>
    <s v="متوسط"/>
    <n v="1269"/>
    <n v="120"/>
    <n v="350"/>
    <n v="444150"/>
    <n v="39973.5"/>
    <x v="338"/>
    <n v="152280"/>
    <x v="10"/>
    <x v="7"/>
    <x v="7"/>
    <x v="0"/>
  </r>
  <r>
    <s v="شرکاء"/>
    <s v="Liliana Choi"/>
    <x v="4"/>
    <x v="4"/>
    <s v="محصول 6"/>
    <s v="متوسط"/>
    <n v="1956"/>
    <n v="250"/>
    <n v="12"/>
    <n v="23472"/>
    <n v="2112.48"/>
    <x v="339"/>
    <n v="489000"/>
    <x v="0"/>
    <x v="0"/>
    <x v="0"/>
    <x v="0"/>
  </r>
  <r>
    <s v="شرکت‌های کوچک"/>
    <s v="Leonardo Cho"/>
    <x v="1"/>
    <x v="0"/>
    <s v="محصول 6"/>
    <s v="متوسط"/>
    <n v="2659"/>
    <n v="250"/>
    <n v="300"/>
    <n v="797700"/>
    <n v="71793"/>
    <x v="340"/>
    <n v="664750"/>
    <x v="8"/>
    <x v="8"/>
    <x v="8"/>
    <x v="0"/>
  </r>
  <r>
    <s v="دولت"/>
    <s v="Oliver Delgado"/>
    <x v="4"/>
    <x v="12"/>
    <s v="محصول 6"/>
    <s v="متوسط"/>
    <n v="1351.5"/>
    <n v="250"/>
    <n v="350"/>
    <n v="473025"/>
    <n v="42572.25"/>
    <x v="341"/>
    <n v="337875"/>
    <x v="13"/>
    <x v="10"/>
    <x v="10"/>
    <x v="0"/>
  </r>
  <r>
    <s v="شرکاء"/>
    <s v="Isabella Roberts"/>
    <x v="1"/>
    <x v="4"/>
    <s v="محصول 6"/>
    <s v="متوسط"/>
    <n v="880"/>
    <n v="250"/>
    <n v="12"/>
    <n v="10560"/>
    <n v="950.4"/>
    <x v="342"/>
    <n v="220000"/>
    <x v="14"/>
    <x v="11"/>
    <x v="11"/>
    <x v="0"/>
  </r>
  <r>
    <s v="شرکت‌های کوچک"/>
    <s v="Luca Desai"/>
    <x v="4"/>
    <x v="7"/>
    <s v="محصول 6"/>
    <s v="متوسط"/>
    <n v="1867"/>
    <n v="250"/>
    <n v="300"/>
    <n v="560100"/>
    <n v="50409"/>
    <x v="343"/>
    <n v="466750"/>
    <x v="6"/>
    <x v="6"/>
    <x v="6"/>
    <x v="0"/>
  </r>
  <r>
    <s v="شرکاء"/>
    <s v="William Juarez"/>
    <x v="2"/>
    <x v="10"/>
    <s v="محصول 6"/>
    <s v="متوسط"/>
    <n v="2234"/>
    <n v="250"/>
    <n v="12"/>
    <n v="26808"/>
    <n v="2412.7199999999998"/>
    <x v="344"/>
    <n v="558500"/>
    <x v="9"/>
    <x v="6"/>
    <x v="6"/>
    <x v="1"/>
  </r>
  <r>
    <s v="فروشگاه‌ها"/>
    <s v="Ryan Alvarez"/>
    <x v="2"/>
    <x v="12"/>
    <s v="محصول 6"/>
    <s v="متوسط"/>
    <n v="1227"/>
    <n v="250"/>
    <n v="15"/>
    <n v="18405"/>
    <n v="1656.45"/>
    <x v="330"/>
    <n v="306750"/>
    <x v="10"/>
    <x v="7"/>
    <x v="7"/>
    <x v="0"/>
  </r>
  <r>
    <s v="شرکت‌ها"/>
    <s v="Hudson Ha"/>
    <x v="3"/>
    <x v="2"/>
    <s v="محصول 6"/>
    <s v="متوسط"/>
    <n v="877"/>
    <n v="250"/>
    <n v="125"/>
    <n v="109625"/>
    <n v="9866.25"/>
    <x v="345"/>
    <n v="219250"/>
    <x v="15"/>
    <x v="9"/>
    <x v="9"/>
    <x v="0"/>
  </r>
  <r>
    <s v="دولت"/>
    <s v="Hannah Brown"/>
    <x v="4"/>
    <x v="4"/>
    <s v="محصول 5"/>
    <s v="متوسط"/>
    <n v="2071"/>
    <n v="260"/>
    <n v="350"/>
    <n v="724850"/>
    <n v="65236.5"/>
    <x v="346"/>
    <n v="538460"/>
    <x v="6"/>
    <x v="6"/>
    <x v="6"/>
    <x v="0"/>
  </r>
  <r>
    <s v="دولت"/>
    <s v="Hadley Le"/>
    <x v="0"/>
    <x v="6"/>
    <s v="محصول 5"/>
    <s v="متوسط"/>
    <n v="1269"/>
    <n v="260"/>
    <n v="350"/>
    <n v="444150"/>
    <n v="39973.5"/>
    <x v="338"/>
    <n v="329940"/>
    <x v="10"/>
    <x v="7"/>
    <x v="7"/>
    <x v="0"/>
  </r>
  <r>
    <s v="فروشگاه‌ها"/>
    <s v="Jaxson Shah"/>
    <x v="1"/>
    <x v="1"/>
    <s v="محصول 5"/>
    <s v="متوسط"/>
    <n v="970"/>
    <n v="260"/>
    <n v="15"/>
    <n v="14550"/>
    <n v="1309.5"/>
    <x v="347"/>
    <n v="252200"/>
    <x v="11"/>
    <x v="9"/>
    <x v="9"/>
    <x v="1"/>
  </r>
  <r>
    <s v="دولت"/>
    <s v="Christopher Delgado"/>
    <x v="3"/>
    <x v="10"/>
    <s v="محصول 5"/>
    <s v="متوسط"/>
    <n v="1694"/>
    <n v="260"/>
    <n v="20"/>
    <n v="33880"/>
    <n v="3049.2"/>
    <x v="348"/>
    <n v="440440"/>
    <x v="15"/>
    <x v="9"/>
    <x v="9"/>
    <x v="0"/>
  </r>
  <r>
    <s v="دولت"/>
    <s v="Hannah Ng"/>
    <x v="1"/>
    <x v="0"/>
    <s v="محصول 1"/>
    <s v="متوسط"/>
    <n v="663"/>
    <n v="3"/>
    <n v="20"/>
    <n v="13260"/>
    <n v="1193.4000000000001"/>
    <x v="349"/>
    <n v="1989"/>
    <x v="14"/>
    <x v="11"/>
    <x v="11"/>
    <x v="0"/>
  </r>
  <r>
    <s v="دولت"/>
    <s v="آستین Ngo"/>
    <x v="0"/>
    <x v="0"/>
    <s v="محصول 1"/>
    <s v="متوسط"/>
    <n v="819"/>
    <n v="3"/>
    <n v="7"/>
    <n v="5733"/>
    <n v="515.97"/>
    <x v="350"/>
    <n v="2457"/>
    <x v="4"/>
    <x v="4"/>
    <x v="4"/>
    <x v="0"/>
  </r>
  <r>
    <s v="شرکاء"/>
    <s v="Gianna Han"/>
    <x v="1"/>
    <x v="4"/>
    <s v="محصول 1"/>
    <s v="متوسط"/>
    <n v="1580"/>
    <n v="3"/>
    <n v="12"/>
    <n v="18960"/>
    <n v="1706.4"/>
    <x v="351"/>
    <n v="4740"/>
    <x v="6"/>
    <x v="6"/>
    <x v="6"/>
    <x v="0"/>
  </r>
  <r>
    <s v="دولت"/>
    <s v="Isaac Choi"/>
    <x v="3"/>
    <x v="1"/>
    <s v="محصول 1"/>
    <s v="متوسط"/>
    <n v="521"/>
    <n v="3"/>
    <n v="7"/>
    <n v="3647"/>
    <n v="328.23"/>
    <x v="352"/>
    <n v="1563"/>
    <x v="2"/>
    <x v="2"/>
    <x v="2"/>
    <x v="0"/>
  </r>
  <r>
    <s v="دولت"/>
    <s v="Madeline Smith"/>
    <x v="4"/>
    <x v="5"/>
    <s v="محصول 3"/>
    <s v="متوسط"/>
    <n v="973"/>
    <n v="10"/>
    <n v="20"/>
    <n v="19460"/>
    <n v="1751.4"/>
    <x v="353"/>
    <n v="9730"/>
    <x v="3"/>
    <x v="3"/>
    <x v="3"/>
    <x v="0"/>
  </r>
  <r>
    <s v="دولت"/>
    <s v="Ellie Fernandez"/>
    <x v="3"/>
    <x v="4"/>
    <s v="محصول 3"/>
    <s v="متوسط"/>
    <n v="1038"/>
    <n v="10"/>
    <n v="20"/>
    <n v="20760"/>
    <n v="1868.4"/>
    <x v="354"/>
    <n v="10380"/>
    <x v="1"/>
    <x v="1"/>
    <x v="1"/>
    <x v="0"/>
  </r>
  <r>
    <s v="دولت"/>
    <s v="Lyla Lai"/>
    <x v="1"/>
    <x v="4"/>
    <s v="محصول 3"/>
    <s v="متوسط"/>
    <n v="360"/>
    <n v="10"/>
    <n v="7"/>
    <n v="2520"/>
    <n v="226.8"/>
    <x v="355"/>
    <n v="3600"/>
    <x v="10"/>
    <x v="7"/>
    <x v="7"/>
    <x v="0"/>
  </r>
  <r>
    <s v="شرکاء"/>
    <s v="Emily Moore"/>
    <x v="2"/>
    <x v="0"/>
    <s v="محصول 4"/>
    <s v="متوسط"/>
    <n v="1967"/>
    <n v="120"/>
    <n v="12"/>
    <n v="23604"/>
    <n v="2124.36"/>
    <x v="356"/>
    <n v="236040"/>
    <x v="3"/>
    <x v="3"/>
    <x v="3"/>
    <x v="0"/>
  </r>
  <r>
    <s v="فروشگاه‌ها"/>
    <s v="Aubrey Moreno"/>
    <x v="3"/>
    <x v="4"/>
    <s v="محصول 4"/>
    <s v="متوسط"/>
    <n v="2628"/>
    <n v="120"/>
    <n v="15"/>
    <n v="39420"/>
    <n v="3547.8"/>
    <x v="357"/>
    <n v="315360"/>
    <x v="13"/>
    <x v="10"/>
    <x v="10"/>
    <x v="0"/>
  </r>
  <r>
    <s v="دولت"/>
    <s v="Nova Xiong"/>
    <x v="1"/>
    <x v="9"/>
    <s v="محصول 6"/>
    <s v="متوسط"/>
    <n v="360"/>
    <n v="250"/>
    <n v="7"/>
    <n v="2520"/>
    <n v="226.8"/>
    <x v="355"/>
    <n v="90000"/>
    <x v="10"/>
    <x v="7"/>
    <x v="7"/>
    <x v="0"/>
  </r>
  <r>
    <s v="دولت"/>
    <s v="Eva Lam"/>
    <x v="2"/>
    <x v="4"/>
    <s v="محصول 6"/>
    <s v="متوسط"/>
    <n v="2682"/>
    <n v="250"/>
    <n v="20"/>
    <n v="53640"/>
    <n v="4827.6000000000004"/>
    <x v="358"/>
    <n v="670500"/>
    <x v="11"/>
    <x v="9"/>
    <x v="9"/>
    <x v="1"/>
  </r>
  <r>
    <s v="دولت"/>
    <s v="Caroline Chau"/>
    <x v="3"/>
    <x v="0"/>
    <s v="محصول 6"/>
    <s v="متوسط"/>
    <n v="521"/>
    <n v="250"/>
    <n v="7"/>
    <n v="3647"/>
    <n v="328.23"/>
    <x v="352"/>
    <n v="130250"/>
    <x v="2"/>
    <x v="2"/>
    <x v="2"/>
    <x v="0"/>
  </r>
  <r>
    <s v="دولت"/>
    <s v="Sofia Chen"/>
    <x v="3"/>
    <x v="7"/>
    <s v="محصول 5"/>
    <s v="متوسط"/>
    <n v="1038"/>
    <n v="260"/>
    <n v="20"/>
    <n v="20760"/>
    <n v="1868.4"/>
    <x v="354"/>
    <n v="269880"/>
    <x v="1"/>
    <x v="1"/>
    <x v="1"/>
    <x v="0"/>
  </r>
  <r>
    <s v="فروشگاه‌ها"/>
    <s v="Christopher Sharma"/>
    <x v="0"/>
    <x v="9"/>
    <s v="محصول 5"/>
    <s v="متوسط"/>
    <n v="1630.5"/>
    <n v="260"/>
    <n v="15"/>
    <n v="24457.5"/>
    <n v="2201.1750000000002"/>
    <x v="359"/>
    <n v="423930"/>
    <x v="4"/>
    <x v="4"/>
    <x v="4"/>
    <x v="0"/>
  </r>
  <r>
    <s v="شرکاء"/>
    <s v="Lucas Grant"/>
    <x v="2"/>
    <x v="4"/>
    <s v="محصول 5"/>
    <s v="متوسط"/>
    <n v="306"/>
    <n v="260"/>
    <n v="12"/>
    <n v="3672"/>
    <n v="330.48"/>
    <x v="360"/>
    <n v="79560"/>
    <x v="12"/>
    <x v="2"/>
    <x v="2"/>
    <x v="1"/>
  </r>
  <r>
    <s v="شرکاء"/>
    <s v="Delilah Washington"/>
    <x v="4"/>
    <x v="8"/>
    <s v="محصول 1"/>
    <s v="زیاد"/>
    <n v="386"/>
    <n v="3"/>
    <n v="12"/>
    <n v="4632"/>
    <n v="463.2"/>
    <x v="361"/>
    <n v="1158"/>
    <x v="7"/>
    <x v="7"/>
    <x v="7"/>
    <x v="1"/>
  </r>
  <r>
    <s v="دولت"/>
    <s v="Eloise Molina"/>
    <x v="4"/>
    <x v="0"/>
    <s v="محصول 2"/>
    <s v="زیاد"/>
    <n v="2328"/>
    <n v="5"/>
    <n v="7"/>
    <n v="16296"/>
    <n v="1629.6"/>
    <x v="362"/>
    <n v="11640"/>
    <x v="6"/>
    <x v="6"/>
    <x v="6"/>
    <x v="0"/>
  </r>
  <r>
    <s v="شرکاء"/>
    <s v="Clara Desai"/>
    <x v="4"/>
    <x v="7"/>
    <s v="محصول 3"/>
    <s v="زیاد"/>
    <n v="386"/>
    <n v="10"/>
    <n v="12"/>
    <n v="4632"/>
    <n v="463.2"/>
    <x v="361"/>
    <n v="3860"/>
    <x v="7"/>
    <x v="7"/>
    <x v="7"/>
    <x v="1"/>
  </r>
  <r>
    <s v="شرکت‌ها"/>
    <s v="Audrey Campbell"/>
    <x v="4"/>
    <x v="8"/>
    <s v="محصول 1"/>
    <s v="زیاد"/>
    <n v="3445.5"/>
    <n v="3"/>
    <n v="125"/>
    <n v="430687.5"/>
    <n v="43068.75"/>
    <x v="363"/>
    <n v="10336.5"/>
    <x v="13"/>
    <x v="10"/>
    <x v="10"/>
    <x v="0"/>
  </r>
  <r>
    <s v="شرکت‌ها"/>
    <s v="Delilah Alvarez"/>
    <x v="2"/>
    <x v="3"/>
    <s v="محصول 1"/>
    <s v="زیاد"/>
    <n v="1482"/>
    <n v="3"/>
    <n v="125"/>
    <n v="185250"/>
    <n v="18525"/>
    <x v="364"/>
    <n v="4446"/>
    <x v="12"/>
    <x v="2"/>
    <x v="2"/>
    <x v="1"/>
  </r>
  <r>
    <s v="دولت"/>
    <s v="Luke Luna"/>
    <x v="4"/>
    <x v="12"/>
    <s v="محصول 2"/>
    <s v="زیاد"/>
    <n v="2313"/>
    <n v="5"/>
    <n v="350"/>
    <n v="809550"/>
    <n v="80955"/>
    <x v="365"/>
    <n v="11565"/>
    <x v="14"/>
    <x v="11"/>
    <x v="11"/>
    <x v="0"/>
  </r>
  <r>
    <s v="شرکت‌ها"/>
    <s v="Elizabeth Tan"/>
    <x v="4"/>
    <x v="1"/>
    <s v="محصول 2"/>
    <s v="زیاد"/>
    <n v="1804"/>
    <n v="5"/>
    <n v="125"/>
    <n v="225500"/>
    <n v="22550"/>
    <x v="366"/>
    <n v="9020"/>
    <x v="11"/>
    <x v="9"/>
    <x v="9"/>
    <x v="1"/>
  </r>
  <r>
    <s v="فروشگاه‌ها"/>
    <s v="Sophia Wang"/>
    <x v="2"/>
    <x v="3"/>
    <s v="محصول 2"/>
    <s v="زیاد"/>
    <n v="2072"/>
    <n v="5"/>
    <n v="15"/>
    <n v="31080"/>
    <n v="3108"/>
    <x v="367"/>
    <n v="10360"/>
    <x v="2"/>
    <x v="2"/>
    <x v="2"/>
    <x v="0"/>
  </r>
  <r>
    <s v="دولت"/>
    <s v="Nova Park"/>
    <x v="2"/>
    <x v="2"/>
    <s v="محصول 3"/>
    <s v="زیاد"/>
    <n v="1954"/>
    <n v="10"/>
    <n v="20"/>
    <n v="39080"/>
    <n v="3908"/>
    <x v="368"/>
    <n v="19540"/>
    <x v="3"/>
    <x v="3"/>
    <x v="3"/>
    <x v="0"/>
  </r>
  <r>
    <s v="شرکت‌های کوچک"/>
    <s v="Josiah Khan"/>
    <x v="3"/>
    <x v="6"/>
    <s v="محصول 3"/>
    <s v="زیاد"/>
    <n v="591"/>
    <n v="10"/>
    <n v="300"/>
    <n v="177300"/>
    <n v="17730"/>
    <x v="369"/>
    <n v="5910"/>
    <x v="14"/>
    <x v="11"/>
    <x v="11"/>
    <x v="0"/>
  </r>
  <r>
    <s v="فروشگاه‌ها"/>
    <s v="Madison Gray"/>
    <x v="2"/>
    <x v="0"/>
    <s v="محصول 3"/>
    <s v="زیاد"/>
    <n v="2167"/>
    <n v="10"/>
    <n v="15"/>
    <n v="32505"/>
    <n v="3250.5"/>
    <x v="370"/>
    <n v="21670"/>
    <x v="7"/>
    <x v="7"/>
    <x v="7"/>
    <x v="1"/>
  </r>
  <r>
    <s v="دولت"/>
    <s v="Luca Washington"/>
    <x v="1"/>
    <x v="5"/>
    <s v="محصول 3"/>
    <s v="زیاد"/>
    <n v="241"/>
    <n v="10"/>
    <n v="20"/>
    <n v="4820"/>
    <n v="482"/>
    <x v="371"/>
    <n v="2410"/>
    <x v="10"/>
    <x v="7"/>
    <x v="7"/>
    <x v="0"/>
  </r>
  <r>
    <s v="فروشگاه‌ها"/>
    <s v="Isaac Cruz"/>
    <x v="1"/>
    <x v="1"/>
    <s v="محصول 4"/>
    <s v="زیاد"/>
    <n v="681"/>
    <n v="120"/>
    <n v="15"/>
    <n v="10215"/>
    <n v="1021.5"/>
    <x v="372"/>
    <n v="81720"/>
    <x v="0"/>
    <x v="0"/>
    <x v="0"/>
    <x v="0"/>
  </r>
  <r>
    <s v="فروشگاه‌ها"/>
    <s v="Ellie Ortega"/>
    <x v="1"/>
    <x v="11"/>
    <s v="محصول 4"/>
    <s v="زیاد"/>
    <n v="510"/>
    <n v="120"/>
    <n v="15"/>
    <n v="7650"/>
    <n v="765"/>
    <x v="373"/>
    <n v="61200"/>
    <x v="13"/>
    <x v="10"/>
    <x v="10"/>
    <x v="0"/>
  </r>
  <r>
    <s v="فروشگاه‌ها"/>
    <s v="Ian Huang"/>
    <x v="4"/>
    <x v="0"/>
    <s v="محصول 4"/>
    <s v="زیاد"/>
    <n v="790"/>
    <n v="120"/>
    <n v="15"/>
    <n v="11850"/>
    <n v="1185"/>
    <x v="374"/>
    <n v="94800"/>
    <x v="14"/>
    <x v="11"/>
    <x v="11"/>
    <x v="0"/>
  </r>
  <r>
    <s v="دولت"/>
    <s v="Jayden Ahmed"/>
    <x v="2"/>
    <x v="7"/>
    <s v="محصول 4"/>
    <s v="زیاد"/>
    <n v="639"/>
    <n v="120"/>
    <n v="350"/>
    <n v="223650"/>
    <n v="22365"/>
    <x v="375"/>
    <n v="76680"/>
    <x v="4"/>
    <x v="4"/>
    <x v="4"/>
    <x v="0"/>
  </r>
  <r>
    <s v="شرکت‌ها"/>
    <s v="Violet Simmons"/>
    <x v="4"/>
    <x v="5"/>
    <s v="محصول 4"/>
    <s v="زیاد"/>
    <n v="1596"/>
    <n v="120"/>
    <n v="125"/>
    <n v="199500"/>
    <n v="19950"/>
    <x v="376"/>
    <n v="191520"/>
    <x v="6"/>
    <x v="6"/>
    <x v="6"/>
    <x v="0"/>
  </r>
  <r>
    <s v="شرکت‌های کوچک"/>
    <s v="William Roberts"/>
    <x v="4"/>
    <x v="8"/>
    <s v="محصول 4"/>
    <s v="زیاد"/>
    <n v="2294"/>
    <n v="120"/>
    <n v="300"/>
    <n v="688200"/>
    <n v="68820"/>
    <x v="377"/>
    <n v="275280"/>
    <x v="7"/>
    <x v="7"/>
    <x v="7"/>
    <x v="1"/>
  </r>
  <r>
    <s v="دولت"/>
    <s v="Penelope Sandoval"/>
    <x v="1"/>
    <x v="10"/>
    <s v="محصول 4"/>
    <s v="زیاد"/>
    <n v="241"/>
    <n v="120"/>
    <n v="20"/>
    <n v="4820"/>
    <n v="482"/>
    <x v="371"/>
    <n v="28920"/>
    <x v="10"/>
    <x v="7"/>
    <x v="7"/>
    <x v="0"/>
  </r>
  <r>
    <s v="دولت"/>
    <s v="Emilia Ortiz"/>
    <x v="1"/>
    <x v="8"/>
    <s v="محصول 4"/>
    <s v="زیاد"/>
    <n v="2665"/>
    <n v="120"/>
    <n v="7"/>
    <n v="18655"/>
    <n v="1865.5"/>
    <x v="378"/>
    <n v="319800"/>
    <x v="15"/>
    <x v="9"/>
    <x v="9"/>
    <x v="0"/>
  </r>
  <r>
    <s v="شرکت‌ها"/>
    <s v="Layla Gutierrez"/>
    <x v="0"/>
    <x v="10"/>
    <s v="محصول 4"/>
    <s v="زیاد"/>
    <n v="1916"/>
    <n v="120"/>
    <n v="125"/>
    <n v="239500"/>
    <n v="23950"/>
    <x v="379"/>
    <n v="229920"/>
    <x v="12"/>
    <x v="2"/>
    <x v="2"/>
    <x v="1"/>
  </r>
  <r>
    <s v="شرکت‌های کوچک"/>
    <s v="Dylan Vu"/>
    <x v="2"/>
    <x v="9"/>
    <s v="محصول 4"/>
    <s v="زیاد"/>
    <n v="853"/>
    <n v="120"/>
    <n v="300"/>
    <n v="255900"/>
    <n v="25590"/>
    <x v="380"/>
    <n v="102360"/>
    <x v="2"/>
    <x v="2"/>
    <x v="2"/>
    <x v="0"/>
  </r>
  <r>
    <s v="شرکت‌ها"/>
    <s v="Peyton Wong"/>
    <x v="3"/>
    <x v="1"/>
    <s v="محصول 6"/>
    <s v="زیاد"/>
    <n v="341"/>
    <n v="250"/>
    <n v="125"/>
    <n v="42625"/>
    <n v="4262.5"/>
    <x v="381"/>
    <n v="85250"/>
    <x v="14"/>
    <x v="11"/>
    <x v="11"/>
    <x v="0"/>
  </r>
  <r>
    <s v="فروشگاه‌ها"/>
    <s v="Santiago f Banks"/>
    <x v="3"/>
    <x v="1"/>
    <s v="محصول 6"/>
    <s v="زیاد"/>
    <n v="641"/>
    <n v="250"/>
    <n v="15"/>
    <n v="9615"/>
    <n v="961.5"/>
    <x v="382"/>
    <n v="160250"/>
    <x v="4"/>
    <x v="4"/>
    <x v="4"/>
    <x v="0"/>
  </r>
  <r>
    <s v="دولت"/>
    <s v="Caroline Wong"/>
    <x v="4"/>
    <x v="9"/>
    <s v="محصول 6"/>
    <s v="زیاد"/>
    <n v="2807"/>
    <n v="250"/>
    <n v="350"/>
    <n v="982450"/>
    <n v="98245"/>
    <x v="383"/>
    <n v="701750"/>
    <x v="5"/>
    <x v="5"/>
    <x v="5"/>
    <x v="0"/>
  </r>
  <r>
    <s v="شرکت‌های کوچک"/>
    <s v="Quinn Ho"/>
    <x v="3"/>
    <x v="0"/>
    <s v="محصول 6"/>
    <s v="زیاد"/>
    <n v="432"/>
    <n v="250"/>
    <n v="300"/>
    <n v="129600"/>
    <n v="12960"/>
    <x v="384"/>
    <n v="108000"/>
    <x v="6"/>
    <x v="6"/>
    <x v="6"/>
    <x v="0"/>
  </r>
  <r>
    <s v="شرکت‌های کوچک"/>
    <s v="Caroline Nunez"/>
    <x v="4"/>
    <x v="11"/>
    <s v="محصول 6"/>
    <s v="زیاد"/>
    <n v="2294"/>
    <n v="250"/>
    <n v="300"/>
    <n v="688200"/>
    <n v="68820"/>
    <x v="377"/>
    <n v="573500"/>
    <x v="7"/>
    <x v="7"/>
    <x v="7"/>
    <x v="1"/>
  </r>
  <r>
    <s v="فروشگاه‌ها"/>
    <s v="Carson Brown"/>
    <x v="2"/>
    <x v="5"/>
    <s v="محصول 6"/>
    <s v="زیاد"/>
    <n v="2167"/>
    <n v="250"/>
    <n v="15"/>
    <n v="32505"/>
    <n v="3250.5"/>
    <x v="370"/>
    <n v="541750"/>
    <x v="7"/>
    <x v="7"/>
    <x v="7"/>
    <x v="1"/>
  </r>
  <r>
    <s v="شرکت‌ها"/>
    <s v="Olivia Maldonado"/>
    <x v="0"/>
    <x v="1"/>
    <s v="محصول 6"/>
    <s v="زیاد"/>
    <n v="2529"/>
    <n v="250"/>
    <n v="125"/>
    <n v="316125"/>
    <n v="31612.5"/>
    <x v="385"/>
    <n v="632250"/>
    <x v="15"/>
    <x v="9"/>
    <x v="9"/>
    <x v="0"/>
  </r>
  <r>
    <s v="دولت"/>
    <s v="Emilia Chung"/>
    <x v="1"/>
    <x v="2"/>
    <s v="محصول 6"/>
    <s v="زیاد"/>
    <n v="1870"/>
    <n v="250"/>
    <n v="350"/>
    <n v="654500"/>
    <n v="65450"/>
    <x v="386"/>
    <n v="467500"/>
    <x v="12"/>
    <x v="2"/>
    <x v="2"/>
    <x v="1"/>
  </r>
  <r>
    <s v="شرکت‌ها"/>
    <s v="Leilani Shin"/>
    <x v="4"/>
    <x v="4"/>
    <s v="محصول 5"/>
    <s v="زیاد"/>
    <n v="579"/>
    <n v="260"/>
    <n v="125"/>
    <n v="72375"/>
    <n v="7237.5"/>
    <x v="387"/>
    <n v="150540"/>
    <x v="0"/>
    <x v="0"/>
    <x v="0"/>
    <x v="0"/>
  </r>
  <r>
    <s v="دولت"/>
    <s v="Abigail Zhu"/>
    <x v="0"/>
    <x v="4"/>
    <s v="محصول 5"/>
    <s v="زیاد"/>
    <n v="2240"/>
    <n v="260"/>
    <n v="350"/>
    <n v="784000"/>
    <n v="78400"/>
    <x v="388"/>
    <n v="582400"/>
    <x v="8"/>
    <x v="8"/>
    <x v="8"/>
    <x v="0"/>
  </r>
  <r>
    <s v="شرکت‌های کوچک"/>
    <s v="Autumn Xiong"/>
    <x v="4"/>
    <x v="2"/>
    <s v="محصول 5"/>
    <s v="زیاد"/>
    <n v="2993"/>
    <n v="260"/>
    <n v="300"/>
    <n v="897900"/>
    <n v="89790"/>
    <x v="389"/>
    <n v="778180"/>
    <x v="3"/>
    <x v="3"/>
    <x v="3"/>
    <x v="0"/>
  </r>
  <r>
    <s v="شرکاء"/>
    <s v="Hailey Cruz"/>
    <x v="0"/>
    <x v="4"/>
    <s v="محصول 5"/>
    <s v="زیاد"/>
    <n v="3520.5"/>
    <n v="260"/>
    <n v="12"/>
    <n v="42246"/>
    <n v="4224.6000000000004"/>
    <x v="390"/>
    <n v="915330"/>
    <x v="13"/>
    <x v="10"/>
    <x v="10"/>
    <x v="0"/>
  </r>
  <r>
    <s v="دولت"/>
    <s v="Piper Cruz"/>
    <x v="3"/>
    <x v="10"/>
    <s v="محصول 5"/>
    <s v="زیاد"/>
    <n v="2039"/>
    <n v="260"/>
    <n v="20"/>
    <n v="40780"/>
    <n v="4078"/>
    <x v="391"/>
    <n v="530140"/>
    <x v="14"/>
    <x v="11"/>
    <x v="11"/>
    <x v="0"/>
  </r>
  <r>
    <s v="شرکاء"/>
    <s v="Jaxson Jackson"/>
    <x v="1"/>
    <x v="3"/>
    <s v="محصول 5"/>
    <s v="زیاد"/>
    <n v="2574"/>
    <n v="260"/>
    <n v="12"/>
    <n v="30888"/>
    <n v="3088.8"/>
    <x v="392"/>
    <n v="669240"/>
    <x v="5"/>
    <x v="5"/>
    <x v="5"/>
    <x v="0"/>
  </r>
  <r>
    <s v="دولت"/>
    <s v="Serenity Mehta"/>
    <x v="0"/>
    <x v="2"/>
    <s v="محصول 5"/>
    <s v="زیاد"/>
    <n v="707"/>
    <n v="260"/>
    <n v="350"/>
    <n v="247450"/>
    <n v="24745"/>
    <x v="393"/>
    <n v="183820"/>
    <x v="6"/>
    <x v="6"/>
    <x v="6"/>
    <x v="0"/>
  </r>
  <r>
    <s v="فروشگاه‌ها"/>
    <s v="Peyton Gomez"/>
    <x v="2"/>
    <x v="10"/>
    <s v="محصول 5"/>
    <s v="زیاد"/>
    <n v="2072"/>
    <n v="260"/>
    <n v="15"/>
    <n v="31080"/>
    <n v="3108"/>
    <x v="367"/>
    <n v="538720"/>
    <x v="2"/>
    <x v="2"/>
    <x v="2"/>
    <x v="0"/>
  </r>
  <r>
    <s v="شرکت‌های کوچک"/>
    <s v="Ethan Vargas"/>
    <x v="2"/>
    <x v="1"/>
    <s v="محصول 5"/>
    <s v="زیاد"/>
    <n v="853"/>
    <n v="260"/>
    <n v="300"/>
    <n v="255900"/>
    <n v="25590"/>
    <x v="380"/>
    <n v="221780"/>
    <x v="2"/>
    <x v="2"/>
    <x v="2"/>
    <x v="0"/>
  </r>
  <r>
    <s v="شرکاء"/>
    <s v="Serenity Morris"/>
    <x v="2"/>
    <x v="8"/>
    <s v="محصول 1"/>
    <s v="زیاد"/>
    <n v="1198"/>
    <n v="3"/>
    <n v="12"/>
    <n v="14376"/>
    <n v="1581.36"/>
    <x v="394"/>
    <n v="3594"/>
    <x v="7"/>
    <x v="7"/>
    <x v="7"/>
    <x v="1"/>
  </r>
  <r>
    <s v="دولت"/>
    <s v="Vivian Chan"/>
    <x v="2"/>
    <x v="9"/>
    <s v="محصول 3"/>
    <s v="زیاد"/>
    <n v="2532"/>
    <n v="10"/>
    <n v="7"/>
    <n v="17724"/>
    <n v="1949.6399999999999"/>
    <x v="395"/>
    <n v="25320"/>
    <x v="13"/>
    <x v="10"/>
    <x v="10"/>
    <x v="0"/>
  </r>
  <r>
    <s v="شرکاء"/>
    <s v="Lincoln Singh"/>
    <x v="2"/>
    <x v="2"/>
    <s v="محصول 3"/>
    <s v="زیاد"/>
    <n v="1198"/>
    <n v="10"/>
    <n v="12"/>
    <n v="14376"/>
    <n v="1581.36"/>
    <x v="394"/>
    <n v="11980"/>
    <x v="7"/>
    <x v="7"/>
    <x v="7"/>
    <x v="1"/>
  </r>
  <r>
    <s v="فروشگاه‌ها"/>
    <s v="Ayla Lim"/>
    <x v="0"/>
    <x v="7"/>
    <s v="محصول 4"/>
    <s v="زیاد"/>
    <n v="384"/>
    <n v="120"/>
    <n v="15"/>
    <n v="5760"/>
    <n v="633.59999999999991"/>
    <x v="396"/>
    <n v="46080"/>
    <x v="0"/>
    <x v="0"/>
    <x v="0"/>
    <x v="0"/>
  </r>
  <r>
    <s v="شرکاء"/>
    <s v="Leilani Hong"/>
    <x v="1"/>
    <x v="3"/>
    <s v="محصول 4"/>
    <s v="زیاد"/>
    <n v="472"/>
    <n v="120"/>
    <n v="12"/>
    <n v="5664"/>
    <n v="623.04"/>
    <x v="397"/>
    <n v="56640"/>
    <x v="10"/>
    <x v="7"/>
    <x v="7"/>
    <x v="0"/>
  </r>
  <r>
    <s v="دولت"/>
    <s v="Victoria Doan"/>
    <x v="4"/>
    <x v="3"/>
    <s v="محصول 6"/>
    <s v="زیاد"/>
    <n v="1579"/>
    <n v="250"/>
    <n v="7"/>
    <n v="11053"/>
    <n v="1215.83"/>
    <x v="398"/>
    <n v="394750"/>
    <x v="3"/>
    <x v="3"/>
    <x v="3"/>
    <x v="0"/>
  </r>
  <r>
    <s v="شرکاء"/>
    <s v="Naomi Wright"/>
    <x v="3"/>
    <x v="8"/>
    <s v="محصول 6"/>
    <s v="زیاد"/>
    <n v="1005"/>
    <n v="250"/>
    <n v="12"/>
    <n v="12060"/>
    <n v="1326.6"/>
    <x v="399"/>
    <n v="251250"/>
    <x v="9"/>
    <x v="6"/>
    <x v="6"/>
    <x v="1"/>
  </r>
  <r>
    <s v="فروشگاه‌ها"/>
    <s v="Scarlett Howard"/>
    <x v="4"/>
    <x v="4"/>
    <s v="محصول 5"/>
    <s v="زیاد"/>
    <n v="3199.5"/>
    <n v="260"/>
    <n v="15"/>
    <n v="47992.5"/>
    <n v="5279.1749999999993"/>
    <x v="400"/>
    <n v="831870"/>
    <x v="4"/>
    <x v="4"/>
    <x v="4"/>
    <x v="0"/>
  </r>
  <r>
    <s v="شرکاء"/>
    <s v="Victoria Vo"/>
    <x v="1"/>
    <x v="2"/>
    <s v="محصول 5"/>
    <s v="زیاد"/>
    <n v="472"/>
    <n v="260"/>
    <n v="12"/>
    <n v="5664"/>
    <n v="623.04"/>
    <x v="397"/>
    <n v="122720"/>
    <x v="10"/>
    <x v="7"/>
    <x v="7"/>
    <x v="0"/>
  </r>
  <r>
    <s v="شرکاء"/>
    <s v="Oliver Fernandez"/>
    <x v="0"/>
    <x v="12"/>
    <s v="محصول 1"/>
    <s v="زیاد"/>
    <n v="1937"/>
    <n v="3"/>
    <n v="12"/>
    <n v="23244"/>
    <n v="2556.84"/>
    <x v="401"/>
    <n v="5811"/>
    <x v="8"/>
    <x v="8"/>
    <x v="8"/>
    <x v="0"/>
  </r>
  <r>
    <s v="دولت"/>
    <s v="Luca Jiang"/>
    <x v="1"/>
    <x v="9"/>
    <s v="محصول 1"/>
    <s v="زیاد"/>
    <n v="792"/>
    <n v="3"/>
    <n v="350"/>
    <n v="277200"/>
    <n v="30492"/>
    <x v="402"/>
    <n v="2376"/>
    <x v="3"/>
    <x v="3"/>
    <x v="3"/>
    <x v="0"/>
  </r>
  <r>
    <s v="شرکت‌های کوچک"/>
    <s v="Charlotte Owens"/>
    <x v="1"/>
    <x v="8"/>
    <s v="محصول 1"/>
    <s v="زیاد"/>
    <n v="2811"/>
    <n v="3"/>
    <n v="300"/>
    <n v="843300"/>
    <n v="92763"/>
    <x v="403"/>
    <n v="8433"/>
    <x v="4"/>
    <x v="4"/>
    <x v="4"/>
    <x v="0"/>
  </r>
  <r>
    <s v="شرکت‌ها"/>
    <s v="Stella Tan"/>
    <x v="2"/>
    <x v="7"/>
    <s v="محصول 1"/>
    <s v="زیاد"/>
    <n v="2441"/>
    <n v="3"/>
    <n v="125"/>
    <n v="305125"/>
    <n v="33563.75"/>
    <x v="404"/>
    <n v="7323"/>
    <x v="10"/>
    <x v="7"/>
    <x v="7"/>
    <x v="0"/>
  </r>
  <r>
    <s v="فروشگاه‌ها"/>
    <s v="Ellie Yoon"/>
    <x v="0"/>
    <x v="6"/>
    <s v="محصول 1"/>
    <s v="زیاد"/>
    <n v="1560"/>
    <n v="3"/>
    <n v="15"/>
    <n v="23400"/>
    <n v="2574"/>
    <x v="405"/>
    <n v="4680"/>
    <x v="11"/>
    <x v="9"/>
    <x v="9"/>
    <x v="1"/>
  </r>
  <r>
    <s v="دولت"/>
    <s v="Ella Do"/>
    <x v="3"/>
    <x v="2"/>
    <s v="محصول 1"/>
    <s v="زیاد"/>
    <n v="2706"/>
    <n v="3"/>
    <n v="7"/>
    <n v="18942"/>
    <n v="2083.62"/>
    <x v="406"/>
    <n v="8118"/>
    <x v="11"/>
    <x v="9"/>
    <x v="9"/>
    <x v="1"/>
  </r>
  <r>
    <s v="دولت"/>
    <s v="Lucas Cruz"/>
    <x v="1"/>
    <x v="3"/>
    <s v="محصول 2"/>
    <s v="زیاد"/>
    <n v="766"/>
    <n v="5"/>
    <n v="350"/>
    <n v="268100"/>
    <n v="29491"/>
    <x v="407"/>
    <n v="3830"/>
    <x v="0"/>
    <x v="0"/>
    <x v="0"/>
    <x v="0"/>
  </r>
  <r>
    <s v="دولت"/>
    <s v="Sarah Mehta"/>
    <x v="1"/>
    <x v="7"/>
    <s v="محصول 2"/>
    <s v="زیاد"/>
    <n v="2992"/>
    <n v="5"/>
    <n v="20"/>
    <n v="59840"/>
    <n v="6582.4"/>
    <x v="408"/>
    <n v="14960"/>
    <x v="7"/>
    <x v="7"/>
    <x v="7"/>
    <x v="1"/>
  </r>
  <r>
    <s v="فروشگاه‌ها"/>
    <s v="Anthony Phan"/>
    <x v="3"/>
    <x v="8"/>
    <s v="محصول 2"/>
    <s v="زیاد"/>
    <n v="2157"/>
    <n v="5"/>
    <n v="15"/>
    <n v="32355"/>
    <n v="3559.05"/>
    <x v="409"/>
    <n v="10785"/>
    <x v="2"/>
    <x v="2"/>
    <x v="2"/>
    <x v="0"/>
  </r>
  <r>
    <s v="شرکت‌های کوچک"/>
    <s v="David Chu"/>
    <x v="0"/>
    <x v="8"/>
    <s v="محصول 3"/>
    <s v="زیاد"/>
    <n v="873"/>
    <n v="10"/>
    <n v="300"/>
    <n v="261900"/>
    <n v="28809"/>
    <x v="410"/>
    <n v="8730"/>
    <x v="0"/>
    <x v="0"/>
    <x v="0"/>
    <x v="0"/>
  </r>
  <r>
    <s v="دولت"/>
    <s v="Sebastian Sanders"/>
    <x v="3"/>
    <x v="4"/>
    <s v="محصول 3"/>
    <s v="زیاد"/>
    <n v="1122"/>
    <n v="10"/>
    <n v="20"/>
    <n v="22440"/>
    <n v="2468.4"/>
    <x v="411"/>
    <n v="11220"/>
    <x v="3"/>
    <x v="3"/>
    <x v="3"/>
    <x v="0"/>
  </r>
  <r>
    <s v="دولت"/>
    <s v="Jayden Phillips"/>
    <x v="0"/>
    <x v="4"/>
    <s v="محصول 3"/>
    <s v="زیاد"/>
    <n v="2104.5"/>
    <n v="10"/>
    <n v="350"/>
    <n v="736575"/>
    <n v="81023.25"/>
    <x v="412"/>
    <n v="21045"/>
    <x v="4"/>
    <x v="4"/>
    <x v="4"/>
    <x v="0"/>
  </r>
  <r>
    <s v="شرکاء"/>
    <s v="Caleb Chan"/>
    <x v="0"/>
    <x v="2"/>
    <s v="محصول 3"/>
    <s v="زیاد"/>
    <n v="4026"/>
    <n v="10"/>
    <n v="12"/>
    <n v="48312"/>
    <n v="5314.32"/>
    <x v="413"/>
    <n v="40260"/>
    <x v="4"/>
    <x v="4"/>
    <x v="4"/>
    <x v="0"/>
  </r>
  <r>
    <s v="شرکاء"/>
    <s v="Ariana Santiago"/>
    <x v="2"/>
    <x v="5"/>
    <s v="محصول 3"/>
    <s v="زیاد"/>
    <n v="2425.5"/>
    <n v="10"/>
    <n v="12"/>
    <n v="29106"/>
    <n v="3201.66"/>
    <x v="414"/>
    <n v="24255"/>
    <x v="4"/>
    <x v="4"/>
    <x v="4"/>
    <x v="0"/>
  </r>
  <r>
    <s v="دولت"/>
    <s v="Quinn Owens"/>
    <x v="0"/>
    <x v="1"/>
    <s v="محصول 3"/>
    <s v="زیاد"/>
    <n v="2394"/>
    <n v="10"/>
    <n v="20"/>
    <n v="47880"/>
    <n v="5266.8"/>
    <x v="415"/>
    <n v="23940"/>
    <x v="5"/>
    <x v="5"/>
    <x v="5"/>
    <x v="0"/>
  </r>
  <r>
    <s v="فروشگاه‌ها"/>
    <s v="Eli James"/>
    <x v="3"/>
    <x v="0"/>
    <s v="محصول 3"/>
    <s v="زیاد"/>
    <n v="1984"/>
    <n v="10"/>
    <n v="15"/>
    <n v="29760"/>
    <n v="3273.6"/>
    <x v="416"/>
    <n v="19840"/>
    <x v="5"/>
    <x v="5"/>
    <x v="5"/>
    <x v="0"/>
  </r>
  <r>
    <s v="شرکت‌ها"/>
    <s v="Ezra Aguilar"/>
    <x v="2"/>
    <x v="8"/>
    <s v="محصول 3"/>
    <s v="زیاد"/>
    <n v="2441"/>
    <n v="10"/>
    <n v="125"/>
    <n v="305125"/>
    <n v="33563.75"/>
    <x v="404"/>
    <n v="24410"/>
    <x v="10"/>
    <x v="7"/>
    <x v="7"/>
    <x v="0"/>
  </r>
  <r>
    <s v="دولت"/>
    <s v="Anna Castro"/>
    <x v="1"/>
    <x v="3"/>
    <s v="محصول 3"/>
    <s v="زیاد"/>
    <n v="2992"/>
    <n v="10"/>
    <n v="20"/>
    <n v="59840"/>
    <n v="6582.4"/>
    <x v="408"/>
    <n v="29920"/>
    <x v="7"/>
    <x v="7"/>
    <x v="7"/>
    <x v="1"/>
  </r>
  <r>
    <s v="شرکت‌های کوچک"/>
    <s v="Liliana Lewis"/>
    <x v="0"/>
    <x v="8"/>
    <s v="محصول 3"/>
    <s v="زیاد"/>
    <n v="1366"/>
    <n v="10"/>
    <n v="300"/>
    <n v="409800"/>
    <n v="45078"/>
    <x v="417"/>
    <n v="13660"/>
    <x v="15"/>
    <x v="9"/>
    <x v="9"/>
    <x v="0"/>
  </r>
  <r>
    <s v="دولت"/>
    <s v="Maverick Alvarado"/>
    <x v="2"/>
    <x v="12"/>
    <s v="محصول 4"/>
    <s v="زیاد"/>
    <n v="2805"/>
    <n v="120"/>
    <n v="20"/>
    <n v="56100"/>
    <n v="6171"/>
    <x v="418"/>
    <n v="336600"/>
    <x v="9"/>
    <x v="6"/>
    <x v="6"/>
    <x v="1"/>
  </r>
  <r>
    <s v="فروشگاه‌ها"/>
    <s v="Nora Butler"/>
    <x v="3"/>
    <x v="5"/>
    <s v="محصول 4"/>
    <s v="زیاد"/>
    <n v="655"/>
    <n v="120"/>
    <n v="15"/>
    <n v="9825"/>
    <n v="1080.75"/>
    <x v="419"/>
    <n v="78600"/>
    <x v="9"/>
    <x v="6"/>
    <x v="6"/>
    <x v="1"/>
  </r>
  <r>
    <s v="دولت"/>
    <s v="Landon Rodriguez"/>
    <x v="3"/>
    <x v="1"/>
    <s v="محصول 4"/>
    <s v="زیاد"/>
    <n v="344"/>
    <n v="120"/>
    <n v="350"/>
    <n v="120400"/>
    <n v="13244"/>
    <x v="420"/>
    <n v="41280"/>
    <x v="7"/>
    <x v="7"/>
    <x v="7"/>
    <x v="1"/>
  </r>
  <r>
    <s v="دولت"/>
    <s v="Grace Harris"/>
    <x v="0"/>
    <x v="3"/>
    <s v="محصول 4"/>
    <s v="زیاد"/>
    <n v="1808"/>
    <n v="120"/>
    <n v="7"/>
    <n v="12656"/>
    <n v="1392.16"/>
    <x v="421"/>
    <n v="216960"/>
    <x v="15"/>
    <x v="9"/>
    <x v="9"/>
    <x v="0"/>
  </r>
  <r>
    <s v="شرکاء"/>
    <s v="Jeremiah Medina"/>
    <x v="2"/>
    <x v="12"/>
    <s v="محصول 6"/>
    <s v="زیاد"/>
    <n v="1734"/>
    <n v="250"/>
    <n v="12"/>
    <n v="20808"/>
    <n v="2288.88"/>
    <x v="422"/>
    <n v="433500"/>
    <x v="0"/>
    <x v="0"/>
    <x v="0"/>
    <x v="0"/>
  </r>
  <r>
    <s v="شرکت‌ها"/>
    <s v="Charles Bryant"/>
    <x v="3"/>
    <x v="8"/>
    <s v="محصول 6"/>
    <s v="زیاد"/>
    <n v="554"/>
    <n v="250"/>
    <n v="125"/>
    <n v="69250"/>
    <n v="7617.5"/>
    <x v="423"/>
    <n v="138500"/>
    <x v="0"/>
    <x v="0"/>
    <x v="0"/>
    <x v="0"/>
  </r>
  <r>
    <s v="دولت"/>
    <s v="Elizabeth Dixon"/>
    <x v="0"/>
    <x v="5"/>
    <s v="محصول 6"/>
    <s v="زیاد"/>
    <n v="2935"/>
    <n v="250"/>
    <n v="20"/>
    <n v="58700"/>
    <n v="6457"/>
    <x v="424"/>
    <n v="733750"/>
    <x v="11"/>
    <x v="9"/>
    <x v="9"/>
    <x v="1"/>
  </r>
  <r>
    <s v="شرکت‌ها"/>
    <s v="Riley Phillips"/>
    <x v="1"/>
    <x v="5"/>
    <s v="محصول 5"/>
    <s v="زیاد"/>
    <n v="3165"/>
    <n v="260"/>
    <n v="125"/>
    <n v="395625"/>
    <n v="43518.75"/>
    <x v="425"/>
    <n v="822900"/>
    <x v="0"/>
    <x v="0"/>
    <x v="0"/>
    <x v="0"/>
  </r>
  <r>
    <s v="دولت"/>
    <s v="Gianna Cruz"/>
    <x v="3"/>
    <x v="0"/>
    <s v="محصول 5"/>
    <s v="زیاد"/>
    <n v="2629"/>
    <n v="260"/>
    <n v="20"/>
    <n v="52580"/>
    <n v="5783.8"/>
    <x v="426"/>
    <n v="683540"/>
    <x v="0"/>
    <x v="0"/>
    <x v="0"/>
    <x v="0"/>
  </r>
  <r>
    <s v="شرکت‌ها"/>
    <s v="Lincoln Cruz"/>
    <x v="2"/>
    <x v="12"/>
    <s v="محصول 5"/>
    <s v="زیاد"/>
    <n v="1433"/>
    <n v="260"/>
    <n v="125"/>
    <n v="179125"/>
    <n v="19703.75"/>
    <x v="427"/>
    <n v="372580"/>
    <x v="14"/>
    <x v="11"/>
    <x v="11"/>
    <x v="0"/>
  </r>
  <r>
    <s v="شرکت‌ها"/>
    <s v="Ezekiel Contreras"/>
    <x v="3"/>
    <x v="1"/>
    <s v="محصول 5"/>
    <s v="زیاد"/>
    <n v="947"/>
    <n v="260"/>
    <n v="125"/>
    <n v="118375"/>
    <n v="13021.25"/>
    <x v="428"/>
    <n v="246220"/>
    <x v="9"/>
    <x v="6"/>
    <x v="6"/>
    <x v="1"/>
  </r>
  <r>
    <s v="دولت"/>
    <s v="Amelia Do"/>
    <x v="3"/>
    <x v="3"/>
    <s v="محصول 5"/>
    <s v="زیاد"/>
    <n v="344"/>
    <n v="260"/>
    <n v="350"/>
    <n v="120400"/>
    <n v="13244"/>
    <x v="420"/>
    <n v="89440"/>
    <x v="7"/>
    <x v="7"/>
    <x v="7"/>
    <x v="1"/>
  </r>
  <r>
    <s v="فروشگاه‌ها"/>
    <s v="Anthony Perez"/>
    <x v="3"/>
    <x v="1"/>
    <s v="محصول 5"/>
    <s v="زیاد"/>
    <n v="2157"/>
    <n v="260"/>
    <n v="15"/>
    <n v="32355"/>
    <n v="3559.05"/>
    <x v="409"/>
    <n v="560820"/>
    <x v="2"/>
    <x v="2"/>
    <x v="2"/>
    <x v="0"/>
  </r>
  <r>
    <s v="دولت"/>
    <s v="Elias Maldonado"/>
    <x v="4"/>
    <x v="1"/>
    <s v="محصول 3"/>
    <s v="زیاد"/>
    <n v="380"/>
    <n v="10"/>
    <n v="7"/>
    <n v="2660"/>
    <n v="292.60000000000002"/>
    <x v="429"/>
    <n v="3800"/>
    <x v="9"/>
    <x v="6"/>
    <x v="6"/>
    <x v="1"/>
  </r>
  <r>
    <s v="دولت"/>
    <s v="Liam Luong"/>
    <x v="3"/>
    <x v="4"/>
    <s v="محصول 1"/>
    <s v="زیاد"/>
    <n v="886"/>
    <n v="3"/>
    <n v="350"/>
    <n v="310100"/>
    <n v="37212"/>
    <x v="430"/>
    <n v="2658"/>
    <x v="1"/>
    <x v="1"/>
    <x v="1"/>
    <x v="0"/>
  </r>
  <r>
    <s v="شرکت‌ها"/>
    <s v="Jordan Ford"/>
    <x v="0"/>
    <x v="0"/>
    <s v="محصول 1"/>
    <s v="زیاد"/>
    <n v="2416"/>
    <n v="3"/>
    <n v="125"/>
    <n v="302000"/>
    <n v="36240"/>
    <x v="431"/>
    <n v="7248"/>
    <x v="9"/>
    <x v="6"/>
    <x v="6"/>
    <x v="1"/>
  </r>
  <r>
    <s v="شرکت‌ها"/>
    <s v="Mateo Chung"/>
    <x v="3"/>
    <x v="9"/>
    <s v="محصول 1"/>
    <s v="زیاد"/>
    <n v="2156"/>
    <n v="3"/>
    <n v="125"/>
    <n v="269500"/>
    <n v="32340"/>
    <x v="432"/>
    <n v="6468"/>
    <x v="10"/>
    <x v="7"/>
    <x v="7"/>
    <x v="0"/>
  </r>
  <r>
    <s v="فروشگاه‌ها"/>
    <s v="Jameson Vang"/>
    <x v="0"/>
    <x v="2"/>
    <s v="محصول 1"/>
    <s v="زیاد"/>
    <n v="2689"/>
    <n v="3"/>
    <n v="15"/>
    <n v="40335"/>
    <n v="4840.2"/>
    <x v="433"/>
    <n v="8067"/>
    <x v="15"/>
    <x v="9"/>
    <x v="9"/>
    <x v="0"/>
  </r>
  <r>
    <s v="فروشگاه‌ها"/>
    <s v="Samuel Thomas"/>
    <x v="4"/>
    <x v="0"/>
    <s v="محصول 2"/>
    <s v="زیاد"/>
    <n v="677"/>
    <n v="5"/>
    <n v="15"/>
    <n v="10155"/>
    <n v="1218.5999999999999"/>
    <x v="434"/>
    <n v="3385"/>
    <x v="3"/>
    <x v="3"/>
    <x v="3"/>
    <x v="0"/>
  </r>
  <r>
    <s v="شرکت‌های کوچک"/>
    <s v="Gabriel Rodriguez"/>
    <x v="2"/>
    <x v="11"/>
    <s v="محصول 2"/>
    <s v="زیاد"/>
    <n v="1773"/>
    <n v="5"/>
    <n v="300"/>
    <n v="531900"/>
    <n v="63828"/>
    <x v="435"/>
    <n v="8865"/>
    <x v="13"/>
    <x v="10"/>
    <x v="10"/>
    <x v="0"/>
  </r>
  <r>
    <s v="دولت"/>
    <s v="Wyatt Robinson"/>
    <x v="3"/>
    <x v="3"/>
    <s v="محصول 2"/>
    <s v="زیاد"/>
    <n v="2420"/>
    <n v="5"/>
    <n v="7"/>
    <n v="16940"/>
    <n v="2032.8"/>
    <x v="436"/>
    <n v="12100"/>
    <x v="6"/>
    <x v="6"/>
    <x v="6"/>
    <x v="0"/>
  </r>
  <r>
    <s v="دولت"/>
    <s v="Anna Huynh"/>
    <x v="0"/>
    <x v="1"/>
    <s v="محصول 2"/>
    <s v="زیاد"/>
    <n v="2734"/>
    <n v="5"/>
    <n v="7"/>
    <n v="19138"/>
    <n v="2296.56"/>
    <x v="437"/>
    <n v="13670"/>
    <x v="10"/>
    <x v="7"/>
    <x v="7"/>
    <x v="0"/>
  </r>
  <r>
    <s v="دولت"/>
    <s v="Lucy Simmons"/>
    <x v="3"/>
    <x v="8"/>
    <s v="محصول 2"/>
    <s v="زیاد"/>
    <n v="1715"/>
    <n v="5"/>
    <n v="20"/>
    <n v="34300"/>
    <n v="4116"/>
    <x v="438"/>
    <n v="8575"/>
    <x v="7"/>
    <x v="7"/>
    <x v="7"/>
    <x v="1"/>
  </r>
  <r>
    <s v="شرکت‌های کوچک"/>
    <s v="آستین Ng"/>
    <x v="2"/>
    <x v="9"/>
    <s v="محصول 2"/>
    <s v="زیاد"/>
    <n v="1186"/>
    <n v="5"/>
    <n v="300"/>
    <n v="355800"/>
    <n v="42696"/>
    <x v="439"/>
    <n v="5930"/>
    <x v="12"/>
    <x v="2"/>
    <x v="2"/>
    <x v="1"/>
  </r>
  <r>
    <s v="شرکت‌های کوچک"/>
    <s v="Madeline Cruz"/>
    <x v="4"/>
    <x v="10"/>
    <s v="محصول 3"/>
    <s v="زیاد"/>
    <n v="3495"/>
    <n v="10"/>
    <n v="300"/>
    <n v="1048500"/>
    <n v="125820"/>
    <x v="440"/>
    <n v="34950"/>
    <x v="0"/>
    <x v="0"/>
    <x v="0"/>
    <x v="0"/>
  </r>
  <r>
    <s v="دولت"/>
    <s v="Layla Munoz"/>
    <x v="3"/>
    <x v="10"/>
    <s v="محصول 3"/>
    <s v="زیاد"/>
    <n v="886"/>
    <n v="10"/>
    <n v="350"/>
    <n v="310100"/>
    <n v="37212"/>
    <x v="430"/>
    <n v="8860"/>
    <x v="1"/>
    <x v="1"/>
    <x v="1"/>
    <x v="0"/>
  </r>
  <r>
    <s v="شرکت‌ها"/>
    <s v="Alexander Tang"/>
    <x v="3"/>
    <x v="4"/>
    <s v="محصول 3"/>
    <s v="زیاد"/>
    <n v="2156"/>
    <n v="10"/>
    <n v="125"/>
    <n v="269500"/>
    <n v="32340"/>
    <x v="432"/>
    <n v="21560"/>
    <x v="10"/>
    <x v="7"/>
    <x v="7"/>
    <x v="0"/>
  </r>
  <r>
    <s v="دولت"/>
    <s v="Carson Chen"/>
    <x v="3"/>
    <x v="6"/>
    <s v="محصول 3"/>
    <s v="زیاد"/>
    <n v="905"/>
    <n v="10"/>
    <n v="20"/>
    <n v="18100"/>
    <n v="2172"/>
    <x v="441"/>
    <n v="9050"/>
    <x v="10"/>
    <x v="7"/>
    <x v="7"/>
    <x v="0"/>
  </r>
  <r>
    <s v="دولت"/>
    <s v="Kai Duong"/>
    <x v="3"/>
    <x v="2"/>
    <s v="محصول 3"/>
    <s v="زیاد"/>
    <n v="1715"/>
    <n v="10"/>
    <n v="20"/>
    <n v="34300"/>
    <n v="4116"/>
    <x v="438"/>
    <n v="17150"/>
    <x v="7"/>
    <x v="7"/>
    <x v="7"/>
    <x v="1"/>
  </r>
  <r>
    <s v="دولت"/>
    <s v="Ayla Cooper"/>
    <x v="2"/>
    <x v="1"/>
    <s v="محصول 3"/>
    <s v="زیاد"/>
    <n v="1594"/>
    <n v="10"/>
    <n v="350"/>
    <n v="557900"/>
    <n v="66948"/>
    <x v="442"/>
    <n v="15940"/>
    <x v="15"/>
    <x v="9"/>
    <x v="9"/>
    <x v="0"/>
  </r>
  <r>
    <s v="شرکت‌های کوچک"/>
    <s v="Eliza Espinoza"/>
    <x v="1"/>
    <x v="5"/>
    <s v="محصول 3"/>
    <s v="زیاد"/>
    <n v="1359"/>
    <n v="10"/>
    <n v="300"/>
    <n v="407700"/>
    <n v="48924"/>
    <x v="443"/>
    <n v="13590"/>
    <x v="15"/>
    <x v="9"/>
    <x v="9"/>
    <x v="0"/>
  </r>
  <r>
    <s v="شرکت‌های کوچک"/>
    <s v="Axel King"/>
    <x v="3"/>
    <x v="1"/>
    <s v="محصول 3"/>
    <s v="زیاد"/>
    <n v="2150"/>
    <n v="10"/>
    <n v="300"/>
    <n v="645000"/>
    <n v="77400"/>
    <x v="444"/>
    <n v="21500"/>
    <x v="15"/>
    <x v="9"/>
    <x v="9"/>
    <x v="0"/>
  </r>
  <r>
    <s v="دولت"/>
    <s v="Alexander Carter"/>
    <x v="3"/>
    <x v="3"/>
    <s v="محصول 3"/>
    <s v="زیاد"/>
    <n v="1197"/>
    <n v="10"/>
    <n v="350"/>
    <n v="418950"/>
    <n v="50274"/>
    <x v="445"/>
    <n v="11970"/>
    <x v="15"/>
    <x v="9"/>
    <x v="9"/>
    <x v="0"/>
  </r>
  <r>
    <s v="فروشگاه‌ها"/>
    <s v="Robert Rogers"/>
    <x v="3"/>
    <x v="3"/>
    <s v="محصول 3"/>
    <s v="زیاد"/>
    <n v="380"/>
    <n v="10"/>
    <n v="15"/>
    <n v="5700"/>
    <n v="684"/>
    <x v="446"/>
    <n v="3800"/>
    <x v="12"/>
    <x v="2"/>
    <x v="2"/>
    <x v="1"/>
  </r>
  <r>
    <s v="دولت"/>
    <s v="Anthony Gupta"/>
    <x v="3"/>
    <x v="6"/>
    <s v="محصول 3"/>
    <s v="زیاد"/>
    <n v="1233"/>
    <n v="10"/>
    <n v="20"/>
    <n v="24660"/>
    <n v="2959.2"/>
    <x v="447"/>
    <n v="12330"/>
    <x v="2"/>
    <x v="2"/>
    <x v="2"/>
    <x v="0"/>
  </r>
  <r>
    <s v="دولت"/>
    <s v="Jackson Gupta"/>
    <x v="3"/>
    <x v="3"/>
    <s v="محصول 4"/>
    <s v="زیاد"/>
    <n v="1395"/>
    <n v="120"/>
    <n v="350"/>
    <n v="488250"/>
    <n v="58590"/>
    <x v="448"/>
    <n v="167400"/>
    <x v="4"/>
    <x v="4"/>
    <x v="4"/>
    <x v="0"/>
  </r>
  <r>
    <s v="دولت"/>
    <s v="Sophia Rodriguez"/>
    <x v="4"/>
    <x v="1"/>
    <s v="محصول 4"/>
    <s v="زیاد"/>
    <n v="986"/>
    <n v="120"/>
    <n v="350"/>
    <n v="345100"/>
    <n v="41412"/>
    <x v="449"/>
    <n v="118320"/>
    <x v="10"/>
    <x v="7"/>
    <x v="7"/>
    <x v="0"/>
  </r>
  <r>
    <s v="دولت"/>
    <s v="Cora Patel"/>
    <x v="3"/>
    <x v="4"/>
    <s v="محصول 4"/>
    <s v="زیاد"/>
    <n v="905"/>
    <n v="120"/>
    <n v="20"/>
    <n v="18100"/>
    <n v="2172"/>
    <x v="441"/>
    <n v="108600"/>
    <x v="10"/>
    <x v="7"/>
    <x v="7"/>
    <x v="0"/>
  </r>
  <r>
    <s v="شرکاء"/>
    <s v="Piper Hsu"/>
    <x v="0"/>
    <x v="4"/>
    <s v="محصول 6"/>
    <s v="زیاد"/>
    <n v="2109"/>
    <n v="250"/>
    <n v="12"/>
    <n v="25308"/>
    <n v="3036.96"/>
    <x v="450"/>
    <n v="527250"/>
    <x v="14"/>
    <x v="11"/>
    <x v="11"/>
    <x v="0"/>
  </r>
  <r>
    <s v="فروشگاه‌ها"/>
    <s v="Hunter Marquez"/>
    <x v="2"/>
    <x v="1"/>
    <s v="محصول 6"/>
    <s v="زیاد"/>
    <n v="3874.5"/>
    <n v="250"/>
    <n v="15"/>
    <n v="58117.5"/>
    <n v="6974.0999999999995"/>
    <x v="451"/>
    <n v="968625"/>
    <x v="4"/>
    <x v="4"/>
    <x v="4"/>
    <x v="0"/>
  </r>
  <r>
    <s v="دولت"/>
    <s v="Addison Li"/>
    <x v="0"/>
    <x v="9"/>
    <s v="محصول 6"/>
    <s v="زیاد"/>
    <n v="623"/>
    <n v="250"/>
    <n v="350"/>
    <n v="218050"/>
    <n v="26166"/>
    <x v="452"/>
    <n v="155750"/>
    <x v="9"/>
    <x v="6"/>
    <x v="6"/>
    <x v="1"/>
  </r>
  <r>
    <s v="دولت"/>
    <s v="Carson Hoang"/>
    <x v="4"/>
    <x v="1"/>
    <s v="محصول 6"/>
    <s v="زیاد"/>
    <n v="986"/>
    <n v="250"/>
    <n v="350"/>
    <n v="345100"/>
    <n v="41412"/>
    <x v="449"/>
    <n v="246500"/>
    <x v="10"/>
    <x v="7"/>
    <x v="7"/>
    <x v="0"/>
  </r>
  <r>
    <s v="شرکت‌ها"/>
    <s v="Julian Fernandez"/>
    <x v="4"/>
    <x v="10"/>
    <s v="محصول 6"/>
    <s v="زیاد"/>
    <n v="2387"/>
    <n v="250"/>
    <n v="125"/>
    <n v="298375"/>
    <n v="35805"/>
    <x v="453"/>
    <n v="596750"/>
    <x v="15"/>
    <x v="9"/>
    <x v="9"/>
    <x v="0"/>
  </r>
  <r>
    <s v="دولت"/>
    <s v="Caleb Rojas"/>
    <x v="3"/>
    <x v="8"/>
    <s v="محصول 6"/>
    <s v="زیاد"/>
    <n v="1233"/>
    <n v="250"/>
    <n v="20"/>
    <n v="24660"/>
    <n v="2959.2"/>
    <x v="447"/>
    <n v="308250"/>
    <x v="2"/>
    <x v="2"/>
    <x v="2"/>
    <x v="0"/>
  </r>
  <r>
    <s v="دولت"/>
    <s v="Elizabeth Griffin"/>
    <x v="4"/>
    <x v="8"/>
    <s v="محصول 5"/>
    <s v="زیاد"/>
    <n v="270"/>
    <n v="260"/>
    <n v="350"/>
    <n v="94500"/>
    <n v="11340"/>
    <x v="454"/>
    <n v="70200"/>
    <x v="8"/>
    <x v="8"/>
    <x v="8"/>
    <x v="0"/>
  </r>
  <r>
    <s v="دولت"/>
    <s v="Nolan Han"/>
    <x v="2"/>
    <x v="8"/>
    <s v="محصول 5"/>
    <s v="زیاد"/>
    <n v="3421.5"/>
    <n v="260"/>
    <n v="7"/>
    <n v="23950.5"/>
    <n v="2874.06"/>
    <x v="455"/>
    <n v="889590"/>
    <x v="4"/>
    <x v="4"/>
    <x v="4"/>
    <x v="0"/>
  </r>
  <r>
    <s v="دولت"/>
    <s v="Cameron Romero"/>
    <x v="0"/>
    <x v="12"/>
    <s v="محصول 5"/>
    <s v="زیاد"/>
    <n v="2734"/>
    <n v="260"/>
    <n v="7"/>
    <n v="19138"/>
    <n v="2296.56"/>
    <x v="437"/>
    <n v="710840"/>
    <x v="10"/>
    <x v="7"/>
    <x v="7"/>
    <x v="0"/>
  </r>
  <r>
    <s v="فروشگاه‌ها"/>
    <s v="Angel Patterson"/>
    <x v="4"/>
    <x v="0"/>
    <s v="محصول 5"/>
    <s v="زیاد"/>
    <n v="2548"/>
    <n v="260"/>
    <n v="15"/>
    <n v="38220"/>
    <n v="4586.3999999999996"/>
    <x v="456"/>
    <n v="662480"/>
    <x v="11"/>
    <x v="9"/>
    <x v="9"/>
    <x v="1"/>
  </r>
  <r>
    <s v="دولت"/>
    <s v="Ryan Foster"/>
    <x v="2"/>
    <x v="4"/>
    <s v="محصول 1"/>
    <s v="زیاد"/>
    <n v="2521.5"/>
    <n v="3"/>
    <n v="20"/>
    <n v="50430"/>
    <n v="6051.6"/>
    <x v="457"/>
    <n v="7564.5"/>
    <x v="0"/>
    <x v="0"/>
    <x v="0"/>
    <x v="0"/>
  </r>
  <r>
    <s v="شرکاء"/>
    <s v="Leonardo Patterson"/>
    <x v="3"/>
    <x v="0"/>
    <s v="محصول 2"/>
    <s v="زیاد"/>
    <n v="2661"/>
    <n v="5"/>
    <n v="12"/>
    <n v="31932"/>
    <n v="3831.84"/>
    <x v="458"/>
    <n v="13305"/>
    <x v="14"/>
    <x v="11"/>
    <x v="11"/>
    <x v="0"/>
  </r>
  <r>
    <s v="دولت"/>
    <s v="William Song"/>
    <x v="1"/>
    <x v="6"/>
    <s v="محصول 3"/>
    <s v="زیاد"/>
    <n v="1531"/>
    <n v="10"/>
    <n v="20"/>
    <n v="30620"/>
    <n v="3674.4"/>
    <x v="459"/>
    <n v="15310"/>
    <x v="2"/>
    <x v="2"/>
    <x v="2"/>
    <x v="0"/>
  </r>
  <r>
    <s v="دولت"/>
    <s v="Axel Aguilar"/>
    <x v="2"/>
    <x v="10"/>
    <s v="محصول 6"/>
    <s v="زیاد"/>
    <n v="1491"/>
    <n v="250"/>
    <n v="7"/>
    <n v="10437"/>
    <n v="1252.44"/>
    <x v="460"/>
    <n v="372750"/>
    <x v="3"/>
    <x v="3"/>
    <x v="3"/>
    <x v="0"/>
  </r>
  <r>
    <s v="دولت"/>
    <s v="Liam Valdez"/>
    <x v="1"/>
    <x v="11"/>
    <s v="محصول 6"/>
    <s v="زیاد"/>
    <n v="1531"/>
    <n v="250"/>
    <n v="20"/>
    <n v="30620"/>
    <n v="3674.4"/>
    <x v="459"/>
    <n v="382750"/>
    <x v="2"/>
    <x v="2"/>
    <x v="2"/>
    <x v="0"/>
  </r>
  <r>
    <s v="شرکاء"/>
    <s v="Hudson Washington"/>
    <x v="0"/>
    <x v="5"/>
    <s v="محصول 5"/>
    <s v="زیاد"/>
    <n v="2761"/>
    <n v="260"/>
    <n v="12"/>
    <n v="33132"/>
    <n v="3975.84"/>
    <x v="461"/>
    <n v="717860"/>
    <x v="9"/>
    <x v="6"/>
    <x v="6"/>
    <x v="1"/>
  </r>
  <r>
    <s v="فروشگاه‌ها"/>
    <s v="Owen Han"/>
    <x v="4"/>
    <x v="3"/>
    <s v="محصول 1"/>
    <s v="زیاد"/>
    <n v="2567"/>
    <n v="3"/>
    <n v="15"/>
    <n v="38505"/>
    <n v="5005.6499999999996"/>
    <x v="462"/>
    <n v="7701"/>
    <x v="1"/>
    <x v="1"/>
    <x v="1"/>
    <x v="0"/>
  </r>
  <r>
    <s v="فروشگاه‌ها"/>
    <s v="Harper Washington"/>
    <x v="4"/>
    <x v="0"/>
    <s v="محصول 6"/>
    <s v="زیاد"/>
    <n v="2567"/>
    <n v="250"/>
    <n v="15"/>
    <n v="38505"/>
    <n v="5005.6499999999996"/>
    <x v="462"/>
    <n v="641750"/>
    <x v="1"/>
    <x v="1"/>
    <x v="1"/>
    <x v="0"/>
  </r>
  <r>
    <s v="دولت"/>
    <s v="Brooklyn Parker"/>
    <x v="0"/>
    <x v="5"/>
    <s v="محصول 1"/>
    <s v="زیاد"/>
    <n v="923"/>
    <n v="3"/>
    <n v="350"/>
    <n v="323050"/>
    <n v="41996.5"/>
    <x v="463"/>
    <n v="2769"/>
    <x v="3"/>
    <x v="3"/>
    <x v="3"/>
    <x v="0"/>
  </r>
  <r>
    <s v="دولت"/>
    <s v="Hudson Oh"/>
    <x v="2"/>
    <x v="9"/>
    <s v="محصول 1"/>
    <s v="زیاد"/>
    <n v="1790"/>
    <n v="3"/>
    <n v="350"/>
    <n v="626500"/>
    <n v="81445"/>
    <x v="464"/>
    <n v="5370"/>
    <x v="3"/>
    <x v="3"/>
    <x v="3"/>
    <x v="0"/>
  </r>
  <r>
    <s v="دولت"/>
    <s v="Maverick Howard"/>
    <x v="1"/>
    <x v="1"/>
    <s v="محصول 1"/>
    <s v="زیاد"/>
    <n v="442"/>
    <n v="3"/>
    <n v="20"/>
    <n v="8840"/>
    <n v="1149.2"/>
    <x v="465"/>
    <n v="1326"/>
    <x v="9"/>
    <x v="6"/>
    <x v="6"/>
    <x v="1"/>
  </r>
  <r>
    <s v="دولت"/>
    <s v="Alexander Dominguez"/>
    <x v="4"/>
    <x v="10"/>
    <s v="محصول 2"/>
    <s v="زیاد"/>
    <n v="982.5"/>
    <n v="5"/>
    <n v="350"/>
    <n v="343875"/>
    <n v="44703.75"/>
    <x v="466"/>
    <n v="4912.5"/>
    <x v="0"/>
    <x v="0"/>
    <x v="0"/>
    <x v="0"/>
  </r>
  <r>
    <s v="دولت"/>
    <s v="Jack Garcia"/>
    <x v="4"/>
    <x v="10"/>
    <s v="محصول 2"/>
    <s v="زیاد"/>
    <n v="1298"/>
    <n v="5"/>
    <n v="7"/>
    <n v="9086"/>
    <n v="1181.18"/>
    <x v="467"/>
    <n v="6490"/>
    <x v="8"/>
    <x v="8"/>
    <x v="8"/>
    <x v="0"/>
  </r>
  <r>
    <s v="شرکاء"/>
    <s v="Aiden Hu"/>
    <x v="3"/>
    <x v="1"/>
    <s v="محصول 2"/>
    <s v="زیاد"/>
    <n v="604"/>
    <n v="5"/>
    <n v="12"/>
    <n v="7248"/>
    <n v="942.24"/>
    <x v="468"/>
    <n v="3020"/>
    <x v="1"/>
    <x v="1"/>
    <x v="1"/>
    <x v="0"/>
  </r>
  <r>
    <s v="دولت"/>
    <s v="Cora Espinoza"/>
    <x v="3"/>
    <x v="8"/>
    <s v="محصول 2"/>
    <s v="زیاد"/>
    <n v="2255"/>
    <n v="5"/>
    <n v="20"/>
    <n v="45100"/>
    <n v="5863"/>
    <x v="469"/>
    <n v="11275"/>
    <x v="4"/>
    <x v="4"/>
    <x v="4"/>
    <x v="0"/>
  </r>
  <r>
    <s v="دولت"/>
    <s v="Naomi Moua"/>
    <x v="0"/>
    <x v="5"/>
    <s v="محصول 2"/>
    <s v="زیاد"/>
    <n v="1249"/>
    <n v="5"/>
    <n v="20"/>
    <n v="24980"/>
    <n v="3247.4"/>
    <x v="470"/>
    <n v="6245"/>
    <x v="10"/>
    <x v="7"/>
    <x v="7"/>
    <x v="0"/>
  </r>
  <r>
    <s v="دولت"/>
    <s v="Liam Baker"/>
    <x v="4"/>
    <x v="3"/>
    <s v="محصول 3"/>
    <s v="زیاد"/>
    <n v="1438.5"/>
    <n v="10"/>
    <n v="7"/>
    <n v="10069.5"/>
    <n v="1309.0350000000001"/>
    <x v="471"/>
    <n v="14385"/>
    <x v="0"/>
    <x v="0"/>
    <x v="0"/>
    <x v="0"/>
  </r>
  <r>
    <s v="شرکت‌های کوچک"/>
    <s v="Christian Liu"/>
    <x v="1"/>
    <x v="7"/>
    <s v="محصول 3"/>
    <s v="زیاد"/>
    <n v="807"/>
    <n v="10"/>
    <n v="300"/>
    <n v="242100"/>
    <n v="31473"/>
    <x v="472"/>
    <n v="8070"/>
    <x v="0"/>
    <x v="0"/>
    <x v="0"/>
    <x v="0"/>
  </r>
  <r>
    <s v="دولت"/>
    <s v="Aaron Munoz"/>
    <x v="4"/>
    <x v="5"/>
    <s v="محصول 3"/>
    <s v="زیاد"/>
    <n v="2641"/>
    <n v="10"/>
    <n v="20"/>
    <n v="52820"/>
    <n v="6866.6"/>
    <x v="473"/>
    <n v="26410"/>
    <x v="8"/>
    <x v="8"/>
    <x v="8"/>
    <x v="0"/>
  </r>
  <r>
    <s v="دولت"/>
    <s v="Levi Kang"/>
    <x v="1"/>
    <x v="7"/>
    <s v="محصول 3"/>
    <s v="زیاد"/>
    <n v="2708"/>
    <n v="10"/>
    <n v="20"/>
    <n v="54160"/>
    <n v="7040.8"/>
    <x v="474"/>
    <n v="27080"/>
    <x v="8"/>
    <x v="8"/>
    <x v="8"/>
    <x v="0"/>
  </r>
  <r>
    <s v="دولت"/>
    <s v="Isaac Foster"/>
    <x v="0"/>
    <x v="5"/>
    <s v="محصول 3"/>
    <s v="زیاد"/>
    <n v="2632"/>
    <n v="10"/>
    <n v="350"/>
    <n v="921200"/>
    <n v="119756"/>
    <x v="475"/>
    <n v="26320"/>
    <x v="1"/>
    <x v="1"/>
    <x v="1"/>
    <x v="0"/>
  </r>
  <r>
    <s v="شرکت‌ها"/>
    <s v="Samantha Zhu"/>
    <x v="0"/>
    <x v="9"/>
    <s v="محصول 3"/>
    <s v="زیاد"/>
    <n v="1583"/>
    <n v="10"/>
    <n v="125"/>
    <n v="197875"/>
    <n v="25723.75"/>
    <x v="476"/>
    <n v="15830"/>
    <x v="1"/>
    <x v="1"/>
    <x v="1"/>
    <x v="0"/>
  </r>
  <r>
    <s v="شرکاء"/>
    <s v="Vivian Watson"/>
    <x v="3"/>
    <x v="1"/>
    <s v="محصول 3"/>
    <s v="زیاد"/>
    <n v="571"/>
    <n v="10"/>
    <n v="12"/>
    <n v="6852"/>
    <n v="890.76"/>
    <x v="477"/>
    <n v="5710"/>
    <x v="4"/>
    <x v="4"/>
    <x v="4"/>
    <x v="0"/>
  </r>
  <r>
    <s v="دولت"/>
    <s v="Emery Hernandez"/>
    <x v="2"/>
    <x v="12"/>
    <s v="محصول 3"/>
    <s v="زیاد"/>
    <n v="2696"/>
    <n v="10"/>
    <n v="7"/>
    <n v="18872"/>
    <n v="2453.36"/>
    <x v="478"/>
    <n v="26960"/>
    <x v="5"/>
    <x v="5"/>
    <x v="5"/>
    <x v="0"/>
  </r>
  <r>
    <s v="فروشگاه‌ها"/>
    <s v="Camila Baker"/>
    <x v="0"/>
    <x v="4"/>
    <s v="محصول 3"/>
    <s v="زیاد"/>
    <n v="1565"/>
    <n v="10"/>
    <n v="15"/>
    <n v="23475"/>
    <n v="3051.75"/>
    <x v="479"/>
    <n v="15650"/>
    <x v="10"/>
    <x v="7"/>
    <x v="7"/>
    <x v="0"/>
  </r>
  <r>
    <s v="دولت"/>
    <s v="David Bryant"/>
    <x v="0"/>
    <x v="8"/>
    <s v="محصول 3"/>
    <s v="زیاد"/>
    <n v="1249"/>
    <n v="10"/>
    <n v="20"/>
    <n v="24980"/>
    <n v="3247.4"/>
    <x v="470"/>
    <n v="12490"/>
    <x v="10"/>
    <x v="7"/>
    <x v="7"/>
    <x v="0"/>
  </r>
  <r>
    <s v="دولت"/>
    <s v="Miles Perez"/>
    <x v="1"/>
    <x v="8"/>
    <s v="محصول 3"/>
    <s v="زیاد"/>
    <n v="357"/>
    <n v="10"/>
    <n v="350"/>
    <n v="124950"/>
    <n v="16243.5"/>
    <x v="480"/>
    <n v="3570"/>
    <x v="15"/>
    <x v="9"/>
    <x v="9"/>
    <x v="0"/>
  </r>
  <r>
    <s v="شرکاء"/>
    <s v="Elijah Hill"/>
    <x v="1"/>
    <x v="4"/>
    <s v="محصول 3"/>
    <s v="زیاد"/>
    <n v="1013"/>
    <n v="10"/>
    <n v="12"/>
    <n v="12156"/>
    <n v="1580.28"/>
    <x v="481"/>
    <n v="10130"/>
    <x v="2"/>
    <x v="2"/>
    <x v="2"/>
    <x v="0"/>
  </r>
  <r>
    <s v="فروشگاه‌ها"/>
    <s v="Sofia Shin"/>
    <x v="2"/>
    <x v="6"/>
    <s v="محصول 4"/>
    <s v="زیاد"/>
    <n v="3997.5"/>
    <n v="120"/>
    <n v="15"/>
    <n v="59962.5"/>
    <n v="7795.125"/>
    <x v="482"/>
    <n v="479700"/>
    <x v="0"/>
    <x v="0"/>
    <x v="0"/>
    <x v="0"/>
  </r>
  <r>
    <s v="دولت"/>
    <s v="Ezekiel Lee"/>
    <x v="0"/>
    <x v="2"/>
    <s v="محصول 4"/>
    <s v="زیاد"/>
    <n v="2632"/>
    <n v="120"/>
    <n v="350"/>
    <n v="921200"/>
    <n v="119756"/>
    <x v="475"/>
    <n v="315840"/>
    <x v="1"/>
    <x v="1"/>
    <x v="1"/>
    <x v="0"/>
  </r>
  <r>
    <s v="دولت"/>
    <s v="Nevaeh Truong"/>
    <x v="2"/>
    <x v="4"/>
    <s v="محصول 4"/>
    <s v="زیاد"/>
    <n v="1190"/>
    <n v="120"/>
    <n v="7"/>
    <n v="8330"/>
    <n v="1082.9000000000001"/>
    <x v="483"/>
    <n v="142800"/>
    <x v="1"/>
    <x v="1"/>
    <x v="1"/>
    <x v="0"/>
  </r>
  <r>
    <s v="شرکاء"/>
    <s v="Leah Ali"/>
    <x v="3"/>
    <x v="3"/>
    <s v="محصول 4"/>
    <s v="زیاد"/>
    <n v="604"/>
    <n v="120"/>
    <n v="12"/>
    <n v="7248"/>
    <n v="942.24"/>
    <x v="468"/>
    <n v="72480"/>
    <x v="1"/>
    <x v="1"/>
    <x v="1"/>
    <x v="0"/>
  </r>
  <r>
    <s v="فروشگاه‌ها"/>
    <s v="Emma Soto"/>
    <x v="1"/>
    <x v="3"/>
    <s v="محصول 4"/>
    <s v="زیاد"/>
    <n v="660"/>
    <n v="120"/>
    <n v="15"/>
    <n v="9900"/>
    <n v="1287"/>
    <x v="484"/>
    <n v="79200"/>
    <x v="9"/>
    <x v="6"/>
    <x v="6"/>
    <x v="1"/>
  </r>
  <r>
    <s v="شرکاء"/>
    <s v="Lydia Marquez"/>
    <x v="3"/>
    <x v="10"/>
    <s v="محصول 4"/>
    <s v="زیاد"/>
    <n v="410"/>
    <n v="120"/>
    <n v="12"/>
    <n v="4920"/>
    <n v="639.6"/>
    <x v="485"/>
    <n v="49200"/>
    <x v="10"/>
    <x v="7"/>
    <x v="7"/>
    <x v="0"/>
  </r>
  <r>
    <s v="شرکت‌های کوچک"/>
    <s v="Cora Munoz"/>
    <x v="3"/>
    <x v="4"/>
    <s v="محصول 4"/>
    <s v="زیاد"/>
    <n v="2605"/>
    <n v="120"/>
    <n v="300"/>
    <n v="781500"/>
    <n v="101595"/>
    <x v="486"/>
    <n v="312600"/>
    <x v="11"/>
    <x v="9"/>
    <x v="9"/>
    <x v="1"/>
  </r>
  <r>
    <s v="شرکاء"/>
    <s v="Hudson Ross"/>
    <x v="1"/>
    <x v="4"/>
    <s v="محصول 4"/>
    <s v="زیاد"/>
    <n v="1013"/>
    <n v="120"/>
    <n v="12"/>
    <n v="12156"/>
    <n v="1580.28"/>
    <x v="481"/>
    <n v="121560"/>
    <x v="2"/>
    <x v="2"/>
    <x v="2"/>
    <x v="0"/>
  </r>
  <r>
    <s v="شرکت‌ها"/>
    <s v="Aiden Cheng"/>
    <x v="0"/>
    <x v="2"/>
    <s v="محصول 6"/>
    <s v="زیاد"/>
    <n v="1583"/>
    <n v="250"/>
    <n v="125"/>
    <n v="197875"/>
    <n v="25723.75"/>
    <x v="476"/>
    <n v="395750"/>
    <x v="1"/>
    <x v="1"/>
    <x v="1"/>
    <x v="0"/>
  </r>
  <r>
    <s v="فروشگاه‌ها"/>
    <s v="Willow Vang"/>
    <x v="0"/>
    <x v="2"/>
    <s v="محصول 6"/>
    <s v="زیاد"/>
    <n v="1565"/>
    <n v="250"/>
    <n v="15"/>
    <n v="23475"/>
    <n v="3051.75"/>
    <x v="479"/>
    <n v="391250"/>
    <x v="10"/>
    <x v="7"/>
    <x v="7"/>
    <x v="0"/>
  </r>
  <r>
    <s v="شرکت‌ها"/>
    <s v="Jonathan Young"/>
    <x v="0"/>
    <x v="0"/>
    <s v="محصول 5"/>
    <s v="زیاد"/>
    <n v="1659"/>
    <n v="260"/>
    <n v="125"/>
    <n v="207375"/>
    <n v="26958.75"/>
    <x v="487"/>
    <n v="431340"/>
    <x v="0"/>
    <x v="0"/>
    <x v="0"/>
    <x v="0"/>
  </r>
  <r>
    <s v="دولت"/>
    <s v="Isaac Rojas"/>
    <x v="2"/>
    <x v="4"/>
    <s v="محصول 5"/>
    <s v="زیاد"/>
    <n v="1190"/>
    <n v="260"/>
    <n v="7"/>
    <n v="8330"/>
    <n v="1082.9000000000001"/>
    <x v="483"/>
    <n v="309400"/>
    <x v="1"/>
    <x v="1"/>
    <x v="1"/>
    <x v="0"/>
  </r>
  <r>
    <s v="شرکاء"/>
    <s v="Dylan Guzman"/>
    <x v="3"/>
    <x v="11"/>
    <s v="محصول 5"/>
    <s v="زیاد"/>
    <n v="410"/>
    <n v="260"/>
    <n v="12"/>
    <n v="4920"/>
    <n v="639.6"/>
    <x v="485"/>
    <n v="106600"/>
    <x v="10"/>
    <x v="7"/>
    <x v="7"/>
    <x v="0"/>
  </r>
  <r>
    <s v="شرکاء"/>
    <s v="Sarah Shin"/>
    <x v="1"/>
    <x v="1"/>
    <s v="محصول 5"/>
    <s v="زیاد"/>
    <n v="1770"/>
    <n v="260"/>
    <n v="12"/>
    <n v="21240"/>
    <n v="2761.2"/>
    <x v="488"/>
    <n v="460200"/>
    <x v="12"/>
    <x v="2"/>
    <x v="2"/>
    <x v="1"/>
  </r>
  <r>
    <s v="دولت"/>
    <s v="Michael Johnson"/>
    <x v="3"/>
    <x v="8"/>
    <s v="محصول 1"/>
    <s v="زیاد"/>
    <n v="2579"/>
    <n v="3"/>
    <n v="20"/>
    <n v="51580"/>
    <n v="7221.2"/>
    <x v="489"/>
    <n v="7737"/>
    <x v="13"/>
    <x v="10"/>
    <x v="10"/>
    <x v="0"/>
  </r>
  <r>
    <s v="دولت"/>
    <s v="Riley Vega"/>
    <x v="4"/>
    <x v="12"/>
    <s v="محصول 1"/>
    <s v="زیاد"/>
    <n v="1743"/>
    <n v="3"/>
    <n v="20"/>
    <n v="34860"/>
    <n v="4880.3999999999996"/>
    <x v="490"/>
    <n v="5229"/>
    <x v="14"/>
    <x v="11"/>
    <x v="11"/>
    <x v="0"/>
  </r>
  <r>
    <s v="دولت"/>
    <s v="Benjamin Ali"/>
    <x v="4"/>
    <x v="3"/>
    <s v="محصول 1"/>
    <s v="زیاد"/>
    <n v="2996"/>
    <n v="3"/>
    <n v="7"/>
    <n v="20972"/>
    <n v="2936.08"/>
    <x v="491"/>
    <n v="8988"/>
    <x v="7"/>
    <x v="7"/>
    <x v="7"/>
    <x v="1"/>
  </r>
  <r>
    <s v="دولت"/>
    <s v="Ezekiel Cooper"/>
    <x v="1"/>
    <x v="1"/>
    <s v="محصول 1"/>
    <s v="زیاد"/>
    <n v="280"/>
    <n v="3"/>
    <n v="7"/>
    <n v="1960"/>
    <n v="274.39999999999998"/>
    <x v="492"/>
    <n v="840"/>
    <x v="2"/>
    <x v="2"/>
    <x v="2"/>
    <x v="0"/>
  </r>
  <r>
    <s v="دولت"/>
    <s v="Lyla Walker"/>
    <x v="2"/>
    <x v="1"/>
    <s v="محصول 2"/>
    <s v="زیاد"/>
    <n v="293"/>
    <n v="5"/>
    <n v="7"/>
    <n v="2051"/>
    <n v="287.14"/>
    <x v="493"/>
    <n v="1465"/>
    <x v="8"/>
    <x v="8"/>
    <x v="8"/>
    <x v="0"/>
  </r>
  <r>
    <s v="دولت"/>
    <s v="Aria Cheng"/>
    <x v="4"/>
    <x v="0"/>
    <s v="محصول 2"/>
    <s v="زیاد"/>
    <n v="2996"/>
    <n v="5"/>
    <n v="7"/>
    <n v="20972"/>
    <n v="2936.08"/>
    <x v="491"/>
    <n v="14980"/>
    <x v="7"/>
    <x v="7"/>
    <x v="7"/>
    <x v="1"/>
  </r>
  <r>
    <s v="فروشگاه‌ها"/>
    <s v="Christopher Ramirez"/>
    <x v="1"/>
    <x v="5"/>
    <s v="محصول 3"/>
    <s v="زیاد"/>
    <n v="278"/>
    <n v="10"/>
    <n v="15"/>
    <n v="4170"/>
    <n v="583.79999999999995"/>
    <x v="494"/>
    <n v="2780"/>
    <x v="8"/>
    <x v="8"/>
    <x v="8"/>
    <x v="0"/>
  </r>
  <r>
    <s v="دولت"/>
    <s v="Emily Roberts"/>
    <x v="0"/>
    <x v="8"/>
    <s v="محصول 3"/>
    <s v="زیاد"/>
    <n v="2428"/>
    <n v="10"/>
    <n v="20"/>
    <n v="48560"/>
    <n v="6798.4"/>
    <x v="495"/>
    <n v="24280"/>
    <x v="3"/>
    <x v="3"/>
    <x v="3"/>
    <x v="0"/>
  </r>
  <r>
    <s v="فروشگاه‌ها"/>
    <s v="Nathan Parker"/>
    <x v="4"/>
    <x v="0"/>
    <s v="محصول 3"/>
    <s v="زیاد"/>
    <n v="1767"/>
    <n v="10"/>
    <n v="15"/>
    <n v="26505"/>
    <n v="3710.7"/>
    <x v="496"/>
    <n v="17670"/>
    <x v="6"/>
    <x v="6"/>
    <x v="6"/>
    <x v="0"/>
  </r>
  <r>
    <s v="شرکاء"/>
    <s v="Nora Her"/>
    <x v="2"/>
    <x v="9"/>
    <s v="محصول 3"/>
    <s v="زیاد"/>
    <n v="1393"/>
    <n v="10"/>
    <n v="12"/>
    <n v="16716"/>
    <n v="2340.2399999999998"/>
    <x v="497"/>
    <n v="13930"/>
    <x v="10"/>
    <x v="7"/>
    <x v="7"/>
    <x v="0"/>
  </r>
  <r>
    <s v="دولت"/>
    <s v="Mia Brown"/>
    <x v="1"/>
    <x v="3"/>
    <s v="محصول 6"/>
    <s v="زیاد"/>
    <n v="280"/>
    <n v="250"/>
    <n v="7"/>
    <n v="1960"/>
    <n v="274.39999999999998"/>
    <x v="492"/>
    <n v="70000"/>
    <x v="2"/>
    <x v="2"/>
    <x v="2"/>
    <x v="0"/>
  </r>
  <r>
    <s v="شرکاء"/>
    <s v="Hunter Hu"/>
    <x v="2"/>
    <x v="8"/>
    <s v="محصول 5"/>
    <s v="زیاد"/>
    <n v="1393"/>
    <n v="260"/>
    <n v="12"/>
    <n v="16716"/>
    <n v="2340.2399999999998"/>
    <x v="497"/>
    <n v="362180"/>
    <x v="10"/>
    <x v="7"/>
    <x v="7"/>
    <x v="0"/>
  </r>
  <r>
    <s v="شرکاء"/>
    <s v="Luke Acosta"/>
    <x v="4"/>
    <x v="11"/>
    <s v="محصول 5"/>
    <s v="زیاد"/>
    <n v="2015"/>
    <n v="260"/>
    <n v="12"/>
    <n v="24180"/>
    <n v="3385.2"/>
    <x v="279"/>
    <n v="523900"/>
    <x v="12"/>
    <x v="2"/>
    <x v="2"/>
    <x v="1"/>
  </r>
  <r>
    <s v="شرکت‌های کوچک"/>
    <s v="Sophia Griffin"/>
    <x v="3"/>
    <x v="8"/>
    <s v="محصول 1"/>
    <s v="زیاد"/>
    <n v="801"/>
    <n v="3"/>
    <n v="300"/>
    <n v="240300"/>
    <n v="33642"/>
    <x v="498"/>
    <n v="2403"/>
    <x v="4"/>
    <x v="4"/>
    <x v="4"/>
    <x v="0"/>
  </r>
  <r>
    <s v="شرکت‌ها"/>
    <s v="Anthony Chu"/>
    <x v="2"/>
    <x v="3"/>
    <s v="محصول 1"/>
    <s v="زیاد"/>
    <n v="1023"/>
    <n v="3"/>
    <n v="125"/>
    <n v="127875"/>
    <n v="17902.5"/>
    <x v="499"/>
    <n v="3069"/>
    <x v="9"/>
    <x v="6"/>
    <x v="6"/>
    <x v="1"/>
  </r>
  <r>
    <s v="شرکت‌های کوچک"/>
    <s v="Landon Ha"/>
    <x v="0"/>
    <x v="6"/>
    <s v="محصول 1"/>
    <s v="زیاد"/>
    <n v="1496"/>
    <n v="3"/>
    <n v="300"/>
    <n v="448800"/>
    <n v="62832"/>
    <x v="500"/>
    <n v="4488"/>
    <x v="10"/>
    <x v="7"/>
    <x v="7"/>
    <x v="0"/>
  </r>
  <r>
    <s v="شرکت‌های کوچک"/>
    <s v="Layla Kang"/>
    <x v="4"/>
    <x v="0"/>
    <s v="محصول 1"/>
    <s v="زیاد"/>
    <n v="1010"/>
    <n v="3"/>
    <n v="300"/>
    <n v="303000"/>
    <n v="42420"/>
    <x v="501"/>
    <n v="3030"/>
    <x v="10"/>
    <x v="7"/>
    <x v="7"/>
    <x v="0"/>
  </r>
  <r>
    <s v="فروشگاه‌ها"/>
    <s v="Cora Xu"/>
    <x v="1"/>
    <x v="4"/>
    <s v="محصول 1"/>
    <s v="زیاد"/>
    <n v="1513"/>
    <n v="3"/>
    <n v="15"/>
    <n v="22695"/>
    <n v="3177.3"/>
    <x v="502"/>
    <n v="4539"/>
    <x v="15"/>
    <x v="9"/>
    <x v="9"/>
    <x v="0"/>
  </r>
  <r>
    <s v="فروشگاه‌ها"/>
    <s v="Rylee Campos"/>
    <x v="0"/>
    <x v="3"/>
    <s v="محصول 1"/>
    <s v="زیاد"/>
    <n v="2300"/>
    <n v="3"/>
    <n v="15"/>
    <n v="34500"/>
    <n v="4830"/>
    <x v="503"/>
    <n v="6900"/>
    <x v="2"/>
    <x v="2"/>
    <x v="2"/>
    <x v="0"/>
  </r>
  <r>
    <s v="شرکت‌ها"/>
    <s v="Amelia Foster"/>
    <x v="3"/>
    <x v="0"/>
    <s v="محصول 1"/>
    <s v="زیاد"/>
    <n v="2821"/>
    <n v="3"/>
    <n v="125"/>
    <n v="352625"/>
    <n v="49367.5"/>
    <x v="504"/>
    <n v="8463"/>
    <x v="12"/>
    <x v="2"/>
    <x v="2"/>
    <x v="1"/>
  </r>
  <r>
    <s v="دولت"/>
    <s v="Hadley Rios"/>
    <x v="0"/>
    <x v="0"/>
    <s v="محصول 2"/>
    <s v="زیاد"/>
    <n v="2227.5"/>
    <n v="5"/>
    <n v="350"/>
    <n v="779625"/>
    <n v="109147.5"/>
    <x v="505"/>
    <n v="11137.5"/>
    <x v="0"/>
    <x v="0"/>
    <x v="0"/>
    <x v="0"/>
  </r>
  <r>
    <s v="دولت"/>
    <s v="Luna Chang"/>
    <x v="1"/>
    <x v="7"/>
    <s v="محصول 2"/>
    <s v="زیاد"/>
    <n v="1199"/>
    <n v="5"/>
    <n v="350"/>
    <n v="419650"/>
    <n v="58751"/>
    <x v="506"/>
    <n v="5995"/>
    <x v="13"/>
    <x v="10"/>
    <x v="10"/>
    <x v="0"/>
  </r>
  <r>
    <s v="دولت"/>
    <s v="Mia Navarro"/>
    <x v="0"/>
    <x v="11"/>
    <s v="محصول 2"/>
    <s v="زیاد"/>
    <n v="200"/>
    <n v="5"/>
    <n v="350"/>
    <n v="70000"/>
    <n v="9800"/>
    <x v="507"/>
    <n v="1000"/>
    <x v="14"/>
    <x v="11"/>
    <x v="11"/>
    <x v="0"/>
  </r>
  <r>
    <s v="دولت"/>
    <s v="Nova Rios"/>
    <x v="0"/>
    <x v="4"/>
    <s v="محصول 2"/>
    <s v="زیاد"/>
    <n v="388"/>
    <n v="5"/>
    <n v="7"/>
    <n v="2716"/>
    <n v="380.24"/>
    <x v="508"/>
    <n v="1940"/>
    <x v="6"/>
    <x v="6"/>
    <x v="6"/>
    <x v="0"/>
  </r>
  <r>
    <s v="دولت"/>
    <s v="Theodore Truong"/>
    <x v="3"/>
    <x v="9"/>
    <s v="محصول 2"/>
    <s v="زیاد"/>
    <n v="1727"/>
    <n v="5"/>
    <n v="7"/>
    <n v="12089"/>
    <n v="1692.46"/>
    <x v="509"/>
    <n v="8635"/>
    <x v="7"/>
    <x v="7"/>
    <x v="7"/>
    <x v="1"/>
  </r>
  <r>
    <s v="فروشگاه‌ها"/>
    <s v="Asher Ly"/>
    <x v="0"/>
    <x v="4"/>
    <s v="محصول 2"/>
    <s v="زیاد"/>
    <n v="2300"/>
    <n v="5"/>
    <n v="15"/>
    <n v="34500"/>
    <n v="4830"/>
    <x v="503"/>
    <n v="11500"/>
    <x v="2"/>
    <x v="2"/>
    <x v="2"/>
    <x v="0"/>
  </r>
  <r>
    <s v="دولت"/>
    <s v="Madeline Doan"/>
    <x v="3"/>
    <x v="7"/>
    <s v="محصول 3"/>
    <s v="زیاد"/>
    <n v="260"/>
    <n v="10"/>
    <n v="20"/>
    <n v="5200"/>
    <n v="728"/>
    <x v="510"/>
    <n v="2600"/>
    <x v="8"/>
    <x v="8"/>
    <x v="8"/>
    <x v="0"/>
  </r>
  <r>
    <s v="فروشگاه‌ها"/>
    <s v="Scarlett Rodriguez"/>
    <x v="0"/>
    <x v="12"/>
    <s v="محصول 3"/>
    <s v="زیاد"/>
    <n v="2470"/>
    <n v="10"/>
    <n v="15"/>
    <n v="37050"/>
    <n v="5187"/>
    <x v="511"/>
    <n v="24700"/>
    <x v="9"/>
    <x v="6"/>
    <x v="6"/>
    <x v="1"/>
  </r>
  <r>
    <s v="فروشگاه‌ها"/>
    <s v="Zoey Lu"/>
    <x v="0"/>
    <x v="1"/>
    <s v="محصول 3"/>
    <s v="زیاد"/>
    <n v="1743"/>
    <n v="10"/>
    <n v="15"/>
    <n v="26145"/>
    <n v="3660.3"/>
    <x v="512"/>
    <n v="17430"/>
    <x v="7"/>
    <x v="7"/>
    <x v="7"/>
    <x v="1"/>
  </r>
  <r>
    <s v="شرکاء"/>
    <s v="Mila Cheung"/>
    <x v="4"/>
    <x v="5"/>
    <s v="محصول 3"/>
    <s v="زیاد"/>
    <n v="2914"/>
    <n v="10"/>
    <n v="12"/>
    <n v="34968"/>
    <n v="4895.5200000000004"/>
    <x v="513"/>
    <n v="29140"/>
    <x v="10"/>
    <x v="7"/>
    <x v="7"/>
    <x v="0"/>
  </r>
  <r>
    <s v="دولت"/>
    <s v="Lucy Mai"/>
    <x v="2"/>
    <x v="1"/>
    <s v="محصول 3"/>
    <s v="زیاد"/>
    <n v="1731"/>
    <n v="10"/>
    <n v="7"/>
    <n v="12117"/>
    <n v="1696.38"/>
    <x v="514"/>
    <n v="17310"/>
    <x v="10"/>
    <x v="7"/>
    <x v="7"/>
    <x v="0"/>
  </r>
  <r>
    <s v="دولت"/>
    <s v="Benjamin Luu"/>
    <x v="0"/>
    <x v="4"/>
    <s v="محصول 3"/>
    <s v="زیاد"/>
    <n v="700"/>
    <n v="10"/>
    <n v="350"/>
    <n v="245000"/>
    <n v="34300"/>
    <x v="515"/>
    <n v="7000"/>
    <x v="15"/>
    <x v="9"/>
    <x v="9"/>
    <x v="0"/>
  </r>
  <r>
    <s v="شرکاء"/>
    <s v="Mia Navarro"/>
    <x v="0"/>
    <x v="1"/>
    <s v="محصول 3"/>
    <s v="زیاد"/>
    <n v="2222"/>
    <n v="10"/>
    <n v="12"/>
    <n v="26664"/>
    <n v="3732.96"/>
    <x v="516"/>
    <n v="22220"/>
    <x v="11"/>
    <x v="9"/>
    <x v="9"/>
    <x v="1"/>
  </r>
  <r>
    <s v="دولت"/>
    <s v="Maya Watson"/>
    <x v="4"/>
    <x v="5"/>
    <s v="محصول 3"/>
    <s v="زیاد"/>
    <n v="1177"/>
    <n v="10"/>
    <n v="350"/>
    <n v="411950"/>
    <n v="57673"/>
    <x v="517"/>
    <n v="11770"/>
    <x v="15"/>
    <x v="9"/>
    <x v="9"/>
    <x v="0"/>
  </r>
  <r>
    <s v="دولت"/>
    <s v="Jack Adams"/>
    <x v="2"/>
    <x v="8"/>
    <s v="محصول 3"/>
    <s v="زیاد"/>
    <n v="1922"/>
    <n v="10"/>
    <n v="350"/>
    <n v="672700"/>
    <n v="94178"/>
    <x v="518"/>
    <n v="19220"/>
    <x v="11"/>
    <x v="9"/>
    <x v="9"/>
    <x v="1"/>
  </r>
  <r>
    <s v="شرکت‌ها"/>
    <s v="Gabriella Jordan"/>
    <x v="3"/>
    <x v="8"/>
    <s v="محصول 4"/>
    <s v="زیاد"/>
    <n v="1575"/>
    <n v="120"/>
    <n v="125"/>
    <n v="196875"/>
    <n v="27562.5"/>
    <x v="519"/>
    <n v="189000"/>
    <x v="8"/>
    <x v="8"/>
    <x v="8"/>
    <x v="0"/>
  </r>
  <r>
    <s v="دولت"/>
    <s v="Jonathan Torres"/>
    <x v="4"/>
    <x v="12"/>
    <s v="محصول 4"/>
    <s v="زیاد"/>
    <n v="606"/>
    <n v="120"/>
    <n v="20"/>
    <n v="12120"/>
    <n v="1696.8000000000002"/>
    <x v="520"/>
    <n v="72720"/>
    <x v="13"/>
    <x v="10"/>
    <x v="10"/>
    <x v="0"/>
  </r>
  <r>
    <s v="شرکت‌های کوچک"/>
    <s v="Samuel Xu"/>
    <x v="4"/>
    <x v="7"/>
    <s v="محصول 4"/>
    <s v="زیاد"/>
    <n v="2460"/>
    <n v="120"/>
    <n v="300"/>
    <n v="738000"/>
    <n v="103320"/>
    <x v="521"/>
    <n v="295200"/>
    <x v="4"/>
    <x v="4"/>
    <x v="4"/>
    <x v="0"/>
  </r>
  <r>
    <s v="شرکت‌های کوچک"/>
    <s v="Ezekiel Lai"/>
    <x v="0"/>
    <x v="7"/>
    <s v="محصول 4"/>
    <s v="زیاد"/>
    <n v="269"/>
    <n v="120"/>
    <n v="300"/>
    <n v="80700"/>
    <n v="11298"/>
    <x v="522"/>
    <n v="32280"/>
    <x v="7"/>
    <x v="7"/>
    <x v="7"/>
    <x v="1"/>
  </r>
  <r>
    <s v="شرکت‌های کوچک"/>
    <s v="Levi Rahman"/>
    <x v="1"/>
    <x v="4"/>
    <s v="محصول 4"/>
    <s v="زیاد"/>
    <n v="2536"/>
    <n v="120"/>
    <n v="300"/>
    <n v="760800"/>
    <n v="106512"/>
    <x v="523"/>
    <n v="304320"/>
    <x v="11"/>
    <x v="9"/>
    <x v="9"/>
    <x v="1"/>
  </r>
  <r>
    <s v="دولت"/>
    <s v="Madison Phan"/>
    <x v="3"/>
    <x v="4"/>
    <s v="محصول 6"/>
    <s v="زیاد"/>
    <n v="2903"/>
    <n v="250"/>
    <n v="7"/>
    <n v="20321"/>
    <n v="2844.94"/>
    <x v="524"/>
    <n v="725750"/>
    <x v="3"/>
    <x v="3"/>
    <x v="3"/>
    <x v="0"/>
  </r>
  <r>
    <s v="شرکت‌های کوچک"/>
    <s v="Andrew Pham"/>
    <x v="4"/>
    <x v="0"/>
    <s v="محصول 6"/>
    <s v="زیاد"/>
    <n v="2541"/>
    <n v="250"/>
    <n v="300"/>
    <n v="762300"/>
    <n v="106722"/>
    <x v="525"/>
    <n v="635250"/>
    <x v="5"/>
    <x v="5"/>
    <x v="5"/>
    <x v="0"/>
  </r>
  <r>
    <s v="شرکت‌های کوچک"/>
    <s v="Clara Ford"/>
    <x v="0"/>
    <x v="3"/>
    <s v="محصول 6"/>
    <s v="زیاد"/>
    <n v="269"/>
    <n v="250"/>
    <n v="300"/>
    <n v="80700"/>
    <n v="11298"/>
    <x v="522"/>
    <n v="67250"/>
    <x v="7"/>
    <x v="7"/>
    <x v="7"/>
    <x v="1"/>
  </r>
  <r>
    <s v="شرکت‌های کوچک"/>
    <s v="Christopher Chau"/>
    <x v="0"/>
    <x v="0"/>
    <s v="محصول 6"/>
    <s v="زیاد"/>
    <n v="1496"/>
    <n v="250"/>
    <n v="300"/>
    <n v="448800"/>
    <n v="62832"/>
    <x v="500"/>
    <n v="374000"/>
    <x v="10"/>
    <x v="7"/>
    <x v="7"/>
    <x v="0"/>
  </r>
  <r>
    <s v="شرکت‌های کوچک"/>
    <s v="Madeline Guerrero"/>
    <x v="4"/>
    <x v="11"/>
    <s v="محصول 6"/>
    <s v="زیاد"/>
    <n v="1010"/>
    <n v="250"/>
    <n v="300"/>
    <n v="303000"/>
    <n v="42420"/>
    <x v="501"/>
    <n v="252500"/>
    <x v="10"/>
    <x v="7"/>
    <x v="7"/>
    <x v="0"/>
  </r>
  <r>
    <s v="دولت"/>
    <s v="Harper Yee"/>
    <x v="2"/>
    <x v="7"/>
    <s v="محصول 6"/>
    <s v="زیاد"/>
    <n v="1281"/>
    <n v="250"/>
    <n v="350"/>
    <n v="448350"/>
    <n v="62769"/>
    <x v="526"/>
    <n v="320250"/>
    <x v="12"/>
    <x v="2"/>
    <x v="2"/>
    <x v="1"/>
  </r>
  <r>
    <s v="شرکت‌های کوچک"/>
    <s v="Mia Thomas"/>
    <x v="0"/>
    <x v="5"/>
    <s v="محصول 5"/>
    <s v="زیاد"/>
    <n v="888"/>
    <n v="260"/>
    <n v="300"/>
    <n v="266400"/>
    <n v="37296"/>
    <x v="527"/>
    <n v="230880"/>
    <x v="3"/>
    <x v="3"/>
    <x v="3"/>
    <x v="0"/>
  </r>
  <r>
    <s v="شرکت‌ها"/>
    <s v="Owen Nelson"/>
    <x v="4"/>
    <x v="1"/>
    <s v="محصول 5"/>
    <s v="زیاد"/>
    <n v="2844"/>
    <n v="260"/>
    <n v="125"/>
    <n v="355500"/>
    <n v="49770"/>
    <x v="528"/>
    <n v="739440"/>
    <x v="14"/>
    <x v="11"/>
    <x v="11"/>
    <x v="0"/>
  </r>
  <r>
    <s v="شرکاء"/>
    <s v="Aiden Evans"/>
    <x v="2"/>
    <x v="0"/>
    <s v="محصول 5"/>
    <s v="زیاد"/>
    <n v="2475"/>
    <n v="260"/>
    <n v="12"/>
    <n v="29700"/>
    <n v="4158"/>
    <x v="529"/>
    <n v="643500"/>
    <x v="5"/>
    <x v="5"/>
    <x v="5"/>
    <x v="0"/>
  </r>
  <r>
    <s v="فروشگاه‌ها"/>
    <s v="Josiah Lai"/>
    <x v="0"/>
    <x v="6"/>
    <s v="محصول 5"/>
    <s v="زیاد"/>
    <n v="1743"/>
    <n v="260"/>
    <n v="15"/>
    <n v="26145"/>
    <n v="3660.3"/>
    <x v="512"/>
    <n v="453180"/>
    <x v="7"/>
    <x v="7"/>
    <x v="7"/>
    <x v="1"/>
  </r>
  <r>
    <s v="شرکاء"/>
    <s v="Jameson Yee"/>
    <x v="4"/>
    <x v="3"/>
    <s v="محصول 5"/>
    <s v="زیاد"/>
    <n v="2914"/>
    <n v="260"/>
    <n v="12"/>
    <n v="34968"/>
    <n v="4895.5200000000004"/>
    <x v="513"/>
    <n v="757640"/>
    <x v="10"/>
    <x v="7"/>
    <x v="7"/>
    <x v="0"/>
  </r>
  <r>
    <s v="دولت"/>
    <s v="Serenity Her"/>
    <x v="2"/>
    <x v="4"/>
    <s v="محصول 5"/>
    <s v="زیاد"/>
    <n v="1731"/>
    <n v="260"/>
    <n v="7"/>
    <n v="12117"/>
    <n v="1696.38"/>
    <x v="514"/>
    <n v="450060"/>
    <x v="10"/>
    <x v="7"/>
    <x v="7"/>
    <x v="0"/>
  </r>
  <r>
    <s v="دولت"/>
    <s v="Ariana Turner"/>
    <x v="3"/>
    <x v="8"/>
    <s v="محصول 5"/>
    <s v="زیاد"/>
    <n v="1727"/>
    <n v="260"/>
    <n v="7"/>
    <n v="12089"/>
    <n v="1692.46"/>
    <x v="509"/>
    <n v="449020"/>
    <x v="7"/>
    <x v="7"/>
    <x v="7"/>
    <x v="1"/>
  </r>
  <r>
    <s v="فروشگاه‌ها"/>
    <s v="Jacob Cooper"/>
    <x v="3"/>
    <x v="3"/>
    <s v="محصول 5"/>
    <s v="زیاد"/>
    <n v="1870"/>
    <n v="260"/>
    <n v="15"/>
    <n v="28050"/>
    <n v="3927"/>
    <x v="530"/>
    <n v="486200"/>
    <x v="11"/>
    <x v="9"/>
    <x v="9"/>
    <x v="1"/>
  </r>
  <r>
    <s v="شرکت‌ها"/>
    <s v="Christopher Dominguez"/>
    <x v="2"/>
    <x v="12"/>
    <s v="محصول 1"/>
    <s v="زیاد"/>
    <n v="1174"/>
    <n v="3"/>
    <n v="125"/>
    <n v="146750"/>
    <n v="22012.5"/>
    <x v="531"/>
    <n v="3522"/>
    <x v="5"/>
    <x v="5"/>
    <x v="5"/>
    <x v="0"/>
  </r>
  <r>
    <s v="شرکت‌ها"/>
    <s v="Nevaeh Lim"/>
    <x v="1"/>
    <x v="6"/>
    <s v="محصول 1"/>
    <s v="زیاد"/>
    <n v="2767"/>
    <n v="3"/>
    <n v="125"/>
    <n v="345875"/>
    <n v="51881.25"/>
    <x v="532"/>
    <n v="8301"/>
    <x v="5"/>
    <x v="5"/>
    <x v="5"/>
    <x v="0"/>
  </r>
  <r>
    <s v="شرکت‌ها"/>
    <s v="Dominic Cheng"/>
    <x v="1"/>
    <x v="9"/>
    <s v="محصول 1"/>
    <s v="زیاد"/>
    <n v="1085"/>
    <n v="3"/>
    <n v="125"/>
    <n v="135625"/>
    <n v="20343.75"/>
    <x v="533"/>
    <n v="3255"/>
    <x v="10"/>
    <x v="7"/>
    <x v="7"/>
    <x v="0"/>
  </r>
  <r>
    <s v="شرکت‌های کوچک"/>
    <s v="Serenity Rodriguez"/>
    <x v="3"/>
    <x v="0"/>
    <s v="محصول 2"/>
    <s v="زیاد"/>
    <n v="546"/>
    <n v="5"/>
    <n v="300"/>
    <n v="163800"/>
    <n v="24570"/>
    <x v="534"/>
    <n v="2730"/>
    <x v="10"/>
    <x v="7"/>
    <x v="7"/>
    <x v="0"/>
  </r>
  <r>
    <s v="دولت"/>
    <s v="Caleb Thompson"/>
    <x v="1"/>
    <x v="8"/>
    <s v="محصول 3"/>
    <s v="زیاد"/>
    <n v="1158"/>
    <n v="10"/>
    <n v="20"/>
    <n v="23160"/>
    <n v="3474"/>
    <x v="535"/>
    <n v="11580"/>
    <x v="3"/>
    <x v="3"/>
    <x v="3"/>
    <x v="0"/>
  </r>
  <r>
    <s v="فروشگاه‌ها"/>
    <s v="Luke Avila"/>
    <x v="0"/>
    <x v="12"/>
    <s v="محصول 3"/>
    <s v="زیاد"/>
    <n v="1614"/>
    <n v="10"/>
    <n v="15"/>
    <n v="24210"/>
    <n v="3631.5"/>
    <x v="536"/>
    <n v="16140"/>
    <x v="13"/>
    <x v="10"/>
    <x v="10"/>
    <x v="0"/>
  </r>
  <r>
    <s v="دولت"/>
    <s v="Sadie Chin"/>
    <x v="3"/>
    <x v="4"/>
    <s v="محصول 3"/>
    <s v="زیاد"/>
    <n v="2535"/>
    <n v="10"/>
    <n v="7"/>
    <n v="17745"/>
    <n v="2661.75"/>
    <x v="537"/>
    <n v="25350"/>
    <x v="13"/>
    <x v="10"/>
    <x v="10"/>
    <x v="0"/>
  </r>
  <r>
    <s v="دولت"/>
    <s v="Everett Le"/>
    <x v="3"/>
    <x v="2"/>
    <s v="محصول 3"/>
    <s v="زیاد"/>
    <n v="2851"/>
    <n v="10"/>
    <n v="350"/>
    <n v="997850"/>
    <n v="149677.5"/>
    <x v="538"/>
    <n v="28510"/>
    <x v="14"/>
    <x v="11"/>
    <x v="11"/>
    <x v="0"/>
  </r>
  <r>
    <s v="فروشگاه‌ها"/>
    <s v="Carson Santos"/>
    <x v="0"/>
    <x v="11"/>
    <s v="محصول 3"/>
    <s v="زیاد"/>
    <n v="2559"/>
    <n v="10"/>
    <n v="15"/>
    <n v="38385"/>
    <n v="5757.75"/>
    <x v="539"/>
    <n v="25590"/>
    <x v="5"/>
    <x v="5"/>
    <x v="5"/>
    <x v="0"/>
  </r>
  <r>
    <s v="دولت"/>
    <s v="Natalie Ho"/>
    <x v="4"/>
    <x v="6"/>
    <s v="محصول 3"/>
    <s v="زیاد"/>
    <n v="267"/>
    <n v="10"/>
    <n v="20"/>
    <n v="5340"/>
    <n v="801"/>
    <x v="540"/>
    <n v="2670"/>
    <x v="7"/>
    <x v="7"/>
    <x v="7"/>
    <x v="1"/>
  </r>
  <r>
    <s v="شرکت‌ها"/>
    <s v="Natalia Hall"/>
    <x v="1"/>
    <x v="4"/>
    <s v="محصول 3"/>
    <s v="زیاد"/>
    <n v="1085"/>
    <n v="10"/>
    <n v="125"/>
    <n v="135625"/>
    <n v="20343.75"/>
    <x v="533"/>
    <n v="10850"/>
    <x v="10"/>
    <x v="7"/>
    <x v="7"/>
    <x v="0"/>
  </r>
  <r>
    <s v="فروشگاه‌ها"/>
    <s v="Zoey Ahmed"/>
    <x v="1"/>
    <x v="3"/>
    <s v="محصول 3"/>
    <s v="زیاد"/>
    <n v="1175"/>
    <n v="10"/>
    <n v="15"/>
    <n v="17625"/>
    <n v="2643.75"/>
    <x v="541"/>
    <n v="11750"/>
    <x v="10"/>
    <x v="7"/>
    <x v="7"/>
    <x v="0"/>
  </r>
  <r>
    <s v="دولت"/>
    <s v="Santiago f Turner"/>
    <x v="4"/>
    <x v="5"/>
    <s v="محصول 3"/>
    <s v="زیاد"/>
    <n v="2007"/>
    <n v="10"/>
    <n v="350"/>
    <n v="702450"/>
    <n v="105367.5"/>
    <x v="542"/>
    <n v="20070"/>
    <x v="11"/>
    <x v="9"/>
    <x v="9"/>
    <x v="1"/>
  </r>
  <r>
    <s v="دولت"/>
    <s v="Jacob Alexander"/>
    <x v="3"/>
    <x v="8"/>
    <s v="محصول 3"/>
    <s v="زیاد"/>
    <n v="2151"/>
    <n v="10"/>
    <n v="350"/>
    <n v="752850"/>
    <n v="112927.5"/>
    <x v="543"/>
    <n v="21510"/>
    <x v="11"/>
    <x v="9"/>
    <x v="9"/>
    <x v="1"/>
  </r>
  <r>
    <s v="شرکاء"/>
    <s v="Christopher Aguilar"/>
    <x v="4"/>
    <x v="0"/>
    <s v="محصول 3"/>
    <s v="زیاد"/>
    <n v="914"/>
    <n v="10"/>
    <n v="12"/>
    <n v="10968"/>
    <n v="1645.2"/>
    <x v="544"/>
    <n v="9140"/>
    <x v="2"/>
    <x v="2"/>
    <x v="2"/>
    <x v="0"/>
  </r>
  <r>
    <s v="دولت"/>
    <s v="Vivian Jackson"/>
    <x v="2"/>
    <x v="0"/>
    <s v="محصول 3"/>
    <s v="زیاد"/>
    <n v="293"/>
    <n v="10"/>
    <n v="20"/>
    <n v="5860"/>
    <n v="879"/>
    <x v="545"/>
    <n v="2930"/>
    <x v="2"/>
    <x v="2"/>
    <x v="2"/>
    <x v="0"/>
  </r>
  <r>
    <s v="شرکاء"/>
    <s v="Leonardo Jenkins"/>
    <x v="3"/>
    <x v="8"/>
    <s v="محصول 4"/>
    <s v="زیاد"/>
    <n v="500"/>
    <n v="120"/>
    <n v="12"/>
    <n v="6000"/>
    <n v="900"/>
    <x v="546"/>
    <n v="60000"/>
    <x v="3"/>
    <x v="3"/>
    <x v="3"/>
    <x v="0"/>
  </r>
  <r>
    <s v="فروشگاه‌ها"/>
    <s v="Oliver Hunter"/>
    <x v="2"/>
    <x v="8"/>
    <s v="محصول 4"/>
    <s v="زیاد"/>
    <n v="2826"/>
    <n v="120"/>
    <n v="15"/>
    <n v="42390"/>
    <n v="6358.5"/>
    <x v="547"/>
    <n v="339120"/>
    <x v="14"/>
    <x v="11"/>
    <x v="11"/>
    <x v="0"/>
  </r>
  <r>
    <s v="شرکت‌ها"/>
    <s v="Ayla Brooks"/>
    <x v="2"/>
    <x v="8"/>
    <s v="محصول 4"/>
    <s v="زیاد"/>
    <n v="663"/>
    <n v="120"/>
    <n v="125"/>
    <n v="82875"/>
    <n v="12431.25"/>
    <x v="548"/>
    <n v="79560"/>
    <x v="6"/>
    <x v="6"/>
    <x v="6"/>
    <x v="0"/>
  </r>
  <r>
    <s v="شرکت‌های کوچک"/>
    <s v="Willow Chau"/>
    <x v="4"/>
    <x v="4"/>
    <s v="محصول 4"/>
    <s v="زیاد"/>
    <n v="2574"/>
    <n v="120"/>
    <n v="300"/>
    <n v="772200"/>
    <n v="115830"/>
    <x v="549"/>
    <n v="308880"/>
    <x v="11"/>
    <x v="9"/>
    <x v="9"/>
    <x v="1"/>
  </r>
  <r>
    <s v="شرکت‌ها"/>
    <s v="Kai Shin"/>
    <x v="4"/>
    <x v="3"/>
    <s v="محصول 4"/>
    <s v="زیاد"/>
    <n v="2438"/>
    <n v="120"/>
    <n v="125"/>
    <n v="304750"/>
    <n v="45712.5"/>
    <x v="550"/>
    <n v="292560"/>
    <x v="12"/>
    <x v="2"/>
    <x v="2"/>
    <x v="1"/>
  </r>
  <r>
    <s v="شرکاء"/>
    <s v="Liliana Zhao"/>
    <x v="4"/>
    <x v="8"/>
    <s v="محصول 4"/>
    <s v="زیاد"/>
    <n v="914"/>
    <n v="120"/>
    <n v="12"/>
    <n v="10968"/>
    <n v="1645.2"/>
    <x v="544"/>
    <n v="109680"/>
    <x v="2"/>
    <x v="2"/>
    <x v="2"/>
    <x v="0"/>
  </r>
  <r>
    <s v="دولت"/>
    <s v="Aiden Carter"/>
    <x v="0"/>
    <x v="1"/>
    <s v="محصول 6"/>
    <s v="زیاد"/>
    <n v="865.5"/>
    <n v="250"/>
    <n v="20"/>
    <n v="17310"/>
    <n v="2596.5"/>
    <x v="551"/>
    <n v="216375"/>
    <x v="4"/>
    <x v="4"/>
    <x v="4"/>
    <x v="0"/>
  </r>
  <r>
    <s v="فروشگاه‌ها"/>
    <s v="Christopher Song"/>
    <x v="1"/>
    <x v="5"/>
    <s v="محصول 6"/>
    <s v="زیاد"/>
    <n v="492"/>
    <n v="250"/>
    <n v="15"/>
    <n v="7380"/>
    <n v="1107"/>
    <x v="552"/>
    <n v="123000"/>
    <x v="4"/>
    <x v="4"/>
    <x v="4"/>
    <x v="0"/>
  </r>
  <r>
    <s v="دولت"/>
    <s v="Charles Luu"/>
    <x v="4"/>
    <x v="7"/>
    <s v="محصول 6"/>
    <s v="زیاد"/>
    <n v="267"/>
    <n v="250"/>
    <n v="20"/>
    <n v="5340"/>
    <n v="801"/>
    <x v="540"/>
    <n v="66750"/>
    <x v="7"/>
    <x v="7"/>
    <x v="7"/>
    <x v="1"/>
  </r>
  <r>
    <s v="فروشگاه‌ها"/>
    <s v="Kayden Dinh"/>
    <x v="1"/>
    <x v="9"/>
    <s v="محصول 6"/>
    <s v="زیاد"/>
    <n v="1175"/>
    <n v="250"/>
    <n v="15"/>
    <n v="17625"/>
    <n v="2643.75"/>
    <x v="541"/>
    <n v="293750"/>
    <x v="10"/>
    <x v="7"/>
    <x v="7"/>
    <x v="0"/>
  </r>
  <r>
    <s v="شرکت‌ها"/>
    <s v="Valentina Zhang"/>
    <x v="0"/>
    <x v="1"/>
    <s v="محصول 6"/>
    <s v="زیاد"/>
    <n v="2954"/>
    <n v="250"/>
    <n v="125"/>
    <n v="369250"/>
    <n v="55387.5"/>
    <x v="553"/>
    <n v="738500"/>
    <x v="11"/>
    <x v="9"/>
    <x v="9"/>
    <x v="1"/>
  </r>
  <r>
    <s v="شرکت‌ها"/>
    <s v="Alexander Perez"/>
    <x v="1"/>
    <x v="10"/>
    <s v="محصول 6"/>
    <s v="زیاد"/>
    <n v="552"/>
    <n v="250"/>
    <n v="125"/>
    <n v="69000"/>
    <n v="10350"/>
    <x v="554"/>
    <n v="138000"/>
    <x v="15"/>
    <x v="9"/>
    <x v="9"/>
    <x v="0"/>
  </r>
  <r>
    <s v="دولت"/>
    <s v="Everleigh Kumar"/>
    <x v="2"/>
    <x v="3"/>
    <s v="محصول 6"/>
    <s v="زیاد"/>
    <n v="293"/>
    <n v="250"/>
    <n v="20"/>
    <n v="5860"/>
    <n v="879"/>
    <x v="545"/>
    <n v="73250"/>
    <x v="2"/>
    <x v="2"/>
    <x v="2"/>
    <x v="0"/>
  </r>
  <r>
    <s v="شرکت‌های کوچک"/>
    <s v="Santiago f Xiong"/>
    <x v="2"/>
    <x v="2"/>
    <s v="محصول 5"/>
    <s v="زیاد"/>
    <n v="2475"/>
    <n v="260"/>
    <n v="300"/>
    <n v="742500"/>
    <n v="111375"/>
    <x v="555"/>
    <n v="643500"/>
    <x v="3"/>
    <x v="3"/>
    <x v="3"/>
    <x v="0"/>
  </r>
  <r>
    <s v="شرکت‌های کوچک"/>
    <s v="Elizabeth Powell"/>
    <x v="3"/>
    <x v="0"/>
    <s v="محصول 5"/>
    <s v="زیاد"/>
    <n v="546"/>
    <n v="260"/>
    <n v="300"/>
    <n v="163800"/>
    <n v="24570"/>
    <x v="534"/>
    <n v="141960"/>
    <x v="10"/>
    <x v="7"/>
    <x v="7"/>
    <x v="0"/>
  </r>
  <r>
    <s v="دولت"/>
    <s v="Lucas Yang"/>
    <x v="3"/>
    <x v="4"/>
    <s v="محصول 2"/>
    <s v="زیاد"/>
    <n v="1368"/>
    <n v="5"/>
    <n v="7"/>
    <n v="9576"/>
    <n v="1436.4"/>
    <x v="556"/>
    <n v="6840"/>
    <x v="8"/>
    <x v="8"/>
    <x v="8"/>
    <x v="0"/>
  </r>
  <r>
    <s v="دولت"/>
    <s v="John Richardson"/>
    <x v="0"/>
    <x v="5"/>
    <s v="محصول 3"/>
    <s v="زیاد"/>
    <n v="723"/>
    <n v="10"/>
    <n v="7"/>
    <n v="5061"/>
    <n v="759.15000000000009"/>
    <x v="557"/>
    <n v="7230"/>
    <x v="13"/>
    <x v="10"/>
    <x v="10"/>
    <x v="0"/>
  </r>
  <r>
    <s v="شرکاء"/>
    <s v="Miles Ross"/>
    <x v="4"/>
    <x v="8"/>
    <s v="محصول 6"/>
    <s v="زیاد"/>
    <n v="1806"/>
    <n v="250"/>
    <n v="12"/>
    <n v="21672"/>
    <n v="3250.8"/>
    <x v="558"/>
    <n v="451500"/>
    <x v="14"/>
    <x v="11"/>
    <x v="11"/>
    <x v="0"/>
  </r>
  <r>
    <m/>
    <s v="Jonathan Santos"/>
    <x v="5"/>
    <x v="1"/>
    <m/>
    <m/>
    <m/>
    <m/>
    <m/>
    <m/>
    <m/>
    <x v="559"/>
    <m/>
    <x v="16"/>
    <x v="12"/>
    <x v="12"/>
    <x v="2"/>
  </r>
  <r>
    <m/>
    <s v="Joshua Maldonado"/>
    <x v="5"/>
    <x v="1"/>
    <m/>
    <m/>
    <m/>
    <m/>
    <m/>
    <m/>
    <m/>
    <x v="559"/>
    <m/>
    <x v="16"/>
    <x v="12"/>
    <x v="12"/>
    <x v="2"/>
  </r>
  <r>
    <m/>
    <s v="Santiago f Vo"/>
    <x v="5"/>
    <x v="0"/>
    <m/>
    <m/>
    <m/>
    <m/>
    <m/>
    <m/>
    <m/>
    <x v="559"/>
    <m/>
    <x v="16"/>
    <x v="12"/>
    <x v="12"/>
    <x v="2"/>
  </r>
  <r>
    <m/>
    <s v="Leilani Martin"/>
    <x v="5"/>
    <x v="1"/>
    <m/>
    <m/>
    <m/>
    <m/>
    <m/>
    <m/>
    <m/>
    <x v="559"/>
    <m/>
    <x v="16"/>
    <x v="12"/>
    <x v="12"/>
    <x v="2"/>
  </r>
  <r>
    <m/>
    <s v="Luca Xiong"/>
    <x v="5"/>
    <x v="9"/>
    <m/>
    <m/>
    <m/>
    <m/>
    <m/>
    <m/>
    <m/>
    <x v="559"/>
    <m/>
    <x v="16"/>
    <x v="12"/>
    <x v="12"/>
    <x v="2"/>
  </r>
  <r>
    <m/>
    <s v="Valentina Campos"/>
    <x v="5"/>
    <x v="0"/>
    <m/>
    <m/>
    <m/>
    <m/>
    <m/>
    <m/>
    <m/>
    <x v="559"/>
    <m/>
    <x v="16"/>
    <x v="12"/>
    <x v="12"/>
    <x v="2"/>
  </r>
  <r>
    <m/>
    <s v="Grayson Jenkins"/>
    <x v="5"/>
    <x v="8"/>
    <m/>
    <m/>
    <m/>
    <m/>
    <m/>
    <m/>
    <m/>
    <x v="559"/>
    <m/>
    <x v="16"/>
    <x v="12"/>
    <x v="12"/>
    <x v="2"/>
  </r>
  <r>
    <m/>
    <s v="Jeremiah Ross"/>
    <x v="5"/>
    <x v="5"/>
    <m/>
    <m/>
    <m/>
    <m/>
    <m/>
    <m/>
    <m/>
    <x v="559"/>
    <m/>
    <x v="16"/>
    <x v="12"/>
    <x v="12"/>
    <x v="2"/>
  </r>
  <r>
    <m/>
    <s v="Natalie Zheng"/>
    <x v="5"/>
    <x v="1"/>
    <m/>
    <m/>
    <m/>
    <m/>
    <m/>
    <m/>
    <m/>
    <x v="559"/>
    <m/>
    <x v="16"/>
    <x v="12"/>
    <x v="12"/>
    <x v="2"/>
  </r>
  <r>
    <m/>
    <s v="Jace Mehta"/>
    <x v="5"/>
    <x v="3"/>
    <m/>
    <m/>
    <m/>
    <m/>
    <m/>
    <m/>
    <m/>
    <x v="559"/>
    <m/>
    <x v="16"/>
    <x v="12"/>
    <x v="12"/>
    <x v="2"/>
  </r>
  <r>
    <m/>
    <s v="Hannah Doan"/>
    <x v="5"/>
    <x v="9"/>
    <m/>
    <m/>
    <m/>
    <m/>
    <m/>
    <m/>
    <m/>
    <x v="559"/>
    <m/>
    <x v="16"/>
    <x v="12"/>
    <x v="12"/>
    <x v="2"/>
  </r>
  <r>
    <m/>
    <s v="Caroline Robinson"/>
    <x v="5"/>
    <x v="4"/>
    <m/>
    <m/>
    <m/>
    <m/>
    <m/>
    <m/>
    <m/>
    <x v="559"/>
    <m/>
    <x v="16"/>
    <x v="12"/>
    <x v="12"/>
    <x v="2"/>
  </r>
  <r>
    <m/>
    <s v="Naomi Ma"/>
    <x v="5"/>
    <x v="4"/>
    <m/>
    <m/>
    <m/>
    <m/>
    <m/>
    <m/>
    <m/>
    <x v="559"/>
    <m/>
    <x v="16"/>
    <x v="12"/>
    <x v="12"/>
    <x v="2"/>
  </r>
  <r>
    <m/>
    <s v="Adam Davis"/>
    <x v="5"/>
    <x v="8"/>
    <m/>
    <m/>
    <m/>
    <m/>
    <m/>
    <m/>
    <m/>
    <x v="559"/>
    <m/>
    <x v="16"/>
    <x v="12"/>
    <x v="12"/>
    <x v="2"/>
  </r>
  <r>
    <m/>
    <s v="Ellie Ho"/>
    <x v="5"/>
    <x v="8"/>
    <m/>
    <m/>
    <m/>
    <m/>
    <m/>
    <m/>
    <m/>
    <x v="559"/>
    <m/>
    <x v="16"/>
    <x v="12"/>
    <x v="12"/>
    <x v="2"/>
  </r>
  <r>
    <m/>
    <s v="Mila Liang"/>
    <x v="5"/>
    <x v="4"/>
    <m/>
    <m/>
    <m/>
    <m/>
    <m/>
    <m/>
    <m/>
    <x v="559"/>
    <m/>
    <x v="16"/>
    <x v="12"/>
    <x v="12"/>
    <x v="2"/>
  </r>
  <r>
    <m/>
    <s v="Nova Doan"/>
    <x v="5"/>
    <x v="9"/>
    <m/>
    <m/>
    <m/>
    <m/>
    <m/>
    <m/>
    <m/>
    <x v="559"/>
    <m/>
    <x v="16"/>
    <x v="12"/>
    <x v="12"/>
    <x v="2"/>
  </r>
  <r>
    <m/>
    <s v="Colton Mejia"/>
    <x v="5"/>
    <x v="10"/>
    <m/>
    <m/>
    <m/>
    <m/>
    <m/>
    <m/>
    <m/>
    <x v="559"/>
    <m/>
    <x v="16"/>
    <x v="12"/>
    <x v="12"/>
    <x v="2"/>
  </r>
  <r>
    <m/>
    <s v="Joseph Kim"/>
    <x v="5"/>
    <x v="3"/>
    <m/>
    <m/>
    <m/>
    <m/>
    <m/>
    <m/>
    <m/>
    <x v="559"/>
    <m/>
    <x v="16"/>
    <x v="12"/>
    <x v="12"/>
    <x v="2"/>
  </r>
  <r>
    <m/>
    <s v="Audrey Campos"/>
    <x v="5"/>
    <x v="10"/>
    <m/>
    <m/>
    <m/>
    <m/>
    <m/>
    <m/>
    <m/>
    <x v="559"/>
    <m/>
    <x v="16"/>
    <x v="12"/>
    <x v="12"/>
    <x v="2"/>
  </r>
  <r>
    <m/>
    <s v="Vivian Brooks"/>
    <x v="5"/>
    <x v="3"/>
    <m/>
    <m/>
    <m/>
    <m/>
    <m/>
    <m/>
    <m/>
    <x v="559"/>
    <m/>
    <x v="16"/>
    <x v="12"/>
    <x v="12"/>
    <x v="2"/>
  </r>
  <r>
    <m/>
    <s v="Mateo Vargas"/>
    <x v="5"/>
    <x v="10"/>
    <m/>
    <m/>
    <m/>
    <m/>
    <m/>
    <m/>
    <m/>
    <x v="559"/>
    <m/>
    <x v="16"/>
    <x v="12"/>
    <x v="12"/>
    <x v="2"/>
  </r>
  <r>
    <m/>
    <s v="David Foster"/>
    <x v="5"/>
    <x v="8"/>
    <m/>
    <m/>
    <m/>
    <m/>
    <m/>
    <m/>
    <m/>
    <x v="559"/>
    <m/>
    <x v="16"/>
    <x v="12"/>
    <x v="12"/>
    <x v="2"/>
  </r>
  <r>
    <m/>
    <s v="Isaiah Ramos"/>
    <x v="5"/>
    <x v="5"/>
    <m/>
    <m/>
    <m/>
    <m/>
    <m/>
    <m/>
    <m/>
    <x v="559"/>
    <m/>
    <x v="16"/>
    <x v="12"/>
    <x v="12"/>
    <x v="2"/>
  </r>
  <r>
    <m/>
    <s v="Samantha Do"/>
    <x v="5"/>
    <x v="2"/>
    <m/>
    <m/>
    <m/>
    <m/>
    <m/>
    <m/>
    <m/>
    <x v="559"/>
    <m/>
    <x v="16"/>
    <x v="12"/>
    <x v="12"/>
    <x v="2"/>
  </r>
  <r>
    <m/>
    <s v="Emery Fernandez"/>
    <x v="5"/>
    <x v="11"/>
    <m/>
    <m/>
    <m/>
    <m/>
    <m/>
    <m/>
    <m/>
    <x v="559"/>
    <m/>
    <x v="16"/>
    <x v="12"/>
    <x v="12"/>
    <x v="2"/>
  </r>
  <r>
    <m/>
    <s v="Santiago f Brooks"/>
    <x v="5"/>
    <x v="8"/>
    <m/>
    <m/>
    <m/>
    <m/>
    <m/>
    <m/>
    <m/>
    <x v="559"/>
    <m/>
    <x v="16"/>
    <x v="12"/>
    <x v="12"/>
    <x v="2"/>
  </r>
  <r>
    <m/>
    <s v="Aubrey Lin"/>
    <x v="5"/>
    <x v="0"/>
    <m/>
    <m/>
    <m/>
    <m/>
    <m/>
    <m/>
    <m/>
    <x v="559"/>
    <m/>
    <x v="16"/>
    <x v="12"/>
    <x v="12"/>
    <x v="2"/>
  </r>
  <r>
    <m/>
    <s v="Jace Hsu"/>
    <x v="5"/>
    <x v="2"/>
    <m/>
    <m/>
    <m/>
    <m/>
    <m/>
    <m/>
    <m/>
    <x v="559"/>
    <m/>
    <x v="16"/>
    <x v="12"/>
    <x v="12"/>
    <x v="2"/>
  </r>
  <r>
    <m/>
    <s v="Nicholas Sanders"/>
    <x v="5"/>
    <x v="4"/>
    <m/>
    <m/>
    <m/>
    <m/>
    <m/>
    <m/>
    <m/>
    <x v="559"/>
    <m/>
    <x v="16"/>
    <x v="12"/>
    <x v="12"/>
    <x v="2"/>
  </r>
  <r>
    <m/>
    <s v="Joshua Sun"/>
    <x v="5"/>
    <x v="2"/>
    <m/>
    <m/>
    <m/>
    <m/>
    <m/>
    <m/>
    <m/>
    <x v="559"/>
    <m/>
    <x v="16"/>
    <x v="12"/>
    <x v="12"/>
    <x v="2"/>
  </r>
  <r>
    <m/>
    <s v="Riley Ayala"/>
    <x v="5"/>
    <x v="11"/>
    <m/>
    <m/>
    <m/>
    <m/>
    <m/>
    <m/>
    <m/>
    <x v="559"/>
    <m/>
    <x v="16"/>
    <x v="12"/>
    <x v="12"/>
    <x v="2"/>
  </r>
  <r>
    <m/>
    <s v="Isaac Santos"/>
    <x v="5"/>
    <x v="1"/>
    <m/>
    <m/>
    <m/>
    <m/>
    <m/>
    <m/>
    <m/>
    <x v="559"/>
    <m/>
    <x v="16"/>
    <x v="12"/>
    <x v="12"/>
    <x v="2"/>
  </r>
  <r>
    <m/>
    <s v="Logan Brooks"/>
    <x v="5"/>
    <x v="4"/>
    <m/>
    <m/>
    <m/>
    <m/>
    <m/>
    <m/>
    <m/>
    <x v="559"/>
    <m/>
    <x v="16"/>
    <x v="12"/>
    <x v="12"/>
    <x v="2"/>
  </r>
  <r>
    <m/>
    <s v="Leilani Hu"/>
    <x v="5"/>
    <x v="7"/>
    <m/>
    <m/>
    <m/>
    <m/>
    <m/>
    <m/>
    <m/>
    <x v="559"/>
    <m/>
    <x v="16"/>
    <x v="12"/>
    <x v="12"/>
    <x v="2"/>
  </r>
  <r>
    <m/>
    <s v="Jace Cho"/>
    <x v="5"/>
    <x v="6"/>
    <m/>
    <m/>
    <m/>
    <m/>
    <m/>
    <m/>
    <m/>
    <x v="559"/>
    <m/>
    <x v="16"/>
    <x v="12"/>
    <x v="12"/>
    <x v="2"/>
  </r>
  <r>
    <m/>
    <s v="Jaxson Fong"/>
    <x v="5"/>
    <x v="2"/>
    <m/>
    <m/>
    <m/>
    <m/>
    <m/>
    <m/>
    <m/>
    <x v="559"/>
    <m/>
    <x v="16"/>
    <x v="12"/>
    <x v="12"/>
    <x v="2"/>
  </r>
  <r>
    <m/>
    <s v="Wyatt Ly"/>
    <x v="5"/>
    <x v="9"/>
    <m/>
    <m/>
    <m/>
    <m/>
    <m/>
    <m/>
    <m/>
    <x v="559"/>
    <m/>
    <x v="16"/>
    <x v="12"/>
    <x v="12"/>
    <x v="2"/>
  </r>
  <r>
    <m/>
    <s v="Mia Huang"/>
    <x v="5"/>
    <x v="6"/>
    <m/>
    <m/>
    <m/>
    <m/>
    <m/>
    <m/>
    <m/>
    <x v="559"/>
    <m/>
    <x v="16"/>
    <x v="12"/>
    <x v="12"/>
    <x v="2"/>
  </r>
  <r>
    <m/>
    <s v="Levi Her"/>
    <x v="5"/>
    <x v="6"/>
    <m/>
    <m/>
    <m/>
    <m/>
    <m/>
    <m/>
    <m/>
    <x v="559"/>
    <m/>
    <x v="16"/>
    <x v="12"/>
    <x v="12"/>
    <x v="2"/>
  </r>
  <r>
    <m/>
    <s v="Everleigh Phillips"/>
    <x v="5"/>
    <x v="1"/>
    <m/>
    <m/>
    <m/>
    <m/>
    <m/>
    <m/>
    <m/>
    <x v="559"/>
    <m/>
    <x v="16"/>
    <x v="12"/>
    <x v="12"/>
    <x v="2"/>
  </r>
  <r>
    <m/>
    <s v="Natalie Acosta"/>
    <x v="5"/>
    <x v="10"/>
    <m/>
    <m/>
    <m/>
    <m/>
    <m/>
    <m/>
    <m/>
    <x v="559"/>
    <m/>
    <x v="16"/>
    <x v="12"/>
    <x v="12"/>
    <x v="2"/>
  </r>
  <r>
    <m/>
    <s v="Hadley Chavez"/>
    <x v="5"/>
    <x v="5"/>
    <m/>
    <m/>
    <m/>
    <m/>
    <m/>
    <m/>
    <m/>
    <x v="559"/>
    <m/>
    <x v="16"/>
    <x v="12"/>
    <x v="12"/>
    <x v="2"/>
  </r>
  <r>
    <m/>
    <s v="Hailey Liu"/>
    <x v="5"/>
    <x v="5"/>
    <m/>
    <m/>
    <m/>
    <m/>
    <m/>
    <m/>
    <m/>
    <x v="559"/>
    <m/>
    <x v="16"/>
    <x v="12"/>
    <x v="12"/>
    <x v="2"/>
  </r>
  <r>
    <m/>
    <s v="Nicholas Jiang"/>
    <x v="5"/>
    <x v="6"/>
    <m/>
    <m/>
    <m/>
    <m/>
    <m/>
    <m/>
    <m/>
    <x v="559"/>
    <m/>
    <x v="16"/>
    <x v="12"/>
    <x v="12"/>
    <x v="2"/>
  </r>
  <r>
    <m/>
    <s v="Gabriel Xu"/>
    <x v="5"/>
    <x v="7"/>
    <m/>
    <m/>
    <m/>
    <m/>
    <m/>
    <m/>
    <m/>
    <x v="559"/>
    <m/>
    <x v="16"/>
    <x v="12"/>
    <x v="12"/>
    <x v="2"/>
  </r>
  <r>
    <m/>
    <s v="Sophia Collins"/>
    <x v="5"/>
    <x v="3"/>
    <m/>
    <m/>
    <m/>
    <m/>
    <m/>
    <m/>
    <m/>
    <x v="559"/>
    <m/>
    <x v="16"/>
    <x v="12"/>
    <x v="12"/>
    <x v="2"/>
  </r>
  <r>
    <m/>
    <s v="Evelyn Vasquez"/>
    <x v="5"/>
    <x v="11"/>
    <m/>
    <m/>
    <m/>
    <m/>
    <m/>
    <m/>
    <m/>
    <x v="559"/>
    <m/>
    <x v="16"/>
    <x v="12"/>
    <x v="12"/>
    <x v="2"/>
  </r>
  <r>
    <m/>
    <s v="Paisley Baker"/>
    <x v="5"/>
    <x v="0"/>
    <m/>
    <m/>
    <m/>
    <m/>
    <m/>
    <m/>
    <m/>
    <x v="559"/>
    <m/>
    <x v="16"/>
    <x v="12"/>
    <x v="12"/>
    <x v="2"/>
  </r>
  <r>
    <m/>
    <s v="Eloise Griffin"/>
    <x v="5"/>
    <x v="8"/>
    <m/>
    <m/>
    <m/>
    <m/>
    <m/>
    <m/>
    <m/>
    <x v="559"/>
    <m/>
    <x v="16"/>
    <x v="12"/>
    <x v="12"/>
    <x v="2"/>
  </r>
  <r>
    <m/>
    <s v="Samuel Cruz"/>
    <x v="5"/>
    <x v="8"/>
    <m/>
    <m/>
    <m/>
    <m/>
    <m/>
    <m/>
    <m/>
    <x v="559"/>
    <m/>
    <x v="16"/>
    <x v="12"/>
    <x v="12"/>
    <x v="2"/>
  </r>
  <r>
    <m/>
    <s v="Gabriel Cheung"/>
    <x v="5"/>
    <x v="6"/>
    <m/>
    <m/>
    <m/>
    <m/>
    <m/>
    <m/>
    <m/>
    <x v="559"/>
    <m/>
    <x v="16"/>
    <x v="12"/>
    <x v="12"/>
    <x v="2"/>
  </r>
  <r>
    <m/>
    <s v="Kai Green"/>
    <x v="5"/>
    <x v="3"/>
    <m/>
    <m/>
    <m/>
    <m/>
    <m/>
    <m/>
    <m/>
    <x v="559"/>
    <m/>
    <x v="16"/>
    <x v="12"/>
    <x v="12"/>
    <x v="2"/>
  </r>
  <r>
    <m/>
    <s v="Julia Moore"/>
    <x v="5"/>
    <x v="3"/>
    <m/>
    <m/>
    <m/>
    <m/>
    <m/>
    <m/>
    <m/>
    <x v="559"/>
    <m/>
    <x v="16"/>
    <x v="12"/>
    <x v="12"/>
    <x v="2"/>
  </r>
  <r>
    <m/>
    <s v="Roman Mendoza"/>
    <x v="5"/>
    <x v="10"/>
    <m/>
    <m/>
    <m/>
    <m/>
    <m/>
    <m/>
    <m/>
    <x v="559"/>
    <m/>
    <x v="16"/>
    <x v="12"/>
    <x v="12"/>
    <x v="2"/>
  </r>
  <r>
    <m/>
    <s v="Levi Rahman"/>
    <x v="5"/>
    <x v="3"/>
    <m/>
    <m/>
    <m/>
    <m/>
    <m/>
    <m/>
    <m/>
    <x v="559"/>
    <m/>
    <x v="16"/>
    <x v="12"/>
    <x v="12"/>
    <x v="2"/>
  </r>
  <r>
    <m/>
    <s v="Sadie Pham"/>
    <x v="5"/>
    <x v="7"/>
    <m/>
    <m/>
    <m/>
    <m/>
    <m/>
    <m/>
    <m/>
    <x v="559"/>
    <m/>
    <x v="16"/>
    <x v="12"/>
    <x v="12"/>
    <x v="2"/>
  </r>
  <r>
    <m/>
    <s v="Chloe Contreras"/>
    <x v="5"/>
    <x v="5"/>
    <m/>
    <m/>
    <m/>
    <m/>
    <m/>
    <m/>
    <m/>
    <x v="559"/>
    <m/>
    <x v="16"/>
    <x v="12"/>
    <x v="12"/>
    <x v="2"/>
  </r>
  <r>
    <m/>
    <s v="Owen Ford"/>
    <x v="5"/>
    <x v="1"/>
    <m/>
    <m/>
    <m/>
    <m/>
    <m/>
    <m/>
    <m/>
    <x v="559"/>
    <m/>
    <x v="16"/>
    <x v="12"/>
    <x v="12"/>
    <x v="2"/>
  </r>
  <r>
    <m/>
    <s v="Audrey Powell"/>
    <x v="5"/>
    <x v="1"/>
    <m/>
    <m/>
    <m/>
    <m/>
    <m/>
    <m/>
    <m/>
    <x v="559"/>
    <m/>
    <x v="16"/>
    <x v="12"/>
    <x v="12"/>
    <x v="2"/>
  </r>
  <r>
    <m/>
    <s v="Greyson Munoz"/>
    <x v="5"/>
    <x v="10"/>
    <m/>
    <m/>
    <m/>
    <m/>
    <m/>
    <m/>
    <m/>
    <x v="559"/>
    <m/>
    <x v="16"/>
    <x v="12"/>
    <x v="12"/>
    <x v="2"/>
  </r>
  <r>
    <m/>
    <s v="Isaiah Vang"/>
    <x v="5"/>
    <x v="1"/>
    <m/>
    <m/>
    <m/>
    <m/>
    <m/>
    <m/>
    <m/>
    <x v="559"/>
    <m/>
    <x v="16"/>
    <x v="12"/>
    <x v="12"/>
    <x v="2"/>
  </r>
  <r>
    <m/>
    <s v="Lincoln Alvarado"/>
    <x v="5"/>
    <x v="5"/>
    <m/>
    <m/>
    <m/>
    <m/>
    <m/>
    <m/>
    <m/>
    <x v="559"/>
    <m/>
    <x v="16"/>
    <x v="12"/>
    <x v="12"/>
    <x v="2"/>
  </r>
  <r>
    <m/>
    <s v="Carter Sandoval"/>
    <x v="5"/>
    <x v="10"/>
    <m/>
    <m/>
    <m/>
    <m/>
    <m/>
    <m/>
    <m/>
    <x v="559"/>
    <m/>
    <x v="16"/>
    <x v="12"/>
    <x v="12"/>
    <x v="2"/>
  </r>
  <r>
    <m/>
    <s v="Julia Jimenez"/>
    <x v="5"/>
    <x v="10"/>
    <m/>
    <m/>
    <m/>
    <m/>
    <m/>
    <m/>
    <m/>
    <x v="559"/>
    <m/>
    <x v="16"/>
    <x v="12"/>
    <x v="12"/>
    <x v="2"/>
  </r>
  <r>
    <m/>
    <s v="Savannah Cortez"/>
    <x v="5"/>
    <x v="12"/>
    <m/>
    <m/>
    <m/>
    <m/>
    <m/>
    <m/>
    <m/>
    <x v="559"/>
    <m/>
    <x v="16"/>
    <x v="12"/>
    <x v="12"/>
    <x v="2"/>
  </r>
  <r>
    <m/>
    <s v="Everly Brown"/>
    <x v="5"/>
    <x v="8"/>
    <m/>
    <m/>
    <m/>
    <m/>
    <m/>
    <m/>
    <m/>
    <x v="559"/>
    <m/>
    <x v="16"/>
    <x v="12"/>
    <x v="12"/>
    <x v="2"/>
  </r>
  <r>
    <m/>
    <s v="Charlotte Pham"/>
    <x v="5"/>
    <x v="2"/>
    <m/>
    <m/>
    <m/>
    <m/>
    <m/>
    <m/>
    <m/>
    <x v="559"/>
    <m/>
    <x v="16"/>
    <x v="12"/>
    <x v="12"/>
    <x v="2"/>
  </r>
  <r>
    <m/>
    <s v="Iris Bailey"/>
    <x v="5"/>
    <x v="8"/>
    <m/>
    <m/>
    <m/>
    <m/>
    <m/>
    <m/>
    <m/>
    <x v="559"/>
    <m/>
    <x v="16"/>
    <x v="12"/>
    <x v="12"/>
    <x v="2"/>
  </r>
  <r>
    <m/>
    <s v="Logan Daniels"/>
    <x v="5"/>
    <x v="0"/>
    <m/>
    <m/>
    <m/>
    <m/>
    <m/>
    <m/>
    <m/>
    <x v="559"/>
    <m/>
    <x v="16"/>
    <x v="12"/>
    <x v="12"/>
    <x v="2"/>
  </r>
  <r>
    <m/>
    <s v="Autumn Molina"/>
    <x v="5"/>
    <x v="12"/>
    <m/>
    <m/>
    <m/>
    <m/>
    <m/>
    <m/>
    <m/>
    <x v="559"/>
    <m/>
    <x v="16"/>
    <x v="12"/>
    <x v="12"/>
    <x v="2"/>
  </r>
  <r>
    <m/>
    <s v="Emma Mehta"/>
    <x v="5"/>
    <x v="2"/>
    <m/>
    <m/>
    <m/>
    <m/>
    <m/>
    <m/>
    <m/>
    <x v="559"/>
    <m/>
    <x v="16"/>
    <x v="12"/>
    <x v="12"/>
    <x v="2"/>
  </r>
  <r>
    <m/>
    <s v="Julian Joseph"/>
    <x v="5"/>
    <x v="4"/>
    <m/>
    <m/>
    <m/>
    <m/>
    <m/>
    <m/>
    <m/>
    <x v="559"/>
    <m/>
    <x v="16"/>
    <x v="12"/>
    <x v="12"/>
    <x v="2"/>
  </r>
  <r>
    <m/>
    <s v="Eleanor Munoz"/>
    <x v="5"/>
    <x v="10"/>
    <m/>
    <m/>
    <m/>
    <m/>
    <m/>
    <m/>
    <m/>
    <x v="559"/>
    <m/>
    <x v="16"/>
    <x v="12"/>
    <x v="12"/>
    <x v="2"/>
  </r>
  <r>
    <m/>
    <s v="Caroline Sandoval"/>
    <x v="5"/>
    <x v="5"/>
    <m/>
    <m/>
    <m/>
    <m/>
    <m/>
    <m/>
    <m/>
    <x v="559"/>
    <m/>
    <x v="16"/>
    <x v="12"/>
    <x v="12"/>
    <x v="2"/>
  </r>
  <r>
    <m/>
    <s v="Eliza Zhu"/>
    <x v="5"/>
    <x v="8"/>
    <m/>
    <m/>
    <m/>
    <m/>
    <m/>
    <m/>
    <m/>
    <x v="559"/>
    <m/>
    <x v="16"/>
    <x v="12"/>
    <x v="12"/>
    <x v="2"/>
  </r>
  <r>
    <m/>
    <s v="Greyson Moore"/>
    <x v="5"/>
    <x v="4"/>
    <m/>
    <m/>
    <m/>
    <m/>
    <m/>
    <m/>
    <m/>
    <x v="559"/>
    <m/>
    <x v="16"/>
    <x v="12"/>
    <x v="12"/>
    <x v="2"/>
  </r>
  <r>
    <m/>
    <s v="Lyla Clark"/>
    <x v="5"/>
    <x v="0"/>
    <m/>
    <m/>
    <m/>
    <m/>
    <m/>
    <m/>
    <m/>
    <x v="559"/>
    <m/>
    <x v="16"/>
    <x v="12"/>
    <x v="12"/>
    <x v="2"/>
  </r>
  <r>
    <m/>
    <s v="Samuel Patterson"/>
    <x v="5"/>
    <x v="3"/>
    <m/>
    <m/>
    <m/>
    <m/>
    <m/>
    <m/>
    <m/>
    <x v="559"/>
    <m/>
    <x v="16"/>
    <x v="12"/>
    <x v="12"/>
    <x v="2"/>
  </r>
  <r>
    <m/>
    <s v="Robert Padilla"/>
    <x v="5"/>
    <x v="10"/>
    <m/>
    <m/>
    <m/>
    <m/>
    <m/>
    <m/>
    <m/>
    <x v="559"/>
    <m/>
    <x v="16"/>
    <x v="12"/>
    <x v="12"/>
    <x v="2"/>
  </r>
  <r>
    <m/>
    <s v="Landon Munoz"/>
    <x v="5"/>
    <x v="8"/>
    <m/>
    <m/>
    <m/>
    <m/>
    <m/>
    <m/>
    <m/>
    <x v="559"/>
    <m/>
    <x v="16"/>
    <x v="12"/>
    <x v="12"/>
    <x v="2"/>
  </r>
  <r>
    <m/>
    <s v="Josiah Yi"/>
    <x v="5"/>
    <x v="9"/>
    <m/>
    <m/>
    <m/>
    <m/>
    <m/>
    <m/>
    <m/>
    <x v="559"/>
    <m/>
    <x v="16"/>
    <x v="12"/>
    <x v="12"/>
    <x v="2"/>
  </r>
  <r>
    <m/>
    <s v="Owen Scott"/>
    <x v="5"/>
    <x v="4"/>
    <m/>
    <m/>
    <m/>
    <m/>
    <m/>
    <m/>
    <m/>
    <x v="559"/>
    <m/>
    <x v="16"/>
    <x v="12"/>
    <x v="12"/>
    <x v="2"/>
  </r>
  <r>
    <m/>
    <s v="Matthew Parker"/>
    <x v="5"/>
    <x v="4"/>
    <m/>
    <m/>
    <m/>
    <m/>
    <m/>
    <m/>
    <m/>
    <x v="559"/>
    <m/>
    <x v="16"/>
    <x v="12"/>
    <x v="12"/>
    <x v="2"/>
  </r>
  <r>
    <m/>
    <s v="Daniel Huynh"/>
    <x v="5"/>
    <x v="7"/>
    <m/>
    <m/>
    <m/>
    <m/>
    <m/>
    <m/>
    <m/>
    <x v="559"/>
    <m/>
    <x v="16"/>
    <x v="12"/>
    <x v="12"/>
    <x v="2"/>
  </r>
  <r>
    <m/>
    <s v="Matthew Vargas"/>
    <x v="5"/>
    <x v="1"/>
    <m/>
    <m/>
    <m/>
    <m/>
    <m/>
    <m/>
    <m/>
    <x v="559"/>
    <m/>
    <x v="16"/>
    <x v="12"/>
    <x v="12"/>
    <x v="2"/>
  </r>
  <r>
    <m/>
    <s v="Ella Herrera"/>
    <x v="5"/>
    <x v="4"/>
    <m/>
    <m/>
    <m/>
    <m/>
    <m/>
    <m/>
    <m/>
    <x v="559"/>
    <m/>
    <x v="16"/>
    <x v="12"/>
    <x v="12"/>
    <x v="2"/>
  </r>
  <r>
    <m/>
    <s v="Everly Hwang"/>
    <x v="5"/>
    <x v="8"/>
    <m/>
    <m/>
    <m/>
    <m/>
    <m/>
    <m/>
    <m/>
    <x v="559"/>
    <m/>
    <x v="16"/>
    <x v="12"/>
    <x v="12"/>
    <x v="2"/>
  </r>
  <r>
    <m/>
    <s v="Hazel Mitchell"/>
    <x v="5"/>
    <x v="8"/>
    <m/>
    <m/>
    <m/>
    <m/>
    <m/>
    <m/>
    <m/>
    <x v="559"/>
    <m/>
    <x v="16"/>
    <x v="12"/>
    <x v="12"/>
    <x v="2"/>
  </r>
  <r>
    <m/>
    <s v="Ian Hernandez"/>
    <x v="5"/>
    <x v="4"/>
    <m/>
    <m/>
    <m/>
    <m/>
    <m/>
    <m/>
    <m/>
    <x v="559"/>
    <m/>
    <x v="16"/>
    <x v="12"/>
    <x v="12"/>
    <x v="2"/>
  </r>
  <r>
    <m/>
    <s v="Charlotte Lam"/>
    <x v="5"/>
    <x v="0"/>
    <m/>
    <m/>
    <m/>
    <m/>
    <m/>
    <m/>
    <m/>
    <x v="559"/>
    <m/>
    <x v="16"/>
    <x v="12"/>
    <x v="12"/>
    <x v="2"/>
  </r>
  <r>
    <m/>
    <s v="Jonathan Ali"/>
    <x v="5"/>
    <x v="6"/>
    <m/>
    <m/>
    <m/>
    <m/>
    <m/>
    <m/>
    <m/>
    <x v="559"/>
    <m/>
    <x v="16"/>
    <x v="12"/>
    <x v="12"/>
    <x v="2"/>
  </r>
  <r>
    <m/>
    <s v="Violet He"/>
    <x v="5"/>
    <x v="1"/>
    <m/>
    <m/>
    <m/>
    <m/>
    <m/>
    <m/>
    <m/>
    <x v="559"/>
    <m/>
    <x v="16"/>
    <x v="12"/>
    <x v="12"/>
    <x v="2"/>
  </r>
  <r>
    <m/>
    <s v="Hannah Truong"/>
    <x v="5"/>
    <x v="1"/>
    <m/>
    <m/>
    <m/>
    <m/>
    <m/>
    <m/>
    <m/>
    <x v="559"/>
    <m/>
    <x v="16"/>
    <x v="12"/>
    <x v="12"/>
    <x v="2"/>
  </r>
  <r>
    <m/>
    <s v="Hannah Nelson"/>
    <x v="5"/>
    <x v="3"/>
    <m/>
    <m/>
    <m/>
    <m/>
    <m/>
    <m/>
    <m/>
    <x v="559"/>
    <m/>
    <x v="16"/>
    <x v="12"/>
    <x v="12"/>
    <x v="2"/>
  </r>
  <r>
    <m/>
    <s v="Autumn Kaur"/>
    <x v="5"/>
    <x v="9"/>
    <m/>
    <m/>
    <m/>
    <m/>
    <m/>
    <m/>
    <m/>
    <x v="559"/>
    <m/>
    <x v="16"/>
    <x v="12"/>
    <x v="12"/>
    <x v="2"/>
  </r>
  <r>
    <m/>
    <s v="Serenity Ngo"/>
    <x v="5"/>
    <x v="3"/>
    <m/>
    <m/>
    <m/>
    <m/>
    <m/>
    <m/>
    <m/>
    <x v="559"/>
    <m/>
    <x v="16"/>
    <x v="12"/>
    <x v="12"/>
    <x v="2"/>
  </r>
  <r>
    <m/>
    <s v="Raelynn Her"/>
    <x v="5"/>
    <x v="0"/>
    <m/>
    <m/>
    <m/>
    <m/>
    <m/>
    <m/>
    <m/>
    <x v="559"/>
    <m/>
    <x v="16"/>
    <x v="12"/>
    <x v="12"/>
    <x v="2"/>
  </r>
  <r>
    <m/>
    <s v="Jameson Salazar"/>
    <x v="5"/>
    <x v="5"/>
    <m/>
    <m/>
    <m/>
    <m/>
    <m/>
    <m/>
    <m/>
    <x v="559"/>
    <m/>
    <x v="16"/>
    <x v="12"/>
    <x v="12"/>
    <x v="2"/>
  </r>
  <r>
    <m/>
    <s v="Luke Luna"/>
    <x v="5"/>
    <x v="8"/>
    <m/>
    <m/>
    <m/>
    <m/>
    <m/>
    <m/>
    <m/>
    <x v="559"/>
    <m/>
    <x v="16"/>
    <x v="12"/>
    <x v="12"/>
    <x v="2"/>
  </r>
  <r>
    <m/>
    <s v="Hunter Moua"/>
    <x v="5"/>
    <x v="6"/>
    <m/>
    <m/>
    <m/>
    <m/>
    <m/>
    <m/>
    <m/>
    <x v="559"/>
    <m/>
    <x v="16"/>
    <x v="12"/>
    <x v="12"/>
    <x v="2"/>
  </r>
  <r>
    <m/>
    <s v="Athena Aguilar"/>
    <x v="5"/>
    <x v="12"/>
    <m/>
    <m/>
    <m/>
    <m/>
    <m/>
    <m/>
    <m/>
    <x v="559"/>
    <m/>
    <x v="16"/>
    <x v="12"/>
    <x v="12"/>
    <x v="2"/>
  </r>
  <r>
    <m/>
    <s v="Ariana Sanders"/>
    <x v="5"/>
    <x v="4"/>
    <m/>
    <m/>
    <m/>
    <m/>
    <m/>
    <m/>
    <m/>
    <x v="559"/>
    <m/>
    <x v="16"/>
    <x v="12"/>
    <x v="12"/>
    <x v="2"/>
  </r>
  <r>
    <m/>
    <s v="Easton Cruz"/>
    <x v="5"/>
    <x v="0"/>
    <m/>
    <m/>
    <m/>
    <m/>
    <m/>
    <m/>
    <m/>
    <x v="559"/>
    <m/>
    <x v="16"/>
    <x v="12"/>
    <x v="12"/>
    <x v="2"/>
  </r>
  <r>
    <m/>
    <s v="Josiah Vega"/>
    <x v="5"/>
    <x v="0"/>
    <m/>
    <m/>
    <m/>
    <m/>
    <m/>
    <m/>
    <m/>
    <x v="559"/>
    <m/>
    <x v="16"/>
    <x v="12"/>
    <x v="12"/>
    <x v="2"/>
  </r>
  <r>
    <m/>
    <s v="Isla Chavez"/>
    <x v="5"/>
    <x v="1"/>
    <m/>
    <m/>
    <m/>
    <m/>
    <m/>
    <m/>
    <m/>
    <x v="559"/>
    <m/>
    <x v="16"/>
    <x v="12"/>
    <x v="12"/>
    <x v="2"/>
  </r>
  <r>
    <m/>
    <s v="Willow Estrada"/>
    <x v="5"/>
    <x v="10"/>
    <m/>
    <m/>
    <m/>
    <m/>
    <m/>
    <m/>
    <m/>
    <x v="559"/>
    <m/>
    <x v="16"/>
    <x v="12"/>
    <x v="12"/>
    <x v="2"/>
  </r>
  <r>
    <m/>
    <s v="Nevaeh Ng"/>
    <x v="5"/>
    <x v="3"/>
    <m/>
    <m/>
    <m/>
    <m/>
    <m/>
    <m/>
    <m/>
    <x v="559"/>
    <m/>
    <x v="16"/>
    <x v="12"/>
    <x v="12"/>
    <x v="2"/>
  </r>
  <r>
    <m/>
    <s v="Jade Hu"/>
    <x v="5"/>
    <x v="3"/>
    <m/>
    <m/>
    <m/>
    <m/>
    <m/>
    <m/>
    <m/>
    <x v="559"/>
    <m/>
    <x v="16"/>
    <x v="12"/>
    <x v="12"/>
    <x v="2"/>
  </r>
  <r>
    <m/>
    <s v="Henry Vazquez"/>
    <x v="5"/>
    <x v="0"/>
    <m/>
    <m/>
    <m/>
    <m/>
    <m/>
    <m/>
    <m/>
    <x v="559"/>
    <m/>
    <x v="16"/>
    <x v="12"/>
    <x v="12"/>
    <x v="2"/>
  </r>
  <r>
    <m/>
    <s v="Nathan Jackson"/>
    <x v="5"/>
    <x v="1"/>
    <m/>
    <m/>
    <m/>
    <m/>
    <m/>
    <m/>
    <m/>
    <x v="559"/>
    <m/>
    <x v="16"/>
    <x v="12"/>
    <x v="12"/>
    <x v="2"/>
  </r>
  <r>
    <m/>
    <s v="Anthony Lam"/>
    <x v="5"/>
    <x v="1"/>
    <m/>
    <m/>
    <m/>
    <m/>
    <m/>
    <m/>
    <m/>
    <x v="559"/>
    <m/>
    <x v="16"/>
    <x v="12"/>
    <x v="12"/>
    <x v="2"/>
  </r>
  <r>
    <m/>
    <s v="Nevaeh Ali"/>
    <x v="5"/>
    <x v="8"/>
    <m/>
    <m/>
    <m/>
    <m/>
    <m/>
    <m/>
    <m/>
    <x v="559"/>
    <m/>
    <x v="16"/>
    <x v="12"/>
    <x v="12"/>
    <x v="2"/>
  </r>
  <r>
    <m/>
    <s v="Mila Vasquez"/>
    <x v="5"/>
    <x v="5"/>
    <m/>
    <m/>
    <m/>
    <m/>
    <m/>
    <m/>
    <m/>
    <x v="559"/>
    <m/>
    <x v="16"/>
    <x v="12"/>
    <x v="12"/>
    <x v="2"/>
  </r>
  <r>
    <m/>
    <s v="Madelyn Henry"/>
    <x v="5"/>
    <x v="3"/>
    <m/>
    <m/>
    <m/>
    <m/>
    <m/>
    <m/>
    <m/>
    <x v="559"/>
    <m/>
    <x v="16"/>
    <x v="12"/>
    <x v="12"/>
    <x v="2"/>
  </r>
  <r>
    <m/>
    <s v="Emilia Alexander"/>
    <x v="5"/>
    <x v="3"/>
    <m/>
    <m/>
    <m/>
    <m/>
    <m/>
    <m/>
    <m/>
    <x v="559"/>
    <m/>
    <x v="16"/>
    <x v="12"/>
    <x v="12"/>
    <x v="2"/>
  </r>
  <r>
    <m/>
    <s v="Christian Ayala"/>
    <x v="5"/>
    <x v="12"/>
    <m/>
    <m/>
    <m/>
    <m/>
    <m/>
    <m/>
    <m/>
    <x v="559"/>
    <m/>
    <x v="16"/>
    <x v="12"/>
    <x v="12"/>
    <x v="2"/>
  </r>
  <r>
    <m/>
    <s v="Willow Xiong"/>
    <x v="5"/>
    <x v="8"/>
    <m/>
    <m/>
    <m/>
    <m/>
    <m/>
    <m/>
    <m/>
    <x v="559"/>
    <m/>
    <x v="16"/>
    <x v="12"/>
    <x v="12"/>
    <x v="2"/>
  </r>
  <r>
    <m/>
    <s v="Avery Valdez"/>
    <x v="5"/>
    <x v="5"/>
    <m/>
    <m/>
    <m/>
    <m/>
    <m/>
    <m/>
    <m/>
    <x v="559"/>
    <m/>
    <x v="16"/>
    <x v="12"/>
    <x v="12"/>
    <x v="2"/>
  </r>
  <r>
    <m/>
    <s v="Abigail Carter"/>
    <x v="5"/>
    <x v="8"/>
    <m/>
    <m/>
    <m/>
    <m/>
    <m/>
    <m/>
    <m/>
    <x v="559"/>
    <m/>
    <x v="16"/>
    <x v="12"/>
    <x v="12"/>
    <x v="2"/>
  </r>
  <r>
    <m/>
    <s v="Madison Patel"/>
    <x v="5"/>
    <x v="4"/>
    <m/>
    <m/>
    <m/>
    <m/>
    <m/>
    <m/>
    <m/>
    <x v="559"/>
    <m/>
    <x v="16"/>
    <x v="12"/>
    <x v="12"/>
    <x v="2"/>
  </r>
  <r>
    <m/>
    <s v="Paisley Hsu"/>
    <x v="5"/>
    <x v="9"/>
    <m/>
    <m/>
    <m/>
    <m/>
    <m/>
    <m/>
    <m/>
    <x v="559"/>
    <m/>
    <x v="16"/>
    <x v="12"/>
    <x v="12"/>
    <x v="2"/>
  </r>
  <r>
    <m/>
    <s v="Kinsley Hill"/>
    <x v="5"/>
    <x v="0"/>
    <m/>
    <m/>
    <m/>
    <m/>
    <m/>
    <m/>
    <m/>
    <x v="559"/>
    <m/>
    <x v="16"/>
    <x v="12"/>
    <x v="12"/>
    <x v="2"/>
  </r>
  <r>
    <m/>
    <s v="Kai Barnes"/>
    <x v="5"/>
    <x v="8"/>
    <m/>
    <m/>
    <m/>
    <m/>
    <m/>
    <m/>
    <m/>
    <x v="559"/>
    <m/>
    <x v="16"/>
    <x v="12"/>
    <x v="12"/>
    <x v="2"/>
  </r>
  <r>
    <m/>
    <s v="Lincoln Cheng"/>
    <x v="5"/>
    <x v="2"/>
    <m/>
    <m/>
    <m/>
    <m/>
    <m/>
    <m/>
    <m/>
    <x v="559"/>
    <m/>
    <x v="16"/>
    <x v="12"/>
    <x v="12"/>
    <x v="2"/>
  </r>
  <r>
    <m/>
    <s v="Noah Sharma"/>
    <x v="5"/>
    <x v="5"/>
    <m/>
    <m/>
    <m/>
    <m/>
    <m/>
    <m/>
    <m/>
    <x v="559"/>
    <m/>
    <x v="16"/>
    <x v="12"/>
    <x v="12"/>
    <x v="2"/>
  </r>
  <r>
    <m/>
    <s v="Nevaeh Jiang"/>
    <x v="5"/>
    <x v="7"/>
    <m/>
    <m/>
    <m/>
    <m/>
    <m/>
    <m/>
    <m/>
    <x v="559"/>
    <m/>
    <x v="16"/>
    <x v="12"/>
    <x v="12"/>
    <x v="2"/>
  </r>
  <r>
    <m/>
    <s v="Ariana Hall"/>
    <x v="5"/>
    <x v="5"/>
    <m/>
    <m/>
    <m/>
    <m/>
    <m/>
    <m/>
    <m/>
    <x v="559"/>
    <m/>
    <x v="16"/>
    <x v="12"/>
    <x v="12"/>
    <x v="2"/>
  </r>
  <r>
    <m/>
    <s v="Samuel Cao"/>
    <x v="5"/>
    <x v="2"/>
    <m/>
    <m/>
    <m/>
    <m/>
    <m/>
    <m/>
    <m/>
    <x v="559"/>
    <m/>
    <x v="16"/>
    <x v="12"/>
    <x v="12"/>
    <x v="2"/>
  </r>
  <r>
    <m/>
    <s v="Brooks Mitchell"/>
    <x v="5"/>
    <x v="4"/>
    <m/>
    <m/>
    <m/>
    <m/>
    <m/>
    <m/>
    <m/>
    <x v="559"/>
    <m/>
    <x v="16"/>
    <x v="12"/>
    <x v="12"/>
    <x v="2"/>
  </r>
  <r>
    <m/>
    <s v="Kinsley Gonzalez"/>
    <x v="5"/>
    <x v="3"/>
    <m/>
    <m/>
    <m/>
    <m/>
    <m/>
    <m/>
    <m/>
    <x v="559"/>
    <m/>
    <x v="16"/>
    <x v="12"/>
    <x v="12"/>
    <x v="2"/>
  </r>
  <r>
    <m/>
    <s v="Dominic Tang"/>
    <x v="5"/>
    <x v="9"/>
    <m/>
    <m/>
    <m/>
    <m/>
    <m/>
    <m/>
    <m/>
    <x v="559"/>
    <m/>
    <x v="16"/>
    <x v="12"/>
    <x v="12"/>
    <x v="2"/>
  </r>
  <r>
    <m/>
    <s v="Colton Le"/>
    <x v="5"/>
    <x v="6"/>
    <m/>
    <m/>
    <m/>
    <m/>
    <m/>
    <m/>
    <m/>
    <x v="559"/>
    <m/>
    <x v="16"/>
    <x v="12"/>
    <x v="12"/>
    <x v="2"/>
  </r>
  <r>
    <m/>
    <s v="Kai Huang"/>
    <x v="5"/>
    <x v="4"/>
    <m/>
    <m/>
    <m/>
    <m/>
    <m/>
    <m/>
    <m/>
    <x v="559"/>
    <m/>
    <x v="16"/>
    <x v="12"/>
    <x v="12"/>
    <x v="2"/>
  </r>
  <r>
    <m/>
    <s v="Addison Cruz"/>
    <x v="5"/>
    <x v="10"/>
    <m/>
    <m/>
    <m/>
    <m/>
    <m/>
    <m/>
    <m/>
    <x v="559"/>
    <m/>
    <x v="16"/>
    <x v="12"/>
    <x v="12"/>
    <x v="2"/>
  </r>
  <r>
    <m/>
    <s v="Natalie Thao"/>
    <x v="5"/>
    <x v="6"/>
    <m/>
    <m/>
    <m/>
    <m/>
    <m/>
    <m/>
    <m/>
    <x v="559"/>
    <m/>
    <x v="16"/>
    <x v="12"/>
    <x v="12"/>
    <x v="2"/>
  </r>
  <r>
    <m/>
    <s v="Maria Barnes"/>
    <x v="5"/>
    <x v="4"/>
    <m/>
    <m/>
    <m/>
    <m/>
    <m/>
    <m/>
    <m/>
    <x v="559"/>
    <m/>
    <x v="16"/>
    <x v="12"/>
    <x v="12"/>
    <x v="2"/>
  </r>
  <r>
    <m/>
    <s v="Everett Le"/>
    <x v="5"/>
    <x v="7"/>
    <m/>
    <m/>
    <m/>
    <m/>
    <m/>
    <m/>
    <m/>
    <x v="559"/>
    <m/>
    <x v="16"/>
    <x v="12"/>
    <x v="12"/>
    <x v="2"/>
  </r>
  <r>
    <m/>
    <s v="Mia Vang"/>
    <x v="5"/>
    <x v="2"/>
    <m/>
    <m/>
    <m/>
    <m/>
    <m/>
    <m/>
    <m/>
    <x v="559"/>
    <m/>
    <x v="16"/>
    <x v="12"/>
    <x v="12"/>
    <x v="2"/>
  </r>
  <r>
    <m/>
    <s v="Zoey Mendoza"/>
    <x v="5"/>
    <x v="10"/>
    <m/>
    <m/>
    <m/>
    <m/>
    <m/>
    <m/>
    <m/>
    <x v="559"/>
    <m/>
    <x v="16"/>
    <x v="12"/>
    <x v="12"/>
    <x v="2"/>
  </r>
  <r>
    <m/>
    <s v="Parker Desai"/>
    <x v="5"/>
    <x v="2"/>
    <m/>
    <m/>
    <m/>
    <m/>
    <m/>
    <m/>
    <m/>
    <x v="559"/>
    <m/>
    <x v="16"/>
    <x v="12"/>
    <x v="12"/>
    <x v="2"/>
  </r>
  <r>
    <m/>
    <s v="Alexander Liang"/>
    <x v="5"/>
    <x v="9"/>
    <m/>
    <m/>
    <m/>
    <m/>
    <m/>
    <m/>
    <m/>
    <x v="559"/>
    <m/>
    <x v="16"/>
    <x v="12"/>
    <x v="12"/>
    <x v="2"/>
  </r>
  <r>
    <m/>
    <s v="Adam Jordan"/>
    <x v="5"/>
    <x v="1"/>
    <m/>
    <m/>
    <m/>
    <m/>
    <m/>
    <m/>
    <m/>
    <x v="559"/>
    <m/>
    <x v="16"/>
    <x v="12"/>
    <x v="12"/>
    <x v="2"/>
  </r>
  <r>
    <m/>
    <s v="Leah Stewart"/>
    <x v="5"/>
    <x v="4"/>
    <m/>
    <m/>
    <m/>
    <m/>
    <m/>
    <m/>
    <m/>
    <x v="559"/>
    <m/>
    <x v="16"/>
    <x v="12"/>
    <x v="12"/>
    <x v="2"/>
  </r>
  <r>
    <m/>
    <s v="Robert Santos"/>
    <x v="5"/>
    <x v="4"/>
    <m/>
    <m/>
    <m/>
    <m/>
    <m/>
    <m/>
    <m/>
    <x v="559"/>
    <m/>
    <x v="16"/>
    <x v="12"/>
    <x v="12"/>
    <x v="2"/>
  </r>
  <r>
    <m/>
    <s v="Addison Ma"/>
    <x v="5"/>
    <x v="5"/>
    <m/>
    <m/>
    <m/>
    <m/>
    <m/>
    <m/>
    <m/>
    <x v="559"/>
    <m/>
    <x v="16"/>
    <x v="12"/>
    <x v="12"/>
    <x v="2"/>
  </r>
  <r>
    <m/>
    <s v="Clara Collins"/>
    <x v="5"/>
    <x v="3"/>
    <m/>
    <m/>
    <m/>
    <m/>
    <m/>
    <m/>
    <m/>
    <x v="559"/>
    <m/>
    <x v="16"/>
    <x v="12"/>
    <x v="12"/>
    <x v="2"/>
  </r>
  <r>
    <m/>
    <s v="Stella Castro"/>
    <x v="5"/>
    <x v="0"/>
    <m/>
    <m/>
    <m/>
    <m/>
    <m/>
    <m/>
    <m/>
    <x v="559"/>
    <m/>
    <x v="16"/>
    <x v="12"/>
    <x v="12"/>
    <x v="2"/>
  </r>
  <r>
    <m/>
    <s v="Lucy Chin"/>
    <x v="5"/>
    <x v="9"/>
    <m/>
    <m/>
    <m/>
    <m/>
    <m/>
    <m/>
    <m/>
    <x v="559"/>
    <m/>
    <x v="16"/>
    <x v="12"/>
    <x v="12"/>
    <x v="2"/>
  </r>
  <r>
    <m/>
    <s v="Piper Evans"/>
    <x v="5"/>
    <x v="3"/>
    <m/>
    <m/>
    <m/>
    <m/>
    <m/>
    <m/>
    <m/>
    <x v="559"/>
    <m/>
    <x v="16"/>
    <x v="12"/>
    <x v="12"/>
    <x v="2"/>
  </r>
  <r>
    <m/>
    <s v="Cora Coleman"/>
    <x v="5"/>
    <x v="5"/>
    <m/>
    <m/>
    <m/>
    <m/>
    <m/>
    <m/>
    <m/>
    <x v="559"/>
    <m/>
    <x v="16"/>
    <x v="12"/>
    <x v="12"/>
    <x v="2"/>
  </r>
  <r>
    <m/>
    <s v="Cora Holmes"/>
    <x v="5"/>
    <x v="3"/>
    <m/>
    <m/>
    <m/>
    <m/>
    <m/>
    <m/>
    <m/>
    <x v="559"/>
    <m/>
    <x v="16"/>
    <x v="12"/>
    <x v="12"/>
    <x v="2"/>
  </r>
  <r>
    <m/>
    <s v="Leo Figueroa"/>
    <x v="5"/>
    <x v="12"/>
    <m/>
    <m/>
    <m/>
    <m/>
    <m/>
    <m/>
    <m/>
    <x v="559"/>
    <m/>
    <x v="16"/>
    <x v="12"/>
    <x v="12"/>
    <x v="2"/>
  </r>
  <r>
    <m/>
    <s v="Allison Wang"/>
    <x v="5"/>
    <x v="4"/>
    <m/>
    <m/>
    <m/>
    <m/>
    <m/>
    <m/>
    <m/>
    <x v="559"/>
    <m/>
    <x v="16"/>
    <x v="12"/>
    <x v="12"/>
    <x v="2"/>
  </r>
  <r>
    <m/>
    <s v="Levi Cruz"/>
    <x v="5"/>
    <x v="8"/>
    <m/>
    <m/>
    <m/>
    <m/>
    <m/>
    <m/>
    <m/>
    <x v="559"/>
    <m/>
    <x v="16"/>
    <x v="12"/>
    <x v="12"/>
    <x v="2"/>
  </r>
  <r>
    <m/>
    <s v="Iris Phillips"/>
    <x v="5"/>
    <x v="8"/>
    <m/>
    <m/>
    <m/>
    <m/>
    <m/>
    <m/>
    <m/>
    <x v="559"/>
    <m/>
    <x v="16"/>
    <x v="12"/>
    <x v="12"/>
    <x v="2"/>
  </r>
  <r>
    <m/>
    <s v="Madelyn Chavez"/>
    <x v="5"/>
    <x v="10"/>
    <m/>
    <m/>
    <m/>
    <m/>
    <m/>
    <m/>
    <m/>
    <x v="559"/>
    <m/>
    <x v="16"/>
    <x v="12"/>
    <x v="12"/>
    <x v="2"/>
  </r>
  <r>
    <m/>
    <s v="Caroline Smith"/>
    <x v="5"/>
    <x v="0"/>
    <m/>
    <m/>
    <m/>
    <m/>
    <m/>
    <m/>
    <m/>
    <x v="559"/>
    <m/>
    <x v="16"/>
    <x v="12"/>
    <x v="12"/>
    <x v="2"/>
  </r>
  <r>
    <m/>
    <s v="Grayson Lai"/>
    <x v="5"/>
    <x v="9"/>
    <m/>
    <m/>
    <m/>
    <m/>
    <m/>
    <m/>
    <m/>
    <x v="559"/>
    <m/>
    <x v="16"/>
    <x v="12"/>
    <x v="12"/>
    <x v="2"/>
  </r>
  <r>
    <m/>
    <s v="Anna Guerrero"/>
    <x v="5"/>
    <x v="12"/>
    <m/>
    <m/>
    <m/>
    <m/>
    <m/>
    <m/>
    <m/>
    <x v="559"/>
    <m/>
    <x v="16"/>
    <x v="12"/>
    <x v="12"/>
    <x v="2"/>
  </r>
  <r>
    <m/>
    <s v="Paisley Bell"/>
    <x v="5"/>
    <x v="8"/>
    <m/>
    <m/>
    <m/>
    <m/>
    <m/>
    <m/>
    <m/>
    <x v="559"/>
    <m/>
    <x v="16"/>
    <x v="12"/>
    <x v="12"/>
    <x v="2"/>
  </r>
  <r>
    <m/>
    <s v="Jose Park"/>
    <x v="5"/>
    <x v="6"/>
    <m/>
    <m/>
    <m/>
    <m/>
    <m/>
    <m/>
    <m/>
    <x v="559"/>
    <m/>
    <x v="16"/>
    <x v="12"/>
    <x v="12"/>
    <x v="2"/>
  </r>
  <r>
    <m/>
    <s v="Eliza Parker"/>
    <x v="5"/>
    <x v="1"/>
    <m/>
    <m/>
    <m/>
    <m/>
    <m/>
    <m/>
    <m/>
    <x v="559"/>
    <m/>
    <x v="16"/>
    <x v="12"/>
    <x v="12"/>
    <x v="2"/>
  </r>
  <r>
    <m/>
    <s v="Harper Castillo"/>
    <x v="5"/>
    <x v="10"/>
    <m/>
    <m/>
    <m/>
    <m/>
    <m/>
    <m/>
    <m/>
    <x v="559"/>
    <m/>
    <x v="16"/>
    <x v="12"/>
    <x v="12"/>
    <x v="2"/>
  </r>
  <r>
    <m/>
    <s v="Melody Yoon"/>
    <x v="5"/>
    <x v="9"/>
    <m/>
    <m/>
    <m/>
    <m/>
    <m/>
    <m/>
    <m/>
    <x v="559"/>
    <m/>
    <x v="16"/>
    <x v="12"/>
    <x v="12"/>
    <x v="2"/>
  </r>
  <r>
    <m/>
    <s v="Avery Smith"/>
    <x v="5"/>
    <x v="1"/>
    <m/>
    <m/>
    <m/>
    <m/>
    <m/>
    <m/>
    <m/>
    <x v="559"/>
    <m/>
    <x v="16"/>
    <x v="12"/>
    <x v="12"/>
    <x v="2"/>
  </r>
  <r>
    <m/>
    <s v="Madeline Vu"/>
    <x v="5"/>
    <x v="7"/>
    <m/>
    <m/>
    <m/>
    <m/>
    <m/>
    <m/>
    <m/>
    <x v="559"/>
    <m/>
    <x v="16"/>
    <x v="12"/>
    <x v="12"/>
    <x v="2"/>
  </r>
  <r>
    <m/>
    <s v="Aubrey Cheng"/>
    <x v="5"/>
    <x v="1"/>
    <m/>
    <m/>
    <m/>
    <m/>
    <m/>
    <m/>
    <m/>
    <x v="559"/>
    <m/>
    <x v="16"/>
    <x v="12"/>
    <x v="12"/>
    <x v="2"/>
  </r>
  <r>
    <m/>
    <s v="Clara Henderson"/>
    <x v="5"/>
    <x v="8"/>
    <m/>
    <m/>
    <m/>
    <m/>
    <m/>
    <m/>
    <m/>
    <x v="559"/>
    <m/>
    <x v="16"/>
    <x v="12"/>
    <x v="12"/>
    <x v="2"/>
  </r>
  <r>
    <m/>
    <s v="Jace Henderson"/>
    <x v="5"/>
    <x v="5"/>
    <m/>
    <m/>
    <m/>
    <m/>
    <m/>
    <m/>
    <m/>
    <x v="559"/>
    <m/>
    <x v="16"/>
    <x v="12"/>
    <x v="12"/>
    <x v="2"/>
  </r>
  <r>
    <m/>
    <s v="Caroline Martin"/>
    <x v="5"/>
    <x v="1"/>
    <m/>
    <m/>
    <m/>
    <m/>
    <m/>
    <m/>
    <m/>
    <x v="559"/>
    <m/>
    <x v="16"/>
    <x v="12"/>
    <x v="12"/>
    <x v="2"/>
  </r>
  <r>
    <m/>
    <s v="Asher Bui"/>
    <x v="5"/>
    <x v="2"/>
    <m/>
    <m/>
    <m/>
    <m/>
    <m/>
    <m/>
    <m/>
    <x v="559"/>
    <m/>
    <x v="16"/>
    <x v="12"/>
    <x v="12"/>
    <x v="2"/>
  </r>
  <r>
    <m/>
    <s v="Samantha Chau"/>
    <x v="5"/>
    <x v="7"/>
    <m/>
    <m/>
    <m/>
    <m/>
    <m/>
    <m/>
    <m/>
    <x v="559"/>
    <m/>
    <x v="16"/>
    <x v="12"/>
    <x v="12"/>
    <x v="2"/>
  </r>
  <r>
    <m/>
    <s v="Charles Robinson"/>
    <x v="5"/>
    <x v="5"/>
    <m/>
    <m/>
    <m/>
    <m/>
    <m/>
    <m/>
    <m/>
    <x v="559"/>
    <m/>
    <x v="16"/>
    <x v="12"/>
    <x v="12"/>
    <x v="2"/>
  </r>
  <r>
    <m/>
    <s v="Jonathan Nelson"/>
    <x v="5"/>
    <x v="1"/>
    <m/>
    <m/>
    <m/>
    <m/>
    <m/>
    <m/>
    <m/>
    <x v="559"/>
    <m/>
    <x v="16"/>
    <x v="12"/>
    <x v="12"/>
    <x v="2"/>
  </r>
  <r>
    <m/>
    <s v="Liliana Simmons"/>
    <x v="5"/>
    <x v="5"/>
    <m/>
    <m/>
    <m/>
    <m/>
    <m/>
    <m/>
    <m/>
    <x v="559"/>
    <m/>
    <x v="16"/>
    <x v="12"/>
    <x v="12"/>
    <x v="2"/>
  </r>
  <r>
    <m/>
    <s v="Logan Ortega"/>
    <x v="5"/>
    <x v="3"/>
    <m/>
    <m/>
    <m/>
    <m/>
    <m/>
    <m/>
    <m/>
    <x v="559"/>
    <m/>
    <x v="16"/>
    <x v="12"/>
    <x v="12"/>
    <x v="2"/>
  </r>
  <r>
    <m/>
    <s v="Isaac Jung"/>
    <x v="5"/>
    <x v="2"/>
    <m/>
    <m/>
    <m/>
    <m/>
    <m/>
    <m/>
    <m/>
    <x v="559"/>
    <m/>
    <x v="16"/>
    <x v="12"/>
    <x v="12"/>
    <x v="2"/>
  </r>
  <r>
    <m/>
    <s v="Christopher Desai"/>
    <x v="5"/>
    <x v="7"/>
    <m/>
    <m/>
    <m/>
    <m/>
    <m/>
    <m/>
    <m/>
    <x v="559"/>
    <m/>
    <x v="16"/>
    <x v="12"/>
    <x v="12"/>
    <x v="2"/>
  </r>
  <r>
    <m/>
    <s v="Levi Gonzalez"/>
    <x v="5"/>
    <x v="4"/>
    <m/>
    <m/>
    <m/>
    <m/>
    <m/>
    <m/>
    <m/>
    <x v="559"/>
    <m/>
    <x v="16"/>
    <x v="12"/>
    <x v="12"/>
    <x v="2"/>
  </r>
  <r>
    <m/>
    <s v="Santiago f Wang"/>
    <x v="5"/>
    <x v="5"/>
    <m/>
    <m/>
    <m/>
    <m/>
    <m/>
    <m/>
    <m/>
    <x v="559"/>
    <m/>
    <x v="16"/>
    <x v="12"/>
    <x v="12"/>
    <x v="2"/>
  </r>
  <r>
    <m/>
    <s v="Julia Kim"/>
    <x v="5"/>
    <x v="6"/>
    <m/>
    <m/>
    <m/>
    <m/>
    <m/>
    <m/>
    <m/>
    <x v="559"/>
    <m/>
    <x v="16"/>
    <x v="12"/>
    <x v="12"/>
    <x v="2"/>
  </r>
  <r>
    <m/>
    <s v="Noah Allen"/>
    <x v="5"/>
    <x v="0"/>
    <m/>
    <m/>
    <m/>
    <m/>
    <m/>
    <m/>
    <m/>
    <x v="559"/>
    <m/>
    <x v="16"/>
    <x v="12"/>
    <x v="12"/>
    <x v="2"/>
  </r>
  <r>
    <m/>
    <s v="Colton Adams"/>
    <x v="5"/>
    <x v="0"/>
    <m/>
    <m/>
    <m/>
    <m/>
    <m/>
    <m/>
    <m/>
    <x v="559"/>
    <m/>
    <x v="16"/>
    <x v="12"/>
    <x v="12"/>
    <x v="2"/>
  </r>
  <r>
    <m/>
    <s v="Colton Mehta"/>
    <x v="5"/>
    <x v="9"/>
    <m/>
    <m/>
    <m/>
    <m/>
    <m/>
    <m/>
    <m/>
    <x v="559"/>
    <m/>
    <x v="16"/>
    <x v="12"/>
    <x v="12"/>
    <x v="2"/>
  </r>
  <r>
    <m/>
    <s v="Caroline Gomez"/>
    <x v="5"/>
    <x v="11"/>
    <m/>
    <m/>
    <m/>
    <m/>
    <m/>
    <m/>
    <m/>
    <x v="559"/>
    <m/>
    <x v="16"/>
    <x v="12"/>
    <x v="12"/>
    <x v="2"/>
  </r>
  <r>
    <m/>
    <s v="Kayden Tang"/>
    <x v="5"/>
    <x v="4"/>
    <m/>
    <m/>
    <m/>
    <m/>
    <m/>
    <m/>
    <m/>
    <x v="559"/>
    <m/>
    <x v="16"/>
    <x v="12"/>
    <x v="12"/>
    <x v="2"/>
  </r>
  <r>
    <m/>
    <s v="Hadley Parker"/>
    <x v="5"/>
    <x v="4"/>
    <m/>
    <m/>
    <m/>
    <m/>
    <m/>
    <m/>
    <m/>
    <x v="559"/>
    <m/>
    <x v="16"/>
    <x v="12"/>
    <x v="12"/>
    <x v="2"/>
  </r>
  <r>
    <m/>
    <s v="Elizabeth Estrada"/>
    <x v="5"/>
    <x v="8"/>
    <m/>
    <m/>
    <m/>
    <m/>
    <m/>
    <m/>
    <m/>
    <x v="559"/>
    <m/>
    <x v="16"/>
    <x v="12"/>
    <x v="12"/>
    <x v="2"/>
  </r>
  <r>
    <m/>
    <s v="Sofia Yee"/>
    <x v="5"/>
    <x v="8"/>
    <m/>
    <m/>
    <m/>
    <m/>
    <m/>
    <m/>
    <m/>
    <x v="559"/>
    <m/>
    <x v="16"/>
    <x v="12"/>
    <x v="12"/>
    <x v="2"/>
  </r>
  <r>
    <m/>
    <s v="Asher Mendoza"/>
    <x v="5"/>
    <x v="10"/>
    <m/>
    <m/>
    <m/>
    <m/>
    <m/>
    <m/>
    <m/>
    <x v="559"/>
    <m/>
    <x v="16"/>
    <x v="12"/>
    <x v="12"/>
    <x v="2"/>
  </r>
  <r>
    <m/>
    <s v="Jordan Hernandez"/>
    <x v="5"/>
    <x v="11"/>
    <m/>
    <m/>
    <m/>
    <m/>
    <m/>
    <m/>
    <m/>
    <x v="559"/>
    <m/>
    <x v="16"/>
    <x v="12"/>
    <x v="12"/>
    <x v="2"/>
  </r>
  <r>
    <m/>
    <s v="Everleigh Tan"/>
    <x v="5"/>
    <x v="7"/>
    <m/>
    <m/>
    <m/>
    <m/>
    <m/>
    <m/>
    <m/>
    <x v="559"/>
    <m/>
    <x v="16"/>
    <x v="12"/>
    <x v="12"/>
    <x v="2"/>
  </r>
  <r>
    <m/>
    <s v="Joshua Hall"/>
    <x v="5"/>
    <x v="1"/>
    <m/>
    <m/>
    <m/>
    <m/>
    <m/>
    <m/>
    <m/>
    <x v="559"/>
    <m/>
    <x v="16"/>
    <x v="12"/>
    <x v="12"/>
    <x v="2"/>
  </r>
  <r>
    <m/>
    <s v="Stella Gupta"/>
    <x v="5"/>
    <x v="9"/>
    <m/>
    <m/>
    <m/>
    <m/>
    <m/>
    <m/>
    <m/>
    <x v="559"/>
    <m/>
    <x v="16"/>
    <x v="12"/>
    <x v="12"/>
    <x v="2"/>
  </r>
  <r>
    <m/>
    <s v="Levi White"/>
    <x v="5"/>
    <x v="0"/>
    <m/>
    <m/>
    <m/>
    <m/>
    <m/>
    <m/>
    <m/>
    <x v="559"/>
    <m/>
    <x v="16"/>
    <x v="12"/>
    <x v="12"/>
    <x v="2"/>
  </r>
  <r>
    <m/>
    <s v="Matthew Jackson"/>
    <x v="5"/>
    <x v="3"/>
    <m/>
    <m/>
    <m/>
    <m/>
    <m/>
    <m/>
    <m/>
    <x v="559"/>
    <m/>
    <x v="16"/>
    <x v="12"/>
    <x v="12"/>
    <x v="2"/>
  </r>
  <r>
    <m/>
    <s v="Dominic Martinez"/>
    <x v="5"/>
    <x v="10"/>
    <m/>
    <m/>
    <m/>
    <m/>
    <m/>
    <m/>
    <m/>
    <x v="559"/>
    <m/>
    <x v="16"/>
    <x v="12"/>
    <x v="12"/>
    <x v="2"/>
  </r>
  <r>
    <m/>
    <s v="Aiden Aguilar"/>
    <x v="5"/>
    <x v="3"/>
    <m/>
    <m/>
    <m/>
    <m/>
    <m/>
    <m/>
    <m/>
    <x v="559"/>
    <m/>
    <x v="16"/>
    <x v="12"/>
    <x v="12"/>
    <x v="2"/>
  </r>
  <r>
    <m/>
    <s v="Victoria Hu"/>
    <x v="5"/>
    <x v="6"/>
    <m/>
    <m/>
    <m/>
    <m/>
    <m/>
    <m/>
    <m/>
    <x v="559"/>
    <m/>
    <x v="16"/>
    <x v="12"/>
    <x v="12"/>
    <x v="2"/>
  </r>
  <r>
    <m/>
    <s v="Eloise Campos"/>
    <x v="5"/>
    <x v="5"/>
    <m/>
    <m/>
    <m/>
    <m/>
    <m/>
    <m/>
    <m/>
    <x v="559"/>
    <m/>
    <x v="16"/>
    <x v="12"/>
    <x v="12"/>
    <x v="2"/>
  </r>
  <r>
    <m/>
    <s v="Emilia Alvarado"/>
    <x v="5"/>
    <x v="12"/>
    <m/>
    <m/>
    <m/>
    <m/>
    <m/>
    <m/>
    <m/>
    <x v="559"/>
    <m/>
    <x v="16"/>
    <x v="12"/>
    <x v="12"/>
    <x v="2"/>
  </r>
  <r>
    <m/>
    <s v="Lydia Ahmed"/>
    <x v="5"/>
    <x v="7"/>
    <m/>
    <m/>
    <m/>
    <m/>
    <m/>
    <m/>
    <m/>
    <x v="559"/>
    <m/>
    <x v="16"/>
    <x v="12"/>
    <x v="12"/>
    <x v="2"/>
  </r>
  <r>
    <m/>
    <s v="Dylan Simmons"/>
    <x v="5"/>
    <x v="8"/>
    <m/>
    <m/>
    <m/>
    <m/>
    <m/>
    <m/>
    <m/>
    <x v="559"/>
    <m/>
    <x v="16"/>
    <x v="12"/>
    <x v="12"/>
    <x v="2"/>
  </r>
  <r>
    <m/>
    <s v="Jaxson Chu"/>
    <x v="5"/>
    <x v="6"/>
    <m/>
    <m/>
    <m/>
    <m/>
    <m/>
    <m/>
    <m/>
    <x v="559"/>
    <m/>
    <x v="16"/>
    <x v="12"/>
    <x v="12"/>
    <x v="2"/>
  </r>
  <r>
    <m/>
    <s v="Ariana Griffin"/>
    <x v="5"/>
    <x v="1"/>
    <m/>
    <m/>
    <m/>
    <m/>
    <m/>
    <m/>
    <m/>
    <x v="559"/>
    <m/>
    <x v="16"/>
    <x v="12"/>
    <x v="12"/>
    <x v="2"/>
  </r>
  <r>
    <m/>
    <s v="Hudson Bailey"/>
    <x v="5"/>
    <x v="3"/>
    <m/>
    <m/>
    <m/>
    <m/>
    <m/>
    <m/>
    <m/>
    <x v="559"/>
    <m/>
    <x v="16"/>
    <x v="12"/>
    <x v="12"/>
    <x v="2"/>
  </r>
  <r>
    <m/>
    <s v="Colton Grant"/>
    <x v="5"/>
    <x v="8"/>
    <m/>
    <m/>
    <m/>
    <m/>
    <m/>
    <m/>
    <m/>
    <x v="559"/>
    <m/>
    <x v="16"/>
    <x v="12"/>
    <x v="12"/>
    <x v="2"/>
  </r>
  <r>
    <m/>
    <s v="Emery Flores"/>
    <x v="5"/>
    <x v="5"/>
    <m/>
    <m/>
    <m/>
    <m/>
    <m/>
    <m/>
    <m/>
    <x v="559"/>
    <m/>
    <x v="16"/>
    <x v="12"/>
    <x v="12"/>
    <x v="2"/>
  </r>
  <r>
    <m/>
    <s v="Gabriella Wong"/>
    <x v="5"/>
    <x v="3"/>
    <m/>
    <m/>
    <m/>
    <m/>
    <m/>
    <m/>
    <m/>
    <x v="559"/>
    <m/>
    <x v="16"/>
    <x v="12"/>
    <x v="12"/>
    <x v="2"/>
  </r>
  <r>
    <m/>
    <s v="Ian Gonzales"/>
    <x v="5"/>
    <x v="8"/>
    <m/>
    <m/>
    <m/>
    <m/>
    <m/>
    <m/>
    <m/>
    <x v="559"/>
    <m/>
    <x v="16"/>
    <x v="12"/>
    <x v="12"/>
    <x v="2"/>
  </r>
  <r>
    <m/>
    <s v="Jaxon Wright"/>
    <x v="5"/>
    <x v="4"/>
    <m/>
    <m/>
    <m/>
    <m/>
    <m/>
    <m/>
    <m/>
    <x v="559"/>
    <m/>
    <x v="16"/>
    <x v="12"/>
    <x v="12"/>
    <x v="2"/>
  </r>
  <r>
    <m/>
    <s v="Ethan Cruz"/>
    <x v="5"/>
    <x v="8"/>
    <m/>
    <m/>
    <m/>
    <m/>
    <m/>
    <m/>
    <m/>
    <x v="559"/>
    <m/>
    <x v="16"/>
    <x v="12"/>
    <x v="12"/>
    <x v="2"/>
  </r>
  <r>
    <m/>
    <s v="Adrian James"/>
    <x v="5"/>
    <x v="1"/>
    <m/>
    <m/>
    <m/>
    <m/>
    <m/>
    <m/>
    <m/>
    <x v="559"/>
    <m/>
    <x v="16"/>
    <x v="12"/>
    <x v="12"/>
    <x v="2"/>
  </r>
  <r>
    <m/>
    <s v="Isabella Mejia"/>
    <x v="5"/>
    <x v="12"/>
    <m/>
    <m/>
    <m/>
    <m/>
    <m/>
    <m/>
    <m/>
    <x v="559"/>
    <m/>
    <x v="16"/>
    <x v="12"/>
    <x v="12"/>
    <x v="2"/>
  </r>
  <r>
    <m/>
    <s v="Christopher Miller"/>
    <x v="5"/>
    <x v="4"/>
    <m/>
    <m/>
    <m/>
    <m/>
    <m/>
    <m/>
    <m/>
    <x v="559"/>
    <m/>
    <x v="16"/>
    <x v="12"/>
    <x v="12"/>
    <x v="2"/>
  </r>
  <r>
    <m/>
    <s v="Samuel Watson"/>
    <x v="5"/>
    <x v="8"/>
    <m/>
    <m/>
    <m/>
    <m/>
    <m/>
    <m/>
    <m/>
    <x v="559"/>
    <m/>
    <x v="16"/>
    <x v="12"/>
    <x v="12"/>
    <x v="2"/>
  </r>
  <r>
    <m/>
    <s v="Lucy Phan"/>
    <x v="5"/>
    <x v="6"/>
    <m/>
    <m/>
    <m/>
    <m/>
    <m/>
    <m/>
    <m/>
    <x v="559"/>
    <m/>
    <x v="16"/>
    <x v="12"/>
    <x v="12"/>
    <x v="2"/>
  </r>
  <r>
    <m/>
    <s v="Dominic Thao"/>
    <x v="5"/>
    <x v="8"/>
    <m/>
    <m/>
    <m/>
    <m/>
    <m/>
    <m/>
    <m/>
    <x v="559"/>
    <m/>
    <x v="16"/>
    <x v="12"/>
    <x v="12"/>
    <x v="2"/>
  </r>
  <r>
    <m/>
    <s v="Jaxon Shin"/>
    <x v="5"/>
    <x v="7"/>
    <m/>
    <m/>
    <m/>
    <m/>
    <m/>
    <m/>
    <m/>
    <x v="559"/>
    <m/>
    <x v="16"/>
    <x v="12"/>
    <x v="12"/>
    <x v="2"/>
  </r>
  <r>
    <m/>
    <s v="Nevaeh Diaz"/>
    <x v="5"/>
    <x v="11"/>
    <m/>
    <m/>
    <m/>
    <m/>
    <m/>
    <m/>
    <m/>
    <x v="559"/>
    <m/>
    <x v="16"/>
    <x v="12"/>
    <x v="12"/>
    <x v="2"/>
  </r>
  <r>
    <m/>
    <s v="Isaac Jenkins"/>
    <x v="5"/>
    <x v="3"/>
    <m/>
    <m/>
    <m/>
    <m/>
    <m/>
    <m/>
    <m/>
    <x v="559"/>
    <m/>
    <x v="16"/>
    <x v="12"/>
    <x v="12"/>
    <x v="2"/>
  </r>
  <r>
    <m/>
    <s v="Jace Barnes"/>
    <x v="5"/>
    <x v="4"/>
    <m/>
    <m/>
    <m/>
    <m/>
    <m/>
    <m/>
    <m/>
    <x v="559"/>
    <m/>
    <x v="16"/>
    <x v="12"/>
    <x v="12"/>
    <x v="2"/>
  </r>
  <r>
    <m/>
    <s v="Carson Liu"/>
    <x v="5"/>
    <x v="4"/>
    <m/>
    <m/>
    <m/>
    <m/>
    <m/>
    <m/>
    <m/>
    <x v="559"/>
    <m/>
    <x v="16"/>
    <x v="12"/>
    <x v="12"/>
    <x v="2"/>
  </r>
  <r>
    <m/>
    <s v="Sofia Gutierrez"/>
    <x v="5"/>
    <x v="12"/>
    <m/>
    <m/>
    <m/>
    <m/>
    <m/>
    <m/>
    <m/>
    <x v="559"/>
    <m/>
    <x v="16"/>
    <x v="12"/>
    <x v="12"/>
    <x v="2"/>
  </r>
  <r>
    <m/>
    <s v="Jeremiah Chang"/>
    <x v="5"/>
    <x v="7"/>
    <m/>
    <m/>
    <m/>
    <m/>
    <m/>
    <m/>
    <m/>
    <x v="559"/>
    <m/>
    <x v="16"/>
    <x v="12"/>
    <x v="12"/>
    <x v="2"/>
  </r>
  <r>
    <m/>
    <s v="Connor Ruiz"/>
    <x v="5"/>
    <x v="4"/>
    <m/>
    <m/>
    <m/>
    <m/>
    <m/>
    <m/>
    <m/>
    <x v="559"/>
    <m/>
    <x v="16"/>
    <x v="12"/>
    <x v="12"/>
    <x v="2"/>
  </r>
  <r>
    <m/>
    <s v="Easton Truong"/>
    <x v="5"/>
    <x v="3"/>
    <m/>
    <m/>
    <m/>
    <m/>
    <m/>
    <m/>
    <m/>
    <x v="559"/>
    <m/>
    <x v="16"/>
    <x v="12"/>
    <x v="12"/>
    <x v="2"/>
  </r>
  <r>
    <m/>
    <s v="Sebastian Vargas"/>
    <x v="5"/>
    <x v="4"/>
    <m/>
    <m/>
    <m/>
    <m/>
    <m/>
    <m/>
    <m/>
    <x v="559"/>
    <m/>
    <x v="16"/>
    <x v="12"/>
    <x v="12"/>
    <x v="2"/>
  </r>
  <r>
    <m/>
    <s v="Joseph Dang"/>
    <x v="5"/>
    <x v="2"/>
    <m/>
    <m/>
    <m/>
    <m/>
    <m/>
    <m/>
    <m/>
    <x v="559"/>
    <m/>
    <x v="16"/>
    <x v="12"/>
    <x v="12"/>
    <x v="2"/>
  </r>
  <r>
    <m/>
    <s v="Madison White"/>
    <x v="5"/>
    <x v="5"/>
    <m/>
    <m/>
    <m/>
    <m/>
    <m/>
    <m/>
    <m/>
    <x v="559"/>
    <m/>
    <x v="16"/>
    <x v="12"/>
    <x v="12"/>
    <x v="2"/>
  </r>
  <r>
    <m/>
    <s v="Valentina Nelson"/>
    <x v="5"/>
    <x v="8"/>
    <m/>
    <m/>
    <m/>
    <m/>
    <m/>
    <m/>
    <m/>
    <x v="559"/>
    <m/>
    <x v="16"/>
    <x v="12"/>
    <x v="12"/>
    <x v="2"/>
  </r>
  <r>
    <m/>
    <s v="Everleigh Coleman"/>
    <x v="5"/>
    <x v="5"/>
    <m/>
    <m/>
    <m/>
    <m/>
    <m/>
    <m/>
    <m/>
    <x v="559"/>
    <m/>
    <x v="16"/>
    <x v="12"/>
    <x v="12"/>
    <x v="2"/>
  </r>
  <r>
    <m/>
    <s v="Everleigh Castillo"/>
    <x v="5"/>
    <x v="1"/>
    <m/>
    <m/>
    <m/>
    <m/>
    <m/>
    <m/>
    <m/>
    <x v="559"/>
    <m/>
    <x v="16"/>
    <x v="12"/>
    <x v="12"/>
    <x v="2"/>
  </r>
  <r>
    <m/>
    <s v="Valentina Fernandez"/>
    <x v="5"/>
    <x v="5"/>
    <m/>
    <m/>
    <m/>
    <m/>
    <m/>
    <m/>
    <m/>
    <x v="559"/>
    <m/>
    <x v="16"/>
    <x v="12"/>
    <x v="12"/>
    <x v="2"/>
  </r>
  <r>
    <m/>
    <s v="Serenity Richardson"/>
    <x v="5"/>
    <x v="8"/>
    <m/>
    <m/>
    <m/>
    <m/>
    <m/>
    <m/>
    <m/>
    <x v="559"/>
    <m/>
    <x v="16"/>
    <x v="12"/>
    <x v="12"/>
    <x v="2"/>
  </r>
  <r>
    <m/>
    <s v="Cooper Ramirez"/>
    <x v="5"/>
    <x v="1"/>
    <m/>
    <m/>
    <m/>
    <m/>
    <m/>
    <m/>
    <m/>
    <x v="559"/>
    <m/>
    <x v="16"/>
    <x v="12"/>
    <x v="12"/>
    <x v="2"/>
  </r>
  <r>
    <m/>
    <s v="Penelope Avila"/>
    <x v="5"/>
    <x v="4"/>
    <m/>
    <m/>
    <m/>
    <m/>
    <m/>
    <m/>
    <m/>
    <x v="559"/>
    <m/>
    <x v="16"/>
    <x v="12"/>
    <x v="12"/>
    <x v="2"/>
  </r>
  <r>
    <m/>
    <s v="David Barnes"/>
    <x v="5"/>
    <x v="8"/>
    <m/>
    <m/>
    <m/>
    <m/>
    <m/>
    <m/>
    <m/>
    <x v="559"/>
    <m/>
    <x v="16"/>
    <x v="12"/>
    <x v="12"/>
    <x v="2"/>
  </r>
  <r>
    <m/>
    <s v="Ivy Luong"/>
    <x v="5"/>
    <x v="4"/>
    <m/>
    <m/>
    <m/>
    <m/>
    <m/>
    <m/>
    <m/>
    <x v="559"/>
    <m/>
    <x v="16"/>
    <x v="12"/>
    <x v="12"/>
    <x v="2"/>
  </r>
  <r>
    <m/>
    <s v="Aurora Bailey"/>
    <x v="5"/>
    <x v="8"/>
    <m/>
    <m/>
    <m/>
    <m/>
    <m/>
    <m/>
    <m/>
    <x v="559"/>
    <m/>
    <x v="16"/>
    <x v="12"/>
    <x v="12"/>
    <x v="2"/>
  </r>
  <r>
    <m/>
    <s v="Valentina Valdez"/>
    <x v="5"/>
    <x v="12"/>
    <m/>
    <m/>
    <m/>
    <m/>
    <m/>
    <m/>
    <m/>
    <x v="559"/>
    <m/>
    <x v="16"/>
    <x v="12"/>
    <x v="12"/>
    <x v="2"/>
  </r>
  <r>
    <m/>
    <s v="Parker Dinh"/>
    <x v="5"/>
    <x v="9"/>
    <m/>
    <m/>
    <m/>
    <m/>
    <m/>
    <m/>
    <m/>
    <x v="559"/>
    <m/>
    <x v="16"/>
    <x v="12"/>
    <x v="12"/>
    <x v="2"/>
  </r>
  <r>
    <m/>
    <s v="Eliana Hsu"/>
    <x v="5"/>
    <x v="5"/>
    <m/>
    <m/>
    <m/>
    <m/>
    <m/>
    <m/>
    <m/>
    <x v="559"/>
    <m/>
    <x v="16"/>
    <x v="12"/>
    <x v="12"/>
    <x v="2"/>
  </r>
  <r>
    <m/>
    <s v="Logan Parker"/>
    <x v="5"/>
    <x v="4"/>
    <m/>
    <m/>
    <m/>
    <m/>
    <m/>
    <m/>
    <m/>
    <x v="559"/>
    <m/>
    <x v="16"/>
    <x v="12"/>
    <x v="12"/>
    <x v="2"/>
  </r>
  <r>
    <m/>
    <s v="Liliana Green"/>
    <x v="5"/>
    <x v="1"/>
    <m/>
    <m/>
    <m/>
    <m/>
    <m/>
    <m/>
    <m/>
    <x v="559"/>
    <m/>
    <x v="16"/>
    <x v="12"/>
    <x v="12"/>
    <x v="2"/>
  </r>
  <r>
    <m/>
    <s v="Victoria Vazquez"/>
    <x v="5"/>
    <x v="5"/>
    <m/>
    <m/>
    <m/>
    <m/>
    <m/>
    <m/>
    <m/>
    <x v="559"/>
    <m/>
    <x v="16"/>
    <x v="12"/>
    <x v="12"/>
    <x v="2"/>
  </r>
  <r>
    <m/>
    <s v="Kinsley Huynh"/>
    <x v="5"/>
    <x v="5"/>
    <m/>
    <m/>
    <m/>
    <m/>
    <m/>
    <m/>
    <m/>
    <x v="559"/>
    <m/>
    <x v="16"/>
    <x v="12"/>
    <x v="12"/>
    <x v="2"/>
  </r>
  <r>
    <m/>
    <s v="Anna Carrillo"/>
    <x v="5"/>
    <x v="10"/>
    <m/>
    <m/>
    <m/>
    <m/>
    <m/>
    <m/>
    <m/>
    <x v="559"/>
    <m/>
    <x v="16"/>
    <x v="12"/>
    <x v="12"/>
    <x v="2"/>
  </r>
  <r>
    <m/>
    <s v="Isla Singh"/>
    <x v="5"/>
    <x v="2"/>
    <m/>
    <m/>
    <m/>
    <m/>
    <m/>
    <m/>
    <m/>
    <x v="559"/>
    <m/>
    <x v="16"/>
    <x v="12"/>
    <x v="12"/>
    <x v="2"/>
  </r>
  <r>
    <m/>
    <s v="Emma Yu"/>
    <x v="5"/>
    <x v="2"/>
    <m/>
    <m/>
    <m/>
    <m/>
    <m/>
    <m/>
    <m/>
    <x v="559"/>
    <m/>
    <x v="16"/>
    <x v="12"/>
    <x v="12"/>
    <x v="2"/>
  </r>
  <r>
    <m/>
    <s v="Jonathan Dominguez"/>
    <x v="5"/>
    <x v="11"/>
    <m/>
    <m/>
    <m/>
    <m/>
    <m/>
    <m/>
    <m/>
    <x v="559"/>
    <m/>
    <x v="16"/>
    <x v="12"/>
    <x v="12"/>
    <x v="2"/>
  </r>
  <r>
    <m/>
    <s v="Caleb Mehta"/>
    <x v="5"/>
    <x v="8"/>
    <m/>
    <m/>
    <m/>
    <m/>
    <m/>
    <m/>
    <m/>
    <x v="559"/>
    <m/>
    <x v="16"/>
    <x v="12"/>
    <x v="12"/>
    <x v="2"/>
  </r>
  <r>
    <m/>
    <s v="Connor Simmons"/>
    <x v="5"/>
    <x v="1"/>
    <m/>
    <m/>
    <m/>
    <m/>
    <m/>
    <m/>
    <m/>
    <x v="559"/>
    <m/>
    <x v="16"/>
    <x v="12"/>
    <x v="12"/>
    <x v="2"/>
  </r>
  <r>
    <m/>
    <s v="Jaxon Lai"/>
    <x v="5"/>
    <x v="6"/>
    <m/>
    <m/>
    <m/>
    <m/>
    <m/>
    <m/>
    <m/>
    <x v="559"/>
    <m/>
    <x v="16"/>
    <x v="12"/>
    <x v="12"/>
    <x v="2"/>
  </r>
  <r>
    <m/>
    <s v="Madelyn Yee"/>
    <x v="5"/>
    <x v="4"/>
    <m/>
    <m/>
    <m/>
    <m/>
    <m/>
    <m/>
    <m/>
    <x v="559"/>
    <m/>
    <x v="16"/>
    <x v="12"/>
    <x v="12"/>
    <x v="2"/>
  </r>
  <r>
    <m/>
    <s v="Elena Jimenez"/>
    <x v="5"/>
    <x v="11"/>
    <m/>
    <m/>
    <m/>
    <m/>
    <m/>
    <m/>
    <m/>
    <x v="559"/>
    <m/>
    <x v="16"/>
    <x v="12"/>
    <x v="12"/>
    <x v="2"/>
  </r>
  <r>
    <m/>
    <s v="Sadie Ali"/>
    <x v="5"/>
    <x v="7"/>
    <m/>
    <m/>
    <m/>
    <m/>
    <m/>
    <m/>
    <m/>
    <x v="559"/>
    <m/>
    <x v="16"/>
    <x v="12"/>
    <x v="12"/>
    <x v="2"/>
  </r>
  <r>
    <m/>
    <s v="Lucas Sandoval"/>
    <x v="5"/>
    <x v="12"/>
    <m/>
    <m/>
    <m/>
    <m/>
    <m/>
    <m/>
    <m/>
    <x v="559"/>
    <m/>
    <x v="16"/>
    <x v="12"/>
    <x v="12"/>
    <x v="2"/>
  </r>
  <r>
    <m/>
    <s v="Brooks Ngo"/>
    <x v="5"/>
    <x v="8"/>
    <m/>
    <m/>
    <m/>
    <m/>
    <m/>
    <m/>
    <m/>
    <x v="559"/>
    <m/>
    <x v="16"/>
    <x v="12"/>
    <x v="12"/>
    <x v="2"/>
  </r>
  <r>
    <m/>
    <s v="Piper Oh"/>
    <x v="5"/>
    <x v="0"/>
    <m/>
    <m/>
    <m/>
    <m/>
    <m/>
    <m/>
    <m/>
    <x v="559"/>
    <m/>
    <x v="16"/>
    <x v="12"/>
    <x v="12"/>
    <x v="2"/>
  </r>
  <r>
    <m/>
    <s v="Hunter Molina"/>
    <x v="5"/>
    <x v="4"/>
    <m/>
    <m/>
    <m/>
    <m/>
    <m/>
    <m/>
    <m/>
    <x v="559"/>
    <m/>
    <x v="16"/>
    <x v="12"/>
    <x v="12"/>
    <x v="2"/>
  </r>
  <r>
    <m/>
    <s v="Michael Hoang"/>
    <x v="5"/>
    <x v="9"/>
    <m/>
    <m/>
    <m/>
    <m/>
    <m/>
    <m/>
    <m/>
    <x v="559"/>
    <m/>
    <x v="16"/>
    <x v="12"/>
    <x v="12"/>
    <x v="2"/>
  </r>
  <r>
    <m/>
    <s v="Eloise Sun"/>
    <x v="5"/>
    <x v="5"/>
    <m/>
    <m/>
    <m/>
    <m/>
    <m/>
    <m/>
    <m/>
    <x v="559"/>
    <m/>
    <x v="16"/>
    <x v="12"/>
    <x v="12"/>
    <x v="2"/>
  </r>
  <r>
    <m/>
    <s v="Gianna Jimenez"/>
    <x v="5"/>
    <x v="11"/>
    <m/>
    <m/>
    <m/>
    <m/>
    <m/>
    <m/>
    <m/>
    <x v="559"/>
    <m/>
    <x v="16"/>
    <x v="12"/>
    <x v="12"/>
    <x v="2"/>
  </r>
  <r>
    <m/>
    <s v="Ava Chan"/>
    <x v="5"/>
    <x v="6"/>
    <m/>
    <m/>
    <m/>
    <m/>
    <m/>
    <m/>
    <m/>
    <x v="559"/>
    <m/>
    <x v="16"/>
    <x v="12"/>
    <x v="12"/>
    <x v="2"/>
  </r>
  <r>
    <m/>
    <s v="Leilani Navarro"/>
    <x v="5"/>
    <x v="10"/>
    <m/>
    <m/>
    <m/>
    <m/>
    <m/>
    <m/>
    <m/>
    <x v="559"/>
    <m/>
    <x v="16"/>
    <x v="12"/>
    <x v="12"/>
    <x v="2"/>
  </r>
  <r>
    <m/>
    <s v="Lydia Chu"/>
    <x v="5"/>
    <x v="6"/>
    <m/>
    <m/>
    <m/>
    <m/>
    <m/>
    <m/>
    <m/>
    <x v="559"/>
    <m/>
    <x v="16"/>
    <x v="12"/>
    <x v="12"/>
    <x v="2"/>
  </r>
  <r>
    <m/>
    <s v="Liam Salazar"/>
    <x v="5"/>
    <x v="11"/>
    <m/>
    <m/>
    <m/>
    <m/>
    <m/>
    <m/>
    <m/>
    <x v="559"/>
    <m/>
    <x v="16"/>
    <x v="12"/>
    <x v="12"/>
    <x v="2"/>
  </r>
  <r>
    <m/>
    <s v="Hailey Henderson"/>
    <x v="5"/>
    <x v="0"/>
    <m/>
    <m/>
    <m/>
    <m/>
    <m/>
    <m/>
    <m/>
    <x v="559"/>
    <m/>
    <x v="16"/>
    <x v="12"/>
    <x v="12"/>
    <x v="2"/>
  </r>
  <r>
    <m/>
    <s v="آستین Espinoza"/>
    <x v="5"/>
    <x v="3"/>
    <m/>
    <m/>
    <m/>
    <m/>
    <m/>
    <m/>
    <m/>
    <x v="559"/>
    <m/>
    <x v="16"/>
    <x v="12"/>
    <x v="12"/>
    <x v="2"/>
  </r>
  <r>
    <m/>
    <s v="Delilah Ng"/>
    <x v="5"/>
    <x v="1"/>
    <m/>
    <m/>
    <m/>
    <m/>
    <m/>
    <m/>
    <m/>
    <x v="559"/>
    <m/>
    <x v="16"/>
    <x v="12"/>
    <x v="12"/>
    <x v="2"/>
  </r>
  <r>
    <m/>
    <s v="Gabriella Han"/>
    <x v="5"/>
    <x v="0"/>
    <m/>
    <m/>
    <m/>
    <m/>
    <m/>
    <m/>
    <m/>
    <x v="559"/>
    <m/>
    <x v="16"/>
    <x v="12"/>
    <x v="12"/>
    <x v="2"/>
  </r>
  <r>
    <m/>
    <s v="Aria Miller"/>
    <x v="5"/>
    <x v="0"/>
    <m/>
    <m/>
    <m/>
    <m/>
    <m/>
    <m/>
    <m/>
    <x v="559"/>
    <m/>
    <x v="16"/>
    <x v="12"/>
    <x v="12"/>
    <x v="2"/>
  </r>
  <r>
    <m/>
    <s v="Sofia Dixon"/>
    <x v="5"/>
    <x v="0"/>
    <m/>
    <m/>
    <m/>
    <m/>
    <m/>
    <m/>
    <m/>
    <x v="559"/>
    <m/>
    <x v="16"/>
    <x v="12"/>
    <x v="12"/>
    <x v="2"/>
  </r>
  <r>
    <m/>
    <s v="Ethan Xiong"/>
    <x v="5"/>
    <x v="0"/>
    <m/>
    <m/>
    <m/>
    <m/>
    <m/>
    <m/>
    <m/>
    <x v="559"/>
    <m/>
    <x v="16"/>
    <x v="12"/>
    <x v="12"/>
    <x v="2"/>
  </r>
  <r>
    <m/>
    <s v="Gabriella Cruz"/>
    <x v="5"/>
    <x v="8"/>
    <m/>
    <m/>
    <m/>
    <m/>
    <m/>
    <m/>
    <m/>
    <x v="559"/>
    <m/>
    <x v="16"/>
    <x v="12"/>
    <x v="12"/>
    <x v="2"/>
  </r>
  <r>
    <m/>
    <s v="Christopher Kang"/>
    <x v="5"/>
    <x v="5"/>
    <m/>
    <m/>
    <m/>
    <m/>
    <m/>
    <m/>
    <m/>
    <x v="559"/>
    <m/>
    <x v="16"/>
    <x v="12"/>
    <x v="12"/>
    <x v="2"/>
  </r>
  <r>
    <m/>
    <s v="Ariana Pham"/>
    <x v="5"/>
    <x v="9"/>
    <m/>
    <m/>
    <m/>
    <m/>
    <m/>
    <m/>
    <m/>
    <x v="559"/>
    <m/>
    <x v="16"/>
    <x v="12"/>
    <x v="12"/>
    <x v="2"/>
  </r>
  <r>
    <m/>
    <s v="Colton Bui"/>
    <x v="5"/>
    <x v="2"/>
    <m/>
    <m/>
    <m/>
    <m/>
    <m/>
    <m/>
    <m/>
    <x v="559"/>
    <m/>
    <x v="16"/>
    <x v="12"/>
    <x v="12"/>
    <x v="2"/>
  </r>
  <r>
    <m/>
    <s v="Caroline Cortez"/>
    <x v="5"/>
    <x v="8"/>
    <m/>
    <m/>
    <m/>
    <m/>
    <m/>
    <m/>
    <m/>
    <x v="559"/>
    <m/>
    <x v="16"/>
    <x v="12"/>
    <x v="12"/>
    <x v="2"/>
  </r>
  <r>
    <m/>
    <s v="Nora Richardson"/>
    <x v="5"/>
    <x v="8"/>
    <m/>
    <m/>
    <m/>
    <m/>
    <m/>
    <m/>
    <m/>
    <x v="559"/>
    <m/>
    <x v="16"/>
    <x v="12"/>
    <x v="12"/>
    <x v="2"/>
  </r>
  <r>
    <m/>
    <s v="Alexander Sanchez"/>
    <x v="5"/>
    <x v="8"/>
    <m/>
    <m/>
    <m/>
    <m/>
    <m/>
    <m/>
    <m/>
    <x v="559"/>
    <m/>
    <x v="16"/>
    <x v="12"/>
    <x v="12"/>
    <x v="2"/>
  </r>
  <r>
    <m/>
    <s v="Logan Rahman"/>
    <x v="5"/>
    <x v="4"/>
    <m/>
    <m/>
    <m/>
    <m/>
    <m/>
    <m/>
    <m/>
    <x v="559"/>
    <m/>
    <x v="16"/>
    <x v="12"/>
    <x v="12"/>
    <x v="2"/>
  </r>
  <r>
    <m/>
    <s v="Henry Rogers"/>
    <x v="5"/>
    <x v="3"/>
    <m/>
    <m/>
    <m/>
    <m/>
    <m/>
    <m/>
    <m/>
    <x v="559"/>
    <m/>
    <x v="16"/>
    <x v="12"/>
    <x v="12"/>
    <x v="2"/>
  </r>
  <r>
    <m/>
    <s v="Delilah Cheng"/>
    <x v="5"/>
    <x v="6"/>
    <m/>
    <m/>
    <m/>
    <m/>
    <m/>
    <m/>
    <m/>
    <x v="559"/>
    <m/>
    <x v="16"/>
    <x v="12"/>
    <x v="12"/>
    <x v="2"/>
  </r>
  <r>
    <m/>
    <s v="Caroline Rodriguez"/>
    <x v="5"/>
    <x v="12"/>
    <m/>
    <m/>
    <m/>
    <m/>
    <m/>
    <m/>
    <m/>
    <x v="559"/>
    <m/>
    <x v="16"/>
    <x v="12"/>
    <x v="12"/>
    <x v="2"/>
  </r>
  <r>
    <m/>
    <s v="Jack Chin"/>
    <x v="5"/>
    <x v="5"/>
    <m/>
    <m/>
    <m/>
    <m/>
    <m/>
    <m/>
    <m/>
    <x v="559"/>
    <m/>
    <x v="16"/>
    <x v="12"/>
    <x v="12"/>
    <x v="2"/>
  </r>
  <r>
    <m/>
    <s v="Luna Collins"/>
    <x v="5"/>
    <x v="1"/>
    <m/>
    <m/>
    <m/>
    <m/>
    <m/>
    <m/>
    <m/>
    <x v="559"/>
    <m/>
    <x v="16"/>
    <x v="12"/>
    <x v="12"/>
    <x v="2"/>
  </r>
  <r>
    <m/>
    <s v="John Campos"/>
    <x v="5"/>
    <x v="11"/>
    <m/>
    <m/>
    <m/>
    <m/>
    <m/>
    <m/>
    <m/>
    <x v="559"/>
    <m/>
    <x v="16"/>
    <x v="12"/>
    <x v="12"/>
    <x v="2"/>
  </r>
  <r>
    <m/>
    <s v="Charlotte Banks"/>
    <x v="5"/>
    <x v="5"/>
    <m/>
    <m/>
    <m/>
    <m/>
    <m/>
    <m/>
    <m/>
    <x v="559"/>
    <m/>
    <x v="16"/>
    <x v="12"/>
    <x v="12"/>
    <x v="2"/>
  </r>
  <r>
    <m/>
    <s v="Miles Liu"/>
    <x v="5"/>
    <x v="0"/>
    <m/>
    <m/>
    <m/>
    <m/>
    <m/>
    <m/>
    <m/>
    <x v="559"/>
    <m/>
    <x v="16"/>
    <x v="12"/>
    <x v="12"/>
    <x v="2"/>
  </r>
  <r>
    <m/>
    <s v="Violet Duong"/>
    <x v="5"/>
    <x v="4"/>
    <m/>
    <m/>
    <m/>
    <m/>
    <m/>
    <m/>
    <m/>
    <x v="559"/>
    <m/>
    <x v="16"/>
    <x v="12"/>
    <x v="12"/>
    <x v="2"/>
  </r>
  <r>
    <m/>
    <s v="Isaac Xiong"/>
    <x v="5"/>
    <x v="3"/>
    <m/>
    <m/>
    <m/>
    <m/>
    <m/>
    <m/>
    <m/>
    <x v="559"/>
    <m/>
    <x v="16"/>
    <x v="12"/>
    <x v="12"/>
    <x v="2"/>
  </r>
  <r>
    <m/>
    <s v="Ian Le"/>
    <x v="5"/>
    <x v="5"/>
    <m/>
    <m/>
    <m/>
    <m/>
    <m/>
    <m/>
    <m/>
    <x v="559"/>
    <m/>
    <x v="16"/>
    <x v="12"/>
    <x v="12"/>
    <x v="2"/>
  </r>
  <r>
    <m/>
    <s v="Melody Delgado"/>
    <x v="5"/>
    <x v="10"/>
    <m/>
    <m/>
    <m/>
    <m/>
    <m/>
    <m/>
    <m/>
    <x v="559"/>
    <m/>
    <x v="16"/>
    <x v="12"/>
    <x v="12"/>
    <x v="2"/>
  </r>
  <r>
    <m/>
    <s v="Eliza Bui"/>
    <x v="5"/>
    <x v="3"/>
    <m/>
    <m/>
    <m/>
    <m/>
    <m/>
    <m/>
    <m/>
    <x v="559"/>
    <m/>
    <x v="16"/>
    <x v="12"/>
    <x v="12"/>
    <x v="2"/>
  </r>
  <r>
    <m/>
    <s v="Layla Wu"/>
    <x v="5"/>
    <x v="8"/>
    <m/>
    <m/>
    <m/>
    <m/>
    <m/>
    <m/>
    <m/>
    <x v="559"/>
    <m/>
    <x v="16"/>
    <x v="12"/>
    <x v="12"/>
    <x v="2"/>
  </r>
  <r>
    <m/>
    <s v="Thomas Lam"/>
    <x v="5"/>
    <x v="3"/>
    <m/>
    <m/>
    <m/>
    <m/>
    <m/>
    <m/>
    <m/>
    <x v="559"/>
    <m/>
    <x v="16"/>
    <x v="12"/>
    <x v="12"/>
    <x v="2"/>
  </r>
  <r>
    <m/>
    <s v="Willow Taylor"/>
    <x v="5"/>
    <x v="3"/>
    <m/>
    <m/>
    <m/>
    <m/>
    <m/>
    <m/>
    <m/>
    <x v="559"/>
    <m/>
    <x v="16"/>
    <x v="12"/>
    <x v="12"/>
    <x v="2"/>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تاریخ" xr10:uid="{33A622A8-B5A5-4FC6-B871-2131509555BC}" sourceName="تاریخ">
  <data>
    <tabular pivotCacheId="1044147439">
      <items count="17">
        <i x="9" s="1"/>
        <i x="7" s="1"/>
        <i x="11" s="1"/>
        <i x="12" s="1"/>
        <i x="0" s="1"/>
        <i x="8" s="1"/>
        <i x="3" s="1"/>
        <i x="13" s="1"/>
        <i x="14" s="1"/>
        <i x="1" s="1"/>
        <i x="4" s="1"/>
        <i x="5" s="1"/>
        <i x="6" s="1"/>
        <i x="10" s="1"/>
        <i x="15" s="1"/>
        <i x="2" s="1"/>
        <i x="1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نام_ماه" xr10:uid="{A6A52CE9-57CA-462C-90C3-E14A49688BE6}" sourceName="نام ماه">
  <data>
    <tabular pivotCacheId="1044147439">
      <items count="13">
        <i x="0" s="1"/>
        <i x="8" s="1"/>
        <i x="3" s="1"/>
        <i x="10" s="1"/>
        <i x="11" s="1"/>
        <i x="1" s="1"/>
        <i x="4" s="1"/>
        <i x="5" s="1"/>
        <i x="6" s="1"/>
        <i x="7" s="1"/>
        <i x="9" s="1"/>
        <i x="2" s="1"/>
        <i x="1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سال" xr10:uid="{A090D73D-BA08-4490-B843-F4086AB3681B}" sourceName="سال">
  <data>
    <tabular pivotCacheId="1044147439">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B53ECABB-0FD8-46F8-8C82-E8CA55D79DAE}" cache="Slicer_تاریخ" caption="Date" rowHeight="234950"/>
  <slicer name="month 1" xr10:uid="{27EDA6A0-95D3-4E61-9D47-57465E95BB23}" cache="Slicer_نام_ماه" caption="Month" rowHeight="234950"/>
  <slicer name="Year 1" xr10:uid="{F2008AD8-4DCB-4544-BA81-AA36CB9F1705}" cache="Slicer_سال"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BF5C9E-76C4-40CE-83FA-0D6A2A596003}" name="Table1" displayName="Table1" ref="A1:Q1001" totalsRowShown="0" headerRowDxfId="19" dataDxfId="18" tableBorderDxfId="17">
  <autoFilter ref="A1:Q1001" xr:uid="{89BF5C9E-76C4-40CE-83FA-0D6A2A596003}">
    <filterColumn colId="2">
      <filters>
        <filter val="آمریکا"/>
      </filters>
    </filterColumn>
    <filterColumn colId="3">
      <filters>
        <filter val="آستین"/>
        <filter val="سیاتل"/>
        <filter val="شیکاگو"/>
        <filter val="فینیکس"/>
        <filter val="کلمبوس"/>
        <filter val="میامی"/>
      </filters>
    </filterColumn>
  </autoFilter>
  <tableColumns count="17">
    <tableColumn id="1" xr3:uid="{09D29746-795C-4311-8A2E-C00949F85DD9}" name="بخش" dataDxfId="16"/>
    <tableColumn id="2" xr3:uid="{2B30EFE3-438C-457D-97AD-B058BDC53075}" name="نام و نام خانوادگی" dataDxfId="15"/>
    <tableColumn id="3" xr3:uid="{8DF1B606-75FF-4D16-9DD7-3425D8A06B3A}" name="کشور" dataDxfId="14"/>
    <tableColumn id="4" xr3:uid="{657EC409-69B3-4E4F-AD83-9A93FEA8B343}" name="شهر" dataDxfId="13"/>
    <tableColumn id="5" xr3:uid="{75FD039B-D941-44DA-98E0-A23C883EB095}" name="محصول" dataDxfId="12"/>
    <tableColumn id="6" xr3:uid="{3FD8B350-645F-4F16-904E-482BD4F59CC7}" name="تخفیف" dataDxfId="11"/>
    <tableColumn id="7" xr3:uid="{6B2C74F2-8D31-4DE2-A88B-FF68F44F6E15}" name="تعداد" dataDxfId="10"/>
    <tableColumn id="8" xr3:uid="{B6B75FEB-A549-492C-93E8-2F9273C82E94}" name="بهای تمام شده هرواحد" dataDxfId="9"/>
    <tableColumn id="9" xr3:uid="{B99286BE-77B4-4257-A329-A4552BCC9DCC}" name="فی فروش" dataDxfId="8"/>
    <tableColumn id="10" xr3:uid="{635C263F-D3D5-42B0-836D-112A14B87AAB}" name="فروش ناخالص" dataDxfId="7"/>
    <tableColumn id="11" xr3:uid="{9FBA0CDA-229B-49C1-89FB-3944B9E73329}" name="تخفیف‌ها" dataDxfId="6"/>
    <tableColumn id="12" xr3:uid="{7A2EF3BF-3329-484E-B699-4F013843B1D3}" name="فروش کل" dataDxfId="5"/>
    <tableColumn id="13" xr3:uid="{CA45FE39-D0A3-4083-8351-85E1491CF337}" name="بهای تمام شده" dataDxfId="4"/>
    <tableColumn id="14" xr3:uid="{1DEB05C0-2C2C-47C0-B705-0640F6992EF8}" name="تاریخ" dataDxfId="3"/>
    <tableColumn id="15" xr3:uid="{18BDE394-0D6E-414A-96CC-B576103FEBD5}" name="ماه" dataDxfId="2"/>
    <tableColumn id="16" xr3:uid="{172B1521-53FF-40EB-9C28-3713A21CE800}" name="نام ماه" dataDxfId="1"/>
    <tableColumn id="17" xr3:uid="{D3167512-EF08-4592-AC44-629F6120C72A}" name="سال"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F8964-E5CC-4A29-81B5-F79AB4B53DED}">
  <dimension ref="A1:A50"/>
  <sheetViews>
    <sheetView showGridLines="0" topLeftCell="A4" workbookViewId="0">
      <selection activeCell="A4" sqref="A1:A1048576"/>
    </sheetView>
  </sheetViews>
  <sheetFormatPr defaultRowHeight="14.4" x14ac:dyDescent="0.3"/>
  <cols>
    <col min="1" max="1" width="12.5546875" style="1" customWidth="1"/>
    <col min="2" max="16384" width="8.88671875" style="1"/>
  </cols>
  <sheetData>
    <row r="1" spans="1:1" x14ac:dyDescent="0.3">
      <c r="A1" s="3"/>
    </row>
    <row r="2" spans="1:1" x14ac:dyDescent="0.3">
      <c r="A2" s="3"/>
    </row>
    <row r="3" spans="1:1" x14ac:dyDescent="0.3">
      <c r="A3" s="3"/>
    </row>
    <row r="4" spans="1:1" x14ac:dyDescent="0.3">
      <c r="A4" s="3"/>
    </row>
    <row r="5" spans="1:1" x14ac:dyDescent="0.3">
      <c r="A5" s="3"/>
    </row>
    <row r="6" spans="1:1" x14ac:dyDescent="0.3">
      <c r="A6" s="3"/>
    </row>
    <row r="7" spans="1:1" x14ac:dyDescent="0.3">
      <c r="A7" s="3"/>
    </row>
    <row r="8" spans="1:1" x14ac:dyDescent="0.3">
      <c r="A8" s="3"/>
    </row>
    <row r="9" spans="1:1" x14ac:dyDescent="0.3">
      <c r="A9" s="3"/>
    </row>
    <row r="10" spans="1:1" x14ac:dyDescent="0.3">
      <c r="A10" s="3"/>
    </row>
    <row r="11" spans="1:1" x14ac:dyDescent="0.3">
      <c r="A11" s="3"/>
    </row>
    <row r="12" spans="1:1" x14ac:dyDescent="0.3">
      <c r="A12" s="3"/>
    </row>
    <row r="13" spans="1:1" x14ac:dyDescent="0.3">
      <c r="A13" s="3"/>
    </row>
    <row r="14" spans="1:1" x14ac:dyDescent="0.3">
      <c r="A14" s="3"/>
    </row>
    <row r="15" spans="1:1" x14ac:dyDescent="0.3">
      <c r="A15" s="3"/>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3"/>
    </row>
    <row r="28" spans="1:1" x14ac:dyDescent="0.3">
      <c r="A28" s="3"/>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5" spans="1:1" x14ac:dyDescent="0.3">
      <c r="A35" s="3"/>
    </row>
    <row r="36" spans="1:1" x14ac:dyDescent="0.3">
      <c r="A36" s="3"/>
    </row>
    <row r="37" spans="1:1" x14ac:dyDescent="0.3">
      <c r="A37" s="3"/>
    </row>
    <row r="38" spans="1:1" x14ac:dyDescent="0.3">
      <c r="A38" s="3"/>
    </row>
    <row r="39" spans="1:1" x14ac:dyDescent="0.3">
      <c r="A39" s="3"/>
    </row>
    <row r="40" spans="1:1" x14ac:dyDescent="0.3">
      <c r="A40" s="3"/>
    </row>
    <row r="41" spans="1:1" x14ac:dyDescent="0.3">
      <c r="A41" s="3"/>
    </row>
    <row r="42" spans="1:1" x14ac:dyDescent="0.3">
      <c r="A42" s="3"/>
    </row>
    <row r="43" spans="1:1" x14ac:dyDescent="0.3">
      <c r="A43" s="3"/>
    </row>
    <row r="44" spans="1:1" x14ac:dyDescent="0.3">
      <c r="A44" s="3"/>
    </row>
    <row r="45" spans="1:1" x14ac:dyDescent="0.3">
      <c r="A45" s="3"/>
    </row>
    <row r="46" spans="1:1" x14ac:dyDescent="0.3">
      <c r="A46" s="3"/>
    </row>
    <row r="47" spans="1:1" x14ac:dyDescent="0.3">
      <c r="A47" s="3"/>
    </row>
    <row r="48" spans="1:1" x14ac:dyDescent="0.3">
      <c r="A48" s="3"/>
    </row>
    <row r="49" spans="1:1" x14ac:dyDescent="0.3">
      <c r="A49" s="3"/>
    </row>
    <row r="50" spans="1:1" x14ac:dyDescent="0.3">
      <c r="A50" s="3"/>
    </row>
  </sheetData>
  <pageMargins left="0.7" right="0.7" top="0.75" bottom="0.75" header="0.3" footer="0.3"/>
  <pageSetup fitToWidth="0" fitToHeight="0"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B130F-5A66-4928-872F-DC51768501A2}">
  <dimension ref="A1:V50"/>
  <sheetViews>
    <sheetView showGridLines="0" tabSelected="1" workbookViewId="0">
      <selection activeCell="G6" sqref="G6"/>
    </sheetView>
  </sheetViews>
  <sheetFormatPr defaultRowHeight="14.4" x14ac:dyDescent="0.3"/>
  <cols>
    <col min="1" max="1" width="12.5546875" style="1" customWidth="1"/>
    <col min="2" max="16384" width="8.88671875" style="4"/>
  </cols>
  <sheetData>
    <row r="1" spans="1:22" x14ac:dyDescent="0.3">
      <c r="A1" s="3"/>
    </row>
    <row r="2" spans="1:22" x14ac:dyDescent="0.3">
      <c r="A2" s="3"/>
    </row>
    <row r="3" spans="1:22" x14ac:dyDescent="0.3">
      <c r="A3" s="3"/>
    </row>
    <row r="4" spans="1:22" ht="15" thickBot="1" x14ac:dyDescent="0.35">
      <c r="A4" s="3"/>
    </row>
    <row r="5" spans="1:22" x14ac:dyDescent="0.3">
      <c r="A5" s="3"/>
      <c r="F5" s="37"/>
      <c r="G5" s="38"/>
      <c r="H5" s="38"/>
      <c r="I5" s="38"/>
      <c r="J5" s="38"/>
      <c r="K5" s="38"/>
      <c r="L5" s="38"/>
      <c r="M5" s="38"/>
      <c r="N5" s="38"/>
      <c r="O5" s="38"/>
      <c r="P5" s="38"/>
      <c r="Q5" s="39"/>
    </row>
    <row r="6" spans="1:22" x14ac:dyDescent="0.3">
      <c r="A6" s="3"/>
      <c r="F6" s="40"/>
      <c r="G6" s="41"/>
      <c r="H6" s="41"/>
      <c r="I6" s="41"/>
      <c r="J6" s="41"/>
      <c r="K6" s="41"/>
      <c r="L6" s="41"/>
      <c r="M6" s="41"/>
      <c r="N6" s="41"/>
      <c r="O6" s="41"/>
      <c r="P6" s="41"/>
      <c r="Q6" s="42"/>
    </row>
    <row r="7" spans="1:22" x14ac:dyDescent="0.3">
      <c r="A7" s="3"/>
      <c r="F7" s="40"/>
      <c r="G7" s="41"/>
      <c r="H7" s="41"/>
      <c r="I7" s="41"/>
      <c r="J7" s="41"/>
      <c r="K7" s="41"/>
      <c r="L7" s="41"/>
      <c r="M7" s="41"/>
      <c r="N7" s="41"/>
      <c r="O7" s="41"/>
      <c r="P7" s="41"/>
      <c r="Q7" s="42"/>
    </row>
    <row r="8" spans="1:22" x14ac:dyDescent="0.3">
      <c r="A8" s="3"/>
      <c r="F8" s="40"/>
      <c r="G8" s="41"/>
      <c r="H8" s="41"/>
      <c r="I8" s="41"/>
      <c r="J8" s="41"/>
      <c r="K8" s="41"/>
      <c r="L8" s="41"/>
      <c r="M8" s="41"/>
      <c r="N8" s="41"/>
      <c r="O8" s="41"/>
      <c r="P8" s="41"/>
      <c r="Q8" s="42"/>
    </row>
    <row r="9" spans="1:22" x14ac:dyDescent="0.3">
      <c r="A9" s="3"/>
      <c r="F9" s="40"/>
      <c r="G9" s="41"/>
      <c r="H9" s="41"/>
      <c r="I9" s="41"/>
      <c r="J9" s="41"/>
      <c r="K9" s="41"/>
      <c r="L9" s="41"/>
      <c r="M9" s="41"/>
      <c r="N9" s="41"/>
      <c r="O9" s="41"/>
      <c r="P9" s="41"/>
      <c r="Q9" s="42"/>
    </row>
    <row r="10" spans="1:22" x14ac:dyDescent="0.3">
      <c r="A10" s="3"/>
      <c r="F10" s="40"/>
      <c r="G10" s="41"/>
      <c r="H10" s="41"/>
      <c r="I10" s="41"/>
      <c r="J10" s="41"/>
      <c r="K10" s="41"/>
      <c r="L10" s="41"/>
      <c r="M10" s="41"/>
      <c r="N10" s="41"/>
      <c r="O10" s="41"/>
      <c r="P10" s="41"/>
      <c r="Q10" s="42"/>
      <c r="V10" s="36"/>
    </row>
    <row r="11" spans="1:22" x14ac:dyDescent="0.3">
      <c r="A11" s="3"/>
      <c r="F11" s="40"/>
      <c r="G11" s="41"/>
      <c r="H11" s="41"/>
      <c r="I11" s="41"/>
      <c r="J11" s="41"/>
      <c r="K11" s="41"/>
      <c r="L11" s="41"/>
      <c r="M11" s="41"/>
      <c r="N11" s="41"/>
      <c r="O11" s="41"/>
      <c r="P11" s="41"/>
      <c r="Q11" s="42"/>
    </row>
    <row r="12" spans="1:22" x14ac:dyDescent="0.3">
      <c r="A12" s="3"/>
      <c r="F12" s="40"/>
      <c r="G12" s="41"/>
      <c r="H12" s="41"/>
      <c r="I12" s="41"/>
      <c r="J12" s="41"/>
      <c r="K12" s="41"/>
      <c r="L12" s="41"/>
      <c r="M12" s="41"/>
      <c r="N12" s="41"/>
      <c r="O12" s="41"/>
      <c r="P12" s="41"/>
      <c r="Q12" s="42"/>
    </row>
    <row r="13" spans="1:22" x14ac:dyDescent="0.3">
      <c r="A13" s="3"/>
      <c r="F13" s="40"/>
      <c r="G13" s="41"/>
      <c r="H13" s="41"/>
      <c r="I13" s="41"/>
      <c r="J13" s="41"/>
      <c r="K13" s="41"/>
      <c r="L13" s="41"/>
      <c r="M13" s="41"/>
      <c r="N13" s="41"/>
      <c r="O13" s="41"/>
      <c r="P13" s="41"/>
      <c r="Q13" s="42"/>
    </row>
    <row r="14" spans="1:22" x14ac:dyDescent="0.3">
      <c r="A14" s="3"/>
      <c r="F14" s="40"/>
      <c r="G14" s="41"/>
      <c r="H14" s="41"/>
      <c r="I14" s="41"/>
      <c r="J14" s="41"/>
      <c r="K14" s="41"/>
      <c r="L14" s="41"/>
      <c r="M14" s="41"/>
      <c r="N14" s="41"/>
      <c r="O14" s="41"/>
      <c r="P14" s="41"/>
      <c r="Q14" s="42"/>
    </row>
    <row r="15" spans="1:22" x14ac:dyDescent="0.3">
      <c r="A15" s="3"/>
      <c r="F15" s="40"/>
      <c r="G15" s="41"/>
      <c r="H15" s="41"/>
      <c r="I15" s="41"/>
      <c r="J15" s="41"/>
      <c r="K15" s="41"/>
      <c r="L15" s="41"/>
      <c r="M15" s="41"/>
      <c r="N15" s="41"/>
      <c r="O15" s="41"/>
      <c r="P15" s="41"/>
      <c r="Q15" s="42"/>
    </row>
    <row r="16" spans="1:22" x14ac:dyDescent="0.3">
      <c r="A16" s="3"/>
      <c r="F16" s="40"/>
      <c r="G16" s="41"/>
      <c r="H16" s="41"/>
      <c r="I16" s="41"/>
      <c r="J16" s="41"/>
      <c r="K16" s="41"/>
      <c r="L16" s="41"/>
      <c r="M16" s="41"/>
      <c r="N16" s="41"/>
      <c r="O16" s="41"/>
      <c r="P16" s="41"/>
      <c r="Q16" s="42"/>
    </row>
    <row r="17" spans="1:17" x14ac:dyDescent="0.3">
      <c r="A17" s="3"/>
      <c r="F17" s="40"/>
      <c r="G17" s="41"/>
      <c r="H17" s="41"/>
      <c r="I17" s="41"/>
      <c r="J17" s="41"/>
      <c r="K17" s="41"/>
      <c r="L17" s="41"/>
      <c r="M17" s="41"/>
      <c r="N17" s="41"/>
      <c r="O17" s="41"/>
      <c r="P17" s="41"/>
      <c r="Q17" s="42"/>
    </row>
    <row r="18" spans="1:17" x14ac:dyDescent="0.3">
      <c r="A18" s="3"/>
      <c r="F18" s="40"/>
      <c r="G18" s="41"/>
      <c r="H18" s="41"/>
      <c r="I18" s="41"/>
      <c r="J18" s="41"/>
      <c r="K18" s="41"/>
      <c r="L18" s="41"/>
      <c r="M18" s="41"/>
      <c r="N18" s="41"/>
      <c r="O18" s="41"/>
      <c r="P18" s="41"/>
      <c r="Q18" s="42"/>
    </row>
    <row r="19" spans="1:17" x14ac:dyDescent="0.3">
      <c r="A19" s="3"/>
      <c r="F19" s="40"/>
      <c r="G19" s="41"/>
      <c r="H19" s="41"/>
      <c r="I19" s="41"/>
      <c r="J19" s="41"/>
      <c r="K19" s="41"/>
      <c r="L19" s="41"/>
      <c r="M19" s="41"/>
      <c r="N19" s="41"/>
      <c r="O19" s="41"/>
      <c r="P19" s="41"/>
      <c r="Q19" s="42"/>
    </row>
    <row r="20" spans="1:17" x14ac:dyDescent="0.3">
      <c r="A20" s="3"/>
      <c r="F20" s="40"/>
      <c r="G20" s="41"/>
      <c r="H20" s="41"/>
      <c r="I20" s="41"/>
      <c r="J20" s="41"/>
      <c r="K20" s="41"/>
      <c r="L20" s="41"/>
      <c r="M20" s="41"/>
      <c r="N20" s="41"/>
      <c r="O20" s="41"/>
      <c r="P20" s="41"/>
      <c r="Q20" s="42"/>
    </row>
    <row r="21" spans="1:17" x14ac:dyDescent="0.3">
      <c r="A21" s="3"/>
      <c r="F21" s="40"/>
      <c r="G21" s="41"/>
      <c r="H21" s="41"/>
      <c r="I21" s="41"/>
      <c r="J21" s="41"/>
      <c r="K21" s="41"/>
      <c r="L21" s="41"/>
      <c r="M21" s="41"/>
      <c r="N21" s="41"/>
      <c r="O21" s="41"/>
      <c r="P21" s="41"/>
      <c r="Q21" s="42"/>
    </row>
    <row r="22" spans="1:17" x14ac:dyDescent="0.3">
      <c r="A22" s="3"/>
      <c r="F22" s="40"/>
      <c r="G22" s="41"/>
      <c r="H22" s="41"/>
      <c r="I22" s="41"/>
      <c r="J22" s="41"/>
      <c r="K22" s="41"/>
      <c r="L22" s="41"/>
      <c r="M22" s="41"/>
      <c r="N22" s="41"/>
      <c r="O22" s="41"/>
      <c r="P22" s="41"/>
      <c r="Q22" s="42"/>
    </row>
    <row r="23" spans="1:17" ht="15" thickBot="1" x14ac:dyDescent="0.35">
      <c r="A23" s="3"/>
      <c r="F23" s="43"/>
      <c r="G23" s="44"/>
      <c r="H23" s="44"/>
      <c r="I23" s="44"/>
      <c r="J23" s="44"/>
      <c r="K23" s="44"/>
      <c r="L23" s="44"/>
      <c r="M23" s="44"/>
      <c r="N23" s="44"/>
      <c r="O23" s="44"/>
      <c r="P23" s="44"/>
      <c r="Q23" s="45"/>
    </row>
    <row r="24" spans="1:17" x14ac:dyDescent="0.3">
      <c r="A24" s="3"/>
    </row>
    <row r="25" spans="1:17" x14ac:dyDescent="0.3">
      <c r="A25" s="3"/>
    </row>
    <row r="26" spans="1:17" x14ac:dyDescent="0.3">
      <c r="A26" s="3"/>
    </row>
    <row r="27" spans="1:17" x14ac:dyDescent="0.3">
      <c r="A27" s="3"/>
    </row>
    <row r="28" spans="1:17" x14ac:dyDescent="0.3">
      <c r="A28" s="3"/>
    </row>
    <row r="29" spans="1:17" x14ac:dyDescent="0.3">
      <c r="A29" s="3"/>
    </row>
    <row r="30" spans="1:17" x14ac:dyDescent="0.3">
      <c r="A30" s="3"/>
    </row>
    <row r="31" spans="1:17" x14ac:dyDescent="0.3">
      <c r="A31" s="3"/>
    </row>
    <row r="32" spans="1:17" x14ac:dyDescent="0.3">
      <c r="A32" s="3"/>
    </row>
    <row r="33" spans="1:1" x14ac:dyDescent="0.3">
      <c r="A33" s="3"/>
    </row>
    <row r="34" spans="1:1" x14ac:dyDescent="0.3">
      <c r="A34" s="3"/>
    </row>
    <row r="35" spans="1:1" x14ac:dyDescent="0.3">
      <c r="A35" s="3"/>
    </row>
    <row r="36" spans="1:1" x14ac:dyDescent="0.3">
      <c r="A36" s="3"/>
    </row>
    <row r="37" spans="1:1" x14ac:dyDescent="0.3">
      <c r="A37" s="3"/>
    </row>
    <row r="38" spans="1:1" x14ac:dyDescent="0.3">
      <c r="A38" s="3"/>
    </row>
    <row r="39" spans="1:1" x14ac:dyDescent="0.3">
      <c r="A39" s="3"/>
    </row>
    <row r="40" spans="1:1" x14ac:dyDescent="0.3">
      <c r="A40" s="3"/>
    </row>
    <row r="41" spans="1:1" x14ac:dyDescent="0.3">
      <c r="A41" s="3"/>
    </row>
    <row r="42" spans="1:1" x14ac:dyDescent="0.3">
      <c r="A42" s="3"/>
    </row>
    <row r="43" spans="1:1" x14ac:dyDescent="0.3">
      <c r="A43" s="3"/>
    </row>
    <row r="44" spans="1:1" x14ac:dyDescent="0.3">
      <c r="A44" s="3"/>
    </row>
    <row r="45" spans="1:1" x14ac:dyDescent="0.3">
      <c r="A45" s="3"/>
    </row>
    <row r="46" spans="1:1" x14ac:dyDescent="0.3">
      <c r="A46" s="3"/>
    </row>
    <row r="47" spans="1:1" x14ac:dyDescent="0.3">
      <c r="A47" s="3"/>
    </row>
    <row r="48" spans="1:1" x14ac:dyDescent="0.3">
      <c r="A48" s="3"/>
    </row>
    <row r="49" spans="1:1" x14ac:dyDescent="0.3">
      <c r="A49" s="3"/>
    </row>
    <row r="50" spans="1:1" x14ac:dyDescent="0.3">
      <c r="A50" s="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180FC-CD32-4B95-9D67-0F9C62B178B6}">
  <dimension ref="A1:T50"/>
  <sheetViews>
    <sheetView showGridLines="0" topLeftCell="A4" workbookViewId="0">
      <selection activeCell="I2" sqref="I2"/>
    </sheetView>
  </sheetViews>
  <sheetFormatPr defaultRowHeight="14.4" x14ac:dyDescent="0.3"/>
  <cols>
    <col min="1" max="1" width="12.5546875" style="1" customWidth="1"/>
    <col min="2" max="16384" width="8.88671875" style="4"/>
  </cols>
  <sheetData>
    <row r="1" spans="1:20" x14ac:dyDescent="0.3">
      <c r="A1" s="3"/>
    </row>
    <row r="2" spans="1:20" ht="15" thickBot="1" x14ac:dyDescent="0.35">
      <c r="A2" s="3"/>
    </row>
    <row r="3" spans="1:20" x14ac:dyDescent="0.3">
      <c r="A3" s="3"/>
      <c r="D3" s="5"/>
      <c r="E3" s="6"/>
      <c r="F3" s="6"/>
      <c r="G3" s="6"/>
      <c r="H3" s="6"/>
      <c r="I3" s="6"/>
      <c r="J3" s="6"/>
      <c r="K3" s="6"/>
      <c r="L3" s="6"/>
      <c r="M3" s="6"/>
      <c r="N3" s="6"/>
      <c r="O3" s="6"/>
      <c r="P3" s="6"/>
      <c r="Q3" s="6"/>
      <c r="R3" s="6"/>
      <c r="S3" s="6"/>
      <c r="T3" s="7"/>
    </row>
    <row r="4" spans="1:20" x14ac:dyDescent="0.3">
      <c r="A4" s="3"/>
      <c r="D4" s="8"/>
      <c r="T4" s="9"/>
    </row>
    <row r="5" spans="1:20" x14ac:dyDescent="0.3">
      <c r="A5" s="3"/>
      <c r="D5" s="8"/>
      <c r="T5" s="9"/>
    </row>
    <row r="6" spans="1:20" x14ac:dyDescent="0.3">
      <c r="A6" s="3"/>
      <c r="D6" s="8"/>
      <c r="T6" s="9"/>
    </row>
    <row r="7" spans="1:20" x14ac:dyDescent="0.3">
      <c r="A7" s="3"/>
      <c r="D7" s="8"/>
      <c r="T7" s="9"/>
    </row>
    <row r="8" spans="1:20" x14ac:dyDescent="0.3">
      <c r="A8" s="3"/>
      <c r="D8" s="8"/>
      <c r="T8" s="9"/>
    </row>
    <row r="9" spans="1:20" x14ac:dyDescent="0.3">
      <c r="A9" s="3"/>
      <c r="D9" s="8"/>
      <c r="T9" s="9"/>
    </row>
    <row r="10" spans="1:20" x14ac:dyDescent="0.3">
      <c r="A10" s="3"/>
      <c r="D10" s="8"/>
      <c r="T10" s="9"/>
    </row>
    <row r="11" spans="1:20" x14ac:dyDescent="0.3">
      <c r="A11" s="3"/>
      <c r="D11" s="8"/>
      <c r="T11" s="9"/>
    </row>
    <row r="12" spans="1:20" x14ac:dyDescent="0.3">
      <c r="A12" s="3"/>
      <c r="D12" s="8"/>
      <c r="T12" s="9"/>
    </row>
    <row r="13" spans="1:20" x14ac:dyDescent="0.3">
      <c r="A13" s="3"/>
      <c r="D13" s="8"/>
      <c r="T13" s="9"/>
    </row>
    <row r="14" spans="1:20" x14ac:dyDescent="0.3">
      <c r="A14" s="3"/>
      <c r="D14" s="8"/>
      <c r="T14" s="9"/>
    </row>
    <row r="15" spans="1:20" x14ac:dyDescent="0.3">
      <c r="A15" s="3"/>
      <c r="D15" s="8"/>
      <c r="T15" s="9"/>
    </row>
    <row r="16" spans="1:20" x14ac:dyDescent="0.3">
      <c r="A16" s="3"/>
      <c r="D16" s="8"/>
      <c r="T16" s="9"/>
    </row>
    <row r="17" spans="1:20" x14ac:dyDescent="0.3">
      <c r="A17" s="3"/>
      <c r="D17" s="8"/>
      <c r="T17" s="9"/>
    </row>
    <row r="18" spans="1:20" x14ac:dyDescent="0.3">
      <c r="A18" s="3"/>
      <c r="D18" s="8"/>
      <c r="T18" s="9"/>
    </row>
    <row r="19" spans="1:20" x14ac:dyDescent="0.3">
      <c r="A19" s="3"/>
      <c r="D19" s="8"/>
      <c r="T19" s="9"/>
    </row>
    <row r="20" spans="1:20" x14ac:dyDescent="0.3">
      <c r="A20" s="3"/>
      <c r="D20" s="8"/>
      <c r="T20" s="9"/>
    </row>
    <row r="21" spans="1:20" x14ac:dyDescent="0.3">
      <c r="A21" s="3"/>
      <c r="D21" s="8"/>
      <c r="T21" s="9"/>
    </row>
    <row r="22" spans="1:20" x14ac:dyDescent="0.3">
      <c r="A22" s="3"/>
      <c r="D22" s="8"/>
      <c r="T22" s="9"/>
    </row>
    <row r="23" spans="1:20" x14ac:dyDescent="0.3">
      <c r="A23" s="3"/>
      <c r="D23" s="8"/>
      <c r="T23" s="9"/>
    </row>
    <row r="24" spans="1:20" x14ac:dyDescent="0.3">
      <c r="A24" s="3"/>
      <c r="D24" s="8"/>
      <c r="T24" s="9"/>
    </row>
    <row r="25" spans="1:20" x14ac:dyDescent="0.3">
      <c r="A25" s="3"/>
      <c r="D25" s="8"/>
      <c r="T25" s="9"/>
    </row>
    <row r="26" spans="1:20" x14ac:dyDescent="0.3">
      <c r="A26" s="3"/>
      <c r="D26" s="8"/>
      <c r="T26" s="9"/>
    </row>
    <row r="27" spans="1:20" x14ac:dyDescent="0.3">
      <c r="A27" s="3"/>
      <c r="D27" s="8"/>
      <c r="T27" s="9"/>
    </row>
    <row r="28" spans="1:20" x14ac:dyDescent="0.3">
      <c r="A28" s="3"/>
      <c r="D28" s="8"/>
      <c r="T28" s="9"/>
    </row>
    <row r="29" spans="1:20" x14ac:dyDescent="0.3">
      <c r="A29" s="3"/>
      <c r="D29" s="8"/>
      <c r="T29" s="9"/>
    </row>
    <row r="30" spans="1:20" ht="15" thickBot="1" x14ac:dyDescent="0.35">
      <c r="A30" s="3"/>
      <c r="D30" s="10"/>
      <c r="E30" s="11"/>
      <c r="F30" s="11"/>
      <c r="G30" s="11"/>
      <c r="H30" s="11"/>
      <c r="I30" s="11"/>
      <c r="J30" s="11"/>
      <c r="K30" s="11"/>
      <c r="L30" s="11"/>
      <c r="M30" s="11"/>
      <c r="N30" s="11"/>
      <c r="O30" s="11"/>
      <c r="P30" s="11"/>
      <c r="Q30" s="11"/>
      <c r="R30" s="11"/>
      <c r="S30" s="11"/>
      <c r="T30" s="12"/>
    </row>
    <row r="31" spans="1:20" x14ac:dyDescent="0.3">
      <c r="A31" s="3"/>
    </row>
    <row r="32" spans="1:20" x14ac:dyDescent="0.3">
      <c r="A32" s="3"/>
    </row>
    <row r="33" spans="1:1" x14ac:dyDescent="0.3">
      <c r="A33" s="3"/>
    </row>
    <row r="34" spans="1:1" x14ac:dyDescent="0.3">
      <c r="A34" s="3"/>
    </row>
    <row r="35" spans="1:1" x14ac:dyDescent="0.3">
      <c r="A35" s="3"/>
    </row>
    <row r="36" spans="1:1" x14ac:dyDescent="0.3">
      <c r="A36" s="3"/>
    </row>
    <row r="37" spans="1:1" x14ac:dyDescent="0.3">
      <c r="A37" s="3"/>
    </row>
    <row r="38" spans="1:1" x14ac:dyDescent="0.3">
      <c r="A38" s="3"/>
    </row>
    <row r="39" spans="1:1" x14ac:dyDescent="0.3">
      <c r="A39" s="3"/>
    </row>
    <row r="40" spans="1:1" x14ac:dyDescent="0.3">
      <c r="A40" s="3"/>
    </row>
    <row r="41" spans="1:1" x14ac:dyDescent="0.3">
      <c r="A41" s="3"/>
    </row>
    <row r="42" spans="1:1" x14ac:dyDescent="0.3">
      <c r="A42" s="3"/>
    </row>
    <row r="43" spans="1:1" x14ac:dyDescent="0.3">
      <c r="A43" s="3"/>
    </row>
    <row r="44" spans="1:1" x14ac:dyDescent="0.3">
      <c r="A44" s="3"/>
    </row>
    <row r="45" spans="1:1" x14ac:dyDescent="0.3">
      <c r="A45" s="3"/>
    </row>
    <row r="46" spans="1:1" x14ac:dyDescent="0.3">
      <c r="A46" s="3"/>
    </row>
    <row r="47" spans="1:1" x14ac:dyDescent="0.3">
      <c r="A47" s="3"/>
    </row>
    <row r="48" spans="1:1" x14ac:dyDescent="0.3">
      <c r="A48" s="3"/>
    </row>
    <row r="49" spans="1:1" x14ac:dyDescent="0.3">
      <c r="A49" s="3"/>
    </row>
    <row r="50" spans="1:1" x14ac:dyDescent="0.3">
      <c r="A50" s="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F8CB5-269C-4C0F-AF8E-4D40D4D849EB}">
  <dimension ref="A1:Q14"/>
  <sheetViews>
    <sheetView workbookViewId="0">
      <selection activeCell="I15" sqref="I15"/>
    </sheetView>
  </sheetViews>
  <sheetFormatPr defaultRowHeight="14.4" x14ac:dyDescent="0.3"/>
  <cols>
    <col min="1" max="1" width="31.6640625" style="2" customWidth="1"/>
    <col min="2" max="2" width="19.5546875" style="2" customWidth="1"/>
    <col min="4" max="4" width="6.5546875" customWidth="1"/>
    <col min="5" max="5" width="11.109375" customWidth="1"/>
    <col min="6" max="6" width="17" customWidth="1"/>
    <col min="7" max="7" width="16.77734375" customWidth="1"/>
    <col min="8" max="8" width="6.33203125" customWidth="1"/>
    <col min="9" max="9" width="11.5546875" customWidth="1"/>
    <col min="10" max="10" width="22" customWidth="1"/>
    <col min="12" max="12" width="12.5546875" customWidth="1"/>
    <col min="13" max="13" width="16.88671875" customWidth="1"/>
  </cols>
  <sheetData>
    <row r="1" spans="1:17" ht="24" thickBot="1" x14ac:dyDescent="0.55000000000000004">
      <c r="A1" s="28" t="s">
        <v>1066</v>
      </c>
      <c r="E1" s="24" t="s">
        <v>1065</v>
      </c>
      <c r="I1" s="29" t="s">
        <v>1067</v>
      </c>
    </row>
    <row r="2" spans="1:17" ht="18.600000000000001" thickTop="1" x14ac:dyDescent="0.35">
      <c r="A2" s="26" t="s">
        <v>1</v>
      </c>
      <c r="B2" s="27" t="s">
        <v>1053</v>
      </c>
      <c r="E2" s="25" t="s">
        <v>12</v>
      </c>
      <c r="F2" s="25">
        <v>2023</v>
      </c>
      <c r="G2" s="25">
        <v>2024</v>
      </c>
      <c r="I2" s="31" t="s">
        <v>1068</v>
      </c>
      <c r="J2" s="31" t="s">
        <v>1069</v>
      </c>
      <c r="K2" s="30"/>
      <c r="L2" s="31" t="s">
        <v>1074</v>
      </c>
      <c r="M2" s="31" t="s">
        <v>1069</v>
      </c>
      <c r="N2" s="30"/>
      <c r="O2" s="30"/>
      <c r="P2" s="30"/>
      <c r="Q2" s="30"/>
    </row>
    <row r="3" spans="1:17" x14ac:dyDescent="0.3">
      <c r="A3" s="23" t="s">
        <v>1054</v>
      </c>
      <c r="B3">
        <v>17277605.350000001</v>
      </c>
      <c r="E3" s="2" t="s">
        <v>1059</v>
      </c>
      <c r="F3" s="2"/>
      <c r="G3" s="2">
        <v>6607761.6800000006</v>
      </c>
      <c r="I3" t="s">
        <v>1071</v>
      </c>
      <c r="J3" s="33">
        <v>92311094.749999985</v>
      </c>
      <c r="L3" t="s">
        <v>1071</v>
      </c>
      <c r="M3" s="33">
        <v>81673031</v>
      </c>
    </row>
    <row r="4" spans="1:17" x14ac:dyDescent="0.3">
      <c r="A4" s="23" t="s">
        <v>1055</v>
      </c>
      <c r="B4">
        <v>19905415.335000005</v>
      </c>
      <c r="E4" s="2" t="s">
        <v>1060</v>
      </c>
      <c r="F4" s="2"/>
      <c r="G4" s="2">
        <v>7297531.3900000006</v>
      </c>
      <c r="I4" t="s">
        <v>1070</v>
      </c>
      <c r="J4" s="34">
        <v>10000000000</v>
      </c>
      <c r="L4" t="s">
        <v>1070</v>
      </c>
      <c r="M4" s="34">
        <v>100000000</v>
      </c>
    </row>
    <row r="5" spans="1:17" x14ac:dyDescent="0.3">
      <c r="A5" s="23" t="s">
        <v>1056</v>
      </c>
      <c r="B5">
        <v>16194930.85</v>
      </c>
      <c r="E5" s="2" t="s">
        <v>27</v>
      </c>
      <c r="F5" s="2"/>
      <c r="G5" s="2">
        <v>5586859.8699999992</v>
      </c>
      <c r="I5" t="s">
        <v>1072</v>
      </c>
      <c r="J5" s="32">
        <f>(J3/J4)*100</f>
        <v>0.92311094749999989</v>
      </c>
      <c r="L5" t="s">
        <v>1072</v>
      </c>
      <c r="M5" s="35">
        <f>82%</f>
        <v>0.82</v>
      </c>
    </row>
    <row r="6" spans="1:17" x14ac:dyDescent="0.3">
      <c r="A6" s="23" t="s">
        <v>1057</v>
      </c>
      <c r="B6">
        <v>19221377.110000007</v>
      </c>
      <c r="E6" s="2" t="s">
        <v>41</v>
      </c>
      <c r="F6" s="2"/>
      <c r="G6" s="2">
        <v>6964775.0700000003</v>
      </c>
      <c r="I6" t="s">
        <v>1073</v>
      </c>
      <c r="J6" s="32">
        <v>0.08</v>
      </c>
      <c r="L6" t="s">
        <v>1073</v>
      </c>
      <c r="M6" s="32">
        <f>(M4-M3)/M4</f>
        <v>0.18326969000000001</v>
      </c>
    </row>
    <row r="7" spans="1:17" x14ac:dyDescent="0.3">
      <c r="A7" s="23" t="s">
        <v>1058</v>
      </c>
      <c r="B7">
        <v>19711766.105</v>
      </c>
      <c r="E7" s="2" t="s">
        <v>44</v>
      </c>
      <c r="F7" s="2"/>
      <c r="G7" s="2">
        <v>6210211.0600000005</v>
      </c>
    </row>
    <row r="8" spans="1:17" x14ac:dyDescent="0.3">
      <c r="E8" s="2" t="s">
        <v>23</v>
      </c>
      <c r="F8" s="2"/>
      <c r="G8" s="2">
        <v>9518893.8199999966</v>
      </c>
    </row>
    <row r="9" spans="1:17" x14ac:dyDescent="0.3">
      <c r="E9" s="2" t="s">
        <v>30</v>
      </c>
      <c r="F9" s="2"/>
      <c r="G9" s="2">
        <v>8102920.1800000016</v>
      </c>
    </row>
    <row r="10" spans="1:17" x14ac:dyDescent="0.3">
      <c r="E10" s="2" t="s">
        <v>32</v>
      </c>
      <c r="F10" s="2"/>
      <c r="G10" s="2">
        <v>5864622.4199999999</v>
      </c>
    </row>
    <row r="11" spans="1:17" x14ac:dyDescent="0.3">
      <c r="E11" s="2" t="s">
        <v>1061</v>
      </c>
      <c r="F11" s="2">
        <v>4484000.03</v>
      </c>
      <c r="G11" s="2">
        <v>6398697.2400000002</v>
      </c>
    </row>
    <row r="12" spans="1:17" x14ac:dyDescent="0.3">
      <c r="E12" s="2" t="s">
        <v>1062</v>
      </c>
      <c r="F12" s="2">
        <v>9295611.0999999959</v>
      </c>
      <c r="G12" s="2">
        <v>12375819.919999994</v>
      </c>
    </row>
    <row r="13" spans="1:17" x14ac:dyDescent="0.3">
      <c r="E13" s="2" t="s">
        <v>1063</v>
      </c>
      <c r="F13" s="2">
        <v>7267203.2999999998</v>
      </c>
      <c r="G13" s="2">
        <v>5384214.2000000002</v>
      </c>
    </row>
    <row r="14" spans="1:17" x14ac:dyDescent="0.3">
      <c r="E14" s="2" t="s">
        <v>1064</v>
      </c>
      <c r="F14" s="2">
        <v>5368441.08</v>
      </c>
      <c r="G14" s="2">
        <v>11998787.900000002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79F86-A187-405A-A553-6E012F2EE14D}">
  <dimension ref="A1:Q1001"/>
  <sheetViews>
    <sheetView rightToLeft="1" workbookViewId="0">
      <selection activeCell="G121" sqref="G121"/>
    </sheetView>
  </sheetViews>
  <sheetFormatPr defaultRowHeight="14.4" x14ac:dyDescent="0.3"/>
  <cols>
    <col min="1" max="1" width="13.6640625" customWidth="1"/>
    <col min="2" max="2" width="17" customWidth="1"/>
    <col min="7" max="8" width="18.44140625" customWidth="1"/>
    <col min="9" max="10" width="12.77734375" customWidth="1"/>
    <col min="11" max="11" width="9.77734375" customWidth="1"/>
    <col min="12" max="13" width="12.77734375" customWidth="1"/>
    <col min="14" max="14" width="15" customWidth="1"/>
  </cols>
  <sheetData>
    <row r="1" spans="1:17" x14ac:dyDescent="0.3">
      <c r="A1" s="21" t="s">
        <v>0</v>
      </c>
      <c r="B1" s="22" t="s">
        <v>47</v>
      </c>
      <c r="C1" s="21" t="s">
        <v>1</v>
      </c>
      <c r="D1" s="22" t="s">
        <v>1039</v>
      </c>
      <c r="E1" s="21" t="s">
        <v>2</v>
      </c>
      <c r="F1" s="21" t="s">
        <v>3</v>
      </c>
      <c r="G1" s="21" t="s">
        <v>4</v>
      </c>
      <c r="H1" s="21" t="s">
        <v>5</v>
      </c>
      <c r="I1" s="21" t="s">
        <v>6</v>
      </c>
      <c r="J1" s="21" t="s">
        <v>7</v>
      </c>
      <c r="K1" s="21" t="s">
        <v>8</v>
      </c>
      <c r="L1" s="21" t="s">
        <v>9</v>
      </c>
      <c r="M1" s="21" t="s">
        <v>10</v>
      </c>
      <c r="N1" s="21" t="s">
        <v>11</v>
      </c>
      <c r="O1" s="21" t="s">
        <v>12</v>
      </c>
      <c r="P1" s="21" t="s">
        <v>13</v>
      </c>
      <c r="Q1" s="21" t="s">
        <v>14</v>
      </c>
    </row>
    <row r="2" spans="1:17" hidden="1" x14ac:dyDescent="0.3">
      <c r="A2" s="14" t="s">
        <v>15</v>
      </c>
      <c r="B2" s="13" t="s">
        <v>48</v>
      </c>
      <c r="C2" s="14" t="s">
        <v>16</v>
      </c>
      <c r="D2" s="13" t="s">
        <v>1040</v>
      </c>
      <c r="E2" s="14" t="s">
        <v>17</v>
      </c>
      <c r="F2" s="14" t="s">
        <v>18</v>
      </c>
      <c r="G2" s="14">
        <v>1618.5</v>
      </c>
      <c r="H2" s="14">
        <v>3</v>
      </c>
      <c r="I2" s="15">
        <v>20</v>
      </c>
      <c r="J2" s="15">
        <v>32370</v>
      </c>
      <c r="K2" s="15">
        <v>0</v>
      </c>
      <c r="L2" s="15">
        <v>32370</v>
      </c>
      <c r="M2" s="15">
        <v>4855.5</v>
      </c>
      <c r="N2" s="16">
        <v>41640</v>
      </c>
      <c r="O2" s="14">
        <v>1</v>
      </c>
      <c r="P2" s="14" t="s">
        <v>19</v>
      </c>
      <c r="Q2" s="14">
        <v>2024</v>
      </c>
    </row>
    <row r="3" spans="1:17" hidden="1" x14ac:dyDescent="0.3">
      <c r="A3" s="18" t="s">
        <v>15</v>
      </c>
      <c r="B3" s="17" t="s">
        <v>49</v>
      </c>
      <c r="C3" s="18" t="s">
        <v>20</v>
      </c>
      <c r="D3" s="17" t="s">
        <v>1041</v>
      </c>
      <c r="E3" s="18" t="s">
        <v>17</v>
      </c>
      <c r="F3" s="18" t="s">
        <v>18</v>
      </c>
      <c r="G3" s="18">
        <v>1321</v>
      </c>
      <c r="H3" s="18">
        <v>3</v>
      </c>
      <c r="I3" s="19">
        <v>20</v>
      </c>
      <c r="J3" s="19">
        <v>26420</v>
      </c>
      <c r="K3" s="19">
        <v>0</v>
      </c>
      <c r="L3" s="19">
        <v>26420</v>
      </c>
      <c r="M3" s="19">
        <v>3963</v>
      </c>
      <c r="N3" s="20">
        <v>41640</v>
      </c>
      <c r="O3" s="18">
        <v>1</v>
      </c>
      <c r="P3" s="18" t="s">
        <v>19</v>
      </c>
      <c r="Q3" s="18">
        <v>2024</v>
      </c>
    </row>
    <row r="4" spans="1:17" hidden="1" x14ac:dyDescent="0.3">
      <c r="A4" s="14" t="s">
        <v>21</v>
      </c>
      <c r="B4" s="13" t="s">
        <v>50</v>
      </c>
      <c r="C4" s="14" t="s">
        <v>22</v>
      </c>
      <c r="D4" s="13" t="s">
        <v>1042</v>
      </c>
      <c r="E4" s="14" t="s">
        <v>17</v>
      </c>
      <c r="F4" s="14" t="s">
        <v>18</v>
      </c>
      <c r="G4" s="14">
        <v>2178</v>
      </c>
      <c r="H4" s="14">
        <v>3</v>
      </c>
      <c r="I4" s="15">
        <v>15</v>
      </c>
      <c r="J4" s="15">
        <v>32670</v>
      </c>
      <c r="K4" s="15">
        <v>0</v>
      </c>
      <c r="L4" s="15">
        <v>32670</v>
      </c>
      <c r="M4" s="15">
        <v>6534</v>
      </c>
      <c r="N4" s="16">
        <v>41791</v>
      </c>
      <c r="O4" s="14">
        <v>6</v>
      </c>
      <c r="P4" s="14" t="s">
        <v>23</v>
      </c>
      <c r="Q4" s="14">
        <v>2024</v>
      </c>
    </row>
    <row r="5" spans="1:17" hidden="1" x14ac:dyDescent="0.3">
      <c r="A5" s="18" t="s">
        <v>21</v>
      </c>
      <c r="B5" s="17" t="s">
        <v>51</v>
      </c>
      <c r="C5" s="18" t="s">
        <v>20</v>
      </c>
      <c r="D5" s="17" t="s">
        <v>1043</v>
      </c>
      <c r="E5" s="18" t="s">
        <v>17</v>
      </c>
      <c r="F5" s="18" t="s">
        <v>18</v>
      </c>
      <c r="G5" s="18">
        <v>888</v>
      </c>
      <c r="H5" s="18">
        <v>3</v>
      </c>
      <c r="I5" s="19">
        <v>15</v>
      </c>
      <c r="J5" s="19">
        <v>13320</v>
      </c>
      <c r="K5" s="19">
        <v>0</v>
      </c>
      <c r="L5" s="19">
        <v>13320</v>
      </c>
      <c r="M5" s="19">
        <v>2664</v>
      </c>
      <c r="N5" s="20">
        <v>41791</v>
      </c>
      <c r="O5" s="18">
        <v>6</v>
      </c>
      <c r="P5" s="18" t="s">
        <v>23</v>
      </c>
      <c r="Q5" s="18">
        <v>2024</v>
      </c>
    </row>
    <row r="6" spans="1:17" hidden="1" x14ac:dyDescent="0.3">
      <c r="A6" s="14" t="s">
        <v>21</v>
      </c>
      <c r="B6" s="13" t="s">
        <v>52</v>
      </c>
      <c r="C6" s="14" t="s">
        <v>24</v>
      </c>
      <c r="D6" s="13" t="s">
        <v>1044</v>
      </c>
      <c r="E6" s="14" t="s">
        <v>17</v>
      </c>
      <c r="F6" s="14" t="s">
        <v>18</v>
      </c>
      <c r="G6" s="14">
        <v>2470</v>
      </c>
      <c r="H6" s="14">
        <v>3</v>
      </c>
      <c r="I6" s="15">
        <v>15</v>
      </c>
      <c r="J6" s="15">
        <v>37050</v>
      </c>
      <c r="K6" s="15">
        <v>0</v>
      </c>
      <c r="L6" s="15">
        <v>37050</v>
      </c>
      <c r="M6" s="15">
        <v>7410</v>
      </c>
      <c r="N6" s="16">
        <v>41791</v>
      </c>
      <c r="O6" s="14">
        <v>6</v>
      </c>
      <c r="P6" s="14" t="s">
        <v>23</v>
      </c>
      <c r="Q6" s="14">
        <v>2024</v>
      </c>
    </row>
    <row r="7" spans="1:17" hidden="1" x14ac:dyDescent="0.3">
      <c r="A7" s="18" t="s">
        <v>15</v>
      </c>
      <c r="B7" s="17" t="s">
        <v>53</v>
      </c>
      <c r="C7" s="18" t="s">
        <v>20</v>
      </c>
      <c r="D7" s="17" t="s">
        <v>1045</v>
      </c>
      <c r="E7" s="18" t="s">
        <v>17</v>
      </c>
      <c r="F7" s="18" t="s">
        <v>18</v>
      </c>
      <c r="G7" s="18">
        <v>1513</v>
      </c>
      <c r="H7" s="18">
        <v>3</v>
      </c>
      <c r="I7" s="19">
        <v>350</v>
      </c>
      <c r="J7" s="19">
        <v>529550</v>
      </c>
      <c r="K7" s="19">
        <v>0</v>
      </c>
      <c r="L7" s="19">
        <v>529550</v>
      </c>
      <c r="M7" s="19">
        <v>4539</v>
      </c>
      <c r="N7" s="20">
        <v>41974</v>
      </c>
      <c r="O7" s="18">
        <v>12</v>
      </c>
      <c r="P7" s="18" t="s">
        <v>25</v>
      </c>
      <c r="Q7" s="18">
        <v>2024</v>
      </c>
    </row>
    <row r="8" spans="1:17" hidden="1" x14ac:dyDescent="0.3">
      <c r="A8" s="14" t="s">
        <v>21</v>
      </c>
      <c r="B8" s="13" t="s">
        <v>54</v>
      </c>
      <c r="C8" s="14" t="s">
        <v>20</v>
      </c>
      <c r="D8" s="13" t="s">
        <v>1046</v>
      </c>
      <c r="E8" s="14" t="s">
        <v>26</v>
      </c>
      <c r="F8" s="14" t="s">
        <v>18</v>
      </c>
      <c r="G8" s="14">
        <v>921</v>
      </c>
      <c r="H8" s="14">
        <v>5</v>
      </c>
      <c r="I8" s="15">
        <v>15</v>
      </c>
      <c r="J8" s="15">
        <v>13815</v>
      </c>
      <c r="K8" s="15">
        <v>0</v>
      </c>
      <c r="L8" s="15">
        <v>13815</v>
      </c>
      <c r="M8" s="15">
        <v>4605</v>
      </c>
      <c r="N8" s="16">
        <v>41699</v>
      </c>
      <c r="O8" s="14">
        <v>3</v>
      </c>
      <c r="P8" s="14" t="s">
        <v>27</v>
      </c>
      <c r="Q8" s="14">
        <v>2024</v>
      </c>
    </row>
    <row r="9" spans="1:17" hidden="1" x14ac:dyDescent="0.3">
      <c r="A9" s="18" t="s">
        <v>28</v>
      </c>
      <c r="B9" s="17" t="s">
        <v>55</v>
      </c>
      <c r="C9" s="18" t="s">
        <v>16</v>
      </c>
      <c r="D9" s="17" t="s">
        <v>1047</v>
      </c>
      <c r="E9" s="18" t="s">
        <v>26</v>
      </c>
      <c r="F9" s="18" t="s">
        <v>18</v>
      </c>
      <c r="G9" s="18">
        <v>2518</v>
      </c>
      <c r="H9" s="18">
        <v>5</v>
      </c>
      <c r="I9" s="19">
        <v>12</v>
      </c>
      <c r="J9" s="19">
        <v>30216</v>
      </c>
      <c r="K9" s="19">
        <v>0</v>
      </c>
      <c r="L9" s="19">
        <v>30216</v>
      </c>
      <c r="M9" s="19">
        <v>12590</v>
      </c>
      <c r="N9" s="20">
        <v>41791</v>
      </c>
      <c r="O9" s="18">
        <v>6</v>
      </c>
      <c r="P9" s="18" t="s">
        <v>23</v>
      </c>
      <c r="Q9" s="18">
        <v>2024</v>
      </c>
    </row>
    <row r="10" spans="1:17" hidden="1" x14ac:dyDescent="0.3">
      <c r="A10" s="14" t="s">
        <v>15</v>
      </c>
      <c r="B10" s="13" t="s">
        <v>56</v>
      </c>
      <c r="C10" s="14" t="s">
        <v>22</v>
      </c>
      <c r="D10" s="13" t="s">
        <v>1043</v>
      </c>
      <c r="E10" s="14" t="s">
        <v>26</v>
      </c>
      <c r="F10" s="14" t="s">
        <v>18</v>
      </c>
      <c r="G10" s="14">
        <v>1899</v>
      </c>
      <c r="H10" s="14">
        <v>5</v>
      </c>
      <c r="I10" s="15">
        <v>20</v>
      </c>
      <c r="J10" s="15">
        <v>37980</v>
      </c>
      <c r="K10" s="15">
        <v>0</v>
      </c>
      <c r="L10" s="15">
        <v>37980</v>
      </c>
      <c r="M10" s="15">
        <v>9495</v>
      </c>
      <c r="N10" s="16">
        <v>41791</v>
      </c>
      <c r="O10" s="14">
        <v>6</v>
      </c>
      <c r="P10" s="14" t="s">
        <v>23</v>
      </c>
      <c r="Q10" s="14">
        <v>2024</v>
      </c>
    </row>
    <row r="11" spans="1:17" hidden="1" x14ac:dyDescent="0.3">
      <c r="A11" s="18" t="s">
        <v>28</v>
      </c>
      <c r="B11" s="17" t="s">
        <v>57</v>
      </c>
      <c r="C11" s="18" t="s">
        <v>20</v>
      </c>
      <c r="D11" s="17" t="s">
        <v>1048</v>
      </c>
      <c r="E11" s="18" t="s">
        <v>26</v>
      </c>
      <c r="F11" s="18" t="s">
        <v>18</v>
      </c>
      <c r="G11" s="18">
        <v>1545</v>
      </c>
      <c r="H11" s="18">
        <v>5</v>
      </c>
      <c r="I11" s="19">
        <v>12</v>
      </c>
      <c r="J11" s="19">
        <v>18540</v>
      </c>
      <c r="K11" s="19">
        <v>0</v>
      </c>
      <c r="L11" s="19">
        <v>18540</v>
      </c>
      <c r="M11" s="19">
        <v>7725</v>
      </c>
      <c r="N11" s="20">
        <v>41791</v>
      </c>
      <c r="O11" s="18">
        <v>6</v>
      </c>
      <c r="P11" s="18" t="s">
        <v>23</v>
      </c>
      <c r="Q11" s="18">
        <v>2024</v>
      </c>
    </row>
    <row r="12" spans="1:17" hidden="1" x14ac:dyDescent="0.3">
      <c r="A12" s="14" t="s">
        <v>21</v>
      </c>
      <c r="B12" s="13" t="s">
        <v>58</v>
      </c>
      <c r="C12" s="14" t="s">
        <v>24</v>
      </c>
      <c r="D12" s="13" t="s">
        <v>1048</v>
      </c>
      <c r="E12" s="14" t="s">
        <v>26</v>
      </c>
      <c r="F12" s="14" t="s">
        <v>18</v>
      </c>
      <c r="G12" s="14">
        <v>2470</v>
      </c>
      <c r="H12" s="14">
        <v>5</v>
      </c>
      <c r="I12" s="15">
        <v>15</v>
      </c>
      <c r="J12" s="15">
        <v>37050</v>
      </c>
      <c r="K12" s="15">
        <v>0</v>
      </c>
      <c r="L12" s="15">
        <v>37050</v>
      </c>
      <c r="M12" s="15">
        <v>12350</v>
      </c>
      <c r="N12" s="16">
        <v>41791</v>
      </c>
      <c r="O12" s="14">
        <v>6</v>
      </c>
      <c r="P12" s="14" t="s">
        <v>23</v>
      </c>
      <c r="Q12" s="14">
        <v>2024</v>
      </c>
    </row>
    <row r="13" spans="1:17" hidden="1" x14ac:dyDescent="0.3">
      <c r="A13" s="18" t="s">
        <v>29</v>
      </c>
      <c r="B13" s="17" t="s">
        <v>59</v>
      </c>
      <c r="C13" s="18" t="s">
        <v>16</v>
      </c>
      <c r="D13" s="17" t="s">
        <v>1045</v>
      </c>
      <c r="E13" s="18" t="s">
        <v>26</v>
      </c>
      <c r="F13" s="18" t="s">
        <v>18</v>
      </c>
      <c r="G13" s="18">
        <v>2665.5</v>
      </c>
      <c r="H13" s="18">
        <v>5</v>
      </c>
      <c r="I13" s="19">
        <v>125</v>
      </c>
      <c r="J13" s="19">
        <v>333187.5</v>
      </c>
      <c r="K13" s="19">
        <v>0</v>
      </c>
      <c r="L13" s="19">
        <v>333187.5</v>
      </c>
      <c r="M13" s="19">
        <v>13327.5</v>
      </c>
      <c r="N13" s="20">
        <v>41821</v>
      </c>
      <c r="O13" s="18">
        <v>7</v>
      </c>
      <c r="P13" s="18" t="s">
        <v>30</v>
      </c>
      <c r="Q13" s="18">
        <v>2024</v>
      </c>
    </row>
    <row r="14" spans="1:17" hidden="1" x14ac:dyDescent="0.3">
      <c r="A14" s="14" t="s">
        <v>31</v>
      </c>
      <c r="B14" s="13" t="s">
        <v>60</v>
      </c>
      <c r="C14" s="14" t="s">
        <v>24</v>
      </c>
      <c r="D14" s="13" t="s">
        <v>1046</v>
      </c>
      <c r="E14" s="14" t="s">
        <v>26</v>
      </c>
      <c r="F14" s="14" t="s">
        <v>18</v>
      </c>
      <c r="G14" s="14">
        <v>958</v>
      </c>
      <c r="H14" s="14">
        <v>5</v>
      </c>
      <c r="I14" s="15">
        <v>300</v>
      </c>
      <c r="J14" s="15">
        <v>287400</v>
      </c>
      <c r="K14" s="15">
        <v>0</v>
      </c>
      <c r="L14" s="15">
        <v>287400</v>
      </c>
      <c r="M14" s="15">
        <v>4790</v>
      </c>
      <c r="N14" s="16">
        <v>41852</v>
      </c>
      <c r="O14" s="14">
        <v>8</v>
      </c>
      <c r="P14" s="14" t="s">
        <v>32</v>
      </c>
      <c r="Q14" s="14">
        <v>2024</v>
      </c>
    </row>
    <row r="15" spans="1:17" hidden="1" x14ac:dyDescent="0.3">
      <c r="A15" s="18" t="s">
        <v>15</v>
      </c>
      <c r="B15" s="17" t="s">
        <v>61</v>
      </c>
      <c r="C15" s="18" t="s">
        <v>20</v>
      </c>
      <c r="D15" s="17" t="s">
        <v>1048</v>
      </c>
      <c r="E15" s="18" t="s">
        <v>26</v>
      </c>
      <c r="F15" s="18" t="s">
        <v>18</v>
      </c>
      <c r="G15" s="18">
        <v>2146</v>
      </c>
      <c r="H15" s="18">
        <v>5</v>
      </c>
      <c r="I15" s="19">
        <v>7</v>
      </c>
      <c r="J15" s="19">
        <v>15022</v>
      </c>
      <c r="K15" s="19">
        <v>0</v>
      </c>
      <c r="L15" s="19">
        <v>15022</v>
      </c>
      <c r="M15" s="19">
        <v>10730</v>
      </c>
      <c r="N15" s="20">
        <v>41883</v>
      </c>
      <c r="O15" s="18">
        <v>9</v>
      </c>
      <c r="P15" s="18" t="s">
        <v>33</v>
      </c>
      <c r="Q15" s="18">
        <v>2024</v>
      </c>
    </row>
    <row r="16" spans="1:17" hidden="1" x14ac:dyDescent="0.3">
      <c r="A16" s="14" t="s">
        <v>29</v>
      </c>
      <c r="B16" s="13" t="s">
        <v>62</v>
      </c>
      <c r="C16" s="14" t="s">
        <v>16</v>
      </c>
      <c r="D16" s="13" t="s">
        <v>1045</v>
      </c>
      <c r="E16" s="14" t="s">
        <v>26</v>
      </c>
      <c r="F16" s="14" t="s">
        <v>18</v>
      </c>
      <c r="G16" s="14">
        <v>345</v>
      </c>
      <c r="H16" s="14">
        <v>5</v>
      </c>
      <c r="I16" s="15">
        <v>125</v>
      </c>
      <c r="J16" s="15">
        <v>43125</v>
      </c>
      <c r="K16" s="15">
        <v>0</v>
      </c>
      <c r="L16" s="15">
        <v>43125</v>
      </c>
      <c r="M16" s="15">
        <v>1725</v>
      </c>
      <c r="N16" s="16">
        <v>41548</v>
      </c>
      <c r="O16" s="14">
        <v>10</v>
      </c>
      <c r="P16" s="14" t="s">
        <v>34</v>
      </c>
      <c r="Q16" s="14">
        <v>2023</v>
      </c>
    </row>
    <row r="17" spans="1:17" x14ac:dyDescent="0.3">
      <c r="A17" s="18" t="s">
        <v>21</v>
      </c>
      <c r="B17" s="17" t="s">
        <v>63</v>
      </c>
      <c r="C17" s="18" t="s">
        <v>35</v>
      </c>
      <c r="D17" s="17" t="s">
        <v>1048</v>
      </c>
      <c r="E17" s="18" t="s">
        <v>26</v>
      </c>
      <c r="F17" s="18" t="s">
        <v>18</v>
      </c>
      <c r="G17" s="18">
        <v>615</v>
      </c>
      <c r="H17" s="18">
        <v>5</v>
      </c>
      <c r="I17" s="19">
        <v>15</v>
      </c>
      <c r="J17" s="19">
        <v>9225</v>
      </c>
      <c r="K17" s="19">
        <v>0</v>
      </c>
      <c r="L17" s="19">
        <v>9225</v>
      </c>
      <c r="M17" s="19">
        <v>3075</v>
      </c>
      <c r="N17" s="20">
        <v>41974</v>
      </c>
      <c r="O17" s="18">
        <v>12</v>
      </c>
      <c r="P17" s="18" t="s">
        <v>25</v>
      </c>
      <c r="Q17" s="18">
        <v>2024</v>
      </c>
    </row>
    <row r="18" spans="1:17" hidden="1" x14ac:dyDescent="0.3">
      <c r="A18" s="14" t="s">
        <v>15</v>
      </c>
      <c r="B18" s="13" t="s">
        <v>64</v>
      </c>
      <c r="C18" s="14" t="s">
        <v>16</v>
      </c>
      <c r="D18" s="13" t="s">
        <v>1047</v>
      </c>
      <c r="E18" s="14" t="s">
        <v>36</v>
      </c>
      <c r="F18" s="14" t="s">
        <v>18</v>
      </c>
      <c r="G18" s="14">
        <v>292</v>
      </c>
      <c r="H18" s="14">
        <v>10</v>
      </c>
      <c r="I18" s="15">
        <v>20</v>
      </c>
      <c r="J18" s="15">
        <v>5840</v>
      </c>
      <c r="K18" s="15">
        <v>0</v>
      </c>
      <c r="L18" s="15">
        <v>5840</v>
      </c>
      <c r="M18" s="15">
        <v>2920</v>
      </c>
      <c r="N18" s="16">
        <v>41671</v>
      </c>
      <c r="O18" s="14">
        <v>2</v>
      </c>
      <c r="P18" s="14" t="s">
        <v>37</v>
      </c>
      <c r="Q18" s="14">
        <v>2024</v>
      </c>
    </row>
    <row r="19" spans="1:17" hidden="1" x14ac:dyDescent="0.3">
      <c r="A19" s="18" t="s">
        <v>21</v>
      </c>
      <c r="B19" s="17" t="s">
        <v>65</v>
      </c>
      <c r="C19" s="18" t="s">
        <v>24</v>
      </c>
      <c r="D19" s="17" t="s">
        <v>1046</v>
      </c>
      <c r="E19" s="18" t="s">
        <v>36</v>
      </c>
      <c r="F19" s="18" t="s">
        <v>18</v>
      </c>
      <c r="G19" s="18">
        <v>974</v>
      </c>
      <c r="H19" s="18">
        <v>10</v>
      </c>
      <c r="I19" s="19">
        <v>15</v>
      </c>
      <c r="J19" s="19">
        <v>14610</v>
      </c>
      <c r="K19" s="19">
        <v>0</v>
      </c>
      <c r="L19" s="19">
        <v>14610</v>
      </c>
      <c r="M19" s="19">
        <v>9740</v>
      </c>
      <c r="N19" s="20">
        <v>41671</v>
      </c>
      <c r="O19" s="18">
        <v>2</v>
      </c>
      <c r="P19" s="18" t="s">
        <v>37</v>
      </c>
      <c r="Q19" s="18">
        <v>2024</v>
      </c>
    </row>
    <row r="20" spans="1:17" hidden="1" x14ac:dyDescent="0.3">
      <c r="A20" s="14" t="s">
        <v>28</v>
      </c>
      <c r="B20" s="13" t="s">
        <v>66</v>
      </c>
      <c r="C20" s="14" t="s">
        <v>16</v>
      </c>
      <c r="D20" s="13" t="s">
        <v>1043</v>
      </c>
      <c r="E20" s="14" t="s">
        <v>36</v>
      </c>
      <c r="F20" s="14" t="s">
        <v>18</v>
      </c>
      <c r="G20" s="14">
        <v>2518</v>
      </c>
      <c r="H20" s="14">
        <v>10</v>
      </c>
      <c r="I20" s="15">
        <v>12</v>
      </c>
      <c r="J20" s="15">
        <v>30216</v>
      </c>
      <c r="K20" s="15">
        <v>0</v>
      </c>
      <c r="L20" s="15">
        <v>30216</v>
      </c>
      <c r="M20" s="15">
        <v>25180</v>
      </c>
      <c r="N20" s="16">
        <v>41791</v>
      </c>
      <c r="O20" s="14">
        <v>6</v>
      </c>
      <c r="P20" s="14" t="s">
        <v>23</v>
      </c>
      <c r="Q20" s="14">
        <v>2024</v>
      </c>
    </row>
    <row r="21" spans="1:17" hidden="1" x14ac:dyDescent="0.3">
      <c r="A21" s="18" t="s">
        <v>15</v>
      </c>
      <c r="B21" s="17" t="s">
        <v>67</v>
      </c>
      <c r="C21" s="18" t="s">
        <v>20</v>
      </c>
      <c r="D21" s="17" t="s">
        <v>1044</v>
      </c>
      <c r="E21" s="18" t="s">
        <v>36</v>
      </c>
      <c r="F21" s="18" t="s">
        <v>18</v>
      </c>
      <c r="G21" s="18">
        <v>1006</v>
      </c>
      <c r="H21" s="18">
        <v>10</v>
      </c>
      <c r="I21" s="19">
        <v>350</v>
      </c>
      <c r="J21" s="19">
        <v>352100</v>
      </c>
      <c r="K21" s="19">
        <v>0</v>
      </c>
      <c r="L21" s="19">
        <v>352100</v>
      </c>
      <c r="M21" s="19">
        <v>10060</v>
      </c>
      <c r="N21" s="20">
        <v>41791</v>
      </c>
      <c r="O21" s="18">
        <v>6</v>
      </c>
      <c r="P21" s="18" t="s">
        <v>23</v>
      </c>
      <c r="Q21" s="18">
        <v>2024</v>
      </c>
    </row>
    <row r="22" spans="1:17" hidden="1" x14ac:dyDescent="0.3">
      <c r="A22" s="14" t="s">
        <v>28</v>
      </c>
      <c r="B22" s="13" t="s">
        <v>68</v>
      </c>
      <c r="C22" s="14" t="s">
        <v>20</v>
      </c>
      <c r="D22" s="13" t="s">
        <v>1041</v>
      </c>
      <c r="E22" s="14" t="s">
        <v>36</v>
      </c>
      <c r="F22" s="14" t="s">
        <v>18</v>
      </c>
      <c r="G22" s="14">
        <v>367</v>
      </c>
      <c r="H22" s="14">
        <v>10</v>
      </c>
      <c r="I22" s="15">
        <v>12</v>
      </c>
      <c r="J22" s="15">
        <v>4404</v>
      </c>
      <c r="K22" s="15">
        <v>0</v>
      </c>
      <c r="L22" s="15">
        <v>4404</v>
      </c>
      <c r="M22" s="15">
        <v>3670</v>
      </c>
      <c r="N22" s="16">
        <v>41821</v>
      </c>
      <c r="O22" s="14">
        <v>7</v>
      </c>
      <c r="P22" s="14" t="s">
        <v>30</v>
      </c>
      <c r="Q22" s="14">
        <v>2024</v>
      </c>
    </row>
    <row r="23" spans="1:17" hidden="1" x14ac:dyDescent="0.3">
      <c r="A23" s="18" t="s">
        <v>15</v>
      </c>
      <c r="B23" s="17" t="s">
        <v>69</v>
      </c>
      <c r="C23" s="18" t="s">
        <v>24</v>
      </c>
      <c r="D23" s="17" t="s">
        <v>1045</v>
      </c>
      <c r="E23" s="18" t="s">
        <v>36</v>
      </c>
      <c r="F23" s="18" t="s">
        <v>18</v>
      </c>
      <c r="G23" s="18">
        <v>883</v>
      </c>
      <c r="H23" s="18">
        <v>10</v>
      </c>
      <c r="I23" s="19">
        <v>7</v>
      </c>
      <c r="J23" s="19">
        <v>6181</v>
      </c>
      <c r="K23" s="19">
        <v>0</v>
      </c>
      <c r="L23" s="19">
        <v>6181</v>
      </c>
      <c r="M23" s="19">
        <v>8830</v>
      </c>
      <c r="N23" s="20">
        <v>41852</v>
      </c>
      <c r="O23" s="18">
        <v>8</v>
      </c>
      <c r="P23" s="18" t="s">
        <v>32</v>
      </c>
      <c r="Q23" s="18">
        <v>2024</v>
      </c>
    </row>
    <row r="24" spans="1:17" hidden="1" x14ac:dyDescent="0.3">
      <c r="A24" s="14" t="s">
        <v>21</v>
      </c>
      <c r="B24" s="13" t="s">
        <v>70</v>
      </c>
      <c r="C24" s="14" t="s">
        <v>22</v>
      </c>
      <c r="D24" s="13" t="s">
        <v>1042</v>
      </c>
      <c r="E24" s="14" t="s">
        <v>36</v>
      </c>
      <c r="F24" s="14" t="s">
        <v>18</v>
      </c>
      <c r="G24" s="14">
        <v>549</v>
      </c>
      <c r="H24" s="14">
        <v>10</v>
      </c>
      <c r="I24" s="15">
        <v>15</v>
      </c>
      <c r="J24" s="15">
        <v>8235</v>
      </c>
      <c r="K24" s="15">
        <v>0</v>
      </c>
      <c r="L24" s="15">
        <v>8235</v>
      </c>
      <c r="M24" s="15">
        <v>5490</v>
      </c>
      <c r="N24" s="16">
        <v>41518</v>
      </c>
      <c r="O24" s="14">
        <v>9</v>
      </c>
      <c r="P24" s="14" t="s">
        <v>33</v>
      </c>
      <c r="Q24" s="14">
        <v>2023</v>
      </c>
    </row>
    <row r="25" spans="1:17" hidden="1" x14ac:dyDescent="0.3">
      <c r="A25" s="18" t="s">
        <v>31</v>
      </c>
      <c r="B25" s="17" t="s">
        <v>71</v>
      </c>
      <c r="C25" s="18" t="s">
        <v>24</v>
      </c>
      <c r="D25" s="17" t="s">
        <v>1046</v>
      </c>
      <c r="E25" s="18" t="s">
        <v>36</v>
      </c>
      <c r="F25" s="18" t="s">
        <v>18</v>
      </c>
      <c r="G25" s="18">
        <v>788</v>
      </c>
      <c r="H25" s="18">
        <v>10</v>
      </c>
      <c r="I25" s="19">
        <v>300</v>
      </c>
      <c r="J25" s="19">
        <v>236400</v>
      </c>
      <c r="K25" s="19">
        <v>0</v>
      </c>
      <c r="L25" s="19">
        <v>236400</v>
      </c>
      <c r="M25" s="19">
        <v>7880</v>
      </c>
      <c r="N25" s="20">
        <v>41518</v>
      </c>
      <c r="O25" s="18">
        <v>9</v>
      </c>
      <c r="P25" s="18" t="s">
        <v>33</v>
      </c>
      <c r="Q25" s="18">
        <v>2023</v>
      </c>
    </row>
    <row r="26" spans="1:17" hidden="1" x14ac:dyDescent="0.3">
      <c r="A26" s="14" t="s">
        <v>21</v>
      </c>
      <c r="B26" s="13" t="s">
        <v>72</v>
      </c>
      <c r="C26" s="14" t="s">
        <v>24</v>
      </c>
      <c r="D26" s="13" t="s">
        <v>1048</v>
      </c>
      <c r="E26" s="14" t="s">
        <v>36</v>
      </c>
      <c r="F26" s="14" t="s">
        <v>18</v>
      </c>
      <c r="G26" s="14">
        <v>2472</v>
      </c>
      <c r="H26" s="14">
        <v>10</v>
      </c>
      <c r="I26" s="15">
        <v>15</v>
      </c>
      <c r="J26" s="15">
        <v>37080</v>
      </c>
      <c r="K26" s="15">
        <v>0</v>
      </c>
      <c r="L26" s="15">
        <v>37080</v>
      </c>
      <c r="M26" s="15">
        <v>24720</v>
      </c>
      <c r="N26" s="16">
        <v>41883</v>
      </c>
      <c r="O26" s="14">
        <v>9</v>
      </c>
      <c r="P26" s="14" t="s">
        <v>33</v>
      </c>
      <c r="Q26" s="14">
        <v>2024</v>
      </c>
    </row>
    <row r="27" spans="1:17" hidden="1" x14ac:dyDescent="0.3">
      <c r="A27" s="18" t="s">
        <v>15</v>
      </c>
      <c r="B27" s="17" t="s">
        <v>73</v>
      </c>
      <c r="C27" s="18" t="s">
        <v>35</v>
      </c>
      <c r="D27" s="17" t="s">
        <v>1049</v>
      </c>
      <c r="E27" s="18" t="s">
        <v>36</v>
      </c>
      <c r="F27" s="18" t="s">
        <v>18</v>
      </c>
      <c r="G27" s="18">
        <v>1143</v>
      </c>
      <c r="H27" s="18">
        <v>10</v>
      </c>
      <c r="I27" s="19">
        <v>7</v>
      </c>
      <c r="J27" s="19">
        <v>8001</v>
      </c>
      <c r="K27" s="19">
        <v>0</v>
      </c>
      <c r="L27" s="19">
        <v>8001</v>
      </c>
      <c r="M27" s="19">
        <v>11430</v>
      </c>
      <c r="N27" s="20">
        <v>41913</v>
      </c>
      <c r="O27" s="18">
        <v>10</v>
      </c>
      <c r="P27" s="18" t="s">
        <v>34</v>
      </c>
      <c r="Q27" s="18">
        <v>2024</v>
      </c>
    </row>
    <row r="28" spans="1:17" hidden="1" x14ac:dyDescent="0.3">
      <c r="A28" s="14" t="s">
        <v>15</v>
      </c>
      <c r="B28" s="13" t="s">
        <v>74</v>
      </c>
      <c r="C28" s="14" t="s">
        <v>16</v>
      </c>
      <c r="D28" s="13" t="s">
        <v>1043</v>
      </c>
      <c r="E28" s="14" t="s">
        <v>36</v>
      </c>
      <c r="F28" s="14" t="s">
        <v>18</v>
      </c>
      <c r="G28" s="14">
        <v>1725</v>
      </c>
      <c r="H28" s="14">
        <v>10</v>
      </c>
      <c r="I28" s="15">
        <v>350</v>
      </c>
      <c r="J28" s="15">
        <v>603750</v>
      </c>
      <c r="K28" s="15">
        <v>0</v>
      </c>
      <c r="L28" s="15">
        <v>603750</v>
      </c>
      <c r="M28" s="15">
        <v>17250</v>
      </c>
      <c r="N28" s="16">
        <v>41579</v>
      </c>
      <c r="O28" s="14">
        <v>11</v>
      </c>
      <c r="P28" s="14" t="s">
        <v>38</v>
      </c>
      <c r="Q28" s="14">
        <v>2023</v>
      </c>
    </row>
    <row r="29" spans="1:17" x14ac:dyDescent="0.3">
      <c r="A29" s="18" t="s">
        <v>28</v>
      </c>
      <c r="B29" s="17" t="s">
        <v>75</v>
      </c>
      <c r="C29" s="18" t="s">
        <v>35</v>
      </c>
      <c r="D29" s="17" t="s">
        <v>1043</v>
      </c>
      <c r="E29" s="18" t="s">
        <v>36</v>
      </c>
      <c r="F29" s="18" t="s">
        <v>18</v>
      </c>
      <c r="G29" s="18">
        <v>912</v>
      </c>
      <c r="H29" s="18">
        <v>10</v>
      </c>
      <c r="I29" s="19">
        <v>12</v>
      </c>
      <c r="J29" s="19">
        <v>10944</v>
      </c>
      <c r="K29" s="19">
        <v>0</v>
      </c>
      <c r="L29" s="19">
        <v>10944</v>
      </c>
      <c r="M29" s="19">
        <v>9120</v>
      </c>
      <c r="N29" s="20">
        <v>41579</v>
      </c>
      <c r="O29" s="18">
        <v>11</v>
      </c>
      <c r="P29" s="18" t="s">
        <v>38</v>
      </c>
      <c r="Q29" s="18">
        <v>2023</v>
      </c>
    </row>
    <row r="30" spans="1:17" hidden="1" x14ac:dyDescent="0.3">
      <c r="A30" s="14" t="s">
        <v>21</v>
      </c>
      <c r="B30" s="13" t="s">
        <v>76</v>
      </c>
      <c r="C30" s="14" t="s">
        <v>16</v>
      </c>
      <c r="D30" s="13" t="s">
        <v>1041</v>
      </c>
      <c r="E30" s="14" t="s">
        <v>36</v>
      </c>
      <c r="F30" s="14" t="s">
        <v>18</v>
      </c>
      <c r="G30" s="14">
        <v>2152</v>
      </c>
      <c r="H30" s="14">
        <v>10</v>
      </c>
      <c r="I30" s="15">
        <v>15</v>
      </c>
      <c r="J30" s="15">
        <v>32280</v>
      </c>
      <c r="K30" s="15">
        <v>0</v>
      </c>
      <c r="L30" s="15">
        <v>32280</v>
      </c>
      <c r="M30" s="15">
        <v>21520</v>
      </c>
      <c r="N30" s="16">
        <v>41609</v>
      </c>
      <c r="O30" s="14">
        <v>12</v>
      </c>
      <c r="P30" s="14" t="s">
        <v>25</v>
      </c>
      <c r="Q30" s="14">
        <v>2023</v>
      </c>
    </row>
    <row r="31" spans="1:17" hidden="1" x14ac:dyDescent="0.3">
      <c r="A31" s="18" t="s">
        <v>15</v>
      </c>
      <c r="B31" s="17" t="s">
        <v>77</v>
      </c>
      <c r="C31" s="18" t="s">
        <v>16</v>
      </c>
      <c r="D31" s="17" t="s">
        <v>1042</v>
      </c>
      <c r="E31" s="18" t="s">
        <v>36</v>
      </c>
      <c r="F31" s="18" t="s">
        <v>18</v>
      </c>
      <c r="G31" s="18">
        <v>1817</v>
      </c>
      <c r="H31" s="18">
        <v>10</v>
      </c>
      <c r="I31" s="19">
        <v>20</v>
      </c>
      <c r="J31" s="19">
        <v>36340</v>
      </c>
      <c r="K31" s="19">
        <v>0</v>
      </c>
      <c r="L31" s="19">
        <v>36340</v>
      </c>
      <c r="M31" s="19">
        <v>18170</v>
      </c>
      <c r="N31" s="20">
        <v>41974</v>
      </c>
      <c r="O31" s="18">
        <v>12</v>
      </c>
      <c r="P31" s="18" t="s">
        <v>25</v>
      </c>
      <c r="Q31" s="18">
        <v>2024</v>
      </c>
    </row>
    <row r="32" spans="1:17" hidden="1" x14ac:dyDescent="0.3">
      <c r="A32" s="14" t="s">
        <v>15</v>
      </c>
      <c r="B32" s="13" t="s">
        <v>78</v>
      </c>
      <c r="C32" s="14" t="s">
        <v>20</v>
      </c>
      <c r="D32" s="13" t="s">
        <v>1045</v>
      </c>
      <c r="E32" s="14" t="s">
        <v>36</v>
      </c>
      <c r="F32" s="14" t="s">
        <v>18</v>
      </c>
      <c r="G32" s="14">
        <v>1513</v>
      </c>
      <c r="H32" s="14">
        <v>10</v>
      </c>
      <c r="I32" s="15">
        <v>350</v>
      </c>
      <c r="J32" s="15">
        <v>529550</v>
      </c>
      <c r="K32" s="15">
        <v>0</v>
      </c>
      <c r="L32" s="15">
        <v>529550</v>
      </c>
      <c r="M32" s="15">
        <v>15130</v>
      </c>
      <c r="N32" s="16">
        <v>41974</v>
      </c>
      <c r="O32" s="14">
        <v>12</v>
      </c>
      <c r="P32" s="14" t="s">
        <v>25</v>
      </c>
      <c r="Q32" s="14">
        <v>2024</v>
      </c>
    </row>
    <row r="33" spans="1:17" hidden="1" x14ac:dyDescent="0.3">
      <c r="A33" s="18" t="s">
        <v>15</v>
      </c>
      <c r="B33" s="17" t="s">
        <v>79</v>
      </c>
      <c r="C33" s="18" t="s">
        <v>24</v>
      </c>
      <c r="D33" s="17" t="s">
        <v>1047</v>
      </c>
      <c r="E33" s="18" t="s">
        <v>39</v>
      </c>
      <c r="F33" s="18" t="s">
        <v>18</v>
      </c>
      <c r="G33" s="18">
        <v>1493</v>
      </c>
      <c r="H33" s="18">
        <v>120</v>
      </c>
      <c r="I33" s="19">
        <v>7</v>
      </c>
      <c r="J33" s="19">
        <v>10451</v>
      </c>
      <c r="K33" s="19">
        <v>0</v>
      </c>
      <c r="L33" s="19">
        <v>10451</v>
      </c>
      <c r="M33" s="19">
        <v>179160</v>
      </c>
      <c r="N33" s="20">
        <v>41640</v>
      </c>
      <c r="O33" s="18">
        <v>1</v>
      </c>
      <c r="P33" s="18" t="s">
        <v>19</v>
      </c>
      <c r="Q33" s="18">
        <v>2024</v>
      </c>
    </row>
    <row r="34" spans="1:17" hidden="1" x14ac:dyDescent="0.3">
      <c r="A34" s="14" t="s">
        <v>29</v>
      </c>
      <c r="B34" s="13" t="s">
        <v>80</v>
      </c>
      <c r="C34" s="14" t="s">
        <v>22</v>
      </c>
      <c r="D34" s="13" t="s">
        <v>1043</v>
      </c>
      <c r="E34" s="14" t="s">
        <v>39</v>
      </c>
      <c r="F34" s="14" t="s">
        <v>18</v>
      </c>
      <c r="G34" s="14">
        <v>1804</v>
      </c>
      <c r="H34" s="14">
        <v>120</v>
      </c>
      <c r="I34" s="15">
        <v>125</v>
      </c>
      <c r="J34" s="15">
        <v>225500</v>
      </c>
      <c r="K34" s="15">
        <v>0</v>
      </c>
      <c r="L34" s="15">
        <v>225500</v>
      </c>
      <c r="M34" s="15">
        <v>216480</v>
      </c>
      <c r="N34" s="16">
        <v>41671</v>
      </c>
      <c r="O34" s="14">
        <v>2</v>
      </c>
      <c r="P34" s="14" t="s">
        <v>37</v>
      </c>
      <c r="Q34" s="14">
        <v>2024</v>
      </c>
    </row>
    <row r="35" spans="1:17" hidden="1" x14ac:dyDescent="0.3">
      <c r="A35" s="18" t="s">
        <v>28</v>
      </c>
      <c r="B35" s="17" t="s">
        <v>81</v>
      </c>
      <c r="C35" s="18" t="s">
        <v>20</v>
      </c>
      <c r="D35" s="17" t="s">
        <v>1042</v>
      </c>
      <c r="E35" s="18" t="s">
        <v>39</v>
      </c>
      <c r="F35" s="18" t="s">
        <v>18</v>
      </c>
      <c r="G35" s="18">
        <v>2161</v>
      </c>
      <c r="H35" s="18">
        <v>120</v>
      </c>
      <c r="I35" s="19">
        <v>12</v>
      </c>
      <c r="J35" s="19">
        <v>25932</v>
      </c>
      <c r="K35" s="19">
        <v>0</v>
      </c>
      <c r="L35" s="19">
        <v>25932</v>
      </c>
      <c r="M35" s="19">
        <v>259320</v>
      </c>
      <c r="N35" s="20">
        <v>41699</v>
      </c>
      <c r="O35" s="18">
        <v>3</v>
      </c>
      <c r="P35" s="18" t="s">
        <v>27</v>
      </c>
      <c r="Q35" s="18">
        <v>2024</v>
      </c>
    </row>
    <row r="36" spans="1:17" hidden="1" x14ac:dyDescent="0.3">
      <c r="A36" s="14" t="s">
        <v>15</v>
      </c>
      <c r="B36" s="13" t="s">
        <v>82</v>
      </c>
      <c r="C36" s="14" t="s">
        <v>20</v>
      </c>
      <c r="D36" s="13" t="s">
        <v>1044</v>
      </c>
      <c r="E36" s="14" t="s">
        <v>39</v>
      </c>
      <c r="F36" s="14" t="s">
        <v>18</v>
      </c>
      <c r="G36" s="14">
        <v>1006</v>
      </c>
      <c r="H36" s="14">
        <v>120</v>
      </c>
      <c r="I36" s="15">
        <v>350</v>
      </c>
      <c r="J36" s="15">
        <v>352100</v>
      </c>
      <c r="K36" s="15">
        <v>0</v>
      </c>
      <c r="L36" s="15">
        <v>352100</v>
      </c>
      <c r="M36" s="15">
        <v>120720</v>
      </c>
      <c r="N36" s="16">
        <v>41791</v>
      </c>
      <c r="O36" s="14">
        <v>6</v>
      </c>
      <c r="P36" s="14" t="s">
        <v>23</v>
      </c>
      <c r="Q36" s="14">
        <v>2024</v>
      </c>
    </row>
    <row r="37" spans="1:17" hidden="1" x14ac:dyDescent="0.3">
      <c r="A37" s="18" t="s">
        <v>28</v>
      </c>
      <c r="B37" s="17" t="s">
        <v>83</v>
      </c>
      <c r="C37" s="18" t="s">
        <v>20</v>
      </c>
      <c r="D37" s="17" t="s">
        <v>1045</v>
      </c>
      <c r="E37" s="18" t="s">
        <v>39</v>
      </c>
      <c r="F37" s="18" t="s">
        <v>18</v>
      </c>
      <c r="G37" s="18">
        <v>1545</v>
      </c>
      <c r="H37" s="18">
        <v>120</v>
      </c>
      <c r="I37" s="19">
        <v>12</v>
      </c>
      <c r="J37" s="19">
        <v>18540</v>
      </c>
      <c r="K37" s="19">
        <v>0</v>
      </c>
      <c r="L37" s="19">
        <v>18540</v>
      </c>
      <c r="M37" s="19">
        <v>185400</v>
      </c>
      <c r="N37" s="20">
        <v>41791</v>
      </c>
      <c r="O37" s="18">
        <v>6</v>
      </c>
      <c r="P37" s="18" t="s">
        <v>23</v>
      </c>
      <c r="Q37" s="18">
        <v>2024</v>
      </c>
    </row>
    <row r="38" spans="1:17" hidden="1" x14ac:dyDescent="0.3">
      <c r="A38" s="14" t="s">
        <v>29</v>
      </c>
      <c r="B38" s="13" t="s">
        <v>84</v>
      </c>
      <c r="C38" s="14" t="s">
        <v>35</v>
      </c>
      <c r="D38" s="13" t="s">
        <v>1050</v>
      </c>
      <c r="E38" s="14" t="s">
        <v>39</v>
      </c>
      <c r="F38" s="14" t="s">
        <v>18</v>
      </c>
      <c r="G38" s="14">
        <v>2821</v>
      </c>
      <c r="H38" s="14">
        <v>120</v>
      </c>
      <c r="I38" s="15">
        <v>125</v>
      </c>
      <c r="J38" s="15">
        <v>352625</v>
      </c>
      <c r="K38" s="15">
        <v>0</v>
      </c>
      <c r="L38" s="15">
        <v>352625</v>
      </c>
      <c r="M38" s="15">
        <v>338520</v>
      </c>
      <c r="N38" s="16">
        <v>41852</v>
      </c>
      <c r="O38" s="14">
        <v>8</v>
      </c>
      <c r="P38" s="14" t="s">
        <v>32</v>
      </c>
      <c r="Q38" s="14">
        <v>2024</v>
      </c>
    </row>
    <row r="39" spans="1:17" hidden="1" x14ac:dyDescent="0.3">
      <c r="A39" s="18" t="s">
        <v>29</v>
      </c>
      <c r="B39" s="17" t="s">
        <v>85</v>
      </c>
      <c r="C39" s="18" t="s">
        <v>16</v>
      </c>
      <c r="D39" s="17" t="s">
        <v>1044</v>
      </c>
      <c r="E39" s="18" t="s">
        <v>39</v>
      </c>
      <c r="F39" s="18" t="s">
        <v>18</v>
      </c>
      <c r="G39" s="18">
        <v>345</v>
      </c>
      <c r="H39" s="18">
        <v>120</v>
      </c>
      <c r="I39" s="19">
        <v>125</v>
      </c>
      <c r="J39" s="19">
        <v>43125</v>
      </c>
      <c r="K39" s="19">
        <v>0</v>
      </c>
      <c r="L39" s="19">
        <v>43125</v>
      </c>
      <c r="M39" s="19">
        <v>41400</v>
      </c>
      <c r="N39" s="20">
        <v>41548</v>
      </c>
      <c r="O39" s="18">
        <v>10</v>
      </c>
      <c r="P39" s="18" t="s">
        <v>34</v>
      </c>
      <c r="Q39" s="18">
        <v>2023</v>
      </c>
    </row>
    <row r="40" spans="1:17" hidden="1" x14ac:dyDescent="0.3">
      <c r="A40" s="14" t="s">
        <v>31</v>
      </c>
      <c r="B40" s="13" t="s">
        <v>86</v>
      </c>
      <c r="C40" s="14" t="s">
        <v>16</v>
      </c>
      <c r="D40" s="13" t="s">
        <v>1042</v>
      </c>
      <c r="E40" s="14" t="s">
        <v>40</v>
      </c>
      <c r="F40" s="14" t="s">
        <v>18</v>
      </c>
      <c r="G40" s="14">
        <v>2001</v>
      </c>
      <c r="H40" s="14">
        <v>250</v>
      </c>
      <c r="I40" s="15">
        <v>300</v>
      </c>
      <c r="J40" s="15">
        <v>600300</v>
      </c>
      <c r="K40" s="15">
        <v>0</v>
      </c>
      <c r="L40" s="15">
        <v>600300</v>
      </c>
      <c r="M40" s="15">
        <v>500250</v>
      </c>
      <c r="N40" s="16">
        <v>41671</v>
      </c>
      <c r="O40" s="14">
        <v>2</v>
      </c>
      <c r="P40" s="14" t="s">
        <v>37</v>
      </c>
      <c r="Q40" s="14">
        <v>2024</v>
      </c>
    </row>
    <row r="41" spans="1:17" hidden="1" x14ac:dyDescent="0.3">
      <c r="A41" s="18" t="s">
        <v>28</v>
      </c>
      <c r="B41" s="17" t="s">
        <v>87</v>
      </c>
      <c r="C41" s="18" t="s">
        <v>20</v>
      </c>
      <c r="D41" s="17" t="s">
        <v>1043</v>
      </c>
      <c r="E41" s="18" t="s">
        <v>40</v>
      </c>
      <c r="F41" s="18" t="s">
        <v>18</v>
      </c>
      <c r="G41" s="18">
        <v>2838</v>
      </c>
      <c r="H41" s="18">
        <v>250</v>
      </c>
      <c r="I41" s="19">
        <v>12</v>
      </c>
      <c r="J41" s="19">
        <v>34056</v>
      </c>
      <c r="K41" s="19">
        <v>0</v>
      </c>
      <c r="L41" s="19">
        <v>34056</v>
      </c>
      <c r="M41" s="19">
        <v>709500</v>
      </c>
      <c r="N41" s="20">
        <v>41730</v>
      </c>
      <c r="O41" s="18">
        <v>4</v>
      </c>
      <c r="P41" s="18" t="s">
        <v>41</v>
      </c>
      <c r="Q41" s="18">
        <v>2024</v>
      </c>
    </row>
    <row r="42" spans="1:17" hidden="1" x14ac:dyDescent="0.3">
      <c r="A42" s="14" t="s">
        <v>21</v>
      </c>
      <c r="B42" s="13" t="s">
        <v>88</v>
      </c>
      <c r="C42" s="14" t="s">
        <v>22</v>
      </c>
      <c r="D42" s="13" t="s">
        <v>1041</v>
      </c>
      <c r="E42" s="14" t="s">
        <v>40</v>
      </c>
      <c r="F42" s="14" t="s">
        <v>18</v>
      </c>
      <c r="G42" s="14">
        <v>2178</v>
      </c>
      <c r="H42" s="14">
        <v>250</v>
      </c>
      <c r="I42" s="15">
        <v>15</v>
      </c>
      <c r="J42" s="15">
        <v>32670</v>
      </c>
      <c r="K42" s="15">
        <v>0</v>
      </c>
      <c r="L42" s="15">
        <v>32670</v>
      </c>
      <c r="M42" s="15">
        <v>544500</v>
      </c>
      <c r="N42" s="16">
        <v>41791</v>
      </c>
      <c r="O42" s="14">
        <v>6</v>
      </c>
      <c r="P42" s="14" t="s">
        <v>23</v>
      </c>
      <c r="Q42" s="14">
        <v>2024</v>
      </c>
    </row>
    <row r="43" spans="1:17" hidden="1" x14ac:dyDescent="0.3">
      <c r="A43" s="18" t="s">
        <v>21</v>
      </c>
      <c r="B43" s="17" t="s">
        <v>89</v>
      </c>
      <c r="C43" s="18" t="s">
        <v>20</v>
      </c>
      <c r="D43" s="17" t="s">
        <v>1040</v>
      </c>
      <c r="E43" s="18" t="s">
        <v>40</v>
      </c>
      <c r="F43" s="18" t="s">
        <v>18</v>
      </c>
      <c r="G43" s="18">
        <v>888</v>
      </c>
      <c r="H43" s="18">
        <v>250</v>
      </c>
      <c r="I43" s="19">
        <v>15</v>
      </c>
      <c r="J43" s="19">
        <v>13320</v>
      </c>
      <c r="K43" s="19">
        <v>0</v>
      </c>
      <c r="L43" s="19">
        <v>13320</v>
      </c>
      <c r="M43" s="19">
        <v>222000</v>
      </c>
      <c r="N43" s="20">
        <v>41791</v>
      </c>
      <c r="O43" s="18">
        <v>6</v>
      </c>
      <c r="P43" s="18" t="s">
        <v>23</v>
      </c>
      <c r="Q43" s="18">
        <v>2024</v>
      </c>
    </row>
    <row r="44" spans="1:17" hidden="1" x14ac:dyDescent="0.3">
      <c r="A44" s="14" t="s">
        <v>15</v>
      </c>
      <c r="B44" s="13" t="s">
        <v>90</v>
      </c>
      <c r="C44" s="14" t="s">
        <v>22</v>
      </c>
      <c r="D44" s="13" t="s">
        <v>1046</v>
      </c>
      <c r="E44" s="14" t="s">
        <v>40</v>
      </c>
      <c r="F44" s="14" t="s">
        <v>18</v>
      </c>
      <c r="G44" s="14">
        <v>1527</v>
      </c>
      <c r="H44" s="14">
        <v>250</v>
      </c>
      <c r="I44" s="15">
        <v>350</v>
      </c>
      <c r="J44" s="15">
        <v>534450</v>
      </c>
      <c r="K44" s="15">
        <v>0</v>
      </c>
      <c r="L44" s="15">
        <v>534450</v>
      </c>
      <c r="M44" s="15">
        <v>381750</v>
      </c>
      <c r="N44" s="16">
        <v>41518</v>
      </c>
      <c r="O44" s="14">
        <v>9</v>
      </c>
      <c r="P44" s="14" t="s">
        <v>33</v>
      </c>
      <c r="Q44" s="14">
        <v>2023</v>
      </c>
    </row>
    <row r="45" spans="1:17" hidden="1" x14ac:dyDescent="0.3">
      <c r="A45" s="18" t="s">
        <v>31</v>
      </c>
      <c r="B45" s="17" t="s">
        <v>91</v>
      </c>
      <c r="C45" s="18" t="s">
        <v>22</v>
      </c>
      <c r="D45" s="17" t="s">
        <v>1045</v>
      </c>
      <c r="E45" s="18" t="s">
        <v>40</v>
      </c>
      <c r="F45" s="18" t="s">
        <v>18</v>
      </c>
      <c r="G45" s="18">
        <v>2151</v>
      </c>
      <c r="H45" s="18">
        <v>250</v>
      </c>
      <c r="I45" s="19">
        <v>300</v>
      </c>
      <c r="J45" s="19">
        <v>645300</v>
      </c>
      <c r="K45" s="19">
        <v>0</v>
      </c>
      <c r="L45" s="19">
        <v>645300</v>
      </c>
      <c r="M45" s="19">
        <v>537750</v>
      </c>
      <c r="N45" s="20">
        <v>41883</v>
      </c>
      <c r="O45" s="18">
        <v>9</v>
      </c>
      <c r="P45" s="18" t="s">
        <v>33</v>
      </c>
      <c r="Q45" s="18">
        <v>2024</v>
      </c>
    </row>
    <row r="46" spans="1:17" hidden="1" x14ac:dyDescent="0.3">
      <c r="A46" s="14" t="s">
        <v>15</v>
      </c>
      <c r="B46" s="13" t="s">
        <v>92</v>
      </c>
      <c r="C46" s="14" t="s">
        <v>16</v>
      </c>
      <c r="D46" s="13" t="s">
        <v>1049</v>
      </c>
      <c r="E46" s="14" t="s">
        <v>40</v>
      </c>
      <c r="F46" s="14" t="s">
        <v>18</v>
      </c>
      <c r="G46" s="14">
        <v>1817</v>
      </c>
      <c r="H46" s="14">
        <v>250</v>
      </c>
      <c r="I46" s="15">
        <v>20</v>
      </c>
      <c r="J46" s="15">
        <v>36340</v>
      </c>
      <c r="K46" s="15">
        <v>0</v>
      </c>
      <c r="L46" s="15">
        <v>36340</v>
      </c>
      <c r="M46" s="15">
        <v>454250</v>
      </c>
      <c r="N46" s="16">
        <v>41974</v>
      </c>
      <c r="O46" s="14">
        <v>12</v>
      </c>
      <c r="P46" s="14" t="s">
        <v>25</v>
      </c>
      <c r="Q46" s="14">
        <v>2024</v>
      </c>
    </row>
    <row r="47" spans="1:17" hidden="1" x14ac:dyDescent="0.3">
      <c r="A47" s="18" t="s">
        <v>15</v>
      </c>
      <c r="B47" s="17" t="s">
        <v>93</v>
      </c>
      <c r="C47" s="18" t="s">
        <v>22</v>
      </c>
      <c r="D47" s="17" t="s">
        <v>1041</v>
      </c>
      <c r="E47" s="18" t="s">
        <v>42</v>
      </c>
      <c r="F47" s="18" t="s">
        <v>18</v>
      </c>
      <c r="G47" s="18">
        <v>2750</v>
      </c>
      <c r="H47" s="18">
        <v>260</v>
      </c>
      <c r="I47" s="19">
        <v>350</v>
      </c>
      <c r="J47" s="19">
        <v>962500</v>
      </c>
      <c r="K47" s="19">
        <v>0</v>
      </c>
      <c r="L47" s="19">
        <v>962500</v>
      </c>
      <c r="M47" s="19">
        <v>715000</v>
      </c>
      <c r="N47" s="20">
        <v>41671</v>
      </c>
      <c r="O47" s="18">
        <v>2</v>
      </c>
      <c r="P47" s="18" t="s">
        <v>37</v>
      </c>
      <c r="Q47" s="18">
        <v>2024</v>
      </c>
    </row>
    <row r="48" spans="1:17" x14ac:dyDescent="0.3">
      <c r="A48" s="14" t="s">
        <v>28</v>
      </c>
      <c r="B48" s="13" t="s">
        <v>94</v>
      </c>
      <c r="C48" s="14" t="s">
        <v>35</v>
      </c>
      <c r="D48" s="13" t="s">
        <v>1048</v>
      </c>
      <c r="E48" s="14" t="s">
        <v>42</v>
      </c>
      <c r="F48" s="14" t="s">
        <v>18</v>
      </c>
      <c r="G48" s="14">
        <v>1953</v>
      </c>
      <c r="H48" s="14">
        <v>260</v>
      </c>
      <c r="I48" s="15">
        <v>12</v>
      </c>
      <c r="J48" s="15">
        <v>23436</v>
      </c>
      <c r="K48" s="15">
        <v>0</v>
      </c>
      <c r="L48" s="15">
        <v>23436</v>
      </c>
      <c r="M48" s="15">
        <v>507780</v>
      </c>
      <c r="N48" s="16">
        <v>41730</v>
      </c>
      <c r="O48" s="14">
        <v>4</v>
      </c>
      <c r="P48" s="14" t="s">
        <v>41</v>
      </c>
      <c r="Q48" s="14">
        <v>2024</v>
      </c>
    </row>
    <row r="49" spans="1:17" hidden="1" x14ac:dyDescent="0.3">
      <c r="A49" s="18" t="s">
        <v>29</v>
      </c>
      <c r="B49" s="17" t="s">
        <v>95</v>
      </c>
      <c r="C49" s="18" t="s">
        <v>20</v>
      </c>
      <c r="D49" s="17" t="s">
        <v>1046</v>
      </c>
      <c r="E49" s="18" t="s">
        <v>42</v>
      </c>
      <c r="F49" s="18" t="s">
        <v>18</v>
      </c>
      <c r="G49" s="18">
        <v>4219.5</v>
      </c>
      <c r="H49" s="18">
        <v>260</v>
      </c>
      <c r="I49" s="19">
        <v>125</v>
      </c>
      <c r="J49" s="19">
        <v>527437.5</v>
      </c>
      <c r="K49" s="19">
        <v>0</v>
      </c>
      <c r="L49" s="19">
        <v>527437.5</v>
      </c>
      <c r="M49" s="19">
        <v>1097070</v>
      </c>
      <c r="N49" s="20">
        <v>41730</v>
      </c>
      <c r="O49" s="18">
        <v>4</v>
      </c>
      <c r="P49" s="18" t="s">
        <v>41</v>
      </c>
      <c r="Q49" s="18">
        <v>2024</v>
      </c>
    </row>
    <row r="50" spans="1:17" hidden="1" x14ac:dyDescent="0.3">
      <c r="A50" s="14" t="s">
        <v>15</v>
      </c>
      <c r="B50" s="13" t="s">
        <v>96</v>
      </c>
      <c r="C50" s="14" t="s">
        <v>22</v>
      </c>
      <c r="D50" s="13" t="s">
        <v>1045</v>
      </c>
      <c r="E50" s="14" t="s">
        <v>42</v>
      </c>
      <c r="F50" s="14" t="s">
        <v>18</v>
      </c>
      <c r="G50" s="14">
        <v>1899</v>
      </c>
      <c r="H50" s="14">
        <v>260</v>
      </c>
      <c r="I50" s="15">
        <v>20</v>
      </c>
      <c r="J50" s="15">
        <v>37980</v>
      </c>
      <c r="K50" s="15">
        <v>0</v>
      </c>
      <c r="L50" s="15">
        <v>37980</v>
      </c>
      <c r="M50" s="15">
        <v>493740</v>
      </c>
      <c r="N50" s="16">
        <v>41791</v>
      </c>
      <c r="O50" s="14">
        <v>6</v>
      </c>
      <c r="P50" s="14" t="s">
        <v>23</v>
      </c>
      <c r="Q50" s="14">
        <v>2024</v>
      </c>
    </row>
    <row r="51" spans="1:17" hidden="1" x14ac:dyDescent="0.3">
      <c r="A51" s="18" t="s">
        <v>15</v>
      </c>
      <c r="B51" s="17" t="s">
        <v>97</v>
      </c>
      <c r="C51" s="18" t="s">
        <v>20</v>
      </c>
      <c r="D51" s="17" t="s">
        <v>1048</v>
      </c>
      <c r="E51" s="18" t="s">
        <v>42</v>
      </c>
      <c r="F51" s="18" t="s">
        <v>18</v>
      </c>
      <c r="G51" s="18">
        <v>1686</v>
      </c>
      <c r="H51" s="18">
        <v>260</v>
      </c>
      <c r="I51" s="19">
        <v>7</v>
      </c>
      <c r="J51" s="19">
        <v>11802</v>
      </c>
      <c r="K51" s="19">
        <v>0</v>
      </c>
      <c r="L51" s="19">
        <v>11802</v>
      </c>
      <c r="M51" s="19">
        <v>438360</v>
      </c>
      <c r="N51" s="20">
        <v>41821</v>
      </c>
      <c r="O51" s="18">
        <v>7</v>
      </c>
      <c r="P51" s="18" t="s">
        <v>30</v>
      </c>
      <c r="Q51" s="18">
        <v>2024</v>
      </c>
    </row>
    <row r="52" spans="1:17" x14ac:dyDescent="0.3">
      <c r="A52" s="14" t="s">
        <v>28</v>
      </c>
      <c r="B52" s="13" t="s">
        <v>98</v>
      </c>
      <c r="C52" s="14" t="s">
        <v>35</v>
      </c>
      <c r="D52" s="13" t="s">
        <v>1048</v>
      </c>
      <c r="E52" s="14" t="s">
        <v>42</v>
      </c>
      <c r="F52" s="14" t="s">
        <v>18</v>
      </c>
      <c r="G52" s="14">
        <v>2141</v>
      </c>
      <c r="H52" s="14">
        <v>260</v>
      </c>
      <c r="I52" s="15">
        <v>12</v>
      </c>
      <c r="J52" s="15">
        <v>25692</v>
      </c>
      <c r="K52" s="15">
        <v>0</v>
      </c>
      <c r="L52" s="15">
        <v>25692</v>
      </c>
      <c r="M52" s="15">
        <v>556660</v>
      </c>
      <c r="N52" s="16">
        <v>41852</v>
      </c>
      <c r="O52" s="14">
        <v>8</v>
      </c>
      <c r="P52" s="14" t="s">
        <v>32</v>
      </c>
      <c r="Q52" s="14">
        <v>2024</v>
      </c>
    </row>
    <row r="53" spans="1:17" x14ac:dyDescent="0.3">
      <c r="A53" s="18" t="s">
        <v>15</v>
      </c>
      <c r="B53" s="17" t="s">
        <v>99</v>
      </c>
      <c r="C53" s="18" t="s">
        <v>35</v>
      </c>
      <c r="D53" s="17" t="s">
        <v>1041</v>
      </c>
      <c r="E53" s="18" t="s">
        <v>42</v>
      </c>
      <c r="F53" s="18" t="s">
        <v>18</v>
      </c>
      <c r="G53" s="18">
        <v>1143</v>
      </c>
      <c r="H53" s="18">
        <v>260</v>
      </c>
      <c r="I53" s="19">
        <v>7</v>
      </c>
      <c r="J53" s="19">
        <v>8001</v>
      </c>
      <c r="K53" s="19">
        <v>0</v>
      </c>
      <c r="L53" s="19">
        <v>8001</v>
      </c>
      <c r="M53" s="19">
        <v>297180</v>
      </c>
      <c r="N53" s="20">
        <v>41913</v>
      </c>
      <c r="O53" s="18">
        <v>10</v>
      </c>
      <c r="P53" s="18" t="s">
        <v>34</v>
      </c>
      <c r="Q53" s="18">
        <v>2024</v>
      </c>
    </row>
    <row r="54" spans="1:17" x14ac:dyDescent="0.3">
      <c r="A54" s="14" t="s">
        <v>21</v>
      </c>
      <c r="B54" s="13" t="s">
        <v>100</v>
      </c>
      <c r="C54" s="14" t="s">
        <v>35</v>
      </c>
      <c r="D54" s="13" t="s">
        <v>1040</v>
      </c>
      <c r="E54" s="14" t="s">
        <v>42</v>
      </c>
      <c r="F54" s="14" t="s">
        <v>18</v>
      </c>
      <c r="G54" s="14">
        <v>615</v>
      </c>
      <c r="H54" s="14">
        <v>260</v>
      </c>
      <c r="I54" s="15">
        <v>15</v>
      </c>
      <c r="J54" s="15">
        <v>9225</v>
      </c>
      <c r="K54" s="15">
        <v>0</v>
      </c>
      <c r="L54" s="15">
        <v>9225</v>
      </c>
      <c r="M54" s="15">
        <v>159900</v>
      </c>
      <c r="N54" s="16">
        <v>41974</v>
      </c>
      <c r="O54" s="14">
        <v>12</v>
      </c>
      <c r="P54" s="14" t="s">
        <v>25</v>
      </c>
      <c r="Q54" s="14">
        <v>2024</v>
      </c>
    </row>
    <row r="55" spans="1:17" hidden="1" x14ac:dyDescent="0.3">
      <c r="A55" s="18" t="s">
        <v>15</v>
      </c>
      <c r="B55" s="17" t="s">
        <v>101</v>
      </c>
      <c r="C55" s="18" t="s">
        <v>22</v>
      </c>
      <c r="D55" s="17" t="s">
        <v>1041</v>
      </c>
      <c r="E55" s="18" t="s">
        <v>36</v>
      </c>
      <c r="F55" s="18" t="s">
        <v>43</v>
      </c>
      <c r="G55" s="18">
        <v>3945</v>
      </c>
      <c r="H55" s="18">
        <v>10</v>
      </c>
      <c r="I55" s="19">
        <v>7</v>
      </c>
      <c r="J55" s="19">
        <v>27615</v>
      </c>
      <c r="K55" s="19">
        <v>276.14999999999998</v>
      </c>
      <c r="L55" s="19">
        <v>27338.850000000002</v>
      </c>
      <c r="M55" s="19">
        <v>39450</v>
      </c>
      <c r="N55" s="20">
        <v>41640</v>
      </c>
      <c r="O55" s="18">
        <v>1</v>
      </c>
      <c r="P55" s="18" t="s">
        <v>19</v>
      </c>
      <c r="Q55" s="18">
        <v>2024</v>
      </c>
    </row>
    <row r="56" spans="1:17" hidden="1" x14ac:dyDescent="0.3">
      <c r="A56" s="14" t="s">
        <v>21</v>
      </c>
      <c r="B56" s="13" t="s">
        <v>102</v>
      </c>
      <c r="C56" s="14" t="s">
        <v>22</v>
      </c>
      <c r="D56" s="13" t="s">
        <v>1044</v>
      </c>
      <c r="E56" s="14" t="s">
        <v>36</v>
      </c>
      <c r="F56" s="14" t="s">
        <v>43</v>
      </c>
      <c r="G56" s="14">
        <v>2296</v>
      </c>
      <c r="H56" s="14">
        <v>10</v>
      </c>
      <c r="I56" s="15">
        <v>15</v>
      </c>
      <c r="J56" s="15">
        <v>34440</v>
      </c>
      <c r="K56" s="15">
        <v>344.4</v>
      </c>
      <c r="L56" s="15">
        <v>34095.599999999999</v>
      </c>
      <c r="M56" s="15">
        <v>22960</v>
      </c>
      <c r="N56" s="16">
        <v>41671</v>
      </c>
      <c r="O56" s="14">
        <v>2</v>
      </c>
      <c r="P56" s="14" t="s">
        <v>37</v>
      </c>
      <c r="Q56" s="14">
        <v>2024</v>
      </c>
    </row>
    <row r="57" spans="1:17" hidden="1" x14ac:dyDescent="0.3">
      <c r="A57" s="18" t="s">
        <v>15</v>
      </c>
      <c r="B57" s="17" t="s">
        <v>103</v>
      </c>
      <c r="C57" s="18" t="s">
        <v>22</v>
      </c>
      <c r="D57" s="17" t="s">
        <v>1045</v>
      </c>
      <c r="E57" s="18" t="s">
        <v>36</v>
      </c>
      <c r="F57" s="18" t="s">
        <v>43</v>
      </c>
      <c r="G57" s="18">
        <v>1030</v>
      </c>
      <c r="H57" s="18">
        <v>10</v>
      </c>
      <c r="I57" s="19">
        <v>7</v>
      </c>
      <c r="J57" s="19">
        <v>7210</v>
      </c>
      <c r="K57" s="19">
        <v>72.099999999999994</v>
      </c>
      <c r="L57" s="19">
        <v>7137.9</v>
      </c>
      <c r="M57" s="19">
        <v>10300</v>
      </c>
      <c r="N57" s="20">
        <v>41760</v>
      </c>
      <c r="O57" s="18">
        <v>5</v>
      </c>
      <c r="P57" s="18" t="s">
        <v>44</v>
      </c>
      <c r="Q57" s="18">
        <v>2024</v>
      </c>
    </row>
    <row r="58" spans="1:17" hidden="1" x14ac:dyDescent="0.3">
      <c r="A58" s="14" t="s">
        <v>15</v>
      </c>
      <c r="B58" s="13" t="s">
        <v>104</v>
      </c>
      <c r="C58" s="14" t="s">
        <v>22</v>
      </c>
      <c r="D58" s="13" t="s">
        <v>1051</v>
      </c>
      <c r="E58" s="14" t="s">
        <v>39</v>
      </c>
      <c r="F58" s="14" t="s">
        <v>43</v>
      </c>
      <c r="G58" s="14">
        <v>639</v>
      </c>
      <c r="H58" s="14">
        <v>120</v>
      </c>
      <c r="I58" s="15">
        <v>7</v>
      </c>
      <c r="J58" s="15">
        <v>4473</v>
      </c>
      <c r="K58" s="15">
        <v>44.73</v>
      </c>
      <c r="L58" s="15">
        <v>4428.2700000000004</v>
      </c>
      <c r="M58" s="15">
        <v>76680</v>
      </c>
      <c r="N58" s="16">
        <v>41944</v>
      </c>
      <c r="O58" s="14">
        <v>11</v>
      </c>
      <c r="P58" s="14" t="s">
        <v>38</v>
      </c>
      <c r="Q58" s="14">
        <v>2024</v>
      </c>
    </row>
    <row r="59" spans="1:17" hidden="1" x14ac:dyDescent="0.3">
      <c r="A59" s="18" t="s">
        <v>15</v>
      </c>
      <c r="B59" s="17" t="s">
        <v>105</v>
      </c>
      <c r="C59" s="18" t="s">
        <v>16</v>
      </c>
      <c r="D59" s="17" t="s">
        <v>1051</v>
      </c>
      <c r="E59" s="18" t="s">
        <v>40</v>
      </c>
      <c r="F59" s="18" t="s">
        <v>43</v>
      </c>
      <c r="G59" s="18">
        <v>1326</v>
      </c>
      <c r="H59" s="18">
        <v>250</v>
      </c>
      <c r="I59" s="19">
        <v>7</v>
      </c>
      <c r="J59" s="19">
        <v>9282</v>
      </c>
      <c r="K59" s="19">
        <v>92.82</v>
      </c>
      <c r="L59" s="19">
        <v>9189.18</v>
      </c>
      <c r="M59" s="19">
        <v>331500</v>
      </c>
      <c r="N59" s="20">
        <v>41699</v>
      </c>
      <c r="O59" s="18">
        <v>3</v>
      </c>
      <c r="P59" s="18" t="s">
        <v>27</v>
      </c>
      <c r="Q59" s="18">
        <v>2024</v>
      </c>
    </row>
    <row r="60" spans="1:17" x14ac:dyDescent="0.3">
      <c r="A60" s="14" t="s">
        <v>28</v>
      </c>
      <c r="B60" s="13" t="s">
        <v>106</v>
      </c>
      <c r="C60" s="14" t="s">
        <v>35</v>
      </c>
      <c r="D60" s="13" t="s">
        <v>1040</v>
      </c>
      <c r="E60" s="14" t="s">
        <v>17</v>
      </c>
      <c r="F60" s="14" t="s">
        <v>43</v>
      </c>
      <c r="G60" s="14">
        <v>1858</v>
      </c>
      <c r="H60" s="14">
        <v>3</v>
      </c>
      <c r="I60" s="15">
        <v>12</v>
      </c>
      <c r="J60" s="15">
        <v>22296</v>
      </c>
      <c r="K60" s="15">
        <v>222.96</v>
      </c>
      <c r="L60" s="15">
        <v>22073.040000000001</v>
      </c>
      <c r="M60" s="15">
        <v>5574</v>
      </c>
      <c r="N60" s="16">
        <v>41671</v>
      </c>
      <c r="O60" s="14">
        <v>2</v>
      </c>
      <c r="P60" s="14" t="s">
        <v>37</v>
      </c>
      <c r="Q60" s="14">
        <v>2024</v>
      </c>
    </row>
    <row r="61" spans="1:17" hidden="1" x14ac:dyDescent="0.3">
      <c r="A61" s="18" t="s">
        <v>15</v>
      </c>
      <c r="B61" s="17" t="s">
        <v>107</v>
      </c>
      <c r="C61" s="18" t="s">
        <v>24</v>
      </c>
      <c r="D61" s="17" t="s">
        <v>1045</v>
      </c>
      <c r="E61" s="18" t="s">
        <v>17</v>
      </c>
      <c r="F61" s="18" t="s">
        <v>43</v>
      </c>
      <c r="G61" s="18">
        <v>1210</v>
      </c>
      <c r="H61" s="18">
        <v>3</v>
      </c>
      <c r="I61" s="19">
        <v>350</v>
      </c>
      <c r="J61" s="19">
        <v>423500</v>
      </c>
      <c r="K61" s="19">
        <v>4235</v>
      </c>
      <c r="L61" s="19">
        <v>419265</v>
      </c>
      <c r="M61" s="19">
        <v>3630</v>
      </c>
      <c r="N61" s="20">
        <v>41699</v>
      </c>
      <c r="O61" s="18">
        <v>3</v>
      </c>
      <c r="P61" s="18" t="s">
        <v>27</v>
      </c>
      <c r="Q61" s="18">
        <v>2024</v>
      </c>
    </row>
    <row r="62" spans="1:17" x14ac:dyDescent="0.3">
      <c r="A62" s="14" t="s">
        <v>15</v>
      </c>
      <c r="B62" s="13" t="s">
        <v>108</v>
      </c>
      <c r="C62" s="14" t="s">
        <v>35</v>
      </c>
      <c r="D62" s="13" t="s">
        <v>1048</v>
      </c>
      <c r="E62" s="14" t="s">
        <v>17</v>
      </c>
      <c r="F62" s="14" t="s">
        <v>43</v>
      </c>
      <c r="G62" s="14">
        <v>2529</v>
      </c>
      <c r="H62" s="14">
        <v>3</v>
      </c>
      <c r="I62" s="15">
        <v>7</v>
      </c>
      <c r="J62" s="15">
        <v>17703</v>
      </c>
      <c r="K62" s="15">
        <v>177.03</v>
      </c>
      <c r="L62" s="15">
        <v>17525.97</v>
      </c>
      <c r="M62" s="15">
        <v>7587</v>
      </c>
      <c r="N62" s="16">
        <v>41821</v>
      </c>
      <c r="O62" s="14">
        <v>7</v>
      </c>
      <c r="P62" s="14" t="s">
        <v>30</v>
      </c>
      <c r="Q62" s="14">
        <v>2024</v>
      </c>
    </row>
    <row r="63" spans="1:17" hidden="1" x14ac:dyDescent="0.3">
      <c r="A63" s="18" t="s">
        <v>28</v>
      </c>
      <c r="B63" s="17" t="s">
        <v>109</v>
      </c>
      <c r="C63" s="18" t="s">
        <v>16</v>
      </c>
      <c r="D63" s="17" t="s">
        <v>1045</v>
      </c>
      <c r="E63" s="18" t="s">
        <v>17</v>
      </c>
      <c r="F63" s="18" t="s">
        <v>43</v>
      </c>
      <c r="G63" s="18">
        <v>1445</v>
      </c>
      <c r="H63" s="18">
        <v>3</v>
      </c>
      <c r="I63" s="19">
        <v>12</v>
      </c>
      <c r="J63" s="19">
        <v>17340</v>
      </c>
      <c r="K63" s="19">
        <v>173.4</v>
      </c>
      <c r="L63" s="19">
        <v>17166.599999999999</v>
      </c>
      <c r="M63" s="19">
        <v>4335</v>
      </c>
      <c r="N63" s="20">
        <v>41883</v>
      </c>
      <c r="O63" s="18">
        <v>9</v>
      </c>
      <c r="P63" s="18" t="s">
        <v>33</v>
      </c>
      <c r="Q63" s="18">
        <v>2024</v>
      </c>
    </row>
    <row r="64" spans="1:17" x14ac:dyDescent="0.3">
      <c r="A64" s="14" t="s">
        <v>29</v>
      </c>
      <c r="B64" s="13" t="s">
        <v>110</v>
      </c>
      <c r="C64" s="14" t="s">
        <v>35</v>
      </c>
      <c r="D64" s="13" t="s">
        <v>1048</v>
      </c>
      <c r="E64" s="14" t="s">
        <v>17</v>
      </c>
      <c r="F64" s="14" t="s">
        <v>43</v>
      </c>
      <c r="G64" s="14">
        <v>330</v>
      </c>
      <c r="H64" s="14">
        <v>3</v>
      </c>
      <c r="I64" s="15">
        <v>125</v>
      </c>
      <c r="J64" s="15">
        <v>41250</v>
      </c>
      <c r="K64" s="15">
        <v>412.5</v>
      </c>
      <c r="L64" s="15">
        <v>40837.5</v>
      </c>
      <c r="M64" s="15">
        <v>990</v>
      </c>
      <c r="N64" s="16">
        <v>41518</v>
      </c>
      <c r="O64" s="14">
        <v>9</v>
      </c>
      <c r="P64" s="14" t="s">
        <v>33</v>
      </c>
      <c r="Q64" s="14">
        <v>2023</v>
      </c>
    </row>
    <row r="65" spans="1:17" hidden="1" x14ac:dyDescent="0.3">
      <c r="A65" s="18" t="s">
        <v>28</v>
      </c>
      <c r="B65" s="17" t="s">
        <v>111</v>
      </c>
      <c r="C65" s="18" t="s">
        <v>22</v>
      </c>
      <c r="D65" s="17" t="s">
        <v>1042</v>
      </c>
      <c r="E65" s="18" t="s">
        <v>17</v>
      </c>
      <c r="F65" s="18" t="s">
        <v>43</v>
      </c>
      <c r="G65" s="18">
        <v>2671</v>
      </c>
      <c r="H65" s="18">
        <v>3</v>
      </c>
      <c r="I65" s="19">
        <v>12</v>
      </c>
      <c r="J65" s="19">
        <v>32052</v>
      </c>
      <c r="K65" s="19">
        <v>320.52</v>
      </c>
      <c r="L65" s="19">
        <v>31731.48</v>
      </c>
      <c r="M65" s="19">
        <v>8013</v>
      </c>
      <c r="N65" s="20">
        <v>41883</v>
      </c>
      <c r="O65" s="18">
        <v>9</v>
      </c>
      <c r="P65" s="18" t="s">
        <v>33</v>
      </c>
      <c r="Q65" s="18">
        <v>2024</v>
      </c>
    </row>
    <row r="66" spans="1:17" hidden="1" x14ac:dyDescent="0.3">
      <c r="A66" s="14" t="s">
        <v>28</v>
      </c>
      <c r="B66" s="13" t="s">
        <v>112</v>
      </c>
      <c r="C66" s="14" t="s">
        <v>20</v>
      </c>
      <c r="D66" s="13" t="s">
        <v>1043</v>
      </c>
      <c r="E66" s="14" t="s">
        <v>17</v>
      </c>
      <c r="F66" s="14" t="s">
        <v>43</v>
      </c>
      <c r="G66" s="14">
        <v>766</v>
      </c>
      <c r="H66" s="14">
        <v>3</v>
      </c>
      <c r="I66" s="15">
        <v>12</v>
      </c>
      <c r="J66" s="15">
        <v>9192</v>
      </c>
      <c r="K66" s="15">
        <v>91.92</v>
      </c>
      <c r="L66" s="15">
        <v>9100.08</v>
      </c>
      <c r="M66" s="15">
        <v>2298</v>
      </c>
      <c r="N66" s="16">
        <v>41548</v>
      </c>
      <c r="O66" s="14">
        <v>10</v>
      </c>
      <c r="P66" s="14" t="s">
        <v>34</v>
      </c>
      <c r="Q66" s="14">
        <v>2023</v>
      </c>
    </row>
    <row r="67" spans="1:17" hidden="1" x14ac:dyDescent="0.3">
      <c r="A67" s="18" t="s">
        <v>31</v>
      </c>
      <c r="B67" s="17" t="s">
        <v>113</v>
      </c>
      <c r="C67" s="18" t="s">
        <v>24</v>
      </c>
      <c r="D67" s="17" t="s">
        <v>1045</v>
      </c>
      <c r="E67" s="18" t="s">
        <v>17</v>
      </c>
      <c r="F67" s="18" t="s">
        <v>43</v>
      </c>
      <c r="G67" s="18">
        <v>494</v>
      </c>
      <c r="H67" s="18">
        <v>3</v>
      </c>
      <c r="I67" s="19">
        <v>300</v>
      </c>
      <c r="J67" s="19">
        <v>148200</v>
      </c>
      <c r="K67" s="19">
        <v>1482</v>
      </c>
      <c r="L67" s="19">
        <v>146718</v>
      </c>
      <c r="M67" s="19">
        <v>1482</v>
      </c>
      <c r="N67" s="20">
        <v>41548</v>
      </c>
      <c r="O67" s="18">
        <v>10</v>
      </c>
      <c r="P67" s="18" t="s">
        <v>34</v>
      </c>
      <c r="Q67" s="18">
        <v>2023</v>
      </c>
    </row>
    <row r="68" spans="1:17" hidden="1" x14ac:dyDescent="0.3">
      <c r="A68" s="14" t="s">
        <v>15</v>
      </c>
      <c r="B68" s="13" t="s">
        <v>114</v>
      </c>
      <c r="C68" s="14" t="s">
        <v>24</v>
      </c>
      <c r="D68" s="13" t="s">
        <v>1045</v>
      </c>
      <c r="E68" s="14" t="s">
        <v>17</v>
      </c>
      <c r="F68" s="14" t="s">
        <v>43</v>
      </c>
      <c r="G68" s="14">
        <v>1397</v>
      </c>
      <c r="H68" s="14">
        <v>3</v>
      </c>
      <c r="I68" s="15">
        <v>350</v>
      </c>
      <c r="J68" s="15">
        <v>488950</v>
      </c>
      <c r="K68" s="15">
        <v>4889.5</v>
      </c>
      <c r="L68" s="15">
        <v>484060.5</v>
      </c>
      <c r="M68" s="15">
        <v>4191</v>
      </c>
      <c r="N68" s="16">
        <v>41913</v>
      </c>
      <c r="O68" s="14">
        <v>10</v>
      </c>
      <c r="P68" s="14" t="s">
        <v>34</v>
      </c>
      <c r="Q68" s="14">
        <v>2024</v>
      </c>
    </row>
    <row r="69" spans="1:17" hidden="1" x14ac:dyDescent="0.3">
      <c r="A69" s="18" t="s">
        <v>15</v>
      </c>
      <c r="B69" s="17" t="s">
        <v>115</v>
      </c>
      <c r="C69" s="18" t="s">
        <v>22</v>
      </c>
      <c r="D69" s="17" t="s">
        <v>1050</v>
      </c>
      <c r="E69" s="18" t="s">
        <v>17</v>
      </c>
      <c r="F69" s="18" t="s">
        <v>43</v>
      </c>
      <c r="G69" s="18">
        <v>2155</v>
      </c>
      <c r="H69" s="18">
        <v>3</v>
      </c>
      <c r="I69" s="19">
        <v>350</v>
      </c>
      <c r="J69" s="19">
        <v>754250</v>
      </c>
      <c r="K69" s="19">
        <v>7542.5</v>
      </c>
      <c r="L69" s="19">
        <v>746707.5</v>
      </c>
      <c r="M69" s="19">
        <v>6465</v>
      </c>
      <c r="N69" s="20">
        <v>41974</v>
      </c>
      <c r="O69" s="18">
        <v>12</v>
      </c>
      <c r="P69" s="18" t="s">
        <v>25</v>
      </c>
      <c r="Q69" s="18">
        <v>2024</v>
      </c>
    </row>
    <row r="70" spans="1:17" hidden="1" x14ac:dyDescent="0.3">
      <c r="A70" s="14" t="s">
        <v>21</v>
      </c>
      <c r="B70" s="13" t="s">
        <v>116</v>
      </c>
      <c r="C70" s="14" t="s">
        <v>24</v>
      </c>
      <c r="D70" s="13" t="s">
        <v>1047</v>
      </c>
      <c r="E70" s="14" t="s">
        <v>26</v>
      </c>
      <c r="F70" s="14" t="s">
        <v>43</v>
      </c>
      <c r="G70" s="14">
        <v>2214</v>
      </c>
      <c r="H70" s="14">
        <v>5</v>
      </c>
      <c r="I70" s="15">
        <v>15</v>
      </c>
      <c r="J70" s="15">
        <v>33210</v>
      </c>
      <c r="K70" s="15">
        <v>332.1</v>
      </c>
      <c r="L70" s="15">
        <v>32877.9</v>
      </c>
      <c r="M70" s="15">
        <v>11070</v>
      </c>
      <c r="N70" s="16">
        <v>41699</v>
      </c>
      <c r="O70" s="14">
        <v>3</v>
      </c>
      <c r="P70" s="14" t="s">
        <v>27</v>
      </c>
      <c r="Q70" s="14">
        <v>2024</v>
      </c>
    </row>
    <row r="71" spans="1:17" hidden="1" x14ac:dyDescent="0.3">
      <c r="A71" s="18" t="s">
        <v>31</v>
      </c>
      <c r="B71" s="17" t="s">
        <v>117</v>
      </c>
      <c r="C71" s="18" t="s">
        <v>35</v>
      </c>
      <c r="D71" s="17" t="s">
        <v>1049</v>
      </c>
      <c r="E71" s="18" t="s">
        <v>26</v>
      </c>
      <c r="F71" s="18" t="s">
        <v>43</v>
      </c>
      <c r="G71" s="18">
        <v>2301</v>
      </c>
      <c r="H71" s="18">
        <v>5</v>
      </c>
      <c r="I71" s="19">
        <v>300</v>
      </c>
      <c r="J71" s="19">
        <v>690300</v>
      </c>
      <c r="K71" s="19">
        <v>6903</v>
      </c>
      <c r="L71" s="19">
        <v>683397</v>
      </c>
      <c r="M71" s="19">
        <v>11505</v>
      </c>
      <c r="N71" s="20">
        <v>41730</v>
      </c>
      <c r="O71" s="18">
        <v>4</v>
      </c>
      <c r="P71" s="18" t="s">
        <v>41</v>
      </c>
      <c r="Q71" s="18">
        <v>2024</v>
      </c>
    </row>
    <row r="72" spans="1:17" hidden="1" x14ac:dyDescent="0.3">
      <c r="A72" s="14" t="s">
        <v>15</v>
      </c>
      <c r="B72" s="13" t="s">
        <v>118</v>
      </c>
      <c r="C72" s="14" t="s">
        <v>22</v>
      </c>
      <c r="D72" s="13" t="s">
        <v>1041</v>
      </c>
      <c r="E72" s="14" t="s">
        <v>26</v>
      </c>
      <c r="F72" s="14" t="s">
        <v>43</v>
      </c>
      <c r="G72" s="14">
        <v>1375.5</v>
      </c>
      <c r="H72" s="14">
        <v>5</v>
      </c>
      <c r="I72" s="15">
        <v>20</v>
      </c>
      <c r="J72" s="15">
        <v>27510</v>
      </c>
      <c r="K72" s="15">
        <v>275.10000000000002</v>
      </c>
      <c r="L72" s="15">
        <v>27234.899999999998</v>
      </c>
      <c r="M72" s="15">
        <v>6877.5</v>
      </c>
      <c r="N72" s="16">
        <v>41821</v>
      </c>
      <c r="O72" s="14">
        <v>7</v>
      </c>
      <c r="P72" s="14" t="s">
        <v>30</v>
      </c>
      <c r="Q72" s="14">
        <v>2024</v>
      </c>
    </row>
    <row r="73" spans="1:17" hidden="1" x14ac:dyDescent="0.3">
      <c r="A73" s="18" t="s">
        <v>15</v>
      </c>
      <c r="B73" s="17" t="s">
        <v>119</v>
      </c>
      <c r="C73" s="18" t="s">
        <v>16</v>
      </c>
      <c r="D73" s="17" t="s">
        <v>1040</v>
      </c>
      <c r="E73" s="18" t="s">
        <v>26</v>
      </c>
      <c r="F73" s="18" t="s">
        <v>43</v>
      </c>
      <c r="G73" s="18">
        <v>1830</v>
      </c>
      <c r="H73" s="18">
        <v>5</v>
      </c>
      <c r="I73" s="19">
        <v>7</v>
      </c>
      <c r="J73" s="19">
        <v>12810</v>
      </c>
      <c r="K73" s="19">
        <v>128.1</v>
      </c>
      <c r="L73" s="19">
        <v>12681.9</v>
      </c>
      <c r="M73" s="19">
        <v>9150</v>
      </c>
      <c r="N73" s="20">
        <v>41852</v>
      </c>
      <c r="O73" s="18">
        <v>8</v>
      </c>
      <c r="P73" s="18" t="s">
        <v>32</v>
      </c>
      <c r="Q73" s="18">
        <v>2024</v>
      </c>
    </row>
    <row r="74" spans="1:17" hidden="1" x14ac:dyDescent="0.3">
      <c r="A74" s="14" t="s">
        <v>31</v>
      </c>
      <c r="B74" s="13" t="s">
        <v>120</v>
      </c>
      <c r="C74" s="14" t="s">
        <v>35</v>
      </c>
      <c r="D74" s="13" t="s">
        <v>1047</v>
      </c>
      <c r="E74" s="14" t="s">
        <v>26</v>
      </c>
      <c r="F74" s="14" t="s">
        <v>43</v>
      </c>
      <c r="G74" s="14">
        <v>2498</v>
      </c>
      <c r="H74" s="14">
        <v>5</v>
      </c>
      <c r="I74" s="15">
        <v>300</v>
      </c>
      <c r="J74" s="15">
        <v>749400</v>
      </c>
      <c r="K74" s="15">
        <v>7494</v>
      </c>
      <c r="L74" s="15">
        <v>741906</v>
      </c>
      <c r="M74" s="15">
        <v>12490</v>
      </c>
      <c r="N74" s="16">
        <v>41518</v>
      </c>
      <c r="O74" s="14">
        <v>9</v>
      </c>
      <c r="P74" s="14" t="s">
        <v>33</v>
      </c>
      <c r="Q74" s="14">
        <v>2023</v>
      </c>
    </row>
    <row r="75" spans="1:17" x14ac:dyDescent="0.3">
      <c r="A75" s="18" t="s">
        <v>29</v>
      </c>
      <c r="B75" s="17" t="s">
        <v>121</v>
      </c>
      <c r="C75" s="18" t="s">
        <v>35</v>
      </c>
      <c r="D75" s="17" t="s">
        <v>1040</v>
      </c>
      <c r="E75" s="18" t="s">
        <v>26</v>
      </c>
      <c r="F75" s="18" t="s">
        <v>43</v>
      </c>
      <c r="G75" s="18">
        <v>663</v>
      </c>
      <c r="H75" s="18">
        <v>5</v>
      </c>
      <c r="I75" s="19">
        <v>125</v>
      </c>
      <c r="J75" s="19">
        <v>82875</v>
      </c>
      <c r="K75" s="19">
        <v>828.75</v>
      </c>
      <c r="L75" s="19">
        <v>82046.25</v>
      </c>
      <c r="M75" s="19">
        <v>3315</v>
      </c>
      <c r="N75" s="20">
        <v>41548</v>
      </c>
      <c r="O75" s="18">
        <v>10</v>
      </c>
      <c r="P75" s="18" t="s">
        <v>34</v>
      </c>
      <c r="Q75" s="18">
        <v>2023</v>
      </c>
    </row>
    <row r="76" spans="1:17" x14ac:dyDescent="0.3">
      <c r="A76" s="14" t="s">
        <v>21</v>
      </c>
      <c r="B76" s="13" t="s">
        <v>122</v>
      </c>
      <c r="C76" s="14" t="s">
        <v>35</v>
      </c>
      <c r="D76" s="13" t="s">
        <v>1048</v>
      </c>
      <c r="E76" s="14" t="s">
        <v>36</v>
      </c>
      <c r="F76" s="14" t="s">
        <v>43</v>
      </c>
      <c r="G76" s="14">
        <v>1514</v>
      </c>
      <c r="H76" s="14">
        <v>10</v>
      </c>
      <c r="I76" s="15">
        <v>15</v>
      </c>
      <c r="J76" s="15">
        <v>22710</v>
      </c>
      <c r="K76" s="15">
        <v>227.1</v>
      </c>
      <c r="L76" s="15">
        <v>22482.9</v>
      </c>
      <c r="M76" s="15">
        <v>15140</v>
      </c>
      <c r="N76" s="16">
        <v>41671</v>
      </c>
      <c r="O76" s="14">
        <v>2</v>
      </c>
      <c r="P76" s="14" t="s">
        <v>37</v>
      </c>
      <c r="Q76" s="14">
        <v>2024</v>
      </c>
    </row>
    <row r="77" spans="1:17" hidden="1" x14ac:dyDescent="0.3">
      <c r="A77" s="18" t="s">
        <v>15</v>
      </c>
      <c r="B77" s="17" t="s">
        <v>123</v>
      </c>
      <c r="C77" s="18" t="s">
        <v>35</v>
      </c>
      <c r="D77" s="17" t="s">
        <v>1051</v>
      </c>
      <c r="E77" s="18" t="s">
        <v>36</v>
      </c>
      <c r="F77" s="18" t="s">
        <v>43</v>
      </c>
      <c r="G77" s="18">
        <v>4492.5</v>
      </c>
      <c r="H77" s="18">
        <v>10</v>
      </c>
      <c r="I77" s="19">
        <v>7</v>
      </c>
      <c r="J77" s="19">
        <v>31447.5</v>
      </c>
      <c r="K77" s="19">
        <v>314.47500000000002</v>
      </c>
      <c r="L77" s="19">
        <v>31133.024999999998</v>
      </c>
      <c r="M77" s="19">
        <v>44925</v>
      </c>
      <c r="N77" s="20">
        <v>41730</v>
      </c>
      <c r="O77" s="18">
        <v>4</v>
      </c>
      <c r="P77" s="18" t="s">
        <v>41</v>
      </c>
      <c r="Q77" s="18">
        <v>2024</v>
      </c>
    </row>
    <row r="78" spans="1:17" hidden="1" x14ac:dyDescent="0.3">
      <c r="A78" s="14" t="s">
        <v>29</v>
      </c>
      <c r="B78" s="13" t="s">
        <v>124</v>
      </c>
      <c r="C78" s="14" t="s">
        <v>35</v>
      </c>
      <c r="D78" s="13" t="s">
        <v>1049</v>
      </c>
      <c r="E78" s="14" t="s">
        <v>36</v>
      </c>
      <c r="F78" s="14" t="s">
        <v>43</v>
      </c>
      <c r="G78" s="14">
        <v>727</v>
      </c>
      <c r="H78" s="14">
        <v>10</v>
      </c>
      <c r="I78" s="15">
        <v>125</v>
      </c>
      <c r="J78" s="15">
        <v>90875</v>
      </c>
      <c r="K78" s="15">
        <v>908.75</v>
      </c>
      <c r="L78" s="15">
        <v>89966.25</v>
      </c>
      <c r="M78" s="15">
        <v>7270</v>
      </c>
      <c r="N78" s="16">
        <v>41791</v>
      </c>
      <c r="O78" s="14">
        <v>6</v>
      </c>
      <c r="P78" s="14" t="s">
        <v>23</v>
      </c>
      <c r="Q78" s="14">
        <v>2024</v>
      </c>
    </row>
    <row r="79" spans="1:17" hidden="1" x14ac:dyDescent="0.3">
      <c r="A79" s="18" t="s">
        <v>29</v>
      </c>
      <c r="B79" s="17" t="s">
        <v>125</v>
      </c>
      <c r="C79" s="18" t="s">
        <v>22</v>
      </c>
      <c r="D79" s="17" t="s">
        <v>1040</v>
      </c>
      <c r="E79" s="18" t="s">
        <v>36</v>
      </c>
      <c r="F79" s="18" t="s">
        <v>43</v>
      </c>
      <c r="G79" s="18">
        <v>787</v>
      </c>
      <c r="H79" s="18">
        <v>10</v>
      </c>
      <c r="I79" s="19">
        <v>125</v>
      </c>
      <c r="J79" s="19">
        <v>98375</v>
      </c>
      <c r="K79" s="19">
        <v>983.75</v>
      </c>
      <c r="L79" s="19">
        <v>97391.25</v>
      </c>
      <c r="M79" s="19">
        <v>7870</v>
      </c>
      <c r="N79" s="20">
        <v>41791</v>
      </c>
      <c r="O79" s="18">
        <v>6</v>
      </c>
      <c r="P79" s="18" t="s">
        <v>23</v>
      </c>
      <c r="Q79" s="18">
        <v>2024</v>
      </c>
    </row>
    <row r="80" spans="1:17" hidden="1" x14ac:dyDescent="0.3">
      <c r="A80" s="14" t="s">
        <v>29</v>
      </c>
      <c r="B80" s="13" t="s">
        <v>126</v>
      </c>
      <c r="C80" s="14" t="s">
        <v>24</v>
      </c>
      <c r="D80" s="13" t="s">
        <v>1045</v>
      </c>
      <c r="E80" s="14" t="s">
        <v>36</v>
      </c>
      <c r="F80" s="14" t="s">
        <v>43</v>
      </c>
      <c r="G80" s="14">
        <v>1823</v>
      </c>
      <c r="H80" s="14">
        <v>10</v>
      </c>
      <c r="I80" s="15">
        <v>125</v>
      </c>
      <c r="J80" s="15">
        <v>227875</v>
      </c>
      <c r="K80" s="15">
        <v>2278.75</v>
      </c>
      <c r="L80" s="15">
        <v>225596.25</v>
      </c>
      <c r="M80" s="15">
        <v>18230</v>
      </c>
      <c r="N80" s="16">
        <v>41821</v>
      </c>
      <c r="O80" s="14">
        <v>7</v>
      </c>
      <c r="P80" s="14" t="s">
        <v>30</v>
      </c>
      <c r="Q80" s="14">
        <v>2024</v>
      </c>
    </row>
    <row r="81" spans="1:17" hidden="1" x14ac:dyDescent="0.3">
      <c r="A81" s="18" t="s">
        <v>21</v>
      </c>
      <c r="B81" s="17" t="s">
        <v>127</v>
      </c>
      <c r="C81" s="18" t="s">
        <v>20</v>
      </c>
      <c r="D81" s="17" t="s">
        <v>1041</v>
      </c>
      <c r="E81" s="18" t="s">
        <v>36</v>
      </c>
      <c r="F81" s="18" t="s">
        <v>43</v>
      </c>
      <c r="G81" s="18">
        <v>747</v>
      </c>
      <c r="H81" s="18">
        <v>10</v>
      </c>
      <c r="I81" s="19">
        <v>15</v>
      </c>
      <c r="J81" s="19">
        <v>11205</v>
      </c>
      <c r="K81" s="19">
        <v>112.05</v>
      </c>
      <c r="L81" s="19">
        <v>11092.95</v>
      </c>
      <c r="M81" s="19">
        <v>7470</v>
      </c>
      <c r="N81" s="20">
        <v>41883</v>
      </c>
      <c r="O81" s="18">
        <v>9</v>
      </c>
      <c r="P81" s="18" t="s">
        <v>33</v>
      </c>
      <c r="Q81" s="18">
        <v>2024</v>
      </c>
    </row>
    <row r="82" spans="1:17" hidden="1" x14ac:dyDescent="0.3">
      <c r="A82" s="14" t="s">
        <v>28</v>
      </c>
      <c r="B82" s="13" t="s">
        <v>128</v>
      </c>
      <c r="C82" s="14" t="s">
        <v>20</v>
      </c>
      <c r="D82" s="13" t="s">
        <v>1045</v>
      </c>
      <c r="E82" s="14" t="s">
        <v>36</v>
      </c>
      <c r="F82" s="14" t="s">
        <v>43</v>
      </c>
      <c r="G82" s="14">
        <v>766</v>
      </c>
      <c r="H82" s="14">
        <v>10</v>
      </c>
      <c r="I82" s="15">
        <v>12</v>
      </c>
      <c r="J82" s="15">
        <v>9192</v>
      </c>
      <c r="K82" s="15">
        <v>91.92</v>
      </c>
      <c r="L82" s="15">
        <v>9100.08</v>
      </c>
      <c r="M82" s="15">
        <v>7660</v>
      </c>
      <c r="N82" s="16">
        <v>41548</v>
      </c>
      <c r="O82" s="14">
        <v>10</v>
      </c>
      <c r="P82" s="14" t="s">
        <v>34</v>
      </c>
      <c r="Q82" s="14">
        <v>2023</v>
      </c>
    </row>
    <row r="83" spans="1:17" hidden="1" x14ac:dyDescent="0.3">
      <c r="A83" s="18" t="s">
        <v>31</v>
      </c>
      <c r="B83" s="17" t="s">
        <v>129</v>
      </c>
      <c r="C83" s="18" t="s">
        <v>35</v>
      </c>
      <c r="D83" s="17" t="s">
        <v>1042</v>
      </c>
      <c r="E83" s="18" t="s">
        <v>36</v>
      </c>
      <c r="F83" s="18" t="s">
        <v>43</v>
      </c>
      <c r="G83" s="18">
        <v>2905</v>
      </c>
      <c r="H83" s="18">
        <v>10</v>
      </c>
      <c r="I83" s="19">
        <v>300</v>
      </c>
      <c r="J83" s="19">
        <v>871500</v>
      </c>
      <c r="K83" s="19">
        <v>8715</v>
      </c>
      <c r="L83" s="19">
        <v>862785</v>
      </c>
      <c r="M83" s="19">
        <v>29050</v>
      </c>
      <c r="N83" s="20">
        <v>41944</v>
      </c>
      <c r="O83" s="18">
        <v>11</v>
      </c>
      <c r="P83" s="18" t="s">
        <v>38</v>
      </c>
      <c r="Q83" s="18">
        <v>2024</v>
      </c>
    </row>
    <row r="84" spans="1:17" hidden="1" x14ac:dyDescent="0.3">
      <c r="A84" s="14" t="s">
        <v>15</v>
      </c>
      <c r="B84" s="13" t="s">
        <v>130</v>
      </c>
      <c r="C84" s="14" t="s">
        <v>22</v>
      </c>
      <c r="D84" s="13" t="s">
        <v>1051</v>
      </c>
      <c r="E84" s="14" t="s">
        <v>36</v>
      </c>
      <c r="F84" s="14" t="s">
        <v>43</v>
      </c>
      <c r="G84" s="14">
        <v>2155</v>
      </c>
      <c r="H84" s="14">
        <v>10</v>
      </c>
      <c r="I84" s="15">
        <v>350</v>
      </c>
      <c r="J84" s="15">
        <v>754250</v>
      </c>
      <c r="K84" s="15">
        <v>7542.5</v>
      </c>
      <c r="L84" s="15">
        <v>746707.5</v>
      </c>
      <c r="M84" s="15">
        <v>21550</v>
      </c>
      <c r="N84" s="16">
        <v>41974</v>
      </c>
      <c r="O84" s="14">
        <v>12</v>
      </c>
      <c r="P84" s="14" t="s">
        <v>25</v>
      </c>
      <c r="Q84" s="14">
        <v>2024</v>
      </c>
    </row>
    <row r="85" spans="1:17" hidden="1" x14ac:dyDescent="0.3">
      <c r="A85" s="18" t="s">
        <v>15</v>
      </c>
      <c r="B85" s="17" t="s">
        <v>131</v>
      </c>
      <c r="C85" s="18" t="s">
        <v>22</v>
      </c>
      <c r="D85" s="17" t="s">
        <v>1045</v>
      </c>
      <c r="E85" s="18" t="s">
        <v>39</v>
      </c>
      <c r="F85" s="18" t="s">
        <v>43</v>
      </c>
      <c r="G85" s="18">
        <v>3864</v>
      </c>
      <c r="H85" s="18">
        <v>120</v>
      </c>
      <c r="I85" s="19">
        <v>20</v>
      </c>
      <c r="J85" s="19">
        <v>77280</v>
      </c>
      <c r="K85" s="19">
        <v>772.80000000000007</v>
      </c>
      <c r="L85" s="19">
        <v>76507.200000000012</v>
      </c>
      <c r="M85" s="19">
        <v>463680</v>
      </c>
      <c r="N85" s="20">
        <v>41730</v>
      </c>
      <c r="O85" s="18">
        <v>4</v>
      </c>
      <c r="P85" s="18" t="s">
        <v>41</v>
      </c>
      <c r="Q85" s="18">
        <v>2024</v>
      </c>
    </row>
    <row r="86" spans="1:17" hidden="1" x14ac:dyDescent="0.3">
      <c r="A86" s="14" t="s">
        <v>15</v>
      </c>
      <c r="B86" s="13" t="s">
        <v>132</v>
      </c>
      <c r="C86" s="14" t="s">
        <v>24</v>
      </c>
      <c r="D86" s="13" t="s">
        <v>1047</v>
      </c>
      <c r="E86" s="14" t="s">
        <v>39</v>
      </c>
      <c r="F86" s="14" t="s">
        <v>43</v>
      </c>
      <c r="G86" s="14">
        <v>362</v>
      </c>
      <c r="H86" s="14">
        <v>120</v>
      </c>
      <c r="I86" s="15">
        <v>7</v>
      </c>
      <c r="J86" s="15">
        <v>2534</v>
      </c>
      <c r="K86" s="15">
        <v>25.34</v>
      </c>
      <c r="L86" s="15">
        <v>2508.66</v>
      </c>
      <c r="M86" s="15">
        <v>43440</v>
      </c>
      <c r="N86" s="16">
        <v>41760</v>
      </c>
      <c r="O86" s="14">
        <v>5</v>
      </c>
      <c r="P86" s="14" t="s">
        <v>44</v>
      </c>
      <c r="Q86" s="14">
        <v>2024</v>
      </c>
    </row>
    <row r="87" spans="1:17" hidden="1" x14ac:dyDescent="0.3">
      <c r="A87" s="18" t="s">
        <v>29</v>
      </c>
      <c r="B87" s="17" t="s">
        <v>133</v>
      </c>
      <c r="C87" s="18" t="s">
        <v>16</v>
      </c>
      <c r="D87" s="17" t="s">
        <v>1040</v>
      </c>
      <c r="E87" s="18" t="s">
        <v>39</v>
      </c>
      <c r="F87" s="18" t="s">
        <v>43</v>
      </c>
      <c r="G87" s="18">
        <v>923</v>
      </c>
      <c r="H87" s="18">
        <v>120</v>
      </c>
      <c r="I87" s="19">
        <v>125</v>
      </c>
      <c r="J87" s="19">
        <v>115375</v>
      </c>
      <c r="K87" s="19">
        <v>1153.75</v>
      </c>
      <c r="L87" s="19">
        <v>114221.25</v>
      </c>
      <c r="M87" s="19">
        <v>110760</v>
      </c>
      <c r="N87" s="20">
        <v>41852</v>
      </c>
      <c r="O87" s="18">
        <v>8</v>
      </c>
      <c r="P87" s="18" t="s">
        <v>32</v>
      </c>
      <c r="Q87" s="18">
        <v>2024</v>
      </c>
    </row>
    <row r="88" spans="1:17" hidden="1" x14ac:dyDescent="0.3">
      <c r="A88" s="14" t="s">
        <v>29</v>
      </c>
      <c r="B88" s="13" t="s">
        <v>134</v>
      </c>
      <c r="C88" s="14" t="s">
        <v>35</v>
      </c>
      <c r="D88" s="13" t="s">
        <v>1050</v>
      </c>
      <c r="E88" s="14" t="s">
        <v>39</v>
      </c>
      <c r="F88" s="14" t="s">
        <v>43</v>
      </c>
      <c r="G88" s="14">
        <v>663</v>
      </c>
      <c r="H88" s="14">
        <v>120</v>
      </c>
      <c r="I88" s="15">
        <v>125</v>
      </c>
      <c r="J88" s="15">
        <v>82875</v>
      </c>
      <c r="K88" s="15">
        <v>828.75</v>
      </c>
      <c r="L88" s="15">
        <v>82046.25</v>
      </c>
      <c r="M88" s="15">
        <v>79560</v>
      </c>
      <c r="N88" s="16">
        <v>41548</v>
      </c>
      <c r="O88" s="14">
        <v>10</v>
      </c>
      <c r="P88" s="14" t="s">
        <v>34</v>
      </c>
      <c r="Q88" s="14">
        <v>2023</v>
      </c>
    </row>
    <row r="89" spans="1:17" hidden="1" x14ac:dyDescent="0.3">
      <c r="A89" s="18" t="s">
        <v>15</v>
      </c>
      <c r="B89" s="17" t="s">
        <v>135</v>
      </c>
      <c r="C89" s="18" t="s">
        <v>16</v>
      </c>
      <c r="D89" s="17" t="s">
        <v>1047</v>
      </c>
      <c r="E89" s="18" t="s">
        <v>39</v>
      </c>
      <c r="F89" s="18" t="s">
        <v>43</v>
      </c>
      <c r="G89" s="18">
        <v>2092</v>
      </c>
      <c r="H89" s="18">
        <v>120</v>
      </c>
      <c r="I89" s="19">
        <v>7</v>
      </c>
      <c r="J89" s="19">
        <v>14644</v>
      </c>
      <c r="K89" s="19">
        <v>146.44</v>
      </c>
      <c r="L89" s="19">
        <v>14497.56</v>
      </c>
      <c r="M89" s="19">
        <v>251040</v>
      </c>
      <c r="N89" s="20">
        <v>41579</v>
      </c>
      <c r="O89" s="18">
        <v>11</v>
      </c>
      <c r="P89" s="18" t="s">
        <v>38</v>
      </c>
      <c r="Q89" s="18">
        <v>2023</v>
      </c>
    </row>
    <row r="90" spans="1:17" hidden="1" x14ac:dyDescent="0.3">
      <c r="A90" s="14" t="s">
        <v>15</v>
      </c>
      <c r="B90" s="13" t="s">
        <v>136</v>
      </c>
      <c r="C90" s="14" t="s">
        <v>20</v>
      </c>
      <c r="D90" s="13" t="s">
        <v>1045</v>
      </c>
      <c r="E90" s="14" t="s">
        <v>40</v>
      </c>
      <c r="F90" s="14" t="s">
        <v>43</v>
      </c>
      <c r="G90" s="14">
        <v>263</v>
      </c>
      <c r="H90" s="14">
        <v>250</v>
      </c>
      <c r="I90" s="15">
        <v>7</v>
      </c>
      <c r="J90" s="15">
        <v>1841</v>
      </c>
      <c r="K90" s="15">
        <v>18.41</v>
      </c>
      <c r="L90" s="15">
        <v>1822.59</v>
      </c>
      <c r="M90" s="15">
        <v>65750</v>
      </c>
      <c r="N90" s="16">
        <v>41699</v>
      </c>
      <c r="O90" s="14">
        <v>3</v>
      </c>
      <c r="P90" s="14" t="s">
        <v>27</v>
      </c>
      <c r="Q90" s="14">
        <v>2024</v>
      </c>
    </row>
    <row r="91" spans="1:17" hidden="1" x14ac:dyDescent="0.3">
      <c r="A91" s="18" t="s">
        <v>15</v>
      </c>
      <c r="B91" s="17" t="s">
        <v>137</v>
      </c>
      <c r="C91" s="18" t="s">
        <v>16</v>
      </c>
      <c r="D91" s="17" t="s">
        <v>1040</v>
      </c>
      <c r="E91" s="18" t="s">
        <v>40</v>
      </c>
      <c r="F91" s="18" t="s">
        <v>43</v>
      </c>
      <c r="G91" s="18">
        <v>943.5</v>
      </c>
      <c r="H91" s="18">
        <v>250</v>
      </c>
      <c r="I91" s="19">
        <v>350</v>
      </c>
      <c r="J91" s="19">
        <v>330225</v>
      </c>
      <c r="K91" s="19">
        <v>3302.25</v>
      </c>
      <c r="L91" s="19">
        <v>326922.75</v>
      </c>
      <c r="M91" s="19">
        <v>235875</v>
      </c>
      <c r="N91" s="20">
        <v>41730</v>
      </c>
      <c r="O91" s="18">
        <v>4</v>
      </c>
      <c r="P91" s="18" t="s">
        <v>41</v>
      </c>
      <c r="Q91" s="18">
        <v>2024</v>
      </c>
    </row>
    <row r="92" spans="1:17" x14ac:dyDescent="0.3">
      <c r="A92" s="14" t="s">
        <v>29</v>
      </c>
      <c r="B92" s="13" t="s">
        <v>138</v>
      </c>
      <c r="C92" s="14" t="s">
        <v>35</v>
      </c>
      <c r="D92" s="13" t="s">
        <v>1043</v>
      </c>
      <c r="E92" s="14" t="s">
        <v>40</v>
      </c>
      <c r="F92" s="14" t="s">
        <v>43</v>
      </c>
      <c r="G92" s="14">
        <v>727</v>
      </c>
      <c r="H92" s="14">
        <v>250</v>
      </c>
      <c r="I92" s="15">
        <v>125</v>
      </c>
      <c r="J92" s="15">
        <v>90875</v>
      </c>
      <c r="K92" s="15">
        <v>908.75</v>
      </c>
      <c r="L92" s="15">
        <v>89966.25</v>
      </c>
      <c r="M92" s="15">
        <v>181750</v>
      </c>
      <c r="N92" s="16">
        <v>41791</v>
      </c>
      <c r="O92" s="14">
        <v>6</v>
      </c>
      <c r="P92" s="14" t="s">
        <v>23</v>
      </c>
      <c r="Q92" s="14">
        <v>2024</v>
      </c>
    </row>
    <row r="93" spans="1:17" hidden="1" x14ac:dyDescent="0.3">
      <c r="A93" s="18" t="s">
        <v>29</v>
      </c>
      <c r="B93" s="17" t="s">
        <v>139</v>
      </c>
      <c r="C93" s="18" t="s">
        <v>22</v>
      </c>
      <c r="D93" s="17" t="s">
        <v>1040</v>
      </c>
      <c r="E93" s="18" t="s">
        <v>40</v>
      </c>
      <c r="F93" s="18" t="s">
        <v>43</v>
      </c>
      <c r="G93" s="18">
        <v>787</v>
      </c>
      <c r="H93" s="18">
        <v>250</v>
      </c>
      <c r="I93" s="19">
        <v>125</v>
      </c>
      <c r="J93" s="19">
        <v>98375</v>
      </c>
      <c r="K93" s="19">
        <v>983.75</v>
      </c>
      <c r="L93" s="19">
        <v>97391.25</v>
      </c>
      <c r="M93" s="19">
        <v>196750</v>
      </c>
      <c r="N93" s="20">
        <v>41791</v>
      </c>
      <c r="O93" s="18">
        <v>6</v>
      </c>
      <c r="P93" s="18" t="s">
        <v>23</v>
      </c>
      <c r="Q93" s="18">
        <v>2024</v>
      </c>
    </row>
    <row r="94" spans="1:17" hidden="1" x14ac:dyDescent="0.3">
      <c r="A94" s="14" t="s">
        <v>31</v>
      </c>
      <c r="B94" s="13" t="s">
        <v>140</v>
      </c>
      <c r="C94" s="14" t="s">
        <v>20</v>
      </c>
      <c r="D94" s="13" t="s">
        <v>1042</v>
      </c>
      <c r="E94" s="14" t="s">
        <v>40</v>
      </c>
      <c r="F94" s="14" t="s">
        <v>43</v>
      </c>
      <c r="G94" s="14">
        <v>986</v>
      </c>
      <c r="H94" s="14">
        <v>250</v>
      </c>
      <c r="I94" s="15">
        <v>300</v>
      </c>
      <c r="J94" s="15">
        <v>295800</v>
      </c>
      <c r="K94" s="15">
        <v>2958</v>
      </c>
      <c r="L94" s="15">
        <v>292842</v>
      </c>
      <c r="M94" s="15">
        <v>246500</v>
      </c>
      <c r="N94" s="16">
        <v>41883</v>
      </c>
      <c r="O94" s="14">
        <v>9</v>
      </c>
      <c r="P94" s="14" t="s">
        <v>33</v>
      </c>
      <c r="Q94" s="14">
        <v>2024</v>
      </c>
    </row>
    <row r="95" spans="1:17" hidden="1" x14ac:dyDescent="0.3">
      <c r="A95" s="18" t="s">
        <v>31</v>
      </c>
      <c r="B95" s="17" t="s">
        <v>141</v>
      </c>
      <c r="C95" s="18" t="s">
        <v>24</v>
      </c>
      <c r="D95" s="17" t="s">
        <v>1051</v>
      </c>
      <c r="E95" s="18" t="s">
        <v>40</v>
      </c>
      <c r="F95" s="18" t="s">
        <v>43</v>
      </c>
      <c r="G95" s="18">
        <v>494</v>
      </c>
      <c r="H95" s="18">
        <v>250</v>
      </c>
      <c r="I95" s="19">
        <v>300</v>
      </c>
      <c r="J95" s="19">
        <v>148200</v>
      </c>
      <c r="K95" s="19">
        <v>1482</v>
      </c>
      <c r="L95" s="19">
        <v>146718</v>
      </c>
      <c r="M95" s="19">
        <v>123500</v>
      </c>
      <c r="N95" s="20">
        <v>41548</v>
      </c>
      <c r="O95" s="18">
        <v>10</v>
      </c>
      <c r="P95" s="18" t="s">
        <v>34</v>
      </c>
      <c r="Q95" s="18">
        <v>2023</v>
      </c>
    </row>
    <row r="96" spans="1:17" hidden="1" x14ac:dyDescent="0.3">
      <c r="A96" s="14" t="s">
        <v>15</v>
      </c>
      <c r="B96" s="13" t="s">
        <v>142</v>
      </c>
      <c r="C96" s="14" t="s">
        <v>24</v>
      </c>
      <c r="D96" s="13" t="s">
        <v>1046</v>
      </c>
      <c r="E96" s="14" t="s">
        <v>40</v>
      </c>
      <c r="F96" s="14" t="s">
        <v>43</v>
      </c>
      <c r="G96" s="14">
        <v>1397</v>
      </c>
      <c r="H96" s="14">
        <v>250</v>
      </c>
      <c r="I96" s="15">
        <v>350</v>
      </c>
      <c r="J96" s="15">
        <v>488950</v>
      </c>
      <c r="K96" s="15">
        <v>4889.5</v>
      </c>
      <c r="L96" s="15">
        <v>484060.5</v>
      </c>
      <c r="M96" s="15">
        <v>349250</v>
      </c>
      <c r="N96" s="16">
        <v>41913</v>
      </c>
      <c r="O96" s="14">
        <v>10</v>
      </c>
      <c r="P96" s="14" t="s">
        <v>34</v>
      </c>
      <c r="Q96" s="14">
        <v>2024</v>
      </c>
    </row>
    <row r="97" spans="1:17" hidden="1" x14ac:dyDescent="0.3">
      <c r="A97" s="18" t="s">
        <v>29</v>
      </c>
      <c r="B97" s="17" t="s">
        <v>143</v>
      </c>
      <c r="C97" s="18" t="s">
        <v>22</v>
      </c>
      <c r="D97" s="17" t="s">
        <v>1042</v>
      </c>
      <c r="E97" s="18" t="s">
        <v>40</v>
      </c>
      <c r="F97" s="18" t="s">
        <v>43</v>
      </c>
      <c r="G97" s="18">
        <v>1744</v>
      </c>
      <c r="H97" s="18">
        <v>250</v>
      </c>
      <c r="I97" s="19">
        <v>125</v>
      </c>
      <c r="J97" s="19">
        <v>218000</v>
      </c>
      <c r="K97" s="19">
        <v>2180</v>
      </c>
      <c r="L97" s="19">
        <v>215820</v>
      </c>
      <c r="M97" s="19">
        <v>436000</v>
      </c>
      <c r="N97" s="20">
        <v>41944</v>
      </c>
      <c r="O97" s="18">
        <v>11</v>
      </c>
      <c r="P97" s="18" t="s">
        <v>38</v>
      </c>
      <c r="Q97" s="18">
        <v>2024</v>
      </c>
    </row>
    <row r="98" spans="1:17" x14ac:dyDescent="0.3">
      <c r="A98" s="14" t="s">
        <v>28</v>
      </c>
      <c r="B98" s="13" t="s">
        <v>144</v>
      </c>
      <c r="C98" s="14" t="s">
        <v>35</v>
      </c>
      <c r="D98" s="13" t="s">
        <v>1041</v>
      </c>
      <c r="E98" s="14" t="s">
        <v>42</v>
      </c>
      <c r="F98" s="14" t="s">
        <v>43</v>
      </c>
      <c r="G98" s="14">
        <v>1989</v>
      </c>
      <c r="H98" s="14">
        <v>260</v>
      </c>
      <c r="I98" s="15">
        <v>12</v>
      </c>
      <c r="J98" s="15">
        <v>23868</v>
      </c>
      <c r="K98" s="15">
        <v>238.68</v>
      </c>
      <c r="L98" s="15">
        <v>23629.32</v>
      </c>
      <c r="M98" s="15">
        <v>517140</v>
      </c>
      <c r="N98" s="16">
        <v>41518</v>
      </c>
      <c r="O98" s="14">
        <v>9</v>
      </c>
      <c r="P98" s="14" t="s">
        <v>33</v>
      </c>
      <c r="Q98" s="14">
        <v>2023</v>
      </c>
    </row>
    <row r="99" spans="1:17" hidden="1" x14ac:dyDescent="0.3">
      <c r="A99" s="18" t="s">
        <v>21</v>
      </c>
      <c r="B99" s="17" t="s">
        <v>145</v>
      </c>
      <c r="C99" s="18" t="s">
        <v>22</v>
      </c>
      <c r="D99" s="17" t="s">
        <v>1043</v>
      </c>
      <c r="E99" s="18" t="s">
        <v>42</v>
      </c>
      <c r="F99" s="18" t="s">
        <v>43</v>
      </c>
      <c r="G99" s="18">
        <v>321</v>
      </c>
      <c r="H99" s="18">
        <v>260</v>
      </c>
      <c r="I99" s="19">
        <v>15</v>
      </c>
      <c r="J99" s="19">
        <v>4815</v>
      </c>
      <c r="K99" s="19">
        <v>48.15</v>
      </c>
      <c r="L99" s="19">
        <v>4766.8500000000004</v>
      </c>
      <c r="M99" s="19">
        <v>83460</v>
      </c>
      <c r="N99" s="20">
        <v>41579</v>
      </c>
      <c r="O99" s="18">
        <v>11</v>
      </c>
      <c r="P99" s="18" t="s">
        <v>38</v>
      </c>
      <c r="Q99" s="18">
        <v>2023</v>
      </c>
    </row>
    <row r="100" spans="1:17" hidden="1" x14ac:dyDescent="0.3">
      <c r="A100" s="14" t="s">
        <v>29</v>
      </c>
      <c r="B100" s="13" t="s">
        <v>146</v>
      </c>
      <c r="C100" s="14" t="s">
        <v>16</v>
      </c>
      <c r="D100" s="13" t="s">
        <v>1051</v>
      </c>
      <c r="E100" s="14" t="s">
        <v>17</v>
      </c>
      <c r="F100" s="14" t="s">
        <v>43</v>
      </c>
      <c r="G100" s="14">
        <v>742.5</v>
      </c>
      <c r="H100" s="14">
        <v>3</v>
      </c>
      <c r="I100" s="15">
        <v>125</v>
      </c>
      <c r="J100" s="15">
        <v>92812.5</v>
      </c>
      <c r="K100" s="15">
        <v>1856.25</v>
      </c>
      <c r="L100" s="15">
        <v>90956.25</v>
      </c>
      <c r="M100" s="15">
        <v>2227.5</v>
      </c>
      <c r="N100" s="16">
        <v>41730</v>
      </c>
      <c r="O100" s="14">
        <v>4</v>
      </c>
      <c r="P100" s="14" t="s">
        <v>41</v>
      </c>
      <c r="Q100" s="14">
        <v>2024</v>
      </c>
    </row>
    <row r="101" spans="1:17" hidden="1" x14ac:dyDescent="0.3">
      <c r="A101" s="18" t="s">
        <v>28</v>
      </c>
      <c r="B101" s="17" t="s">
        <v>147</v>
      </c>
      <c r="C101" s="18" t="s">
        <v>16</v>
      </c>
      <c r="D101" s="17" t="s">
        <v>1047</v>
      </c>
      <c r="E101" s="18" t="s">
        <v>17</v>
      </c>
      <c r="F101" s="18" t="s">
        <v>43</v>
      </c>
      <c r="G101" s="18">
        <v>1295</v>
      </c>
      <c r="H101" s="18">
        <v>3</v>
      </c>
      <c r="I101" s="19">
        <v>12</v>
      </c>
      <c r="J101" s="19">
        <v>15540</v>
      </c>
      <c r="K101" s="19">
        <v>310.8</v>
      </c>
      <c r="L101" s="19">
        <v>15229.2</v>
      </c>
      <c r="M101" s="19">
        <v>3885</v>
      </c>
      <c r="N101" s="20">
        <v>41913</v>
      </c>
      <c r="O101" s="18">
        <v>10</v>
      </c>
      <c r="P101" s="18" t="s">
        <v>34</v>
      </c>
      <c r="Q101" s="18">
        <v>2024</v>
      </c>
    </row>
    <row r="102" spans="1:17" hidden="1" x14ac:dyDescent="0.3">
      <c r="A102" s="14" t="s">
        <v>31</v>
      </c>
      <c r="B102" s="13" t="s">
        <v>148</v>
      </c>
      <c r="C102" s="14" t="s">
        <v>20</v>
      </c>
      <c r="D102" s="13" t="s">
        <v>1042</v>
      </c>
      <c r="E102" s="14" t="s">
        <v>17</v>
      </c>
      <c r="F102" s="14" t="s">
        <v>43</v>
      </c>
      <c r="G102" s="14">
        <v>214</v>
      </c>
      <c r="H102" s="14">
        <v>3</v>
      </c>
      <c r="I102" s="15">
        <v>300</v>
      </c>
      <c r="J102" s="15">
        <v>64200</v>
      </c>
      <c r="K102" s="15">
        <v>1284</v>
      </c>
      <c r="L102" s="15">
        <v>62916</v>
      </c>
      <c r="M102" s="15">
        <v>642</v>
      </c>
      <c r="N102" s="16">
        <v>41548</v>
      </c>
      <c r="O102" s="14">
        <v>10</v>
      </c>
      <c r="P102" s="14" t="s">
        <v>34</v>
      </c>
      <c r="Q102" s="14">
        <v>2023</v>
      </c>
    </row>
    <row r="103" spans="1:17" hidden="1" x14ac:dyDescent="0.3">
      <c r="A103" s="18" t="s">
        <v>15</v>
      </c>
      <c r="B103" s="17" t="s">
        <v>149</v>
      </c>
      <c r="C103" s="18" t="s">
        <v>22</v>
      </c>
      <c r="D103" s="17" t="s">
        <v>1049</v>
      </c>
      <c r="E103" s="18" t="s">
        <v>17</v>
      </c>
      <c r="F103" s="18" t="s">
        <v>43</v>
      </c>
      <c r="G103" s="18">
        <v>2145</v>
      </c>
      <c r="H103" s="18">
        <v>3</v>
      </c>
      <c r="I103" s="19">
        <v>7</v>
      </c>
      <c r="J103" s="19">
        <v>15015</v>
      </c>
      <c r="K103" s="19">
        <v>300.3</v>
      </c>
      <c r="L103" s="19">
        <v>14714.7</v>
      </c>
      <c r="M103" s="19">
        <v>6435</v>
      </c>
      <c r="N103" s="20">
        <v>41579</v>
      </c>
      <c r="O103" s="18">
        <v>11</v>
      </c>
      <c r="P103" s="18" t="s">
        <v>38</v>
      </c>
      <c r="Q103" s="18">
        <v>2023</v>
      </c>
    </row>
    <row r="104" spans="1:17" hidden="1" x14ac:dyDescent="0.3">
      <c r="A104" s="14" t="s">
        <v>15</v>
      </c>
      <c r="B104" s="13" t="s">
        <v>150</v>
      </c>
      <c r="C104" s="14" t="s">
        <v>16</v>
      </c>
      <c r="D104" s="13" t="s">
        <v>1042</v>
      </c>
      <c r="E104" s="14" t="s">
        <v>17</v>
      </c>
      <c r="F104" s="14" t="s">
        <v>43</v>
      </c>
      <c r="G104" s="14">
        <v>2852</v>
      </c>
      <c r="H104" s="14">
        <v>3</v>
      </c>
      <c r="I104" s="15">
        <v>350</v>
      </c>
      <c r="J104" s="15">
        <v>998200</v>
      </c>
      <c r="K104" s="15">
        <v>19964</v>
      </c>
      <c r="L104" s="15">
        <v>978236</v>
      </c>
      <c r="M104" s="15">
        <v>8556</v>
      </c>
      <c r="N104" s="16">
        <v>41974</v>
      </c>
      <c r="O104" s="14">
        <v>12</v>
      </c>
      <c r="P104" s="14" t="s">
        <v>25</v>
      </c>
      <c r="Q104" s="14">
        <v>2024</v>
      </c>
    </row>
    <row r="105" spans="1:17" x14ac:dyDescent="0.3">
      <c r="A105" s="18" t="s">
        <v>28</v>
      </c>
      <c r="B105" s="17" t="s">
        <v>151</v>
      </c>
      <c r="C105" s="18" t="s">
        <v>35</v>
      </c>
      <c r="D105" s="17" t="s">
        <v>1048</v>
      </c>
      <c r="E105" s="18" t="s">
        <v>26</v>
      </c>
      <c r="F105" s="18" t="s">
        <v>43</v>
      </c>
      <c r="G105" s="18">
        <v>1142</v>
      </c>
      <c r="H105" s="18">
        <v>5</v>
      </c>
      <c r="I105" s="19">
        <v>12</v>
      </c>
      <c r="J105" s="19">
        <v>13704</v>
      </c>
      <c r="K105" s="19">
        <v>274.08</v>
      </c>
      <c r="L105" s="19">
        <v>13429.92</v>
      </c>
      <c r="M105" s="19">
        <v>5710</v>
      </c>
      <c r="N105" s="20">
        <v>41791</v>
      </c>
      <c r="O105" s="18">
        <v>6</v>
      </c>
      <c r="P105" s="18" t="s">
        <v>23</v>
      </c>
      <c r="Q105" s="18">
        <v>2024</v>
      </c>
    </row>
    <row r="106" spans="1:17" x14ac:dyDescent="0.3">
      <c r="A106" s="14" t="s">
        <v>15</v>
      </c>
      <c r="B106" s="13" t="s">
        <v>152</v>
      </c>
      <c r="C106" s="14" t="s">
        <v>35</v>
      </c>
      <c r="D106" s="13" t="s">
        <v>1041</v>
      </c>
      <c r="E106" s="14" t="s">
        <v>26</v>
      </c>
      <c r="F106" s="14" t="s">
        <v>43</v>
      </c>
      <c r="G106" s="14">
        <v>1566</v>
      </c>
      <c r="H106" s="14">
        <v>5</v>
      </c>
      <c r="I106" s="15">
        <v>20</v>
      </c>
      <c r="J106" s="15">
        <v>31320</v>
      </c>
      <c r="K106" s="15">
        <v>626.4</v>
      </c>
      <c r="L106" s="15">
        <v>30693.599999999999</v>
      </c>
      <c r="M106" s="15">
        <v>7830</v>
      </c>
      <c r="N106" s="16">
        <v>41913</v>
      </c>
      <c r="O106" s="14">
        <v>10</v>
      </c>
      <c r="P106" s="14" t="s">
        <v>34</v>
      </c>
      <c r="Q106" s="14">
        <v>2024</v>
      </c>
    </row>
    <row r="107" spans="1:17" hidden="1" x14ac:dyDescent="0.3">
      <c r="A107" s="18" t="s">
        <v>28</v>
      </c>
      <c r="B107" s="17" t="s">
        <v>153</v>
      </c>
      <c r="C107" s="18" t="s">
        <v>24</v>
      </c>
      <c r="D107" s="17" t="s">
        <v>1043</v>
      </c>
      <c r="E107" s="18" t="s">
        <v>26</v>
      </c>
      <c r="F107" s="18" t="s">
        <v>43</v>
      </c>
      <c r="G107" s="18">
        <v>690</v>
      </c>
      <c r="H107" s="18">
        <v>5</v>
      </c>
      <c r="I107" s="19">
        <v>12</v>
      </c>
      <c r="J107" s="19">
        <v>8280</v>
      </c>
      <c r="K107" s="19">
        <v>165.6</v>
      </c>
      <c r="L107" s="19">
        <v>8114.4</v>
      </c>
      <c r="M107" s="19">
        <v>3450</v>
      </c>
      <c r="N107" s="20">
        <v>41944</v>
      </c>
      <c r="O107" s="18">
        <v>11</v>
      </c>
      <c r="P107" s="18" t="s">
        <v>38</v>
      </c>
      <c r="Q107" s="18">
        <v>2024</v>
      </c>
    </row>
    <row r="108" spans="1:17" hidden="1" x14ac:dyDescent="0.3">
      <c r="A108" s="14" t="s">
        <v>29</v>
      </c>
      <c r="B108" s="13" t="s">
        <v>154</v>
      </c>
      <c r="C108" s="14" t="s">
        <v>24</v>
      </c>
      <c r="D108" s="13" t="s">
        <v>1052</v>
      </c>
      <c r="E108" s="14" t="s">
        <v>26</v>
      </c>
      <c r="F108" s="14" t="s">
        <v>43</v>
      </c>
      <c r="G108" s="14">
        <v>1660</v>
      </c>
      <c r="H108" s="14">
        <v>5</v>
      </c>
      <c r="I108" s="15">
        <v>125</v>
      </c>
      <c r="J108" s="15">
        <v>207500</v>
      </c>
      <c r="K108" s="15">
        <v>4150</v>
      </c>
      <c r="L108" s="15">
        <v>203350</v>
      </c>
      <c r="M108" s="15">
        <v>8300</v>
      </c>
      <c r="N108" s="16">
        <v>41579</v>
      </c>
      <c r="O108" s="14">
        <v>11</v>
      </c>
      <c r="P108" s="14" t="s">
        <v>38</v>
      </c>
      <c r="Q108" s="14">
        <v>2023</v>
      </c>
    </row>
    <row r="109" spans="1:17" hidden="1" x14ac:dyDescent="0.3">
      <c r="A109" s="18" t="s">
        <v>21</v>
      </c>
      <c r="B109" s="17" t="s">
        <v>155</v>
      </c>
      <c r="C109" s="18" t="s">
        <v>16</v>
      </c>
      <c r="D109" s="17" t="s">
        <v>1047</v>
      </c>
      <c r="E109" s="18" t="s">
        <v>36</v>
      </c>
      <c r="F109" s="18" t="s">
        <v>43</v>
      </c>
      <c r="G109" s="18">
        <v>2363</v>
      </c>
      <c r="H109" s="18">
        <v>10</v>
      </c>
      <c r="I109" s="19">
        <v>15</v>
      </c>
      <c r="J109" s="19">
        <v>35445</v>
      </c>
      <c r="K109" s="19">
        <v>708.9</v>
      </c>
      <c r="L109" s="19">
        <v>34736.1</v>
      </c>
      <c r="M109" s="19">
        <v>23630</v>
      </c>
      <c r="N109" s="20">
        <v>41671</v>
      </c>
      <c r="O109" s="18">
        <v>2</v>
      </c>
      <c r="P109" s="18" t="s">
        <v>37</v>
      </c>
      <c r="Q109" s="18">
        <v>2024</v>
      </c>
    </row>
    <row r="110" spans="1:17" hidden="1" x14ac:dyDescent="0.3">
      <c r="A110" s="14" t="s">
        <v>31</v>
      </c>
      <c r="B110" s="13" t="s">
        <v>156</v>
      </c>
      <c r="C110" s="14" t="s">
        <v>22</v>
      </c>
      <c r="D110" s="13" t="s">
        <v>1045</v>
      </c>
      <c r="E110" s="14" t="s">
        <v>36</v>
      </c>
      <c r="F110" s="14" t="s">
        <v>43</v>
      </c>
      <c r="G110" s="14">
        <v>918</v>
      </c>
      <c r="H110" s="14">
        <v>10</v>
      </c>
      <c r="I110" s="15">
        <v>300</v>
      </c>
      <c r="J110" s="15">
        <v>275400</v>
      </c>
      <c r="K110" s="15">
        <v>5508</v>
      </c>
      <c r="L110" s="15">
        <v>269892</v>
      </c>
      <c r="M110" s="15">
        <v>9180</v>
      </c>
      <c r="N110" s="16">
        <v>41760</v>
      </c>
      <c r="O110" s="14">
        <v>5</v>
      </c>
      <c r="P110" s="14" t="s">
        <v>44</v>
      </c>
      <c r="Q110" s="14">
        <v>2024</v>
      </c>
    </row>
    <row r="111" spans="1:17" hidden="1" x14ac:dyDescent="0.3">
      <c r="A111" s="18" t="s">
        <v>31</v>
      </c>
      <c r="B111" s="17" t="s">
        <v>157</v>
      </c>
      <c r="C111" s="18" t="s">
        <v>20</v>
      </c>
      <c r="D111" s="17" t="s">
        <v>1051</v>
      </c>
      <c r="E111" s="18" t="s">
        <v>36</v>
      </c>
      <c r="F111" s="18" t="s">
        <v>43</v>
      </c>
      <c r="G111" s="18">
        <v>1728</v>
      </c>
      <c r="H111" s="18">
        <v>10</v>
      </c>
      <c r="I111" s="19">
        <v>300</v>
      </c>
      <c r="J111" s="19">
        <v>518400</v>
      </c>
      <c r="K111" s="19">
        <v>10368</v>
      </c>
      <c r="L111" s="19">
        <v>508032</v>
      </c>
      <c r="M111" s="19">
        <v>17280</v>
      </c>
      <c r="N111" s="20">
        <v>41760</v>
      </c>
      <c r="O111" s="18">
        <v>5</v>
      </c>
      <c r="P111" s="18" t="s">
        <v>44</v>
      </c>
      <c r="Q111" s="18">
        <v>2024</v>
      </c>
    </row>
    <row r="112" spans="1:17" hidden="1" x14ac:dyDescent="0.3">
      <c r="A112" s="14" t="s">
        <v>28</v>
      </c>
      <c r="B112" s="13" t="s">
        <v>158</v>
      </c>
      <c r="C112" s="14" t="s">
        <v>35</v>
      </c>
      <c r="D112" s="13" t="s">
        <v>1046</v>
      </c>
      <c r="E112" s="14" t="s">
        <v>36</v>
      </c>
      <c r="F112" s="14" t="s">
        <v>43</v>
      </c>
      <c r="G112" s="14">
        <v>1142</v>
      </c>
      <c r="H112" s="14">
        <v>10</v>
      </c>
      <c r="I112" s="15">
        <v>12</v>
      </c>
      <c r="J112" s="15">
        <v>13704</v>
      </c>
      <c r="K112" s="15">
        <v>274.08</v>
      </c>
      <c r="L112" s="15">
        <v>13429.92</v>
      </c>
      <c r="M112" s="15">
        <v>11420</v>
      </c>
      <c r="N112" s="16">
        <v>41791</v>
      </c>
      <c r="O112" s="14">
        <v>6</v>
      </c>
      <c r="P112" s="14" t="s">
        <v>23</v>
      </c>
      <c r="Q112" s="14">
        <v>2024</v>
      </c>
    </row>
    <row r="113" spans="1:17" hidden="1" x14ac:dyDescent="0.3">
      <c r="A113" s="18" t="s">
        <v>29</v>
      </c>
      <c r="B113" s="17" t="s">
        <v>159</v>
      </c>
      <c r="C113" s="18" t="s">
        <v>24</v>
      </c>
      <c r="D113" s="17" t="s">
        <v>1046</v>
      </c>
      <c r="E113" s="18" t="s">
        <v>36</v>
      </c>
      <c r="F113" s="18" t="s">
        <v>43</v>
      </c>
      <c r="G113" s="18">
        <v>662</v>
      </c>
      <c r="H113" s="18">
        <v>10</v>
      </c>
      <c r="I113" s="19">
        <v>125</v>
      </c>
      <c r="J113" s="19">
        <v>82750</v>
      </c>
      <c r="K113" s="19">
        <v>1655</v>
      </c>
      <c r="L113" s="19">
        <v>81095</v>
      </c>
      <c r="M113" s="19">
        <v>6620</v>
      </c>
      <c r="N113" s="20">
        <v>41791</v>
      </c>
      <c r="O113" s="18">
        <v>6</v>
      </c>
      <c r="P113" s="18" t="s">
        <v>23</v>
      </c>
      <c r="Q113" s="18">
        <v>2024</v>
      </c>
    </row>
    <row r="114" spans="1:17" hidden="1" x14ac:dyDescent="0.3">
      <c r="A114" s="14" t="s">
        <v>28</v>
      </c>
      <c r="B114" s="13" t="s">
        <v>160</v>
      </c>
      <c r="C114" s="14" t="s">
        <v>16</v>
      </c>
      <c r="D114" s="13" t="s">
        <v>1041</v>
      </c>
      <c r="E114" s="14" t="s">
        <v>36</v>
      </c>
      <c r="F114" s="14" t="s">
        <v>43</v>
      </c>
      <c r="G114" s="14">
        <v>1295</v>
      </c>
      <c r="H114" s="14">
        <v>10</v>
      </c>
      <c r="I114" s="15">
        <v>12</v>
      </c>
      <c r="J114" s="15">
        <v>15540</v>
      </c>
      <c r="K114" s="15">
        <v>310.8</v>
      </c>
      <c r="L114" s="15">
        <v>15229.2</v>
      </c>
      <c r="M114" s="15">
        <v>12950</v>
      </c>
      <c r="N114" s="16">
        <v>41913</v>
      </c>
      <c r="O114" s="14">
        <v>10</v>
      </c>
      <c r="P114" s="14" t="s">
        <v>34</v>
      </c>
      <c r="Q114" s="14">
        <v>2024</v>
      </c>
    </row>
    <row r="115" spans="1:17" hidden="1" x14ac:dyDescent="0.3">
      <c r="A115" s="18" t="s">
        <v>29</v>
      </c>
      <c r="B115" s="17" t="s">
        <v>161</v>
      </c>
      <c r="C115" s="18" t="s">
        <v>20</v>
      </c>
      <c r="D115" s="17" t="s">
        <v>1045</v>
      </c>
      <c r="E115" s="18" t="s">
        <v>36</v>
      </c>
      <c r="F115" s="18" t="s">
        <v>43</v>
      </c>
      <c r="G115" s="18">
        <v>809</v>
      </c>
      <c r="H115" s="18">
        <v>10</v>
      </c>
      <c r="I115" s="19">
        <v>125</v>
      </c>
      <c r="J115" s="19">
        <v>101125</v>
      </c>
      <c r="K115" s="19">
        <v>2022.5</v>
      </c>
      <c r="L115" s="19">
        <v>99102.5</v>
      </c>
      <c r="M115" s="19">
        <v>8090</v>
      </c>
      <c r="N115" s="20">
        <v>41548</v>
      </c>
      <c r="O115" s="18">
        <v>10</v>
      </c>
      <c r="P115" s="18" t="s">
        <v>34</v>
      </c>
      <c r="Q115" s="18">
        <v>2023</v>
      </c>
    </row>
    <row r="116" spans="1:17" hidden="1" x14ac:dyDescent="0.3">
      <c r="A116" s="14" t="s">
        <v>29</v>
      </c>
      <c r="B116" s="13" t="s">
        <v>162</v>
      </c>
      <c r="C116" s="14" t="s">
        <v>24</v>
      </c>
      <c r="D116" s="13" t="s">
        <v>1049</v>
      </c>
      <c r="E116" s="14" t="s">
        <v>36</v>
      </c>
      <c r="F116" s="14" t="s">
        <v>43</v>
      </c>
      <c r="G116" s="14">
        <v>2145</v>
      </c>
      <c r="H116" s="14">
        <v>10</v>
      </c>
      <c r="I116" s="15">
        <v>125</v>
      </c>
      <c r="J116" s="15">
        <v>268125</v>
      </c>
      <c r="K116" s="15">
        <v>5362.5</v>
      </c>
      <c r="L116" s="15">
        <v>262762.5</v>
      </c>
      <c r="M116" s="15">
        <v>21450</v>
      </c>
      <c r="N116" s="16">
        <v>41548</v>
      </c>
      <c r="O116" s="14">
        <v>10</v>
      </c>
      <c r="P116" s="14" t="s">
        <v>34</v>
      </c>
      <c r="Q116" s="14">
        <v>2023</v>
      </c>
    </row>
    <row r="117" spans="1:17" hidden="1" x14ac:dyDescent="0.3">
      <c r="A117" s="18" t="s">
        <v>28</v>
      </c>
      <c r="B117" s="17" t="s">
        <v>163</v>
      </c>
      <c r="C117" s="18" t="s">
        <v>22</v>
      </c>
      <c r="D117" s="17" t="s">
        <v>1043</v>
      </c>
      <c r="E117" s="18" t="s">
        <v>36</v>
      </c>
      <c r="F117" s="18" t="s">
        <v>43</v>
      </c>
      <c r="G117" s="18">
        <v>1785</v>
      </c>
      <c r="H117" s="18">
        <v>10</v>
      </c>
      <c r="I117" s="19">
        <v>12</v>
      </c>
      <c r="J117" s="19">
        <v>21420</v>
      </c>
      <c r="K117" s="19">
        <v>428.4</v>
      </c>
      <c r="L117" s="19">
        <v>20991.599999999999</v>
      </c>
      <c r="M117" s="19">
        <v>17850</v>
      </c>
      <c r="N117" s="20">
        <v>41579</v>
      </c>
      <c r="O117" s="18">
        <v>11</v>
      </c>
      <c r="P117" s="18" t="s">
        <v>38</v>
      </c>
      <c r="Q117" s="18">
        <v>2023</v>
      </c>
    </row>
    <row r="118" spans="1:17" hidden="1" x14ac:dyDescent="0.3">
      <c r="A118" s="14" t="s">
        <v>31</v>
      </c>
      <c r="B118" s="13" t="s">
        <v>164</v>
      </c>
      <c r="C118" s="14" t="s">
        <v>16</v>
      </c>
      <c r="D118" s="13" t="s">
        <v>1048</v>
      </c>
      <c r="E118" s="14" t="s">
        <v>36</v>
      </c>
      <c r="F118" s="14" t="s">
        <v>43</v>
      </c>
      <c r="G118" s="14">
        <v>1916</v>
      </c>
      <c r="H118" s="14">
        <v>10</v>
      </c>
      <c r="I118" s="15">
        <v>300</v>
      </c>
      <c r="J118" s="15">
        <v>574800</v>
      </c>
      <c r="K118" s="15">
        <v>11496</v>
      </c>
      <c r="L118" s="15">
        <v>563304</v>
      </c>
      <c r="M118" s="15">
        <v>19160</v>
      </c>
      <c r="N118" s="16">
        <v>41974</v>
      </c>
      <c r="O118" s="14">
        <v>12</v>
      </c>
      <c r="P118" s="14" t="s">
        <v>25</v>
      </c>
      <c r="Q118" s="14">
        <v>2024</v>
      </c>
    </row>
    <row r="119" spans="1:17" hidden="1" x14ac:dyDescent="0.3">
      <c r="A119" s="18" t="s">
        <v>15</v>
      </c>
      <c r="B119" s="17" t="s">
        <v>165</v>
      </c>
      <c r="C119" s="18" t="s">
        <v>16</v>
      </c>
      <c r="D119" s="17" t="s">
        <v>1050</v>
      </c>
      <c r="E119" s="18" t="s">
        <v>36</v>
      </c>
      <c r="F119" s="18" t="s">
        <v>43</v>
      </c>
      <c r="G119" s="18">
        <v>2852</v>
      </c>
      <c r="H119" s="18">
        <v>10</v>
      </c>
      <c r="I119" s="19">
        <v>350</v>
      </c>
      <c r="J119" s="19">
        <v>998200</v>
      </c>
      <c r="K119" s="19">
        <v>19964</v>
      </c>
      <c r="L119" s="19">
        <v>978236</v>
      </c>
      <c r="M119" s="19">
        <v>28520</v>
      </c>
      <c r="N119" s="20">
        <v>41974</v>
      </c>
      <c r="O119" s="18">
        <v>12</v>
      </c>
      <c r="P119" s="18" t="s">
        <v>25</v>
      </c>
      <c r="Q119" s="18">
        <v>2024</v>
      </c>
    </row>
    <row r="120" spans="1:17" hidden="1" x14ac:dyDescent="0.3">
      <c r="A120" s="14" t="s">
        <v>29</v>
      </c>
      <c r="B120" s="13" t="s">
        <v>166</v>
      </c>
      <c r="C120" s="14" t="s">
        <v>16</v>
      </c>
      <c r="D120" s="13" t="s">
        <v>1044</v>
      </c>
      <c r="E120" s="14" t="s">
        <v>36</v>
      </c>
      <c r="F120" s="14" t="s">
        <v>43</v>
      </c>
      <c r="G120" s="14">
        <v>2729</v>
      </c>
      <c r="H120" s="14">
        <v>10</v>
      </c>
      <c r="I120" s="15">
        <v>125</v>
      </c>
      <c r="J120" s="15">
        <v>341125</v>
      </c>
      <c r="K120" s="15">
        <v>6822.5</v>
      </c>
      <c r="L120" s="15">
        <v>334302.5</v>
      </c>
      <c r="M120" s="15">
        <v>27290</v>
      </c>
      <c r="N120" s="16">
        <v>41974</v>
      </c>
      <c r="O120" s="14">
        <v>12</v>
      </c>
      <c r="P120" s="14" t="s">
        <v>25</v>
      </c>
      <c r="Q120" s="14">
        <v>2024</v>
      </c>
    </row>
    <row r="121" spans="1:17" x14ac:dyDescent="0.3">
      <c r="A121" s="18" t="s">
        <v>21</v>
      </c>
      <c r="B121" s="17" t="s">
        <v>167</v>
      </c>
      <c r="C121" s="18" t="s">
        <v>35</v>
      </c>
      <c r="D121" s="17" t="s">
        <v>1040</v>
      </c>
      <c r="E121" s="18" t="s">
        <v>36</v>
      </c>
      <c r="F121" s="18" t="s">
        <v>43</v>
      </c>
      <c r="G121" s="18">
        <v>1925</v>
      </c>
      <c r="H121" s="18">
        <v>10</v>
      </c>
      <c r="I121" s="19">
        <v>15</v>
      </c>
      <c r="J121" s="19">
        <v>28875</v>
      </c>
      <c r="K121" s="19">
        <v>577.5</v>
      </c>
      <c r="L121" s="19">
        <v>28297.5</v>
      </c>
      <c r="M121" s="19">
        <v>19250</v>
      </c>
      <c r="N121" s="20">
        <v>41609</v>
      </c>
      <c r="O121" s="18">
        <v>12</v>
      </c>
      <c r="P121" s="18" t="s">
        <v>25</v>
      </c>
      <c r="Q121" s="18">
        <v>2023</v>
      </c>
    </row>
    <row r="122" spans="1:17" x14ac:dyDescent="0.3">
      <c r="A122" s="14" t="s">
        <v>15</v>
      </c>
      <c r="B122" s="13" t="s">
        <v>168</v>
      </c>
      <c r="C122" s="14" t="s">
        <v>35</v>
      </c>
      <c r="D122" s="13" t="s">
        <v>1041</v>
      </c>
      <c r="E122" s="14" t="s">
        <v>36</v>
      </c>
      <c r="F122" s="14" t="s">
        <v>43</v>
      </c>
      <c r="G122" s="14">
        <v>2013</v>
      </c>
      <c r="H122" s="14">
        <v>10</v>
      </c>
      <c r="I122" s="15">
        <v>7</v>
      </c>
      <c r="J122" s="15">
        <v>14091</v>
      </c>
      <c r="K122" s="15">
        <v>281.82</v>
      </c>
      <c r="L122" s="15">
        <v>13809.18</v>
      </c>
      <c r="M122" s="15">
        <v>20130</v>
      </c>
      <c r="N122" s="16">
        <v>41609</v>
      </c>
      <c r="O122" s="14">
        <v>12</v>
      </c>
      <c r="P122" s="14" t="s">
        <v>25</v>
      </c>
      <c r="Q122" s="14">
        <v>2023</v>
      </c>
    </row>
    <row r="123" spans="1:17" hidden="1" x14ac:dyDescent="0.3">
      <c r="A123" s="18" t="s">
        <v>28</v>
      </c>
      <c r="B123" s="17" t="s">
        <v>169</v>
      </c>
      <c r="C123" s="18" t="s">
        <v>22</v>
      </c>
      <c r="D123" s="17" t="s">
        <v>1050</v>
      </c>
      <c r="E123" s="18" t="s">
        <v>36</v>
      </c>
      <c r="F123" s="18" t="s">
        <v>43</v>
      </c>
      <c r="G123" s="18">
        <v>1055</v>
      </c>
      <c r="H123" s="18">
        <v>10</v>
      </c>
      <c r="I123" s="19">
        <v>12</v>
      </c>
      <c r="J123" s="19">
        <v>12660</v>
      </c>
      <c r="K123" s="19">
        <v>253.2</v>
      </c>
      <c r="L123" s="19">
        <v>12406.8</v>
      </c>
      <c r="M123" s="19">
        <v>10550</v>
      </c>
      <c r="N123" s="20">
        <v>41974</v>
      </c>
      <c r="O123" s="18">
        <v>12</v>
      </c>
      <c r="P123" s="18" t="s">
        <v>25</v>
      </c>
      <c r="Q123" s="18">
        <v>2024</v>
      </c>
    </row>
    <row r="124" spans="1:17" hidden="1" x14ac:dyDescent="0.3">
      <c r="A124" s="14" t="s">
        <v>28</v>
      </c>
      <c r="B124" s="13" t="s">
        <v>170</v>
      </c>
      <c r="C124" s="14" t="s">
        <v>24</v>
      </c>
      <c r="D124" s="13" t="s">
        <v>1043</v>
      </c>
      <c r="E124" s="14" t="s">
        <v>36</v>
      </c>
      <c r="F124" s="14" t="s">
        <v>43</v>
      </c>
      <c r="G124" s="14">
        <v>1084</v>
      </c>
      <c r="H124" s="14">
        <v>10</v>
      </c>
      <c r="I124" s="15">
        <v>12</v>
      </c>
      <c r="J124" s="15">
        <v>13008</v>
      </c>
      <c r="K124" s="15">
        <v>260.16000000000003</v>
      </c>
      <c r="L124" s="15">
        <v>12747.84</v>
      </c>
      <c r="M124" s="15">
        <v>10840</v>
      </c>
      <c r="N124" s="16">
        <v>41974</v>
      </c>
      <c r="O124" s="14">
        <v>12</v>
      </c>
      <c r="P124" s="14" t="s">
        <v>25</v>
      </c>
      <c r="Q124" s="14">
        <v>2024</v>
      </c>
    </row>
    <row r="125" spans="1:17" hidden="1" x14ac:dyDescent="0.3">
      <c r="A125" s="18" t="s">
        <v>15</v>
      </c>
      <c r="B125" s="17" t="s">
        <v>171</v>
      </c>
      <c r="C125" s="18" t="s">
        <v>35</v>
      </c>
      <c r="D125" s="17" t="s">
        <v>1049</v>
      </c>
      <c r="E125" s="18" t="s">
        <v>39</v>
      </c>
      <c r="F125" s="18" t="s">
        <v>43</v>
      </c>
      <c r="G125" s="18">
        <v>1566</v>
      </c>
      <c r="H125" s="18">
        <v>120</v>
      </c>
      <c r="I125" s="19">
        <v>20</v>
      </c>
      <c r="J125" s="19">
        <v>31320</v>
      </c>
      <c r="K125" s="19">
        <v>626.4</v>
      </c>
      <c r="L125" s="19">
        <v>30693.599999999999</v>
      </c>
      <c r="M125" s="19">
        <v>187920</v>
      </c>
      <c r="N125" s="20">
        <v>41913</v>
      </c>
      <c r="O125" s="18">
        <v>10</v>
      </c>
      <c r="P125" s="18" t="s">
        <v>34</v>
      </c>
      <c r="Q125" s="18">
        <v>2024</v>
      </c>
    </row>
    <row r="126" spans="1:17" hidden="1" x14ac:dyDescent="0.3">
      <c r="A126" s="14" t="s">
        <v>15</v>
      </c>
      <c r="B126" s="13" t="s">
        <v>172</v>
      </c>
      <c r="C126" s="14" t="s">
        <v>20</v>
      </c>
      <c r="D126" s="13" t="s">
        <v>1049</v>
      </c>
      <c r="E126" s="14" t="s">
        <v>39</v>
      </c>
      <c r="F126" s="14" t="s">
        <v>43</v>
      </c>
      <c r="G126" s="14">
        <v>2966</v>
      </c>
      <c r="H126" s="14">
        <v>120</v>
      </c>
      <c r="I126" s="15">
        <v>350</v>
      </c>
      <c r="J126" s="15">
        <v>1038100</v>
      </c>
      <c r="K126" s="15">
        <v>20762</v>
      </c>
      <c r="L126" s="15">
        <v>1017338</v>
      </c>
      <c r="M126" s="15">
        <v>355920</v>
      </c>
      <c r="N126" s="16">
        <v>41548</v>
      </c>
      <c r="O126" s="14">
        <v>10</v>
      </c>
      <c r="P126" s="14" t="s">
        <v>34</v>
      </c>
      <c r="Q126" s="14">
        <v>2023</v>
      </c>
    </row>
    <row r="127" spans="1:17" hidden="1" x14ac:dyDescent="0.3">
      <c r="A127" s="18" t="s">
        <v>15</v>
      </c>
      <c r="B127" s="17" t="s">
        <v>173</v>
      </c>
      <c r="C127" s="18" t="s">
        <v>20</v>
      </c>
      <c r="D127" s="17" t="s">
        <v>1049</v>
      </c>
      <c r="E127" s="18" t="s">
        <v>39</v>
      </c>
      <c r="F127" s="18" t="s">
        <v>43</v>
      </c>
      <c r="G127" s="18">
        <v>2877</v>
      </c>
      <c r="H127" s="18">
        <v>120</v>
      </c>
      <c r="I127" s="19">
        <v>350</v>
      </c>
      <c r="J127" s="19">
        <v>1006950</v>
      </c>
      <c r="K127" s="19">
        <v>20139</v>
      </c>
      <c r="L127" s="19">
        <v>986811</v>
      </c>
      <c r="M127" s="19">
        <v>345240</v>
      </c>
      <c r="N127" s="20">
        <v>41913</v>
      </c>
      <c r="O127" s="18">
        <v>10</v>
      </c>
      <c r="P127" s="18" t="s">
        <v>34</v>
      </c>
      <c r="Q127" s="18">
        <v>2024</v>
      </c>
    </row>
    <row r="128" spans="1:17" hidden="1" x14ac:dyDescent="0.3">
      <c r="A128" s="14" t="s">
        <v>29</v>
      </c>
      <c r="B128" s="13" t="s">
        <v>174</v>
      </c>
      <c r="C128" s="14" t="s">
        <v>20</v>
      </c>
      <c r="D128" s="13" t="s">
        <v>1052</v>
      </c>
      <c r="E128" s="14" t="s">
        <v>39</v>
      </c>
      <c r="F128" s="14" t="s">
        <v>43</v>
      </c>
      <c r="G128" s="14">
        <v>809</v>
      </c>
      <c r="H128" s="14">
        <v>120</v>
      </c>
      <c r="I128" s="15">
        <v>125</v>
      </c>
      <c r="J128" s="15">
        <v>101125</v>
      </c>
      <c r="K128" s="15">
        <v>2022.5</v>
      </c>
      <c r="L128" s="15">
        <v>99102.5</v>
      </c>
      <c r="M128" s="15">
        <v>97080</v>
      </c>
      <c r="N128" s="16">
        <v>41548</v>
      </c>
      <c r="O128" s="14">
        <v>10</v>
      </c>
      <c r="P128" s="14" t="s">
        <v>34</v>
      </c>
      <c r="Q128" s="14">
        <v>2023</v>
      </c>
    </row>
    <row r="129" spans="1:17" hidden="1" x14ac:dyDescent="0.3">
      <c r="A129" s="18" t="s">
        <v>29</v>
      </c>
      <c r="B129" s="17" t="s">
        <v>175</v>
      </c>
      <c r="C129" s="18" t="s">
        <v>24</v>
      </c>
      <c r="D129" s="17" t="s">
        <v>1049</v>
      </c>
      <c r="E129" s="18" t="s">
        <v>39</v>
      </c>
      <c r="F129" s="18" t="s">
        <v>43</v>
      </c>
      <c r="G129" s="18">
        <v>2145</v>
      </c>
      <c r="H129" s="18">
        <v>120</v>
      </c>
      <c r="I129" s="19">
        <v>125</v>
      </c>
      <c r="J129" s="19">
        <v>268125</v>
      </c>
      <c r="K129" s="19">
        <v>5362.5</v>
      </c>
      <c r="L129" s="19">
        <v>262762.5</v>
      </c>
      <c r="M129" s="19">
        <v>257400</v>
      </c>
      <c r="N129" s="20">
        <v>41548</v>
      </c>
      <c r="O129" s="18">
        <v>10</v>
      </c>
      <c r="P129" s="18" t="s">
        <v>34</v>
      </c>
      <c r="Q129" s="18">
        <v>2023</v>
      </c>
    </row>
    <row r="130" spans="1:17" hidden="1" x14ac:dyDescent="0.3">
      <c r="A130" s="14" t="s">
        <v>28</v>
      </c>
      <c r="B130" s="13" t="s">
        <v>176</v>
      </c>
      <c r="C130" s="14" t="s">
        <v>22</v>
      </c>
      <c r="D130" s="13" t="s">
        <v>1047</v>
      </c>
      <c r="E130" s="14" t="s">
        <v>39</v>
      </c>
      <c r="F130" s="14" t="s">
        <v>43</v>
      </c>
      <c r="G130" s="14">
        <v>1055</v>
      </c>
      <c r="H130" s="14">
        <v>120</v>
      </c>
      <c r="I130" s="15">
        <v>12</v>
      </c>
      <c r="J130" s="15">
        <v>12660</v>
      </c>
      <c r="K130" s="15">
        <v>253.2</v>
      </c>
      <c r="L130" s="15">
        <v>12406.8</v>
      </c>
      <c r="M130" s="15">
        <v>126600</v>
      </c>
      <c r="N130" s="16">
        <v>41974</v>
      </c>
      <c r="O130" s="14">
        <v>12</v>
      </c>
      <c r="P130" s="14" t="s">
        <v>25</v>
      </c>
      <c r="Q130" s="14">
        <v>2024</v>
      </c>
    </row>
    <row r="131" spans="1:17" hidden="1" x14ac:dyDescent="0.3">
      <c r="A131" s="18" t="s">
        <v>15</v>
      </c>
      <c r="B131" s="17" t="s">
        <v>177</v>
      </c>
      <c r="C131" s="18" t="s">
        <v>24</v>
      </c>
      <c r="D131" s="17" t="s">
        <v>1047</v>
      </c>
      <c r="E131" s="18" t="s">
        <v>39</v>
      </c>
      <c r="F131" s="18" t="s">
        <v>43</v>
      </c>
      <c r="G131" s="18">
        <v>544</v>
      </c>
      <c r="H131" s="18">
        <v>120</v>
      </c>
      <c r="I131" s="19">
        <v>20</v>
      </c>
      <c r="J131" s="19">
        <v>10880</v>
      </c>
      <c r="K131" s="19">
        <v>217.6</v>
      </c>
      <c r="L131" s="19">
        <v>10662.4</v>
      </c>
      <c r="M131" s="19">
        <v>65280</v>
      </c>
      <c r="N131" s="20">
        <v>41609</v>
      </c>
      <c r="O131" s="18">
        <v>12</v>
      </c>
      <c r="P131" s="18" t="s">
        <v>25</v>
      </c>
      <c r="Q131" s="18">
        <v>2023</v>
      </c>
    </row>
    <row r="132" spans="1:17" hidden="1" x14ac:dyDescent="0.3">
      <c r="A132" s="14" t="s">
        <v>28</v>
      </c>
      <c r="B132" s="13" t="s">
        <v>178</v>
      </c>
      <c r="C132" s="14" t="s">
        <v>24</v>
      </c>
      <c r="D132" s="13" t="s">
        <v>1041</v>
      </c>
      <c r="E132" s="14" t="s">
        <v>39</v>
      </c>
      <c r="F132" s="14" t="s">
        <v>43</v>
      </c>
      <c r="G132" s="14">
        <v>1084</v>
      </c>
      <c r="H132" s="14">
        <v>120</v>
      </c>
      <c r="I132" s="15">
        <v>12</v>
      </c>
      <c r="J132" s="15">
        <v>13008</v>
      </c>
      <c r="K132" s="15">
        <v>260.16000000000003</v>
      </c>
      <c r="L132" s="15">
        <v>12747.84</v>
      </c>
      <c r="M132" s="15">
        <v>130080</v>
      </c>
      <c r="N132" s="16">
        <v>41974</v>
      </c>
      <c r="O132" s="14">
        <v>12</v>
      </c>
      <c r="P132" s="14" t="s">
        <v>25</v>
      </c>
      <c r="Q132" s="14">
        <v>2024</v>
      </c>
    </row>
    <row r="133" spans="1:17" hidden="1" x14ac:dyDescent="0.3">
      <c r="A133" s="18" t="s">
        <v>29</v>
      </c>
      <c r="B133" s="17" t="s">
        <v>179</v>
      </c>
      <c r="C133" s="18" t="s">
        <v>24</v>
      </c>
      <c r="D133" s="17" t="s">
        <v>1047</v>
      </c>
      <c r="E133" s="18" t="s">
        <v>40</v>
      </c>
      <c r="F133" s="18" t="s">
        <v>43</v>
      </c>
      <c r="G133" s="18">
        <v>662</v>
      </c>
      <c r="H133" s="18">
        <v>250</v>
      </c>
      <c r="I133" s="19">
        <v>125</v>
      </c>
      <c r="J133" s="19">
        <v>82750</v>
      </c>
      <c r="K133" s="19">
        <v>1655</v>
      </c>
      <c r="L133" s="19">
        <v>81095</v>
      </c>
      <c r="M133" s="19">
        <v>165500</v>
      </c>
      <c r="N133" s="20">
        <v>41791</v>
      </c>
      <c r="O133" s="18">
        <v>6</v>
      </c>
      <c r="P133" s="18" t="s">
        <v>23</v>
      </c>
      <c r="Q133" s="18">
        <v>2024</v>
      </c>
    </row>
    <row r="134" spans="1:17" hidden="1" x14ac:dyDescent="0.3">
      <c r="A134" s="14" t="s">
        <v>31</v>
      </c>
      <c r="B134" s="13" t="s">
        <v>180</v>
      </c>
      <c r="C134" s="14" t="s">
        <v>20</v>
      </c>
      <c r="D134" s="13" t="s">
        <v>1045</v>
      </c>
      <c r="E134" s="14" t="s">
        <v>40</v>
      </c>
      <c r="F134" s="14" t="s">
        <v>43</v>
      </c>
      <c r="G134" s="14">
        <v>214</v>
      </c>
      <c r="H134" s="14">
        <v>250</v>
      </c>
      <c r="I134" s="15">
        <v>300</v>
      </c>
      <c r="J134" s="15">
        <v>64200</v>
      </c>
      <c r="K134" s="15">
        <v>1284</v>
      </c>
      <c r="L134" s="15">
        <v>62916</v>
      </c>
      <c r="M134" s="15">
        <v>53500</v>
      </c>
      <c r="N134" s="16">
        <v>41548</v>
      </c>
      <c r="O134" s="14">
        <v>10</v>
      </c>
      <c r="P134" s="14" t="s">
        <v>34</v>
      </c>
      <c r="Q134" s="14">
        <v>2023</v>
      </c>
    </row>
    <row r="135" spans="1:17" hidden="1" x14ac:dyDescent="0.3">
      <c r="A135" s="18" t="s">
        <v>15</v>
      </c>
      <c r="B135" s="17" t="s">
        <v>181</v>
      </c>
      <c r="C135" s="18" t="s">
        <v>20</v>
      </c>
      <c r="D135" s="17" t="s">
        <v>1050</v>
      </c>
      <c r="E135" s="18" t="s">
        <v>40</v>
      </c>
      <c r="F135" s="18" t="s">
        <v>43</v>
      </c>
      <c r="G135" s="18">
        <v>2877</v>
      </c>
      <c r="H135" s="18">
        <v>250</v>
      </c>
      <c r="I135" s="19">
        <v>350</v>
      </c>
      <c r="J135" s="19">
        <v>1006950</v>
      </c>
      <c r="K135" s="19">
        <v>20139</v>
      </c>
      <c r="L135" s="19">
        <v>986811</v>
      </c>
      <c r="M135" s="19">
        <v>719250</v>
      </c>
      <c r="N135" s="20">
        <v>41913</v>
      </c>
      <c r="O135" s="18">
        <v>10</v>
      </c>
      <c r="P135" s="18" t="s">
        <v>34</v>
      </c>
      <c r="Q135" s="18">
        <v>2024</v>
      </c>
    </row>
    <row r="136" spans="1:17" hidden="1" x14ac:dyDescent="0.3">
      <c r="A136" s="14" t="s">
        <v>29</v>
      </c>
      <c r="B136" s="13" t="s">
        <v>182</v>
      </c>
      <c r="C136" s="14" t="s">
        <v>16</v>
      </c>
      <c r="D136" s="13" t="s">
        <v>1045</v>
      </c>
      <c r="E136" s="14" t="s">
        <v>40</v>
      </c>
      <c r="F136" s="14" t="s">
        <v>43</v>
      </c>
      <c r="G136" s="14">
        <v>2729</v>
      </c>
      <c r="H136" s="14">
        <v>250</v>
      </c>
      <c r="I136" s="15">
        <v>125</v>
      </c>
      <c r="J136" s="15">
        <v>341125</v>
      </c>
      <c r="K136" s="15">
        <v>6822.5</v>
      </c>
      <c r="L136" s="15">
        <v>334302.5</v>
      </c>
      <c r="M136" s="15">
        <v>682250</v>
      </c>
      <c r="N136" s="16">
        <v>41974</v>
      </c>
      <c r="O136" s="14">
        <v>12</v>
      </c>
      <c r="P136" s="14" t="s">
        <v>25</v>
      </c>
      <c r="Q136" s="14">
        <v>2024</v>
      </c>
    </row>
    <row r="137" spans="1:17" hidden="1" x14ac:dyDescent="0.3">
      <c r="A137" s="18" t="s">
        <v>15</v>
      </c>
      <c r="B137" s="17" t="s">
        <v>183</v>
      </c>
      <c r="C137" s="18" t="s">
        <v>35</v>
      </c>
      <c r="D137" s="17" t="s">
        <v>1042</v>
      </c>
      <c r="E137" s="18" t="s">
        <v>40</v>
      </c>
      <c r="F137" s="18" t="s">
        <v>43</v>
      </c>
      <c r="G137" s="18">
        <v>266</v>
      </c>
      <c r="H137" s="18">
        <v>250</v>
      </c>
      <c r="I137" s="19">
        <v>350</v>
      </c>
      <c r="J137" s="19">
        <v>93100</v>
      </c>
      <c r="K137" s="19">
        <v>1862</v>
      </c>
      <c r="L137" s="19">
        <v>91238</v>
      </c>
      <c r="M137" s="19">
        <v>66500</v>
      </c>
      <c r="N137" s="20">
        <v>41609</v>
      </c>
      <c r="O137" s="18">
        <v>12</v>
      </c>
      <c r="P137" s="18" t="s">
        <v>25</v>
      </c>
      <c r="Q137" s="18">
        <v>2023</v>
      </c>
    </row>
    <row r="138" spans="1:17" hidden="1" x14ac:dyDescent="0.3">
      <c r="A138" s="14" t="s">
        <v>15</v>
      </c>
      <c r="B138" s="13" t="s">
        <v>184</v>
      </c>
      <c r="C138" s="14" t="s">
        <v>24</v>
      </c>
      <c r="D138" s="13" t="s">
        <v>1041</v>
      </c>
      <c r="E138" s="14" t="s">
        <v>40</v>
      </c>
      <c r="F138" s="14" t="s">
        <v>43</v>
      </c>
      <c r="G138" s="14">
        <v>1940</v>
      </c>
      <c r="H138" s="14">
        <v>250</v>
      </c>
      <c r="I138" s="15">
        <v>350</v>
      </c>
      <c r="J138" s="15">
        <v>679000</v>
      </c>
      <c r="K138" s="15">
        <v>13580</v>
      </c>
      <c r="L138" s="15">
        <v>665420</v>
      </c>
      <c r="M138" s="15">
        <v>485000</v>
      </c>
      <c r="N138" s="16">
        <v>41609</v>
      </c>
      <c r="O138" s="14">
        <v>12</v>
      </c>
      <c r="P138" s="14" t="s">
        <v>25</v>
      </c>
      <c r="Q138" s="14">
        <v>2023</v>
      </c>
    </row>
    <row r="139" spans="1:17" hidden="1" x14ac:dyDescent="0.3">
      <c r="A139" s="18" t="s">
        <v>31</v>
      </c>
      <c r="B139" s="17" t="s">
        <v>185</v>
      </c>
      <c r="C139" s="18" t="s">
        <v>20</v>
      </c>
      <c r="D139" s="17" t="s">
        <v>1051</v>
      </c>
      <c r="E139" s="18" t="s">
        <v>42</v>
      </c>
      <c r="F139" s="18" t="s">
        <v>43</v>
      </c>
      <c r="G139" s="18">
        <v>259</v>
      </c>
      <c r="H139" s="18">
        <v>260</v>
      </c>
      <c r="I139" s="19">
        <v>300</v>
      </c>
      <c r="J139" s="19">
        <v>77700</v>
      </c>
      <c r="K139" s="19">
        <v>1554</v>
      </c>
      <c r="L139" s="19">
        <v>76146</v>
      </c>
      <c r="M139" s="19">
        <v>67340</v>
      </c>
      <c r="N139" s="20">
        <v>41699</v>
      </c>
      <c r="O139" s="18">
        <v>3</v>
      </c>
      <c r="P139" s="18" t="s">
        <v>27</v>
      </c>
      <c r="Q139" s="18">
        <v>2024</v>
      </c>
    </row>
    <row r="140" spans="1:17" hidden="1" x14ac:dyDescent="0.3">
      <c r="A140" s="14" t="s">
        <v>31</v>
      </c>
      <c r="B140" s="13" t="s">
        <v>186</v>
      </c>
      <c r="C140" s="14" t="s">
        <v>24</v>
      </c>
      <c r="D140" s="13" t="s">
        <v>1047</v>
      </c>
      <c r="E140" s="14" t="s">
        <v>42</v>
      </c>
      <c r="F140" s="14" t="s">
        <v>43</v>
      </c>
      <c r="G140" s="14">
        <v>1101</v>
      </c>
      <c r="H140" s="14">
        <v>260</v>
      </c>
      <c r="I140" s="15">
        <v>300</v>
      </c>
      <c r="J140" s="15">
        <v>330300</v>
      </c>
      <c r="K140" s="15">
        <v>6606</v>
      </c>
      <c r="L140" s="15">
        <v>323694</v>
      </c>
      <c r="M140" s="15">
        <v>286260</v>
      </c>
      <c r="N140" s="16">
        <v>41699</v>
      </c>
      <c r="O140" s="14">
        <v>3</v>
      </c>
      <c r="P140" s="14" t="s">
        <v>27</v>
      </c>
      <c r="Q140" s="14">
        <v>2024</v>
      </c>
    </row>
    <row r="141" spans="1:17" hidden="1" x14ac:dyDescent="0.3">
      <c r="A141" s="18" t="s">
        <v>29</v>
      </c>
      <c r="B141" s="17" t="s">
        <v>187</v>
      </c>
      <c r="C141" s="18" t="s">
        <v>20</v>
      </c>
      <c r="D141" s="17" t="s">
        <v>1051</v>
      </c>
      <c r="E141" s="18" t="s">
        <v>42</v>
      </c>
      <c r="F141" s="18" t="s">
        <v>43</v>
      </c>
      <c r="G141" s="18">
        <v>2276</v>
      </c>
      <c r="H141" s="18">
        <v>260</v>
      </c>
      <c r="I141" s="19">
        <v>125</v>
      </c>
      <c r="J141" s="19">
        <v>284500</v>
      </c>
      <c r="K141" s="19">
        <v>5690</v>
      </c>
      <c r="L141" s="19">
        <v>278810</v>
      </c>
      <c r="M141" s="19">
        <v>591760</v>
      </c>
      <c r="N141" s="20">
        <v>41760</v>
      </c>
      <c r="O141" s="18">
        <v>5</v>
      </c>
      <c r="P141" s="18" t="s">
        <v>44</v>
      </c>
      <c r="Q141" s="18">
        <v>2024</v>
      </c>
    </row>
    <row r="142" spans="1:17" hidden="1" x14ac:dyDescent="0.3">
      <c r="A142" s="14" t="s">
        <v>15</v>
      </c>
      <c r="B142" s="13" t="s">
        <v>188</v>
      </c>
      <c r="C142" s="14" t="s">
        <v>20</v>
      </c>
      <c r="D142" s="13" t="s">
        <v>1040</v>
      </c>
      <c r="E142" s="14" t="s">
        <v>42</v>
      </c>
      <c r="F142" s="14" t="s">
        <v>43</v>
      </c>
      <c r="G142" s="14">
        <v>2966</v>
      </c>
      <c r="H142" s="14">
        <v>260</v>
      </c>
      <c r="I142" s="15">
        <v>350</v>
      </c>
      <c r="J142" s="15">
        <v>1038100</v>
      </c>
      <c r="K142" s="15">
        <v>20762</v>
      </c>
      <c r="L142" s="15">
        <v>1017338</v>
      </c>
      <c r="M142" s="15">
        <v>771160</v>
      </c>
      <c r="N142" s="16">
        <v>41548</v>
      </c>
      <c r="O142" s="14">
        <v>10</v>
      </c>
      <c r="P142" s="14" t="s">
        <v>34</v>
      </c>
      <c r="Q142" s="14">
        <v>2023</v>
      </c>
    </row>
    <row r="143" spans="1:17" hidden="1" x14ac:dyDescent="0.3">
      <c r="A143" s="18" t="s">
        <v>15</v>
      </c>
      <c r="B143" s="17" t="s">
        <v>189</v>
      </c>
      <c r="C143" s="18" t="s">
        <v>35</v>
      </c>
      <c r="D143" s="17" t="s">
        <v>1051</v>
      </c>
      <c r="E143" s="18" t="s">
        <v>42</v>
      </c>
      <c r="F143" s="18" t="s">
        <v>43</v>
      </c>
      <c r="G143" s="18">
        <v>1236</v>
      </c>
      <c r="H143" s="18">
        <v>260</v>
      </c>
      <c r="I143" s="19">
        <v>20</v>
      </c>
      <c r="J143" s="19">
        <v>24720</v>
      </c>
      <c r="K143" s="19">
        <v>494.4</v>
      </c>
      <c r="L143" s="19">
        <v>24225.599999999999</v>
      </c>
      <c r="M143" s="19">
        <v>321360</v>
      </c>
      <c r="N143" s="20">
        <v>41944</v>
      </c>
      <c r="O143" s="18">
        <v>11</v>
      </c>
      <c r="P143" s="18" t="s">
        <v>38</v>
      </c>
      <c r="Q143" s="18">
        <v>2024</v>
      </c>
    </row>
    <row r="144" spans="1:17" hidden="1" x14ac:dyDescent="0.3">
      <c r="A144" s="14" t="s">
        <v>15</v>
      </c>
      <c r="B144" s="13" t="s">
        <v>190</v>
      </c>
      <c r="C144" s="14" t="s">
        <v>22</v>
      </c>
      <c r="D144" s="13" t="s">
        <v>1052</v>
      </c>
      <c r="E144" s="14" t="s">
        <v>42</v>
      </c>
      <c r="F144" s="14" t="s">
        <v>43</v>
      </c>
      <c r="G144" s="14">
        <v>941</v>
      </c>
      <c r="H144" s="14">
        <v>260</v>
      </c>
      <c r="I144" s="15">
        <v>20</v>
      </c>
      <c r="J144" s="15">
        <v>18820</v>
      </c>
      <c r="K144" s="15">
        <v>376.4</v>
      </c>
      <c r="L144" s="15">
        <v>18443.599999999999</v>
      </c>
      <c r="M144" s="15">
        <v>244660</v>
      </c>
      <c r="N144" s="16">
        <v>41944</v>
      </c>
      <c r="O144" s="14">
        <v>11</v>
      </c>
      <c r="P144" s="14" t="s">
        <v>38</v>
      </c>
      <c r="Q144" s="14">
        <v>2024</v>
      </c>
    </row>
    <row r="145" spans="1:17" hidden="1" x14ac:dyDescent="0.3">
      <c r="A145" s="18" t="s">
        <v>31</v>
      </c>
      <c r="B145" s="17" t="s">
        <v>191</v>
      </c>
      <c r="C145" s="18" t="s">
        <v>16</v>
      </c>
      <c r="D145" s="17" t="s">
        <v>1041</v>
      </c>
      <c r="E145" s="18" t="s">
        <v>42</v>
      </c>
      <c r="F145" s="18" t="s">
        <v>43</v>
      </c>
      <c r="G145" s="18">
        <v>1916</v>
      </c>
      <c r="H145" s="18">
        <v>260</v>
      </c>
      <c r="I145" s="19">
        <v>300</v>
      </c>
      <c r="J145" s="19">
        <v>574800</v>
      </c>
      <c r="K145" s="19">
        <v>11496</v>
      </c>
      <c r="L145" s="19">
        <v>563304</v>
      </c>
      <c r="M145" s="19">
        <v>498160</v>
      </c>
      <c r="N145" s="20">
        <v>41974</v>
      </c>
      <c r="O145" s="18">
        <v>12</v>
      </c>
      <c r="P145" s="18" t="s">
        <v>25</v>
      </c>
      <c r="Q145" s="18">
        <v>2024</v>
      </c>
    </row>
    <row r="146" spans="1:17" hidden="1" x14ac:dyDescent="0.3">
      <c r="A146" s="14" t="s">
        <v>29</v>
      </c>
      <c r="B146" s="13" t="s">
        <v>192</v>
      </c>
      <c r="C146" s="14" t="s">
        <v>22</v>
      </c>
      <c r="D146" s="13" t="s">
        <v>1052</v>
      </c>
      <c r="E146" s="14" t="s">
        <v>17</v>
      </c>
      <c r="F146" s="14" t="s">
        <v>43</v>
      </c>
      <c r="G146" s="14">
        <v>4243.5</v>
      </c>
      <c r="H146" s="14">
        <v>3</v>
      </c>
      <c r="I146" s="15">
        <v>125</v>
      </c>
      <c r="J146" s="15">
        <v>530437.5</v>
      </c>
      <c r="K146" s="15">
        <v>15913.125</v>
      </c>
      <c r="L146" s="15">
        <v>514524.375</v>
      </c>
      <c r="M146" s="15">
        <v>12730.5</v>
      </c>
      <c r="N146" s="16">
        <v>41730</v>
      </c>
      <c r="O146" s="14">
        <v>4</v>
      </c>
      <c r="P146" s="14" t="s">
        <v>41</v>
      </c>
      <c r="Q146" s="14">
        <v>2024</v>
      </c>
    </row>
    <row r="147" spans="1:17" hidden="1" x14ac:dyDescent="0.3">
      <c r="A147" s="18" t="s">
        <v>15</v>
      </c>
      <c r="B147" s="17" t="s">
        <v>193</v>
      </c>
      <c r="C147" s="18" t="s">
        <v>20</v>
      </c>
      <c r="D147" s="17" t="s">
        <v>1040</v>
      </c>
      <c r="E147" s="18" t="s">
        <v>17</v>
      </c>
      <c r="F147" s="18" t="s">
        <v>43</v>
      </c>
      <c r="G147" s="18">
        <v>2580</v>
      </c>
      <c r="H147" s="18">
        <v>3</v>
      </c>
      <c r="I147" s="19">
        <v>20</v>
      </c>
      <c r="J147" s="19">
        <v>51600</v>
      </c>
      <c r="K147" s="19">
        <v>1548</v>
      </c>
      <c r="L147" s="19">
        <v>50052</v>
      </c>
      <c r="M147" s="19">
        <v>7740</v>
      </c>
      <c r="N147" s="20">
        <v>41730</v>
      </c>
      <c r="O147" s="18">
        <v>4</v>
      </c>
      <c r="P147" s="18" t="s">
        <v>41</v>
      </c>
      <c r="Q147" s="18">
        <v>2024</v>
      </c>
    </row>
    <row r="148" spans="1:17" hidden="1" x14ac:dyDescent="0.3">
      <c r="A148" s="14" t="s">
        <v>31</v>
      </c>
      <c r="B148" s="13" t="s">
        <v>194</v>
      </c>
      <c r="C148" s="14" t="s">
        <v>20</v>
      </c>
      <c r="D148" s="13" t="s">
        <v>1049</v>
      </c>
      <c r="E148" s="14" t="s">
        <v>17</v>
      </c>
      <c r="F148" s="14" t="s">
        <v>43</v>
      </c>
      <c r="G148" s="14">
        <v>689</v>
      </c>
      <c r="H148" s="14">
        <v>3</v>
      </c>
      <c r="I148" s="15">
        <v>300</v>
      </c>
      <c r="J148" s="15">
        <v>206700</v>
      </c>
      <c r="K148" s="15">
        <v>6201</v>
      </c>
      <c r="L148" s="15">
        <v>200499</v>
      </c>
      <c r="M148" s="15">
        <v>2067</v>
      </c>
      <c r="N148" s="16">
        <v>41791</v>
      </c>
      <c r="O148" s="14">
        <v>6</v>
      </c>
      <c r="P148" s="14" t="s">
        <v>23</v>
      </c>
      <c r="Q148" s="14">
        <v>2024</v>
      </c>
    </row>
    <row r="149" spans="1:17" x14ac:dyDescent="0.3">
      <c r="A149" s="18" t="s">
        <v>28</v>
      </c>
      <c r="B149" s="17" t="s">
        <v>195</v>
      </c>
      <c r="C149" s="18" t="s">
        <v>35</v>
      </c>
      <c r="D149" s="17" t="s">
        <v>1048</v>
      </c>
      <c r="E149" s="18" t="s">
        <v>17</v>
      </c>
      <c r="F149" s="18" t="s">
        <v>43</v>
      </c>
      <c r="G149" s="18">
        <v>1947</v>
      </c>
      <c r="H149" s="18">
        <v>3</v>
      </c>
      <c r="I149" s="19">
        <v>12</v>
      </c>
      <c r="J149" s="19">
        <v>23364</v>
      </c>
      <c r="K149" s="19">
        <v>700.92</v>
      </c>
      <c r="L149" s="19">
        <v>22663.08</v>
      </c>
      <c r="M149" s="19">
        <v>5841</v>
      </c>
      <c r="N149" s="20">
        <v>41883</v>
      </c>
      <c r="O149" s="18">
        <v>9</v>
      </c>
      <c r="P149" s="18" t="s">
        <v>33</v>
      </c>
      <c r="Q149" s="18">
        <v>2024</v>
      </c>
    </row>
    <row r="150" spans="1:17" hidden="1" x14ac:dyDescent="0.3">
      <c r="A150" s="14" t="s">
        <v>28</v>
      </c>
      <c r="B150" s="13" t="s">
        <v>196</v>
      </c>
      <c r="C150" s="14" t="s">
        <v>16</v>
      </c>
      <c r="D150" s="13" t="s">
        <v>1050</v>
      </c>
      <c r="E150" s="14" t="s">
        <v>17</v>
      </c>
      <c r="F150" s="14" t="s">
        <v>43</v>
      </c>
      <c r="G150" s="14">
        <v>908</v>
      </c>
      <c r="H150" s="14">
        <v>3</v>
      </c>
      <c r="I150" s="15">
        <v>12</v>
      </c>
      <c r="J150" s="15">
        <v>10896</v>
      </c>
      <c r="K150" s="15">
        <v>326.88</v>
      </c>
      <c r="L150" s="15">
        <v>10569.12</v>
      </c>
      <c r="M150" s="15">
        <v>2724</v>
      </c>
      <c r="N150" s="16">
        <v>41609</v>
      </c>
      <c r="O150" s="14">
        <v>12</v>
      </c>
      <c r="P150" s="14" t="s">
        <v>25</v>
      </c>
      <c r="Q150" s="14">
        <v>2023</v>
      </c>
    </row>
    <row r="151" spans="1:17" hidden="1" x14ac:dyDescent="0.3">
      <c r="A151" s="18" t="s">
        <v>15</v>
      </c>
      <c r="B151" s="17" t="s">
        <v>197</v>
      </c>
      <c r="C151" s="18" t="s">
        <v>20</v>
      </c>
      <c r="D151" s="17" t="s">
        <v>1046</v>
      </c>
      <c r="E151" s="18" t="s">
        <v>26</v>
      </c>
      <c r="F151" s="18" t="s">
        <v>43</v>
      </c>
      <c r="G151" s="18">
        <v>1958</v>
      </c>
      <c r="H151" s="18">
        <v>5</v>
      </c>
      <c r="I151" s="19">
        <v>7</v>
      </c>
      <c r="J151" s="19">
        <v>13706</v>
      </c>
      <c r="K151" s="19">
        <v>411.18</v>
      </c>
      <c r="L151" s="19">
        <v>13294.82</v>
      </c>
      <c r="M151" s="19">
        <v>9790</v>
      </c>
      <c r="N151" s="20">
        <v>41671</v>
      </c>
      <c r="O151" s="18">
        <v>2</v>
      </c>
      <c r="P151" s="18" t="s">
        <v>37</v>
      </c>
      <c r="Q151" s="18">
        <v>2024</v>
      </c>
    </row>
    <row r="152" spans="1:17" hidden="1" x14ac:dyDescent="0.3">
      <c r="A152" s="14" t="s">
        <v>28</v>
      </c>
      <c r="B152" s="13" t="s">
        <v>198</v>
      </c>
      <c r="C152" s="14" t="s">
        <v>22</v>
      </c>
      <c r="D152" s="13" t="s">
        <v>1048</v>
      </c>
      <c r="E152" s="14" t="s">
        <v>26</v>
      </c>
      <c r="F152" s="14" t="s">
        <v>43</v>
      </c>
      <c r="G152" s="14">
        <v>1901</v>
      </c>
      <c r="H152" s="14">
        <v>5</v>
      </c>
      <c r="I152" s="15">
        <v>12</v>
      </c>
      <c r="J152" s="15">
        <v>22812</v>
      </c>
      <c r="K152" s="15">
        <v>684.36</v>
      </c>
      <c r="L152" s="15">
        <v>22127.64</v>
      </c>
      <c r="M152" s="15">
        <v>9505</v>
      </c>
      <c r="N152" s="16">
        <v>41791</v>
      </c>
      <c r="O152" s="14">
        <v>6</v>
      </c>
      <c r="P152" s="14" t="s">
        <v>23</v>
      </c>
      <c r="Q152" s="14">
        <v>2024</v>
      </c>
    </row>
    <row r="153" spans="1:17" hidden="1" x14ac:dyDescent="0.3">
      <c r="A153" s="18" t="s">
        <v>15</v>
      </c>
      <c r="B153" s="17" t="s">
        <v>199</v>
      </c>
      <c r="C153" s="18" t="s">
        <v>22</v>
      </c>
      <c r="D153" s="17" t="s">
        <v>1050</v>
      </c>
      <c r="E153" s="18" t="s">
        <v>26</v>
      </c>
      <c r="F153" s="18" t="s">
        <v>43</v>
      </c>
      <c r="G153" s="18">
        <v>544</v>
      </c>
      <c r="H153" s="18">
        <v>5</v>
      </c>
      <c r="I153" s="19">
        <v>7</v>
      </c>
      <c r="J153" s="19">
        <v>3808</v>
      </c>
      <c r="K153" s="19">
        <v>114.24</v>
      </c>
      <c r="L153" s="19">
        <v>3693.76</v>
      </c>
      <c r="M153" s="19">
        <v>2720</v>
      </c>
      <c r="N153" s="20">
        <v>41883</v>
      </c>
      <c r="O153" s="18">
        <v>9</v>
      </c>
      <c r="P153" s="18" t="s">
        <v>33</v>
      </c>
      <c r="Q153" s="18">
        <v>2024</v>
      </c>
    </row>
    <row r="154" spans="1:17" hidden="1" x14ac:dyDescent="0.3">
      <c r="A154" s="14" t="s">
        <v>15</v>
      </c>
      <c r="B154" s="13" t="s">
        <v>200</v>
      </c>
      <c r="C154" s="14" t="s">
        <v>20</v>
      </c>
      <c r="D154" s="13" t="s">
        <v>1046</v>
      </c>
      <c r="E154" s="14" t="s">
        <v>26</v>
      </c>
      <c r="F154" s="14" t="s">
        <v>43</v>
      </c>
      <c r="G154" s="14">
        <v>1797</v>
      </c>
      <c r="H154" s="14">
        <v>5</v>
      </c>
      <c r="I154" s="15">
        <v>350</v>
      </c>
      <c r="J154" s="15">
        <v>628950</v>
      </c>
      <c r="K154" s="15">
        <v>18868.5</v>
      </c>
      <c r="L154" s="15">
        <v>610081.5</v>
      </c>
      <c r="M154" s="15">
        <v>8985</v>
      </c>
      <c r="N154" s="16">
        <v>41518</v>
      </c>
      <c r="O154" s="14">
        <v>9</v>
      </c>
      <c r="P154" s="14" t="s">
        <v>33</v>
      </c>
      <c r="Q154" s="14">
        <v>2023</v>
      </c>
    </row>
    <row r="155" spans="1:17" hidden="1" x14ac:dyDescent="0.3">
      <c r="A155" s="18" t="s">
        <v>29</v>
      </c>
      <c r="B155" s="17" t="s">
        <v>201</v>
      </c>
      <c r="C155" s="18" t="s">
        <v>22</v>
      </c>
      <c r="D155" s="17" t="s">
        <v>1040</v>
      </c>
      <c r="E155" s="18" t="s">
        <v>26</v>
      </c>
      <c r="F155" s="18" t="s">
        <v>43</v>
      </c>
      <c r="G155" s="18">
        <v>1287</v>
      </c>
      <c r="H155" s="18">
        <v>5</v>
      </c>
      <c r="I155" s="19">
        <v>125</v>
      </c>
      <c r="J155" s="19">
        <v>160875</v>
      </c>
      <c r="K155" s="19">
        <v>4826.25</v>
      </c>
      <c r="L155" s="19">
        <v>156048.75</v>
      </c>
      <c r="M155" s="19">
        <v>6435</v>
      </c>
      <c r="N155" s="20">
        <v>41974</v>
      </c>
      <c r="O155" s="18">
        <v>12</v>
      </c>
      <c r="P155" s="18" t="s">
        <v>25</v>
      </c>
      <c r="Q155" s="18">
        <v>2024</v>
      </c>
    </row>
    <row r="156" spans="1:17" hidden="1" x14ac:dyDescent="0.3">
      <c r="A156" s="14" t="s">
        <v>29</v>
      </c>
      <c r="B156" s="13" t="s">
        <v>202</v>
      </c>
      <c r="C156" s="14" t="s">
        <v>20</v>
      </c>
      <c r="D156" s="13" t="s">
        <v>1041</v>
      </c>
      <c r="E156" s="14" t="s">
        <v>26</v>
      </c>
      <c r="F156" s="14" t="s">
        <v>43</v>
      </c>
      <c r="G156" s="14">
        <v>1706</v>
      </c>
      <c r="H156" s="14">
        <v>5</v>
      </c>
      <c r="I156" s="15">
        <v>125</v>
      </c>
      <c r="J156" s="15">
        <v>213250</v>
      </c>
      <c r="K156" s="15">
        <v>6397.5</v>
      </c>
      <c r="L156" s="15">
        <v>206852.5</v>
      </c>
      <c r="M156" s="15">
        <v>8530</v>
      </c>
      <c r="N156" s="16">
        <v>41974</v>
      </c>
      <c r="O156" s="14">
        <v>12</v>
      </c>
      <c r="P156" s="14" t="s">
        <v>25</v>
      </c>
      <c r="Q156" s="14">
        <v>2024</v>
      </c>
    </row>
    <row r="157" spans="1:17" hidden="1" x14ac:dyDescent="0.3">
      <c r="A157" s="18" t="s">
        <v>31</v>
      </c>
      <c r="B157" s="17" t="s">
        <v>203</v>
      </c>
      <c r="C157" s="18" t="s">
        <v>22</v>
      </c>
      <c r="D157" s="17" t="s">
        <v>1049</v>
      </c>
      <c r="E157" s="18" t="s">
        <v>36</v>
      </c>
      <c r="F157" s="18" t="s">
        <v>43</v>
      </c>
      <c r="G157" s="18">
        <v>2434.5</v>
      </c>
      <c r="H157" s="18">
        <v>10</v>
      </c>
      <c r="I157" s="19">
        <v>300</v>
      </c>
      <c r="J157" s="19">
        <v>730350</v>
      </c>
      <c r="K157" s="19">
        <v>21910.5</v>
      </c>
      <c r="L157" s="19">
        <v>708439.5</v>
      </c>
      <c r="M157" s="19">
        <v>24345</v>
      </c>
      <c r="N157" s="20">
        <v>41640</v>
      </c>
      <c r="O157" s="18">
        <v>1</v>
      </c>
      <c r="P157" s="18" t="s">
        <v>19</v>
      </c>
      <c r="Q157" s="18">
        <v>2024</v>
      </c>
    </row>
    <row r="158" spans="1:17" hidden="1" x14ac:dyDescent="0.3">
      <c r="A158" s="14" t="s">
        <v>29</v>
      </c>
      <c r="B158" s="13" t="s">
        <v>204</v>
      </c>
      <c r="C158" s="14" t="s">
        <v>16</v>
      </c>
      <c r="D158" s="13" t="s">
        <v>1040</v>
      </c>
      <c r="E158" s="14" t="s">
        <v>36</v>
      </c>
      <c r="F158" s="14" t="s">
        <v>43</v>
      </c>
      <c r="G158" s="14">
        <v>1774</v>
      </c>
      <c r="H158" s="14">
        <v>10</v>
      </c>
      <c r="I158" s="15">
        <v>125</v>
      </c>
      <c r="J158" s="15">
        <v>221750</v>
      </c>
      <c r="K158" s="15">
        <v>6652.5</v>
      </c>
      <c r="L158" s="15">
        <v>215097.5</v>
      </c>
      <c r="M158" s="15">
        <v>17740</v>
      </c>
      <c r="N158" s="16">
        <v>41699</v>
      </c>
      <c r="O158" s="14">
        <v>3</v>
      </c>
      <c r="P158" s="14" t="s">
        <v>27</v>
      </c>
      <c r="Q158" s="14">
        <v>2024</v>
      </c>
    </row>
    <row r="159" spans="1:17" hidden="1" x14ac:dyDescent="0.3">
      <c r="A159" s="18" t="s">
        <v>28</v>
      </c>
      <c r="B159" s="17" t="s">
        <v>205</v>
      </c>
      <c r="C159" s="18" t="s">
        <v>22</v>
      </c>
      <c r="D159" s="17" t="s">
        <v>1043</v>
      </c>
      <c r="E159" s="18" t="s">
        <v>36</v>
      </c>
      <c r="F159" s="18" t="s">
        <v>43</v>
      </c>
      <c r="G159" s="18">
        <v>1901</v>
      </c>
      <c r="H159" s="18">
        <v>10</v>
      </c>
      <c r="I159" s="19">
        <v>12</v>
      </c>
      <c r="J159" s="19">
        <v>22812</v>
      </c>
      <c r="K159" s="19">
        <v>684.36</v>
      </c>
      <c r="L159" s="19">
        <v>22127.64</v>
      </c>
      <c r="M159" s="19">
        <v>19010</v>
      </c>
      <c r="N159" s="20">
        <v>41791</v>
      </c>
      <c r="O159" s="18">
        <v>6</v>
      </c>
      <c r="P159" s="18" t="s">
        <v>23</v>
      </c>
      <c r="Q159" s="18">
        <v>2024</v>
      </c>
    </row>
    <row r="160" spans="1:17" hidden="1" x14ac:dyDescent="0.3">
      <c r="A160" s="14" t="s">
        <v>31</v>
      </c>
      <c r="B160" s="13" t="s">
        <v>206</v>
      </c>
      <c r="C160" s="14" t="s">
        <v>20</v>
      </c>
      <c r="D160" s="13" t="s">
        <v>1043</v>
      </c>
      <c r="E160" s="14" t="s">
        <v>36</v>
      </c>
      <c r="F160" s="14" t="s">
        <v>43</v>
      </c>
      <c r="G160" s="14">
        <v>689</v>
      </c>
      <c r="H160" s="14">
        <v>10</v>
      </c>
      <c r="I160" s="15">
        <v>300</v>
      </c>
      <c r="J160" s="15">
        <v>206700</v>
      </c>
      <c r="K160" s="15">
        <v>6201</v>
      </c>
      <c r="L160" s="15">
        <v>200499</v>
      </c>
      <c r="M160" s="15">
        <v>6890</v>
      </c>
      <c r="N160" s="16">
        <v>41791</v>
      </c>
      <c r="O160" s="14">
        <v>6</v>
      </c>
      <c r="P160" s="14" t="s">
        <v>23</v>
      </c>
      <c r="Q160" s="14">
        <v>2024</v>
      </c>
    </row>
    <row r="161" spans="1:17" hidden="1" x14ac:dyDescent="0.3">
      <c r="A161" s="18" t="s">
        <v>29</v>
      </c>
      <c r="B161" s="17" t="s">
        <v>207</v>
      </c>
      <c r="C161" s="18" t="s">
        <v>20</v>
      </c>
      <c r="D161" s="17" t="s">
        <v>1048</v>
      </c>
      <c r="E161" s="18" t="s">
        <v>36</v>
      </c>
      <c r="F161" s="18" t="s">
        <v>43</v>
      </c>
      <c r="G161" s="18">
        <v>1570</v>
      </c>
      <c r="H161" s="18">
        <v>10</v>
      </c>
      <c r="I161" s="19">
        <v>125</v>
      </c>
      <c r="J161" s="19">
        <v>196250</v>
      </c>
      <c r="K161" s="19">
        <v>5887.5</v>
      </c>
      <c r="L161" s="19">
        <v>190362.5</v>
      </c>
      <c r="M161" s="19">
        <v>15700</v>
      </c>
      <c r="N161" s="20">
        <v>41791</v>
      </c>
      <c r="O161" s="18">
        <v>6</v>
      </c>
      <c r="P161" s="18" t="s">
        <v>23</v>
      </c>
      <c r="Q161" s="18">
        <v>2024</v>
      </c>
    </row>
    <row r="162" spans="1:17" hidden="1" x14ac:dyDescent="0.3">
      <c r="A162" s="14" t="s">
        <v>28</v>
      </c>
      <c r="B162" s="13" t="s">
        <v>208</v>
      </c>
      <c r="C162" s="14" t="s">
        <v>35</v>
      </c>
      <c r="D162" s="13" t="s">
        <v>1042</v>
      </c>
      <c r="E162" s="14" t="s">
        <v>36</v>
      </c>
      <c r="F162" s="14" t="s">
        <v>43</v>
      </c>
      <c r="G162" s="14">
        <v>1369.5</v>
      </c>
      <c r="H162" s="14">
        <v>10</v>
      </c>
      <c r="I162" s="15">
        <v>12</v>
      </c>
      <c r="J162" s="15">
        <v>16434</v>
      </c>
      <c r="K162" s="15">
        <v>493.02</v>
      </c>
      <c r="L162" s="15">
        <v>15940.98</v>
      </c>
      <c r="M162" s="15">
        <v>13695</v>
      </c>
      <c r="N162" s="16">
        <v>41821</v>
      </c>
      <c r="O162" s="14">
        <v>7</v>
      </c>
      <c r="P162" s="14" t="s">
        <v>30</v>
      </c>
      <c r="Q162" s="14">
        <v>2024</v>
      </c>
    </row>
    <row r="163" spans="1:17" hidden="1" x14ac:dyDescent="0.3">
      <c r="A163" s="18" t="s">
        <v>29</v>
      </c>
      <c r="B163" s="17" t="s">
        <v>209</v>
      </c>
      <c r="C163" s="18" t="s">
        <v>16</v>
      </c>
      <c r="D163" s="17" t="s">
        <v>1044</v>
      </c>
      <c r="E163" s="18" t="s">
        <v>36</v>
      </c>
      <c r="F163" s="18" t="s">
        <v>43</v>
      </c>
      <c r="G163" s="18">
        <v>2009</v>
      </c>
      <c r="H163" s="18">
        <v>10</v>
      </c>
      <c r="I163" s="19">
        <v>125</v>
      </c>
      <c r="J163" s="19">
        <v>251125</v>
      </c>
      <c r="K163" s="19">
        <v>7533.75</v>
      </c>
      <c r="L163" s="19">
        <v>243591.25</v>
      </c>
      <c r="M163" s="19">
        <v>20090</v>
      </c>
      <c r="N163" s="20">
        <v>41913</v>
      </c>
      <c r="O163" s="18">
        <v>10</v>
      </c>
      <c r="P163" s="18" t="s">
        <v>34</v>
      </c>
      <c r="Q163" s="18">
        <v>2024</v>
      </c>
    </row>
    <row r="164" spans="1:17" hidden="1" x14ac:dyDescent="0.3">
      <c r="A164" s="14" t="s">
        <v>21</v>
      </c>
      <c r="B164" s="13" t="s">
        <v>210</v>
      </c>
      <c r="C164" s="14" t="s">
        <v>20</v>
      </c>
      <c r="D164" s="13" t="s">
        <v>1040</v>
      </c>
      <c r="E164" s="14" t="s">
        <v>36</v>
      </c>
      <c r="F164" s="14" t="s">
        <v>43</v>
      </c>
      <c r="G164" s="14">
        <v>1945</v>
      </c>
      <c r="H164" s="14">
        <v>10</v>
      </c>
      <c r="I164" s="15">
        <v>15</v>
      </c>
      <c r="J164" s="15">
        <v>29175</v>
      </c>
      <c r="K164" s="15">
        <v>875.25</v>
      </c>
      <c r="L164" s="15">
        <v>28299.75</v>
      </c>
      <c r="M164" s="15">
        <v>19450</v>
      </c>
      <c r="N164" s="16">
        <v>41548</v>
      </c>
      <c r="O164" s="14">
        <v>10</v>
      </c>
      <c r="P164" s="14" t="s">
        <v>34</v>
      </c>
      <c r="Q164" s="14">
        <v>2023</v>
      </c>
    </row>
    <row r="165" spans="1:17" hidden="1" x14ac:dyDescent="0.3">
      <c r="A165" s="18" t="s">
        <v>29</v>
      </c>
      <c r="B165" s="17" t="s">
        <v>211</v>
      </c>
      <c r="C165" s="18" t="s">
        <v>22</v>
      </c>
      <c r="D165" s="17" t="s">
        <v>1044</v>
      </c>
      <c r="E165" s="18" t="s">
        <v>36</v>
      </c>
      <c r="F165" s="18" t="s">
        <v>43</v>
      </c>
      <c r="G165" s="18">
        <v>1287</v>
      </c>
      <c r="H165" s="18">
        <v>10</v>
      </c>
      <c r="I165" s="19">
        <v>125</v>
      </c>
      <c r="J165" s="19">
        <v>160875</v>
      </c>
      <c r="K165" s="19">
        <v>4826.25</v>
      </c>
      <c r="L165" s="19">
        <v>156048.75</v>
      </c>
      <c r="M165" s="19">
        <v>12870</v>
      </c>
      <c r="N165" s="20">
        <v>41974</v>
      </c>
      <c r="O165" s="18">
        <v>12</v>
      </c>
      <c r="P165" s="18" t="s">
        <v>25</v>
      </c>
      <c r="Q165" s="18">
        <v>2024</v>
      </c>
    </row>
    <row r="166" spans="1:17" hidden="1" x14ac:dyDescent="0.3">
      <c r="A166" s="14" t="s">
        <v>29</v>
      </c>
      <c r="B166" s="13" t="s">
        <v>212</v>
      </c>
      <c r="C166" s="14" t="s">
        <v>20</v>
      </c>
      <c r="D166" s="13" t="s">
        <v>1040</v>
      </c>
      <c r="E166" s="14" t="s">
        <v>36</v>
      </c>
      <c r="F166" s="14" t="s">
        <v>43</v>
      </c>
      <c r="G166" s="14">
        <v>1706</v>
      </c>
      <c r="H166" s="14">
        <v>10</v>
      </c>
      <c r="I166" s="15">
        <v>125</v>
      </c>
      <c r="J166" s="15">
        <v>213250</v>
      </c>
      <c r="K166" s="15">
        <v>6397.5</v>
      </c>
      <c r="L166" s="15">
        <v>206852.5</v>
      </c>
      <c r="M166" s="15">
        <v>17060</v>
      </c>
      <c r="N166" s="16">
        <v>41974</v>
      </c>
      <c r="O166" s="14">
        <v>12</v>
      </c>
      <c r="P166" s="14" t="s">
        <v>25</v>
      </c>
      <c r="Q166" s="14">
        <v>2024</v>
      </c>
    </row>
    <row r="167" spans="1:17" hidden="1" x14ac:dyDescent="0.3">
      <c r="A167" s="18" t="s">
        <v>29</v>
      </c>
      <c r="B167" s="17" t="s">
        <v>213</v>
      </c>
      <c r="C167" s="18" t="s">
        <v>16</v>
      </c>
      <c r="D167" s="17" t="s">
        <v>1044</v>
      </c>
      <c r="E167" s="18" t="s">
        <v>39</v>
      </c>
      <c r="F167" s="18" t="s">
        <v>43</v>
      </c>
      <c r="G167" s="18">
        <v>2009</v>
      </c>
      <c r="H167" s="18">
        <v>120</v>
      </c>
      <c r="I167" s="19">
        <v>125</v>
      </c>
      <c r="J167" s="19">
        <v>251125</v>
      </c>
      <c r="K167" s="19">
        <v>7533.75</v>
      </c>
      <c r="L167" s="19">
        <v>243591.25</v>
      </c>
      <c r="M167" s="19">
        <v>241080</v>
      </c>
      <c r="N167" s="20">
        <v>41913</v>
      </c>
      <c r="O167" s="18">
        <v>10</v>
      </c>
      <c r="P167" s="18" t="s">
        <v>34</v>
      </c>
      <c r="Q167" s="18">
        <v>2024</v>
      </c>
    </row>
    <row r="168" spans="1:17" x14ac:dyDescent="0.3">
      <c r="A168" s="14" t="s">
        <v>31</v>
      </c>
      <c r="B168" s="13" t="s">
        <v>214</v>
      </c>
      <c r="C168" s="14" t="s">
        <v>35</v>
      </c>
      <c r="D168" s="13" t="s">
        <v>1044</v>
      </c>
      <c r="E168" s="14" t="s">
        <v>40</v>
      </c>
      <c r="F168" s="14" t="s">
        <v>43</v>
      </c>
      <c r="G168" s="14">
        <v>2844</v>
      </c>
      <c r="H168" s="14">
        <v>250</v>
      </c>
      <c r="I168" s="15">
        <v>300</v>
      </c>
      <c r="J168" s="15">
        <v>853200</v>
      </c>
      <c r="K168" s="15">
        <v>25596</v>
      </c>
      <c r="L168" s="15">
        <v>827604</v>
      </c>
      <c r="M168" s="15">
        <v>711000</v>
      </c>
      <c r="N168" s="16">
        <v>41671</v>
      </c>
      <c r="O168" s="14">
        <v>2</v>
      </c>
      <c r="P168" s="14" t="s">
        <v>37</v>
      </c>
      <c r="Q168" s="14">
        <v>2024</v>
      </c>
    </row>
    <row r="169" spans="1:17" hidden="1" x14ac:dyDescent="0.3">
      <c r="A169" s="18" t="s">
        <v>28</v>
      </c>
      <c r="B169" s="17" t="s">
        <v>215</v>
      </c>
      <c r="C169" s="18" t="s">
        <v>24</v>
      </c>
      <c r="D169" s="17" t="s">
        <v>1047</v>
      </c>
      <c r="E169" s="18" t="s">
        <v>40</v>
      </c>
      <c r="F169" s="18" t="s">
        <v>43</v>
      </c>
      <c r="G169" s="18">
        <v>1916</v>
      </c>
      <c r="H169" s="18">
        <v>250</v>
      </c>
      <c r="I169" s="19">
        <v>12</v>
      </c>
      <c r="J169" s="19">
        <v>22992</v>
      </c>
      <c r="K169" s="19">
        <v>689.76</v>
      </c>
      <c r="L169" s="19">
        <v>22302.240000000002</v>
      </c>
      <c r="M169" s="19">
        <v>479000</v>
      </c>
      <c r="N169" s="20">
        <v>41730</v>
      </c>
      <c r="O169" s="18">
        <v>4</v>
      </c>
      <c r="P169" s="18" t="s">
        <v>41</v>
      </c>
      <c r="Q169" s="18">
        <v>2024</v>
      </c>
    </row>
    <row r="170" spans="1:17" hidden="1" x14ac:dyDescent="0.3">
      <c r="A170" s="14" t="s">
        <v>29</v>
      </c>
      <c r="B170" s="13" t="s">
        <v>216</v>
      </c>
      <c r="C170" s="14" t="s">
        <v>20</v>
      </c>
      <c r="D170" s="13" t="s">
        <v>1040</v>
      </c>
      <c r="E170" s="14" t="s">
        <v>40</v>
      </c>
      <c r="F170" s="14" t="s">
        <v>43</v>
      </c>
      <c r="G170" s="14">
        <v>1570</v>
      </c>
      <c r="H170" s="14">
        <v>250</v>
      </c>
      <c r="I170" s="15">
        <v>125</v>
      </c>
      <c r="J170" s="15">
        <v>196250</v>
      </c>
      <c r="K170" s="15">
        <v>5887.5</v>
      </c>
      <c r="L170" s="15">
        <v>190362.5</v>
      </c>
      <c r="M170" s="15">
        <v>392500</v>
      </c>
      <c r="N170" s="16">
        <v>41791</v>
      </c>
      <c r="O170" s="14">
        <v>6</v>
      </c>
      <c r="P170" s="14" t="s">
        <v>23</v>
      </c>
      <c r="Q170" s="14">
        <v>2024</v>
      </c>
    </row>
    <row r="171" spans="1:17" hidden="1" x14ac:dyDescent="0.3">
      <c r="A171" s="18" t="s">
        <v>31</v>
      </c>
      <c r="B171" s="17" t="s">
        <v>217</v>
      </c>
      <c r="C171" s="18" t="s">
        <v>16</v>
      </c>
      <c r="D171" s="17" t="s">
        <v>1048</v>
      </c>
      <c r="E171" s="18" t="s">
        <v>40</v>
      </c>
      <c r="F171" s="18" t="s">
        <v>43</v>
      </c>
      <c r="G171" s="18">
        <v>1874</v>
      </c>
      <c r="H171" s="18">
        <v>250</v>
      </c>
      <c r="I171" s="19">
        <v>300</v>
      </c>
      <c r="J171" s="19">
        <v>562200</v>
      </c>
      <c r="K171" s="19">
        <v>16866</v>
      </c>
      <c r="L171" s="19">
        <v>545334</v>
      </c>
      <c r="M171" s="19">
        <v>468500</v>
      </c>
      <c r="N171" s="20">
        <v>41852</v>
      </c>
      <c r="O171" s="18">
        <v>8</v>
      </c>
      <c r="P171" s="18" t="s">
        <v>32</v>
      </c>
      <c r="Q171" s="18">
        <v>2024</v>
      </c>
    </row>
    <row r="172" spans="1:17" hidden="1" x14ac:dyDescent="0.3">
      <c r="A172" s="14" t="s">
        <v>15</v>
      </c>
      <c r="B172" s="13" t="s">
        <v>218</v>
      </c>
      <c r="C172" s="14" t="s">
        <v>24</v>
      </c>
      <c r="D172" s="13" t="s">
        <v>1045</v>
      </c>
      <c r="E172" s="14" t="s">
        <v>40</v>
      </c>
      <c r="F172" s="14" t="s">
        <v>43</v>
      </c>
      <c r="G172" s="14">
        <v>1642</v>
      </c>
      <c r="H172" s="14">
        <v>250</v>
      </c>
      <c r="I172" s="15">
        <v>350</v>
      </c>
      <c r="J172" s="15">
        <v>574700</v>
      </c>
      <c r="K172" s="15">
        <v>17241</v>
      </c>
      <c r="L172" s="15">
        <v>557459</v>
      </c>
      <c r="M172" s="15">
        <v>410500</v>
      </c>
      <c r="N172" s="16">
        <v>41852</v>
      </c>
      <c r="O172" s="14">
        <v>8</v>
      </c>
      <c r="P172" s="14" t="s">
        <v>32</v>
      </c>
      <c r="Q172" s="14">
        <v>2024</v>
      </c>
    </row>
    <row r="173" spans="1:17" hidden="1" x14ac:dyDescent="0.3">
      <c r="A173" s="18" t="s">
        <v>21</v>
      </c>
      <c r="B173" s="17" t="s">
        <v>219</v>
      </c>
      <c r="C173" s="18" t="s">
        <v>20</v>
      </c>
      <c r="D173" s="17" t="s">
        <v>1046</v>
      </c>
      <c r="E173" s="18" t="s">
        <v>40</v>
      </c>
      <c r="F173" s="18" t="s">
        <v>43</v>
      </c>
      <c r="G173" s="18">
        <v>1945</v>
      </c>
      <c r="H173" s="18">
        <v>250</v>
      </c>
      <c r="I173" s="19">
        <v>15</v>
      </c>
      <c r="J173" s="19">
        <v>29175</v>
      </c>
      <c r="K173" s="19">
        <v>875.25</v>
      </c>
      <c r="L173" s="19">
        <v>28299.75</v>
      </c>
      <c r="M173" s="19">
        <v>486250</v>
      </c>
      <c r="N173" s="20">
        <v>41548</v>
      </c>
      <c r="O173" s="18">
        <v>10</v>
      </c>
      <c r="P173" s="18" t="s">
        <v>34</v>
      </c>
      <c r="Q173" s="18">
        <v>2023</v>
      </c>
    </row>
    <row r="174" spans="1:17" hidden="1" x14ac:dyDescent="0.3">
      <c r="A174" s="14" t="s">
        <v>15</v>
      </c>
      <c r="B174" s="13" t="s">
        <v>220</v>
      </c>
      <c r="C174" s="14" t="s">
        <v>16</v>
      </c>
      <c r="D174" s="13" t="s">
        <v>1047</v>
      </c>
      <c r="E174" s="14" t="s">
        <v>17</v>
      </c>
      <c r="F174" s="14" t="s">
        <v>43</v>
      </c>
      <c r="G174" s="14">
        <v>831</v>
      </c>
      <c r="H174" s="14">
        <v>3</v>
      </c>
      <c r="I174" s="15">
        <v>20</v>
      </c>
      <c r="J174" s="15">
        <v>16620</v>
      </c>
      <c r="K174" s="15">
        <v>498.6</v>
      </c>
      <c r="L174" s="15">
        <v>16121.4</v>
      </c>
      <c r="M174" s="15">
        <v>2493</v>
      </c>
      <c r="N174" s="16">
        <v>41760</v>
      </c>
      <c r="O174" s="14">
        <v>5</v>
      </c>
      <c r="P174" s="14" t="s">
        <v>44</v>
      </c>
      <c r="Q174" s="14">
        <v>2024</v>
      </c>
    </row>
    <row r="175" spans="1:17" hidden="1" x14ac:dyDescent="0.3">
      <c r="A175" s="18" t="s">
        <v>15</v>
      </c>
      <c r="B175" s="17" t="s">
        <v>221</v>
      </c>
      <c r="C175" s="18" t="s">
        <v>24</v>
      </c>
      <c r="D175" s="17" t="s">
        <v>1044</v>
      </c>
      <c r="E175" s="18" t="s">
        <v>36</v>
      </c>
      <c r="F175" s="18" t="s">
        <v>43</v>
      </c>
      <c r="G175" s="18">
        <v>1760</v>
      </c>
      <c r="H175" s="18">
        <v>10</v>
      </c>
      <c r="I175" s="19">
        <v>7</v>
      </c>
      <c r="J175" s="19">
        <v>12320</v>
      </c>
      <c r="K175" s="19">
        <v>369.6</v>
      </c>
      <c r="L175" s="19">
        <v>11950.4</v>
      </c>
      <c r="M175" s="19">
        <v>17600</v>
      </c>
      <c r="N175" s="20">
        <v>41518</v>
      </c>
      <c r="O175" s="18">
        <v>9</v>
      </c>
      <c r="P175" s="18" t="s">
        <v>33</v>
      </c>
      <c r="Q175" s="18">
        <v>2023</v>
      </c>
    </row>
    <row r="176" spans="1:17" hidden="1" x14ac:dyDescent="0.3">
      <c r="A176" s="14" t="s">
        <v>15</v>
      </c>
      <c r="B176" s="13" t="s">
        <v>222</v>
      </c>
      <c r="C176" s="14" t="s">
        <v>16</v>
      </c>
      <c r="D176" s="13" t="s">
        <v>1047</v>
      </c>
      <c r="E176" s="14" t="s">
        <v>39</v>
      </c>
      <c r="F176" s="14" t="s">
        <v>43</v>
      </c>
      <c r="G176" s="14">
        <v>3850.5</v>
      </c>
      <c r="H176" s="14">
        <v>120</v>
      </c>
      <c r="I176" s="15">
        <v>20</v>
      </c>
      <c r="J176" s="15">
        <v>77010</v>
      </c>
      <c r="K176" s="15">
        <v>2310.3000000000002</v>
      </c>
      <c r="L176" s="15">
        <v>74699.700000000012</v>
      </c>
      <c r="M176" s="15">
        <v>462060</v>
      </c>
      <c r="N176" s="16">
        <v>41730</v>
      </c>
      <c r="O176" s="14">
        <v>4</v>
      </c>
      <c r="P176" s="14" t="s">
        <v>41</v>
      </c>
      <c r="Q176" s="14">
        <v>2024</v>
      </c>
    </row>
    <row r="177" spans="1:17" hidden="1" x14ac:dyDescent="0.3">
      <c r="A177" s="18" t="s">
        <v>28</v>
      </c>
      <c r="B177" s="17" t="s">
        <v>223</v>
      </c>
      <c r="C177" s="18" t="s">
        <v>20</v>
      </c>
      <c r="D177" s="17" t="s">
        <v>1052</v>
      </c>
      <c r="E177" s="18" t="s">
        <v>40</v>
      </c>
      <c r="F177" s="18" t="s">
        <v>43</v>
      </c>
      <c r="G177" s="18">
        <v>2479</v>
      </c>
      <c r="H177" s="18">
        <v>250</v>
      </c>
      <c r="I177" s="19">
        <v>12</v>
      </c>
      <c r="J177" s="19">
        <v>29748</v>
      </c>
      <c r="K177" s="19">
        <v>892.44</v>
      </c>
      <c r="L177" s="19">
        <v>28855.56</v>
      </c>
      <c r="M177" s="19">
        <v>619750</v>
      </c>
      <c r="N177" s="20">
        <v>41640</v>
      </c>
      <c r="O177" s="18">
        <v>1</v>
      </c>
      <c r="P177" s="18" t="s">
        <v>19</v>
      </c>
      <c r="Q177" s="18">
        <v>2024</v>
      </c>
    </row>
    <row r="178" spans="1:17" hidden="1" x14ac:dyDescent="0.3">
      <c r="A178" s="14" t="s">
        <v>21</v>
      </c>
      <c r="B178" s="13" t="s">
        <v>224</v>
      </c>
      <c r="C178" s="14" t="s">
        <v>24</v>
      </c>
      <c r="D178" s="13" t="s">
        <v>1045</v>
      </c>
      <c r="E178" s="14" t="s">
        <v>26</v>
      </c>
      <c r="F178" s="14" t="s">
        <v>43</v>
      </c>
      <c r="G178" s="14">
        <v>2031</v>
      </c>
      <c r="H178" s="14">
        <v>5</v>
      </c>
      <c r="I178" s="15">
        <v>15</v>
      </c>
      <c r="J178" s="15">
        <v>30465</v>
      </c>
      <c r="K178" s="15">
        <v>1218.5999999999999</v>
      </c>
      <c r="L178" s="15">
        <v>29246.400000000001</v>
      </c>
      <c r="M178" s="15">
        <v>10155</v>
      </c>
      <c r="N178" s="16">
        <v>41913</v>
      </c>
      <c r="O178" s="14">
        <v>10</v>
      </c>
      <c r="P178" s="14" t="s">
        <v>34</v>
      </c>
      <c r="Q178" s="14">
        <v>2024</v>
      </c>
    </row>
    <row r="179" spans="1:17" hidden="1" x14ac:dyDescent="0.3">
      <c r="A179" s="18" t="s">
        <v>21</v>
      </c>
      <c r="B179" s="17" t="s">
        <v>225</v>
      </c>
      <c r="C179" s="18" t="s">
        <v>24</v>
      </c>
      <c r="D179" s="17" t="s">
        <v>1050</v>
      </c>
      <c r="E179" s="18" t="s">
        <v>36</v>
      </c>
      <c r="F179" s="18" t="s">
        <v>43</v>
      </c>
      <c r="G179" s="18">
        <v>2031</v>
      </c>
      <c r="H179" s="18">
        <v>10</v>
      </c>
      <c r="I179" s="19">
        <v>15</v>
      </c>
      <c r="J179" s="19">
        <v>30465</v>
      </c>
      <c r="K179" s="19">
        <v>1218.5999999999999</v>
      </c>
      <c r="L179" s="19">
        <v>29246.400000000001</v>
      </c>
      <c r="M179" s="19">
        <v>20310</v>
      </c>
      <c r="N179" s="20">
        <v>41913</v>
      </c>
      <c r="O179" s="18">
        <v>10</v>
      </c>
      <c r="P179" s="18" t="s">
        <v>34</v>
      </c>
      <c r="Q179" s="18">
        <v>2024</v>
      </c>
    </row>
    <row r="180" spans="1:17" hidden="1" x14ac:dyDescent="0.3">
      <c r="A180" s="14" t="s">
        <v>21</v>
      </c>
      <c r="B180" s="13" t="s">
        <v>226</v>
      </c>
      <c r="C180" s="14" t="s">
        <v>22</v>
      </c>
      <c r="D180" s="13" t="s">
        <v>1051</v>
      </c>
      <c r="E180" s="14" t="s">
        <v>36</v>
      </c>
      <c r="F180" s="14" t="s">
        <v>43</v>
      </c>
      <c r="G180" s="14">
        <v>2261</v>
      </c>
      <c r="H180" s="14">
        <v>10</v>
      </c>
      <c r="I180" s="15">
        <v>15</v>
      </c>
      <c r="J180" s="15">
        <v>33915</v>
      </c>
      <c r="K180" s="15">
        <v>1356.6</v>
      </c>
      <c r="L180" s="15">
        <v>32558.400000000001</v>
      </c>
      <c r="M180" s="15">
        <v>22610</v>
      </c>
      <c r="N180" s="16">
        <v>41609</v>
      </c>
      <c r="O180" s="14">
        <v>12</v>
      </c>
      <c r="P180" s="14" t="s">
        <v>25</v>
      </c>
      <c r="Q180" s="14">
        <v>2023</v>
      </c>
    </row>
    <row r="181" spans="1:17" hidden="1" x14ac:dyDescent="0.3">
      <c r="A181" s="18" t="s">
        <v>15</v>
      </c>
      <c r="B181" s="17" t="s">
        <v>227</v>
      </c>
      <c r="C181" s="18" t="s">
        <v>35</v>
      </c>
      <c r="D181" s="17" t="s">
        <v>1049</v>
      </c>
      <c r="E181" s="18" t="s">
        <v>39</v>
      </c>
      <c r="F181" s="18" t="s">
        <v>43</v>
      </c>
      <c r="G181" s="18">
        <v>736</v>
      </c>
      <c r="H181" s="18">
        <v>120</v>
      </c>
      <c r="I181" s="19">
        <v>20</v>
      </c>
      <c r="J181" s="19">
        <v>14720</v>
      </c>
      <c r="K181" s="19">
        <v>588.79999999999995</v>
      </c>
      <c r="L181" s="19">
        <v>14131.2</v>
      </c>
      <c r="M181" s="19">
        <v>88320</v>
      </c>
      <c r="N181" s="20">
        <v>41518</v>
      </c>
      <c r="O181" s="18">
        <v>9</v>
      </c>
      <c r="P181" s="18" t="s">
        <v>33</v>
      </c>
      <c r="Q181" s="18">
        <v>2023</v>
      </c>
    </row>
    <row r="182" spans="1:17" hidden="1" x14ac:dyDescent="0.3">
      <c r="A182" s="14" t="s">
        <v>15</v>
      </c>
      <c r="B182" s="13" t="s">
        <v>228</v>
      </c>
      <c r="C182" s="14" t="s">
        <v>16</v>
      </c>
      <c r="D182" s="13" t="s">
        <v>1050</v>
      </c>
      <c r="E182" s="14" t="s">
        <v>17</v>
      </c>
      <c r="F182" s="14" t="s">
        <v>43</v>
      </c>
      <c r="G182" s="14">
        <v>2851</v>
      </c>
      <c r="H182" s="14">
        <v>3</v>
      </c>
      <c r="I182" s="15">
        <v>7</v>
      </c>
      <c r="J182" s="15">
        <v>19957</v>
      </c>
      <c r="K182" s="15">
        <v>798.28</v>
      </c>
      <c r="L182" s="15">
        <v>19158.72</v>
      </c>
      <c r="M182" s="15">
        <v>8553</v>
      </c>
      <c r="N182" s="16">
        <v>41548</v>
      </c>
      <c r="O182" s="14">
        <v>10</v>
      </c>
      <c r="P182" s="14" t="s">
        <v>34</v>
      </c>
      <c r="Q182" s="14">
        <v>2023</v>
      </c>
    </row>
    <row r="183" spans="1:17" hidden="1" x14ac:dyDescent="0.3">
      <c r="A183" s="18" t="s">
        <v>31</v>
      </c>
      <c r="B183" s="17" t="s">
        <v>229</v>
      </c>
      <c r="C183" s="18" t="s">
        <v>20</v>
      </c>
      <c r="D183" s="17" t="s">
        <v>1048</v>
      </c>
      <c r="E183" s="18" t="s">
        <v>17</v>
      </c>
      <c r="F183" s="18" t="s">
        <v>43</v>
      </c>
      <c r="G183" s="18">
        <v>2021</v>
      </c>
      <c r="H183" s="18">
        <v>3</v>
      </c>
      <c r="I183" s="19">
        <v>300</v>
      </c>
      <c r="J183" s="19">
        <v>606300</v>
      </c>
      <c r="K183" s="19">
        <v>24252</v>
      </c>
      <c r="L183" s="19">
        <v>582048</v>
      </c>
      <c r="M183" s="19">
        <v>6063</v>
      </c>
      <c r="N183" s="20">
        <v>41913</v>
      </c>
      <c r="O183" s="18">
        <v>10</v>
      </c>
      <c r="P183" s="18" t="s">
        <v>34</v>
      </c>
      <c r="Q183" s="18">
        <v>2024</v>
      </c>
    </row>
    <row r="184" spans="1:17" x14ac:dyDescent="0.3">
      <c r="A184" s="14" t="s">
        <v>15</v>
      </c>
      <c r="B184" s="13" t="s">
        <v>230</v>
      </c>
      <c r="C184" s="14" t="s">
        <v>35</v>
      </c>
      <c r="D184" s="13" t="s">
        <v>1043</v>
      </c>
      <c r="E184" s="14" t="s">
        <v>17</v>
      </c>
      <c r="F184" s="14" t="s">
        <v>43</v>
      </c>
      <c r="G184" s="14">
        <v>274</v>
      </c>
      <c r="H184" s="14">
        <v>3</v>
      </c>
      <c r="I184" s="15">
        <v>350</v>
      </c>
      <c r="J184" s="15">
        <v>95900</v>
      </c>
      <c r="K184" s="15">
        <v>3836</v>
      </c>
      <c r="L184" s="15">
        <v>92064</v>
      </c>
      <c r="M184" s="15">
        <v>822</v>
      </c>
      <c r="N184" s="16">
        <v>41974</v>
      </c>
      <c r="O184" s="14">
        <v>12</v>
      </c>
      <c r="P184" s="14" t="s">
        <v>25</v>
      </c>
      <c r="Q184" s="14">
        <v>2024</v>
      </c>
    </row>
    <row r="185" spans="1:17" hidden="1" x14ac:dyDescent="0.3">
      <c r="A185" s="18" t="s">
        <v>21</v>
      </c>
      <c r="B185" s="17" t="s">
        <v>231</v>
      </c>
      <c r="C185" s="18" t="s">
        <v>16</v>
      </c>
      <c r="D185" s="17" t="s">
        <v>1050</v>
      </c>
      <c r="E185" s="18" t="s">
        <v>26</v>
      </c>
      <c r="F185" s="18" t="s">
        <v>43</v>
      </c>
      <c r="G185" s="18">
        <v>1967</v>
      </c>
      <c r="H185" s="18">
        <v>5</v>
      </c>
      <c r="I185" s="19">
        <v>15</v>
      </c>
      <c r="J185" s="19">
        <v>29505</v>
      </c>
      <c r="K185" s="19">
        <v>1180.2</v>
      </c>
      <c r="L185" s="19">
        <v>28324.799999999999</v>
      </c>
      <c r="M185" s="19">
        <v>9835</v>
      </c>
      <c r="N185" s="20">
        <v>41699</v>
      </c>
      <c r="O185" s="18">
        <v>3</v>
      </c>
      <c r="P185" s="18" t="s">
        <v>27</v>
      </c>
      <c r="Q185" s="18">
        <v>2024</v>
      </c>
    </row>
    <row r="186" spans="1:17" hidden="1" x14ac:dyDescent="0.3">
      <c r="A186" s="14" t="s">
        <v>31</v>
      </c>
      <c r="B186" s="13" t="s">
        <v>232</v>
      </c>
      <c r="C186" s="14" t="s">
        <v>20</v>
      </c>
      <c r="D186" s="13" t="s">
        <v>1051</v>
      </c>
      <c r="E186" s="14" t="s">
        <v>26</v>
      </c>
      <c r="F186" s="14" t="s">
        <v>43</v>
      </c>
      <c r="G186" s="14">
        <v>1859</v>
      </c>
      <c r="H186" s="14">
        <v>5</v>
      </c>
      <c r="I186" s="15">
        <v>300</v>
      </c>
      <c r="J186" s="15">
        <v>557700</v>
      </c>
      <c r="K186" s="15">
        <v>22308</v>
      </c>
      <c r="L186" s="15">
        <v>535392</v>
      </c>
      <c r="M186" s="15">
        <v>9295</v>
      </c>
      <c r="N186" s="16">
        <v>41852</v>
      </c>
      <c r="O186" s="14">
        <v>8</v>
      </c>
      <c r="P186" s="14" t="s">
        <v>32</v>
      </c>
      <c r="Q186" s="14">
        <v>2024</v>
      </c>
    </row>
    <row r="187" spans="1:17" hidden="1" x14ac:dyDescent="0.3">
      <c r="A187" s="18" t="s">
        <v>15</v>
      </c>
      <c r="B187" s="17" t="s">
        <v>233</v>
      </c>
      <c r="C187" s="18" t="s">
        <v>16</v>
      </c>
      <c r="D187" s="17" t="s">
        <v>1044</v>
      </c>
      <c r="E187" s="18" t="s">
        <v>26</v>
      </c>
      <c r="F187" s="18" t="s">
        <v>43</v>
      </c>
      <c r="G187" s="18">
        <v>2851</v>
      </c>
      <c r="H187" s="18">
        <v>5</v>
      </c>
      <c r="I187" s="19">
        <v>7</v>
      </c>
      <c r="J187" s="19">
        <v>19957</v>
      </c>
      <c r="K187" s="19">
        <v>798.28</v>
      </c>
      <c r="L187" s="19">
        <v>19158.72</v>
      </c>
      <c r="M187" s="19">
        <v>14255</v>
      </c>
      <c r="N187" s="20">
        <v>41548</v>
      </c>
      <c r="O187" s="18">
        <v>10</v>
      </c>
      <c r="P187" s="18" t="s">
        <v>34</v>
      </c>
      <c r="Q187" s="18">
        <v>2023</v>
      </c>
    </row>
    <row r="188" spans="1:17" hidden="1" x14ac:dyDescent="0.3">
      <c r="A188" s="14" t="s">
        <v>31</v>
      </c>
      <c r="B188" s="13" t="s">
        <v>234</v>
      </c>
      <c r="C188" s="14" t="s">
        <v>20</v>
      </c>
      <c r="D188" s="13" t="s">
        <v>1044</v>
      </c>
      <c r="E188" s="14" t="s">
        <v>26</v>
      </c>
      <c r="F188" s="14" t="s">
        <v>43</v>
      </c>
      <c r="G188" s="14">
        <v>2021</v>
      </c>
      <c r="H188" s="14">
        <v>5</v>
      </c>
      <c r="I188" s="15">
        <v>300</v>
      </c>
      <c r="J188" s="15">
        <v>606300</v>
      </c>
      <c r="K188" s="15">
        <v>24252</v>
      </c>
      <c r="L188" s="15">
        <v>582048</v>
      </c>
      <c r="M188" s="15">
        <v>10105</v>
      </c>
      <c r="N188" s="16">
        <v>41913</v>
      </c>
      <c r="O188" s="14">
        <v>10</v>
      </c>
      <c r="P188" s="14" t="s">
        <v>34</v>
      </c>
      <c r="Q188" s="14">
        <v>2024</v>
      </c>
    </row>
    <row r="189" spans="1:17" hidden="1" x14ac:dyDescent="0.3">
      <c r="A189" s="18" t="s">
        <v>29</v>
      </c>
      <c r="B189" s="17" t="s">
        <v>235</v>
      </c>
      <c r="C189" s="18" t="s">
        <v>24</v>
      </c>
      <c r="D189" s="17" t="s">
        <v>1046</v>
      </c>
      <c r="E189" s="18" t="s">
        <v>26</v>
      </c>
      <c r="F189" s="18" t="s">
        <v>43</v>
      </c>
      <c r="G189" s="18">
        <v>1138</v>
      </c>
      <c r="H189" s="18">
        <v>5</v>
      </c>
      <c r="I189" s="19">
        <v>125</v>
      </c>
      <c r="J189" s="19">
        <v>142250</v>
      </c>
      <c r="K189" s="19">
        <v>5690</v>
      </c>
      <c r="L189" s="19">
        <v>136560</v>
      </c>
      <c r="M189" s="19">
        <v>5690</v>
      </c>
      <c r="N189" s="20">
        <v>41974</v>
      </c>
      <c r="O189" s="18">
        <v>12</v>
      </c>
      <c r="P189" s="18" t="s">
        <v>25</v>
      </c>
      <c r="Q189" s="18">
        <v>2024</v>
      </c>
    </row>
    <row r="190" spans="1:17" hidden="1" x14ac:dyDescent="0.3">
      <c r="A190" s="14" t="s">
        <v>15</v>
      </c>
      <c r="B190" s="13" t="s">
        <v>236</v>
      </c>
      <c r="C190" s="14" t="s">
        <v>16</v>
      </c>
      <c r="D190" s="13" t="s">
        <v>1047</v>
      </c>
      <c r="E190" s="14" t="s">
        <v>36</v>
      </c>
      <c r="F190" s="14" t="s">
        <v>43</v>
      </c>
      <c r="G190" s="14">
        <v>4251</v>
      </c>
      <c r="H190" s="14">
        <v>10</v>
      </c>
      <c r="I190" s="15">
        <v>7</v>
      </c>
      <c r="J190" s="15">
        <v>29757</v>
      </c>
      <c r="K190" s="15">
        <v>1190.28</v>
      </c>
      <c r="L190" s="15">
        <v>28566.720000000001</v>
      </c>
      <c r="M190" s="15">
        <v>42510</v>
      </c>
      <c r="N190" s="16">
        <v>41640</v>
      </c>
      <c r="O190" s="14">
        <v>1</v>
      </c>
      <c r="P190" s="14" t="s">
        <v>19</v>
      </c>
      <c r="Q190" s="14">
        <v>2024</v>
      </c>
    </row>
    <row r="191" spans="1:17" hidden="1" x14ac:dyDescent="0.3">
      <c r="A191" s="18" t="s">
        <v>29</v>
      </c>
      <c r="B191" s="17" t="s">
        <v>237</v>
      </c>
      <c r="C191" s="18" t="s">
        <v>20</v>
      </c>
      <c r="D191" s="17" t="s">
        <v>1046</v>
      </c>
      <c r="E191" s="18" t="s">
        <v>36</v>
      </c>
      <c r="F191" s="18" t="s">
        <v>43</v>
      </c>
      <c r="G191" s="18">
        <v>795</v>
      </c>
      <c r="H191" s="18">
        <v>10</v>
      </c>
      <c r="I191" s="19">
        <v>125</v>
      </c>
      <c r="J191" s="19">
        <v>99375</v>
      </c>
      <c r="K191" s="19">
        <v>3975</v>
      </c>
      <c r="L191" s="19">
        <v>95400</v>
      </c>
      <c r="M191" s="19">
        <v>7950</v>
      </c>
      <c r="N191" s="20">
        <v>41699</v>
      </c>
      <c r="O191" s="18">
        <v>3</v>
      </c>
      <c r="P191" s="18" t="s">
        <v>27</v>
      </c>
      <c r="Q191" s="18">
        <v>2024</v>
      </c>
    </row>
    <row r="192" spans="1:17" hidden="1" x14ac:dyDescent="0.3">
      <c r="A192" s="14" t="s">
        <v>31</v>
      </c>
      <c r="B192" s="13" t="s">
        <v>238</v>
      </c>
      <c r="C192" s="14" t="s">
        <v>20</v>
      </c>
      <c r="D192" s="13" t="s">
        <v>1046</v>
      </c>
      <c r="E192" s="14" t="s">
        <v>36</v>
      </c>
      <c r="F192" s="14" t="s">
        <v>43</v>
      </c>
      <c r="G192" s="14">
        <v>1414.5</v>
      </c>
      <c r="H192" s="14">
        <v>10</v>
      </c>
      <c r="I192" s="15">
        <v>300</v>
      </c>
      <c r="J192" s="15">
        <v>424350</v>
      </c>
      <c r="K192" s="15">
        <v>16974</v>
      </c>
      <c r="L192" s="15">
        <v>407376</v>
      </c>
      <c r="M192" s="15">
        <v>14145</v>
      </c>
      <c r="N192" s="16">
        <v>41730</v>
      </c>
      <c r="O192" s="14">
        <v>4</v>
      </c>
      <c r="P192" s="14" t="s">
        <v>41</v>
      </c>
      <c r="Q192" s="14">
        <v>2024</v>
      </c>
    </row>
    <row r="193" spans="1:17" x14ac:dyDescent="0.3">
      <c r="A193" s="18" t="s">
        <v>31</v>
      </c>
      <c r="B193" s="17" t="s">
        <v>239</v>
      </c>
      <c r="C193" s="18" t="s">
        <v>35</v>
      </c>
      <c r="D193" s="17" t="s">
        <v>1041</v>
      </c>
      <c r="E193" s="18" t="s">
        <v>36</v>
      </c>
      <c r="F193" s="18" t="s">
        <v>43</v>
      </c>
      <c r="G193" s="18">
        <v>2918</v>
      </c>
      <c r="H193" s="18">
        <v>10</v>
      </c>
      <c r="I193" s="19">
        <v>300</v>
      </c>
      <c r="J193" s="19">
        <v>875400</v>
      </c>
      <c r="K193" s="19">
        <v>35016</v>
      </c>
      <c r="L193" s="19">
        <v>840384</v>
      </c>
      <c r="M193" s="19">
        <v>29180</v>
      </c>
      <c r="N193" s="20">
        <v>41760</v>
      </c>
      <c r="O193" s="18">
        <v>5</v>
      </c>
      <c r="P193" s="18" t="s">
        <v>44</v>
      </c>
      <c r="Q193" s="18">
        <v>2024</v>
      </c>
    </row>
    <row r="194" spans="1:17" x14ac:dyDescent="0.3">
      <c r="A194" s="14" t="s">
        <v>15</v>
      </c>
      <c r="B194" s="13" t="s">
        <v>240</v>
      </c>
      <c r="C194" s="14" t="s">
        <v>35</v>
      </c>
      <c r="D194" s="13" t="s">
        <v>1043</v>
      </c>
      <c r="E194" s="14" t="s">
        <v>36</v>
      </c>
      <c r="F194" s="14" t="s">
        <v>43</v>
      </c>
      <c r="G194" s="14">
        <v>3450</v>
      </c>
      <c r="H194" s="14">
        <v>10</v>
      </c>
      <c r="I194" s="15">
        <v>350</v>
      </c>
      <c r="J194" s="15">
        <v>1207500</v>
      </c>
      <c r="K194" s="15">
        <v>48300</v>
      </c>
      <c r="L194" s="15">
        <v>1159200</v>
      </c>
      <c r="M194" s="15">
        <v>34500</v>
      </c>
      <c r="N194" s="16">
        <v>41821</v>
      </c>
      <c r="O194" s="14">
        <v>7</v>
      </c>
      <c r="P194" s="14" t="s">
        <v>30</v>
      </c>
      <c r="Q194" s="14">
        <v>2024</v>
      </c>
    </row>
    <row r="195" spans="1:17" hidden="1" x14ac:dyDescent="0.3">
      <c r="A195" s="18" t="s">
        <v>29</v>
      </c>
      <c r="B195" s="17" t="s">
        <v>241</v>
      </c>
      <c r="C195" s="18" t="s">
        <v>22</v>
      </c>
      <c r="D195" s="17" t="s">
        <v>1047</v>
      </c>
      <c r="E195" s="18" t="s">
        <v>36</v>
      </c>
      <c r="F195" s="18" t="s">
        <v>43</v>
      </c>
      <c r="G195" s="18">
        <v>2988</v>
      </c>
      <c r="H195" s="18">
        <v>10</v>
      </c>
      <c r="I195" s="19">
        <v>125</v>
      </c>
      <c r="J195" s="19">
        <v>373500</v>
      </c>
      <c r="K195" s="19">
        <v>14940</v>
      </c>
      <c r="L195" s="19">
        <v>358560</v>
      </c>
      <c r="M195" s="19">
        <v>29880</v>
      </c>
      <c r="N195" s="20">
        <v>41821</v>
      </c>
      <c r="O195" s="18">
        <v>7</v>
      </c>
      <c r="P195" s="18" t="s">
        <v>30</v>
      </c>
      <c r="Q195" s="18">
        <v>2024</v>
      </c>
    </row>
    <row r="196" spans="1:17" hidden="1" x14ac:dyDescent="0.3">
      <c r="A196" s="14" t="s">
        <v>21</v>
      </c>
      <c r="B196" s="13" t="s">
        <v>242</v>
      </c>
      <c r="C196" s="14" t="s">
        <v>16</v>
      </c>
      <c r="D196" s="13" t="s">
        <v>1048</v>
      </c>
      <c r="E196" s="14" t="s">
        <v>36</v>
      </c>
      <c r="F196" s="14" t="s">
        <v>43</v>
      </c>
      <c r="G196" s="14">
        <v>218</v>
      </c>
      <c r="H196" s="14">
        <v>10</v>
      </c>
      <c r="I196" s="15">
        <v>15</v>
      </c>
      <c r="J196" s="15">
        <v>3270</v>
      </c>
      <c r="K196" s="15">
        <v>130.80000000000001</v>
      </c>
      <c r="L196" s="15">
        <v>3139.2</v>
      </c>
      <c r="M196" s="15">
        <v>2180</v>
      </c>
      <c r="N196" s="16">
        <v>41883</v>
      </c>
      <c r="O196" s="14">
        <v>9</v>
      </c>
      <c r="P196" s="14" t="s">
        <v>33</v>
      </c>
      <c r="Q196" s="14">
        <v>2024</v>
      </c>
    </row>
    <row r="197" spans="1:17" hidden="1" x14ac:dyDescent="0.3">
      <c r="A197" s="18" t="s">
        <v>15</v>
      </c>
      <c r="B197" s="17" t="s">
        <v>243</v>
      </c>
      <c r="C197" s="18" t="s">
        <v>16</v>
      </c>
      <c r="D197" s="17" t="s">
        <v>1040</v>
      </c>
      <c r="E197" s="18" t="s">
        <v>36</v>
      </c>
      <c r="F197" s="18" t="s">
        <v>43</v>
      </c>
      <c r="G197" s="18">
        <v>2074</v>
      </c>
      <c r="H197" s="18">
        <v>10</v>
      </c>
      <c r="I197" s="19">
        <v>20</v>
      </c>
      <c r="J197" s="19">
        <v>41480</v>
      </c>
      <c r="K197" s="19">
        <v>1659.2</v>
      </c>
      <c r="L197" s="19">
        <v>39820.800000000003</v>
      </c>
      <c r="M197" s="19">
        <v>20740</v>
      </c>
      <c r="N197" s="20">
        <v>41883</v>
      </c>
      <c r="O197" s="18">
        <v>9</v>
      </c>
      <c r="P197" s="18" t="s">
        <v>33</v>
      </c>
      <c r="Q197" s="18">
        <v>2024</v>
      </c>
    </row>
    <row r="198" spans="1:17" hidden="1" x14ac:dyDescent="0.3">
      <c r="A198" s="14" t="s">
        <v>15</v>
      </c>
      <c r="B198" s="13" t="s">
        <v>244</v>
      </c>
      <c r="C198" s="14" t="s">
        <v>35</v>
      </c>
      <c r="D198" s="13" t="s">
        <v>1042</v>
      </c>
      <c r="E198" s="14" t="s">
        <v>36</v>
      </c>
      <c r="F198" s="14" t="s">
        <v>43</v>
      </c>
      <c r="G198" s="14">
        <v>1056</v>
      </c>
      <c r="H198" s="14">
        <v>10</v>
      </c>
      <c r="I198" s="15">
        <v>20</v>
      </c>
      <c r="J198" s="15">
        <v>21120</v>
      </c>
      <c r="K198" s="15">
        <v>844.8</v>
      </c>
      <c r="L198" s="15">
        <v>20275.2</v>
      </c>
      <c r="M198" s="15">
        <v>10560</v>
      </c>
      <c r="N198" s="16">
        <v>41883</v>
      </c>
      <c r="O198" s="14">
        <v>9</v>
      </c>
      <c r="P198" s="14" t="s">
        <v>33</v>
      </c>
      <c r="Q198" s="14">
        <v>2024</v>
      </c>
    </row>
    <row r="199" spans="1:17" x14ac:dyDescent="0.3">
      <c r="A199" s="18" t="s">
        <v>21</v>
      </c>
      <c r="B199" s="17" t="s">
        <v>245</v>
      </c>
      <c r="C199" s="18" t="s">
        <v>35</v>
      </c>
      <c r="D199" s="17" t="s">
        <v>1041</v>
      </c>
      <c r="E199" s="18" t="s">
        <v>36</v>
      </c>
      <c r="F199" s="18" t="s">
        <v>43</v>
      </c>
      <c r="G199" s="18">
        <v>671</v>
      </c>
      <c r="H199" s="18">
        <v>10</v>
      </c>
      <c r="I199" s="19">
        <v>15</v>
      </c>
      <c r="J199" s="19">
        <v>10065</v>
      </c>
      <c r="K199" s="19">
        <v>402.6</v>
      </c>
      <c r="L199" s="19">
        <v>9662.4</v>
      </c>
      <c r="M199" s="19">
        <v>6710</v>
      </c>
      <c r="N199" s="20">
        <v>41548</v>
      </c>
      <c r="O199" s="18">
        <v>10</v>
      </c>
      <c r="P199" s="18" t="s">
        <v>34</v>
      </c>
      <c r="Q199" s="18">
        <v>2023</v>
      </c>
    </row>
    <row r="200" spans="1:17" hidden="1" x14ac:dyDescent="0.3">
      <c r="A200" s="14" t="s">
        <v>21</v>
      </c>
      <c r="B200" s="13" t="s">
        <v>246</v>
      </c>
      <c r="C200" s="14" t="s">
        <v>24</v>
      </c>
      <c r="D200" s="13" t="s">
        <v>1041</v>
      </c>
      <c r="E200" s="14" t="s">
        <v>36</v>
      </c>
      <c r="F200" s="14" t="s">
        <v>43</v>
      </c>
      <c r="G200" s="14">
        <v>1514</v>
      </c>
      <c r="H200" s="14">
        <v>10</v>
      </c>
      <c r="I200" s="15">
        <v>15</v>
      </c>
      <c r="J200" s="15">
        <v>22710</v>
      </c>
      <c r="K200" s="15">
        <v>908.4</v>
      </c>
      <c r="L200" s="15">
        <v>21801.599999999999</v>
      </c>
      <c r="M200" s="15">
        <v>15140</v>
      </c>
      <c r="N200" s="16">
        <v>41548</v>
      </c>
      <c r="O200" s="14">
        <v>10</v>
      </c>
      <c r="P200" s="14" t="s">
        <v>34</v>
      </c>
      <c r="Q200" s="14">
        <v>2023</v>
      </c>
    </row>
    <row r="201" spans="1:17" x14ac:dyDescent="0.3">
      <c r="A201" s="18" t="s">
        <v>15</v>
      </c>
      <c r="B201" s="17" t="s">
        <v>247</v>
      </c>
      <c r="C201" s="18" t="s">
        <v>35</v>
      </c>
      <c r="D201" s="17" t="s">
        <v>1045</v>
      </c>
      <c r="E201" s="18" t="s">
        <v>36</v>
      </c>
      <c r="F201" s="18" t="s">
        <v>43</v>
      </c>
      <c r="G201" s="18">
        <v>274</v>
      </c>
      <c r="H201" s="18">
        <v>10</v>
      </c>
      <c r="I201" s="19">
        <v>350</v>
      </c>
      <c r="J201" s="19">
        <v>95900</v>
      </c>
      <c r="K201" s="19">
        <v>3836</v>
      </c>
      <c r="L201" s="19">
        <v>92064</v>
      </c>
      <c r="M201" s="19">
        <v>2740</v>
      </c>
      <c r="N201" s="20">
        <v>41974</v>
      </c>
      <c r="O201" s="18">
        <v>12</v>
      </c>
      <c r="P201" s="18" t="s">
        <v>25</v>
      </c>
      <c r="Q201" s="18">
        <v>2024</v>
      </c>
    </row>
    <row r="202" spans="1:17" hidden="1" x14ac:dyDescent="0.3">
      <c r="A202" s="14" t="s">
        <v>29</v>
      </c>
      <c r="B202" s="13" t="s">
        <v>248</v>
      </c>
      <c r="C202" s="14" t="s">
        <v>24</v>
      </c>
      <c r="D202" s="13" t="s">
        <v>1044</v>
      </c>
      <c r="E202" s="14" t="s">
        <v>36</v>
      </c>
      <c r="F202" s="14" t="s">
        <v>43</v>
      </c>
      <c r="G202" s="14">
        <v>1138</v>
      </c>
      <c r="H202" s="14">
        <v>10</v>
      </c>
      <c r="I202" s="15">
        <v>125</v>
      </c>
      <c r="J202" s="15">
        <v>142250</v>
      </c>
      <c r="K202" s="15">
        <v>5690</v>
      </c>
      <c r="L202" s="15">
        <v>136560</v>
      </c>
      <c r="M202" s="15">
        <v>11380</v>
      </c>
      <c r="N202" s="16">
        <v>41974</v>
      </c>
      <c r="O202" s="14">
        <v>12</v>
      </c>
      <c r="P202" s="14" t="s">
        <v>25</v>
      </c>
      <c r="Q202" s="14">
        <v>2024</v>
      </c>
    </row>
    <row r="203" spans="1:17" x14ac:dyDescent="0.3">
      <c r="A203" s="18" t="s">
        <v>28</v>
      </c>
      <c r="B203" s="17" t="s">
        <v>249</v>
      </c>
      <c r="C203" s="18" t="s">
        <v>35</v>
      </c>
      <c r="D203" s="17" t="s">
        <v>1040</v>
      </c>
      <c r="E203" s="18" t="s">
        <v>39</v>
      </c>
      <c r="F203" s="18" t="s">
        <v>43</v>
      </c>
      <c r="G203" s="18">
        <v>1465</v>
      </c>
      <c r="H203" s="18">
        <v>120</v>
      </c>
      <c r="I203" s="19">
        <v>12</v>
      </c>
      <c r="J203" s="19">
        <v>17580</v>
      </c>
      <c r="K203" s="19">
        <v>703.2</v>
      </c>
      <c r="L203" s="19">
        <v>16876.8</v>
      </c>
      <c r="M203" s="19">
        <v>175800</v>
      </c>
      <c r="N203" s="20">
        <v>41699</v>
      </c>
      <c r="O203" s="18">
        <v>3</v>
      </c>
      <c r="P203" s="18" t="s">
        <v>27</v>
      </c>
      <c r="Q203" s="18">
        <v>2024</v>
      </c>
    </row>
    <row r="204" spans="1:17" hidden="1" x14ac:dyDescent="0.3">
      <c r="A204" s="14" t="s">
        <v>15</v>
      </c>
      <c r="B204" s="13" t="s">
        <v>250</v>
      </c>
      <c r="C204" s="14" t="s">
        <v>16</v>
      </c>
      <c r="D204" s="13" t="s">
        <v>1045</v>
      </c>
      <c r="E204" s="14" t="s">
        <v>39</v>
      </c>
      <c r="F204" s="14" t="s">
        <v>43</v>
      </c>
      <c r="G204" s="14">
        <v>2646</v>
      </c>
      <c r="H204" s="14">
        <v>120</v>
      </c>
      <c r="I204" s="15">
        <v>20</v>
      </c>
      <c r="J204" s="15">
        <v>52920</v>
      </c>
      <c r="K204" s="15">
        <v>2116.8000000000002</v>
      </c>
      <c r="L204" s="15">
        <v>50803.199999999997</v>
      </c>
      <c r="M204" s="15">
        <v>317520</v>
      </c>
      <c r="N204" s="16">
        <v>41518</v>
      </c>
      <c r="O204" s="14">
        <v>9</v>
      </c>
      <c r="P204" s="14" t="s">
        <v>33</v>
      </c>
      <c r="Q204" s="14">
        <v>2023</v>
      </c>
    </row>
    <row r="205" spans="1:17" hidden="1" x14ac:dyDescent="0.3">
      <c r="A205" s="18" t="s">
        <v>15</v>
      </c>
      <c r="B205" s="17" t="s">
        <v>251</v>
      </c>
      <c r="C205" s="18" t="s">
        <v>22</v>
      </c>
      <c r="D205" s="17" t="s">
        <v>1048</v>
      </c>
      <c r="E205" s="18" t="s">
        <v>39</v>
      </c>
      <c r="F205" s="18" t="s">
        <v>43</v>
      </c>
      <c r="G205" s="18">
        <v>2177</v>
      </c>
      <c r="H205" s="18">
        <v>120</v>
      </c>
      <c r="I205" s="19">
        <v>350</v>
      </c>
      <c r="J205" s="19">
        <v>761950</v>
      </c>
      <c r="K205" s="19">
        <v>30478</v>
      </c>
      <c r="L205" s="19">
        <v>731472</v>
      </c>
      <c r="M205" s="19">
        <v>261240</v>
      </c>
      <c r="N205" s="20">
        <v>41913</v>
      </c>
      <c r="O205" s="18">
        <v>10</v>
      </c>
      <c r="P205" s="18" t="s">
        <v>34</v>
      </c>
      <c r="Q205" s="18">
        <v>2024</v>
      </c>
    </row>
    <row r="206" spans="1:17" hidden="1" x14ac:dyDescent="0.3">
      <c r="A206" s="14" t="s">
        <v>28</v>
      </c>
      <c r="B206" s="13" t="s">
        <v>252</v>
      </c>
      <c r="C206" s="14" t="s">
        <v>22</v>
      </c>
      <c r="D206" s="13" t="s">
        <v>1041</v>
      </c>
      <c r="E206" s="14" t="s">
        <v>40</v>
      </c>
      <c r="F206" s="14" t="s">
        <v>43</v>
      </c>
      <c r="G206" s="14">
        <v>866</v>
      </c>
      <c r="H206" s="14">
        <v>250</v>
      </c>
      <c r="I206" s="15">
        <v>12</v>
      </c>
      <c r="J206" s="15">
        <v>10392</v>
      </c>
      <c r="K206" s="15">
        <v>415.68</v>
      </c>
      <c r="L206" s="15">
        <v>9976.32</v>
      </c>
      <c r="M206" s="15">
        <v>216500</v>
      </c>
      <c r="N206" s="16">
        <v>41760</v>
      </c>
      <c r="O206" s="14">
        <v>5</v>
      </c>
      <c r="P206" s="14" t="s">
        <v>44</v>
      </c>
      <c r="Q206" s="14">
        <v>2024</v>
      </c>
    </row>
    <row r="207" spans="1:17" x14ac:dyDescent="0.3">
      <c r="A207" s="18" t="s">
        <v>15</v>
      </c>
      <c r="B207" s="17" t="s">
        <v>253</v>
      </c>
      <c r="C207" s="18" t="s">
        <v>35</v>
      </c>
      <c r="D207" s="17" t="s">
        <v>1045</v>
      </c>
      <c r="E207" s="18" t="s">
        <v>40</v>
      </c>
      <c r="F207" s="18" t="s">
        <v>43</v>
      </c>
      <c r="G207" s="18">
        <v>349</v>
      </c>
      <c r="H207" s="18">
        <v>250</v>
      </c>
      <c r="I207" s="19">
        <v>350</v>
      </c>
      <c r="J207" s="19">
        <v>122150</v>
      </c>
      <c r="K207" s="19">
        <v>4886</v>
      </c>
      <c r="L207" s="19">
        <v>117264</v>
      </c>
      <c r="M207" s="19">
        <v>87250</v>
      </c>
      <c r="N207" s="20">
        <v>41518</v>
      </c>
      <c r="O207" s="18">
        <v>9</v>
      </c>
      <c r="P207" s="18" t="s">
        <v>33</v>
      </c>
      <c r="Q207" s="18">
        <v>2023</v>
      </c>
    </row>
    <row r="208" spans="1:17" hidden="1" x14ac:dyDescent="0.3">
      <c r="A208" s="14" t="s">
        <v>15</v>
      </c>
      <c r="B208" s="13" t="s">
        <v>254</v>
      </c>
      <c r="C208" s="14" t="s">
        <v>22</v>
      </c>
      <c r="D208" s="13" t="s">
        <v>1045</v>
      </c>
      <c r="E208" s="14" t="s">
        <v>40</v>
      </c>
      <c r="F208" s="14" t="s">
        <v>43</v>
      </c>
      <c r="G208" s="14">
        <v>2177</v>
      </c>
      <c r="H208" s="14">
        <v>250</v>
      </c>
      <c r="I208" s="15">
        <v>350</v>
      </c>
      <c r="J208" s="15">
        <v>761950</v>
      </c>
      <c r="K208" s="15">
        <v>30478</v>
      </c>
      <c r="L208" s="15">
        <v>731472</v>
      </c>
      <c r="M208" s="15">
        <v>544250</v>
      </c>
      <c r="N208" s="16">
        <v>41913</v>
      </c>
      <c r="O208" s="14">
        <v>10</v>
      </c>
      <c r="P208" s="14" t="s">
        <v>34</v>
      </c>
      <c r="Q208" s="14">
        <v>2024</v>
      </c>
    </row>
    <row r="209" spans="1:17" hidden="1" x14ac:dyDescent="0.3">
      <c r="A209" s="18" t="s">
        <v>21</v>
      </c>
      <c r="B209" s="17" t="s">
        <v>255</v>
      </c>
      <c r="C209" s="18" t="s">
        <v>24</v>
      </c>
      <c r="D209" s="17" t="s">
        <v>1048</v>
      </c>
      <c r="E209" s="18" t="s">
        <v>40</v>
      </c>
      <c r="F209" s="18" t="s">
        <v>43</v>
      </c>
      <c r="G209" s="18">
        <v>1514</v>
      </c>
      <c r="H209" s="18">
        <v>250</v>
      </c>
      <c r="I209" s="19">
        <v>15</v>
      </c>
      <c r="J209" s="19">
        <v>22710</v>
      </c>
      <c r="K209" s="19">
        <v>908.4</v>
      </c>
      <c r="L209" s="19">
        <v>21801.599999999999</v>
      </c>
      <c r="M209" s="19">
        <v>378500</v>
      </c>
      <c r="N209" s="20">
        <v>41548</v>
      </c>
      <c r="O209" s="18">
        <v>10</v>
      </c>
      <c r="P209" s="18" t="s">
        <v>34</v>
      </c>
      <c r="Q209" s="18">
        <v>2023</v>
      </c>
    </row>
    <row r="210" spans="1:17" hidden="1" x14ac:dyDescent="0.3">
      <c r="A210" s="14" t="s">
        <v>15</v>
      </c>
      <c r="B210" s="13" t="s">
        <v>256</v>
      </c>
      <c r="C210" s="14" t="s">
        <v>24</v>
      </c>
      <c r="D210" s="13" t="s">
        <v>1041</v>
      </c>
      <c r="E210" s="14" t="s">
        <v>42</v>
      </c>
      <c r="F210" s="14" t="s">
        <v>43</v>
      </c>
      <c r="G210" s="14">
        <v>1865</v>
      </c>
      <c r="H210" s="14">
        <v>260</v>
      </c>
      <c r="I210" s="15">
        <v>350</v>
      </c>
      <c r="J210" s="15">
        <v>652750</v>
      </c>
      <c r="K210" s="15">
        <v>26110</v>
      </c>
      <c r="L210" s="15">
        <v>626640</v>
      </c>
      <c r="M210" s="15">
        <v>484900</v>
      </c>
      <c r="N210" s="16">
        <v>41671</v>
      </c>
      <c r="O210" s="14">
        <v>2</v>
      </c>
      <c r="P210" s="14" t="s">
        <v>37</v>
      </c>
      <c r="Q210" s="14">
        <v>2024</v>
      </c>
    </row>
    <row r="211" spans="1:17" hidden="1" x14ac:dyDescent="0.3">
      <c r="A211" s="18" t="s">
        <v>29</v>
      </c>
      <c r="B211" s="17" t="s">
        <v>257</v>
      </c>
      <c r="C211" s="18" t="s">
        <v>24</v>
      </c>
      <c r="D211" s="17" t="s">
        <v>1043</v>
      </c>
      <c r="E211" s="18" t="s">
        <v>42</v>
      </c>
      <c r="F211" s="18" t="s">
        <v>43</v>
      </c>
      <c r="G211" s="18">
        <v>1074</v>
      </c>
      <c r="H211" s="18">
        <v>260</v>
      </c>
      <c r="I211" s="19">
        <v>125</v>
      </c>
      <c r="J211" s="19">
        <v>134250</v>
      </c>
      <c r="K211" s="19">
        <v>5370</v>
      </c>
      <c r="L211" s="19">
        <v>128880</v>
      </c>
      <c r="M211" s="19">
        <v>279240</v>
      </c>
      <c r="N211" s="20">
        <v>41730</v>
      </c>
      <c r="O211" s="18">
        <v>4</v>
      </c>
      <c r="P211" s="18" t="s">
        <v>41</v>
      </c>
      <c r="Q211" s="18">
        <v>2024</v>
      </c>
    </row>
    <row r="212" spans="1:17" hidden="1" x14ac:dyDescent="0.3">
      <c r="A212" s="14" t="s">
        <v>15</v>
      </c>
      <c r="B212" s="13" t="s">
        <v>258</v>
      </c>
      <c r="C212" s="14" t="s">
        <v>20</v>
      </c>
      <c r="D212" s="13" t="s">
        <v>1046</v>
      </c>
      <c r="E212" s="14" t="s">
        <v>42</v>
      </c>
      <c r="F212" s="14" t="s">
        <v>43</v>
      </c>
      <c r="G212" s="14">
        <v>1907</v>
      </c>
      <c r="H212" s="14">
        <v>260</v>
      </c>
      <c r="I212" s="15">
        <v>350</v>
      </c>
      <c r="J212" s="15">
        <v>667450</v>
      </c>
      <c r="K212" s="15">
        <v>26698</v>
      </c>
      <c r="L212" s="15">
        <v>640752</v>
      </c>
      <c r="M212" s="15">
        <v>495820</v>
      </c>
      <c r="N212" s="16">
        <v>41883</v>
      </c>
      <c r="O212" s="14">
        <v>9</v>
      </c>
      <c r="P212" s="14" t="s">
        <v>33</v>
      </c>
      <c r="Q212" s="14">
        <v>2024</v>
      </c>
    </row>
    <row r="213" spans="1:17" hidden="1" x14ac:dyDescent="0.3">
      <c r="A213" s="18" t="s">
        <v>21</v>
      </c>
      <c r="B213" s="17" t="s">
        <v>259</v>
      </c>
      <c r="C213" s="18" t="s">
        <v>35</v>
      </c>
      <c r="D213" s="17" t="s">
        <v>1052</v>
      </c>
      <c r="E213" s="18" t="s">
        <v>42</v>
      </c>
      <c r="F213" s="18" t="s">
        <v>43</v>
      </c>
      <c r="G213" s="18">
        <v>671</v>
      </c>
      <c r="H213" s="18">
        <v>260</v>
      </c>
      <c r="I213" s="19">
        <v>15</v>
      </c>
      <c r="J213" s="19">
        <v>10065</v>
      </c>
      <c r="K213" s="19">
        <v>402.6</v>
      </c>
      <c r="L213" s="19">
        <v>9662.4</v>
      </c>
      <c r="M213" s="19">
        <v>174460</v>
      </c>
      <c r="N213" s="20">
        <v>41548</v>
      </c>
      <c r="O213" s="18">
        <v>10</v>
      </c>
      <c r="P213" s="18" t="s">
        <v>34</v>
      </c>
      <c r="Q213" s="18">
        <v>2023</v>
      </c>
    </row>
    <row r="214" spans="1:17" hidden="1" x14ac:dyDescent="0.3">
      <c r="A214" s="14" t="s">
        <v>15</v>
      </c>
      <c r="B214" s="13" t="s">
        <v>260</v>
      </c>
      <c r="C214" s="14" t="s">
        <v>16</v>
      </c>
      <c r="D214" s="13" t="s">
        <v>1043</v>
      </c>
      <c r="E214" s="14" t="s">
        <v>42</v>
      </c>
      <c r="F214" s="14" t="s">
        <v>43</v>
      </c>
      <c r="G214" s="14">
        <v>1778</v>
      </c>
      <c r="H214" s="14">
        <v>260</v>
      </c>
      <c r="I214" s="15">
        <v>350</v>
      </c>
      <c r="J214" s="15">
        <v>622300</v>
      </c>
      <c r="K214" s="15">
        <v>24892</v>
      </c>
      <c r="L214" s="15">
        <v>597408</v>
      </c>
      <c r="M214" s="15">
        <v>462280</v>
      </c>
      <c r="N214" s="16">
        <v>41609</v>
      </c>
      <c r="O214" s="14">
        <v>12</v>
      </c>
      <c r="P214" s="14" t="s">
        <v>25</v>
      </c>
      <c r="Q214" s="14">
        <v>2023</v>
      </c>
    </row>
    <row r="215" spans="1:17" hidden="1" x14ac:dyDescent="0.3">
      <c r="A215" s="18" t="s">
        <v>15</v>
      </c>
      <c r="B215" s="17" t="s">
        <v>261</v>
      </c>
      <c r="C215" s="18" t="s">
        <v>20</v>
      </c>
      <c r="D215" s="17" t="s">
        <v>1046</v>
      </c>
      <c r="E215" s="18" t="s">
        <v>26</v>
      </c>
      <c r="F215" s="18" t="s">
        <v>45</v>
      </c>
      <c r="G215" s="18">
        <v>1159</v>
      </c>
      <c r="H215" s="18">
        <v>5</v>
      </c>
      <c r="I215" s="19">
        <v>7</v>
      </c>
      <c r="J215" s="19">
        <v>8113</v>
      </c>
      <c r="K215" s="19">
        <v>405.65</v>
      </c>
      <c r="L215" s="19">
        <v>7707.35</v>
      </c>
      <c r="M215" s="19">
        <v>5795</v>
      </c>
      <c r="N215" s="20">
        <v>41548</v>
      </c>
      <c r="O215" s="18">
        <v>10</v>
      </c>
      <c r="P215" s="18" t="s">
        <v>34</v>
      </c>
      <c r="Q215" s="18">
        <v>2023</v>
      </c>
    </row>
    <row r="216" spans="1:17" hidden="1" x14ac:dyDescent="0.3">
      <c r="A216" s="14" t="s">
        <v>15</v>
      </c>
      <c r="B216" s="13" t="s">
        <v>262</v>
      </c>
      <c r="C216" s="14" t="s">
        <v>20</v>
      </c>
      <c r="D216" s="13" t="s">
        <v>1052</v>
      </c>
      <c r="E216" s="14" t="s">
        <v>36</v>
      </c>
      <c r="F216" s="14" t="s">
        <v>45</v>
      </c>
      <c r="G216" s="14">
        <v>1372</v>
      </c>
      <c r="H216" s="14">
        <v>10</v>
      </c>
      <c r="I216" s="15">
        <v>7</v>
      </c>
      <c r="J216" s="15">
        <v>9604</v>
      </c>
      <c r="K216" s="15">
        <v>480.2</v>
      </c>
      <c r="L216" s="15">
        <v>9123.7999999999993</v>
      </c>
      <c r="M216" s="15">
        <v>13720</v>
      </c>
      <c r="N216" s="16">
        <v>41640</v>
      </c>
      <c r="O216" s="14">
        <v>1</v>
      </c>
      <c r="P216" s="14" t="s">
        <v>19</v>
      </c>
      <c r="Q216" s="14">
        <v>2024</v>
      </c>
    </row>
    <row r="217" spans="1:17" hidden="1" x14ac:dyDescent="0.3">
      <c r="A217" s="18" t="s">
        <v>15</v>
      </c>
      <c r="B217" s="17" t="s">
        <v>263</v>
      </c>
      <c r="C217" s="18" t="s">
        <v>16</v>
      </c>
      <c r="D217" s="17" t="s">
        <v>1051</v>
      </c>
      <c r="E217" s="18" t="s">
        <v>36</v>
      </c>
      <c r="F217" s="18" t="s">
        <v>45</v>
      </c>
      <c r="G217" s="18">
        <v>2349</v>
      </c>
      <c r="H217" s="18">
        <v>10</v>
      </c>
      <c r="I217" s="19">
        <v>7</v>
      </c>
      <c r="J217" s="19">
        <v>16443</v>
      </c>
      <c r="K217" s="19">
        <v>822.15</v>
      </c>
      <c r="L217" s="19">
        <v>15620.85</v>
      </c>
      <c r="M217" s="19">
        <v>23490</v>
      </c>
      <c r="N217" s="20">
        <v>41518</v>
      </c>
      <c r="O217" s="18">
        <v>9</v>
      </c>
      <c r="P217" s="18" t="s">
        <v>33</v>
      </c>
      <c r="Q217" s="18">
        <v>2023</v>
      </c>
    </row>
    <row r="218" spans="1:17" hidden="1" x14ac:dyDescent="0.3">
      <c r="A218" s="14" t="s">
        <v>15</v>
      </c>
      <c r="B218" s="13" t="s">
        <v>264</v>
      </c>
      <c r="C218" s="14" t="s">
        <v>24</v>
      </c>
      <c r="D218" s="13" t="s">
        <v>1042</v>
      </c>
      <c r="E218" s="14" t="s">
        <v>36</v>
      </c>
      <c r="F218" s="14" t="s">
        <v>45</v>
      </c>
      <c r="G218" s="14">
        <v>2689</v>
      </c>
      <c r="H218" s="14">
        <v>10</v>
      </c>
      <c r="I218" s="15">
        <v>7</v>
      </c>
      <c r="J218" s="15">
        <v>18823</v>
      </c>
      <c r="K218" s="15">
        <v>941.15</v>
      </c>
      <c r="L218" s="15">
        <v>17881.849999999999</v>
      </c>
      <c r="M218" s="15">
        <v>26890</v>
      </c>
      <c r="N218" s="16">
        <v>41913</v>
      </c>
      <c r="O218" s="14">
        <v>10</v>
      </c>
      <c r="P218" s="14" t="s">
        <v>34</v>
      </c>
      <c r="Q218" s="14">
        <v>2024</v>
      </c>
    </row>
    <row r="219" spans="1:17" hidden="1" x14ac:dyDescent="0.3">
      <c r="A219" s="18" t="s">
        <v>28</v>
      </c>
      <c r="B219" s="17" t="s">
        <v>265</v>
      </c>
      <c r="C219" s="18" t="s">
        <v>16</v>
      </c>
      <c r="D219" s="17" t="s">
        <v>1049</v>
      </c>
      <c r="E219" s="18" t="s">
        <v>36</v>
      </c>
      <c r="F219" s="18" t="s">
        <v>45</v>
      </c>
      <c r="G219" s="18">
        <v>2431</v>
      </c>
      <c r="H219" s="18">
        <v>10</v>
      </c>
      <c r="I219" s="19">
        <v>12</v>
      </c>
      <c r="J219" s="19">
        <v>29172</v>
      </c>
      <c r="K219" s="19">
        <v>1458.6</v>
      </c>
      <c r="L219" s="19">
        <v>27713.4</v>
      </c>
      <c r="M219" s="19">
        <v>24310</v>
      </c>
      <c r="N219" s="20">
        <v>41974</v>
      </c>
      <c r="O219" s="18">
        <v>12</v>
      </c>
      <c r="P219" s="18" t="s">
        <v>25</v>
      </c>
      <c r="Q219" s="18">
        <v>2024</v>
      </c>
    </row>
    <row r="220" spans="1:17" hidden="1" x14ac:dyDescent="0.3">
      <c r="A220" s="14" t="s">
        <v>28</v>
      </c>
      <c r="B220" s="13" t="s">
        <v>266</v>
      </c>
      <c r="C220" s="14" t="s">
        <v>16</v>
      </c>
      <c r="D220" s="13" t="s">
        <v>1050</v>
      </c>
      <c r="E220" s="14" t="s">
        <v>39</v>
      </c>
      <c r="F220" s="14" t="s">
        <v>45</v>
      </c>
      <c r="G220" s="14">
        <v>2431</v>
      </c>
      <c r="H220" s="14">
        <v>120</v>
      </c>
      <c r="I220" s="15">
        <v>12</v>
      </c>
      <c r="J220" s="15">
        <v>29172</v>
      </c>
      <c r="K220" s="15">
        <v>1458.6</v>
      </c>
      <c r="L220" s="15">
        <v>27713.4</v>
      </c>
      <c r="M220" s="15">
        <v>291720</v>
      </c>
      <c r="N220" s="16">
        <v>41974</v>
      </c>
      <c r="O220" s="14">
        <v>12</v>
      </c>
      <c r="P220" s="14" t="s">
        <v>25</v>
      </c>
      <c r="Q220" s="14">
        <v>2024</v>
      </c>
    </row>
    <row r="221" spans="1:17" hidden="1" x14ac:dyDescent="0.3">
      <c r="A221" s="18" t="s">
        <v>15</v>
      </c>
      <c r="B221" s="17" t="s">
        <v>267</v>
      </c>
      <c r="C221" s="18" t="s">
        <v>24</v>
      </c>
      <c r="D221" s="17" t="s">
        <v>1043</v>
      </c>
      <c r="E221" s="18" t="s">
        <v>40</v>
      </c>
      <c r="F221" s="18" t="s">
        <v>45</v>
      </c>
      <c r="G221" s="18">
        <v>2689</v>
      </c>
      <c r="H221" s="18">
        <v>250</v>
      </c>
      <c r="I221" s="19">
        <v>7</v>
      </c>
      <c r="J221" s="19">
        <v>18823</v>
      </c>
      <c r="K221" s="19">
        <v>941.15</v>
      </c>
      <c r="L221" s="19">
        <v>17881.849999999999</v>
      </c>
      <c r="M221" s="19">
        <v>672250</v>
      </c>
      <c r="N221" s="20">
        <v>41913</v>
      </c>
      <c r="O221" s="18">
        <v>10</v>
      </c>
      <c r="P221" s="18" t="s">
        <v>34</v>
      </c>
      <c r="Q221" s="18">
        <v>2024</v>
      </c>
    </row>
    <row r="222" spans="1:17" hidden="1" x14ac:dyDescent="0.3">
      <c r="A222" s="14" t="s">
        <v>15</v>
      </c>
      <c r="B222" s="13" t="s">
        <v>268</v>
      </c>
      <c r="C222" s="14" t="s">
        <v>24</v>
      </c>
      <c r="D222" s="13" t="s">
        <v>1045</v>
      </c>
      <c r="E222" s="14" t="s">
        <v>42</v>
      </c>
      <c r="F222" s="14" t="s">
        <v>45</v>
      </c>
      <c r="G222" s="14">
        <v>1683</v>
      </c>
      <c r="H222" s="14">
        <v>260</v>
      </c>
      <c r="I222" s="15">
        <v>7</v>
      </c>
      <c r="J222" s="15">
        <v>11781</v>
      </c>
      <c r="K222" s="15">
        <v>589.04999999999995</v>
      </c>
      <c r="L222" s="15">
        <v>11191.95</v>
      </c>
      <c r="M222" s="15">
        <v>437580</v>
      </c>
      <c r="N222" s="16">
        <v>41821</v>
      </c>
      <c r="O222" s="14">
        <v>7</v>
      </c>
      <c r="P222" s="14" t="s">
        <v>30</v>
      </c>
      <c r="Q222" s="14">
        <v>2024</v>
      </c>
    </row>
    <row r="223" spans="1:17" hidden="1" x14ac:dyDescent="0.3">
      <c r="A223" s="18" t="s">
        <v>28</v>
      </c>
      <c r="B223" s="17" t="s">
        <v>269</v>
      </c>
      <c r="C223" s="18" t="s">
        <v>24</v>
      </c>
      <c r="D223" s="17" t="s">
        <v>1044</v>
      </c>
      <c r="E223" s="18" t="s">
        <v>42</v>
      </c>
      <c r="F223" s="18" t="s">
        <v>45</v>
      </c>
      <c r="G223" s="18">
        <v>1123</v>
      </c>
      <c r="H223" s="18">
        <v>260</v>
      </c>
      <c r="I223" s="19">
        <v>12</v>
      </c>
      <c r="J223" s="19">
        <v>13476</v>
      </c>
      <c r="K223" s="19">
        <v>673.8</v>
      </c>
      <c r="L223" s="19">
        <v>12802.2</v>
      </c>
      <c r="M223" s="19">
        <v>291980</v>
      </c>
      <c r="N223" s="20">
        <v>41852</v>
      </c>
      <c r="O223" s="18">
        <v>8</v>
      </c>
      <c r="P223" s="18" t="s">
        <v>32</v>
      </c>
      <c r="Q223" s="18">
        <v>2024</v>
      </c>
    </row>
    <row r="224" spans="1:17" hidden="1" x14ac:dyDescent="0.3">
      <c r="A224" s="14" t="s">
        <v>15</v>
      </c>
      <c r="B224" s="13" t="s">
        <v>270</v>
      </c>
      <c r="C224" s="14" t="s">
        <v>20</v>
      </c>
      <c r="D224" s="13" t="s">
        <v>1041</v>
      </c>
      <c r="E224" s="14" t="s">
        <v>42</v>
      </c>
      <c r="F224" s="14" t="s">
        <v>45</v>
      </c>
      <c r="G224" s="14">
        <v>1159</v>
      </c>
      <c r="H224" s="14">
        <v>260</v>
      </c>
      <c r="I224" s="15">
        <v>7</v>
      </c>
      <c r="J224" s="15">
        <v>8113</v>
      </c>
      <c r="K224" s="15">
        <v>405.65</v>
      </c>
      <c r="L224" s="15">
        <v>7707.35</v>
      </c>
      <c r="M224" s="15">
        <v>301340</v>
      </c>
      <c r="N224" s="16">
        <v>41548</v>
      </c>
      <c r="O224" s="14">
        <v>10</v>
      </c>
      <c r="P224" s="14" t="s">
        <v>34</v>
      </c>
      <c r="Q224" s="14">
        <v>2023</v>
      </c>
    </row>
    <row r="225" spans="1:17" hidden="1" x14ac:dyDescent="0.3">
      <c r="A225" s="18" t="s">
        <v>28</v>
      </c>
      <c r="B225" s="17" t="s">
        <v>271</v>
      </c>
      <c r="C225" s="18" t="s">
        <v>22</v>
      </c>
      <c r="D225" s="17" t="s">
        <v>1043</v>
      </c>
      <c r="E225" s="18" t="s">
        <v>17</v>
      </c>
      <c r="F225" s="18" t="s">
        <v>45</v>
      </c>
      <c r="G225" s="18">
        <v>1865</v>
      </c>
      <c r="H225" s="18">
        <v>3</v>
      </c>
      <c r="I225" s="19">
        <v>12</v>
      </c>
      <c r="J225" s="19">
        <v>22380</v>
      </c>
      <c r="K225" s="19">
        <v>1119</v>
      </c>
      <c r="L225" s="19">
        <v>21261</v>
      </c>
      <c r="M225" s="19">
        <v>5595</v>
      </c>
      <c r="N225" s="20">
        <v>41671</v>
      </c>
      <c r="O225" s="18">
        <v>2</v>
      </c>
      <c r="P225" s="18" t="s">
        <v>37</v>
      </c>
      <c r="Q225" s="18">
        <v>2024</v>
      </c>
    </row>
    <row r="226" spans="1:17" hidden="1" x14ac:dyDescent="0.3">
      <c r="A226" s="14" t="s">
        <v>28</v>
      </c>
      <c r="B226" s="13" t="s">
        <v>272</v>
      </c>
      <c r="C226" s="14" t="s">
        <v>20</v>
      </c>
      <c r="D226" s="13" t="s">
        <v>1047</v>
      </c>
      <c r="E226" s="14" t="s">
        <v>17</v>
      </c>
      <c r="F226" s="14" t="s">
        <v>45</v>
      </c>
      <c r="G226" s="14">
        <v>1116</v>
      </c>
      <c r="H226" s="14">
        <v>3</v>
      </c>
      <c r="I226" s="15">
        <v>12</v>
      </c>
      <c r="J226" s="15">
        <v>13392</v>
      </c>
      <c r="K226" s="15">
        <v>669.6</v>
      </c>
      <c r="L226" s="15">
        <v>12722.4</v>
      </c>
      <c r="M226" s="15">
        <v>3348</v>
      </c>
      <c r="N226" s="16">
        <v>41671</v>
      </c>
      <c r="O226" s="14">
        <v>2</v>
      </c>
      <c r="P226" s="14" t="s">
        <v>37</v>
      </c>
      <c r="Q226" s="14">
        <v>2024</v>
      </c>
    </row>
    <row r="227" spans="1:17" hidden="1" x14ac:dyDescent="0.3">
      <c r="A227" s="18" t="s">
        <v>15</v>
      </c>
      <c r="B227" s="17" t="s">
        <v>273</v>
      </c>
      <c r="C227" s="18" t="s">
        <v>22</v>
      </c>
      <c r="D227" s="17" t="s">
        <v>1051</v>
      </c>
      <c r="E227" s="18" t="s">
        <v>17</v>
      </c>
      <c r="F227" s="18" t="s">
        <v>45</v>
      </c>
      <c r="G227" s="18">
        <v>1563</v>
      </c>
      <c r="H227" s="18">
        <v>3</v>
      </c>
      <c r="I227" s="19">
        <v>20</v>
      </c>
      <c r="J227" s="19">
        <v>31260</v>
      </c>
      <c r="K227" s="19">
        <v>1563</v>
      </c>
      <c r="L227" s="19">
        <v>29697</v>
      </c>
      <c r="M227" s="19">
        <v>4689</v>
      </c>
      <c r="N227" s="20">
        <v>41760</v>
      </c>
      <c r="O227" s="18">
        <v>5</v>
      </c>
      <c r="P227" s="18" t="s">
        <v>44</v>
      </c>
      <c r="Q227" s="18">
        <v>2024</v>
      </c>
    </row>
    <row r="228" spans="1:17" x14ac:dyDescent="0.3">
      <c r="A228" s="14" t="s">
        <v>31</v>
      </c>
      <c r="B228" s="13" t="s">
        <v>274</v>
      </c>
      <c r="C228" s="14" t="s">
        <v>35</v>
      </c>
      <c r="D228" s="13" t="s">
        <v>1044</v>
      </c>
      <c r="E228" s="14" t="s">
        <v>17</v>
      </c>
      <c r="F228" s="14" t="s">
        <v>45</v>
      </c>
      <c r="G228" s="14">
        <v>991</v>
      </c>
      <c r="H228" s="14">
        <v>3</v>
      </c>
      <c r="I228" s="15">
        <v>300</v>
      </c>
      <c r="J228" s="15">
        <v>297300</v>
      </c>
      <c r="K228" s="15">
        <v>14865</v>
      </c>
      <c r="L228" s="15">
        <v>282435</v>
      </c>
      <c r="M228" s="15">
        <v>2973</v>
      </c>
      <c r="N228" s="16">
        <v>41791</v>
      </c>
      <c r="O228" s="14">
        <v>6</v>
      </c>
      <c r="P228" s="14" t="s">
        <v>23</v>
      </c>
      <c r="Q228" s="14">
        <v>2024</v>
      </c>
    </row>
    <row r="229" spans="1:17" hidden="1" x14ac:dyDescent="0.3">
      <c r="A229" s="18" t="s">
        <v>15</v>
      </c>
      <c r="B229" s="17" t="s">
        <v>275</v>
      </c>
      <c r="C229" s="18" t="s">
        <v>20</v>
      </c>
      <c r="D229" s="17" t="s">
        <v>1040</v>
      </c>
      <c r="E229" s="18" t="s">
        <v>17</v>
      </c>
      <c r="F229" s="18" t="s">
        <v>45</v>
      </c>
      <c r="G229" s="18">
        <v>1016</v>
      </c>
      <c r="H229" s="18">
        <v>3</v>
      </c>
      <c r="I229" s="19">
        <v>7</v>
      </c>
      <c r="J229" s="19">
        <v>7112</v>
      </c>
      <c r="K229" s="19">
        <v>355.6</v>
      </c>
      <c r="L229" s="19">
        <v>6756.4</v>
      </c>
      <c r="M229" s="19">
        <v>3048</v>
      </c>
      <c r="N229" s="20">
        <v>41579</v>
      </c>
      <c r="O229" s="18">
        <v>11</v>
      </c>
      <c r="P229" s="18" t="s">
        <v>38</v>
      </c>
      <c r="Q229" s="18">
        <v>2023</v>
      </c>
    </row>
    <row r="230" spans="1:17" hidden="1" x14ac:dyDescent="0.3">
      <c r="A230" s="14" t="s">
        <v>21</v>
      </c>
      <c r="B230" s="13" t="s">
        <v>276</v>
      </c>
      <c r="C230" s="14" t="s">
        <v>24</v>
      </c>
      <c r="D230" s="13" t="s">
        <v>1043</v>
      </c>
      <c r="E230" s="14" t="s">
        <v>17</v>
      </c>
      <c r="F230" s="14" t="s">
        <v>45</v>
      </c>
      <c r="G230" s="14">
        <v>2791</v>
      </c>
      <c r="H230" s="14">
        <v>3</v>
      </c>
      <c r="I230" s="15">
        <v>15</v>
      </c>
      <c r="J230" s="15">
        <v>41865</v>
      </c>
      <c r="K230" s="15">
        <v>2093.25</v>
      </c>
      <c r="L230" s="15">
        <v>39771.75</v>
      </c>
      <c r="M230" s="15">
        <v>8373</v>
      </c>
      <c r="N230" s="16">
        <v>41944</v>
      </c>
      <c r="O230" s="14">
        <v>11</v>
      </c>
      <c r="P230" s="14" t="s">
        <v>38</v>
      </c>
      <c r="Q230" s="14">
        <v>2024</v>
      </c>
    </row>
    <row r="231" spans="1:17" x14ac:dyDescent="0.3">
      <c r="A231" s="18" t="s">
        <v>15</v>
      </c>
      <c r="B231" s="17" t="s">
        <v>277</v>
      </c>
      <c r="C231" s="18" t="s">
        <v>35</v>
      </c>
      <c r="D231" s="17" t="s">
        <v>1044</v>
      </c>
      <c r="E231" s="18" t="s">
        <v>17</v>
      </c>
      <c r="F231" s="18" t="s">
        <v>45</v>
      </c>
      <c r="G231" s="18">
        <v>570</v>
      </c>
      <c r="H231" s="18">
        <v>3</v>
      </c>
      <c r="I231" s="19">
        <v>7</v>
      </c>
      <c r="J231" s="19">
        <v>3990</v>
      </c>
      <c r="K231" s="19">
        <v>199.5</v>
      </c>
      <c r="L231" s="19">
        <v>3790.5</v>
      </c>
      <c r="M231" s="19">
        <v>1710</v>
      </c>
      <c r="N231" s="20">
        <v>41974</v>
      </c>
      <c r="O231" s="18">
        <v>12</v>
      </c>
      <c r="P231" s="18" t="s">
        <v>25</v>
      </c>
      <c r="Q231" s="18">
        <v>2024</v>
      </c>
    </row>
    <row r="232" spans="1:17" hidden="1" x14ac:dyDescent="0.3">
      <c r="A232" s="14" t="s">
        <v>15</v>
      </c>
      <c r="B232" s="13" t="s">
        <v>278</v>
      </c>
      <c r="C232" s="14" t="s">
        <v>22</v>
      </c>
      <c r="D232" s="13" t="s">
        <v>1046</v>
      </c>
      <c r="E232" s="14" t="s">
        <v>17</v>
      </c>
      <c r="F232" s="14" t="s">
        <v>45</v>
      </c>
      <c r="G232" s="14">
        <v>2487</v>
      </c>
      <c r="H232" s="14">
        <v>3</v>
      </c>
      <c r="I232" s="15">
        <v>7</v>
      </c>
      <c r="J232" s="15">
        <v>17409</v>
      </c>
      <c r="K232" s="15">
        <v>870.45</v>
      </c>
      <c r="L232" s="15">
        <v>16538.55</v>
      </c>
      <c r="M232" s="15">
        <v>7461</v>
      </c>
      <c r="N232" s="16">
        <v>41974</v>
      </c>
      <c r="O232" s="14">
        <v>12</v>
      </c>
      <c r="P232" s="14" t="s">
        <v>25</v>
      </c>
      <c r="Q232" s="14">
        <v>2024</v>
      </c>
    </row>
    <row r="233" spans="1:17" hidden="1" x14ac:dyDescent="0.3">
      <c r="A233" s="18" t="s">
        <v>15</v>
      </c>
      <c r="B233" s="17" t="s">
        <v>279</v>
      </c>
      <c r="C233" s="18" t="s">
        <v>22</v>
      </c>
      <c r="D233" s="17" t="s">
        <v>1049</v>
      </c>
      <c r="E233" s="18" t="s">
        <v>26</v>
      </c>
      <c r="F233" s="18" t="s">
        <v>45</v>
      </c>
      <c r="G233" s="18">
        <v>1384.5</v>
      </c>
      <c r="H233" s="18">
        <v>5</v>
      </c>
      <c r="I233" s="19">
        <v>350</v>
      </c>
      <c r="J233" s="19">
        <v>484575</v>
      </c>
      <c r="K233" s="19">
        <v>24228.75</v>
      </c>
      <c r="L233" s="19">
        <v>460346.25</v>
      </c>
      <c r="M233" s="19">
        <v>6922.5</v>
      </c>
      <c r="N233" s="20">
        <v>41640</v>
      </c>
      <c r="O233" s="18">
        <v>1</v>
      </c>
      <c r="P233" s="18" t="s">
        <v>19</v>
      </c>
      <c r="Q233" s="18">
        <v>2024</v>
      </c>
    </row>
    <row r="234" spans="1:17" x14ac:dyDescent="0.3">
      <c r="A234" s="14" t="s">
        <v>29</v>
      </c>
      <c r="B234" s="13" t="s">
        <v>280</v>
      </c>
      <c r="C234" s="14" t="s">
        <v>35</v>
      </c>
      <c r="D234" s="13" t="s">
        <v>1044</v>
      </c>
      <c r="E234" s="14" t="s">
        <v>26</v>
      </c>
      <c r="F234" s="14" t="s">
        <v>45</v>
      </c>
      <c r="G234" s="14">
        <v>3627</v>
      </c>
      <c r="H234" s="14">
        <v>5</v>
      </c>
      <c r="I234" s="15">
        <v>125</v>
      </c>
      <c r="J234" s="15">
        <v>453375</v>
      </c>
      <c r="K234" s="15">
        <v>22668.75</v>
      </c>
      <c r="L234" s="15">
        <v>430706.25</v>
      </c>
      <c r="M234" s="15">
        <v>18135</v>
      </c>
      <c r="N234" s="16">
        <v>41821</v>
      </c>
      <c r="O234" s="14">
        <v>7</v>
      </c>
      <c r="P234" s="14" t="s">
        <v>30</v>
      </c>
      <c r="Q234" s="14">
        <v>2024</v>
      </c>
    </row>
    <row r="235" spans="1:17" hidden="1" x14ac:dyDescent="0.3">
      <c r="A235" s="18" t="s">
        <v>15</v>
      </c>
      <c r="B235" s="17" t="s">
        <v>281</v>
      </c>
      <c r="C235" s="18" t="s">
        <v>24</v>
      </c>
      <c r="D235" s="17" t="s">
        <v>1043</v>
      </c>
      <c r="E235" s="18" t="s">
        <v>26</v>
      </c>
      <c r="F235" s="18" t="s">
        <v>45</v>
      </c>
      <c r="G235" s="18">
        <v>720</v>
      </c>
      <c r="H235" s="18">
        <v>5</v>
      </c>
      <c r="I235" s="19">
        <v>350</v>
      </c>
      <c r="J235" s="19">
        <v>252000</v>
      </c>
      <c r="K235" s="19">
        <v>12600</v>
      </c>
      <c r="L235" s="19">
        <v>239400</v>
      </c>
      <c r="M235" s="19">
        <v>3600</v>
      </c>
      <c r="N235" s="20">
        <v>41518</v>
      </c>
      <c r="O235" s="18">
        <v>9</v>
      </c>
      <c r="P235" s="18" t="s">
        <v>33</v>
      </c>
      <c r="Q235" s="18">
        <v>2023</v>
      </c>
    </row>
    <row r="236" spans="1:17" hidden="1" x14ac:dyDescent="0.3">
      <c r="A236" s="14" t="s">
        <v>28</v>
      </c>
      <c r="B236" s="13" t="s">
        <v>282</v>
      </c>
      <c r="C236" s="14" t="s">
        <v>20</v>
      </c>
      <c r="D236" s="13" t="s">
        <v>1052</v>
      </c>
      <c r="E236" s="14" t="s">
        <v>26</v>
      </c>
      <c r="F236" s="14" t="s">
        <v>45</v>
      </c>
      <c r="G236" s="14">
        <v>2342</v>
      </c>
      <c r="H236" s="14">
        <v>5</v>
      </c>
      <c r="I236" s="15">
        <v>12</v>
      </c>
      <c r="J236" s="15">
        <v>28104</v>
      </c>
      <c r="K236" s="15">
        <v>1405.2</v>
      </c>
      <c r="L236" s="15">
        <v>26698.799999999999</v>
      </c>
      <c r="M236" s="15">
        <v>11710</v>
      </c>
      <c r="N236" s="16">
        <v>41944</v>
      </c>
      <c r="O236" s="14">
        <v>11</v>
      </c>
      <c r="P236" s="14" t="s">
        <v>38</v>
      </c>
      <c r="Q236" s="14">
        <v>2024</v>
      </c>
    </row>
    <row r="237" spans="1:17" hidden="1" x14ac:dyDescent="0.3">
      <c r="A237" s="18" t="s">
        <v>31</v>
      </c>
      <c r="B237" s="17" t="s">
        <v>283</v>
      </c>
      <c r="C237" s="18" t="s">
        <v>24</v>
      </c>
      <c r="D237" s="17" t="s">
        <v>1048</v>
      </c>
      <c r="E237" s="18" t="s">
        <v>26</v>
      </c>
      <c r="F237" s="18" t="s">
        <v>45</v>
      </c>
      <c r="G237" s="18">
        <v>1100</v>
      </c>
      <c r="H237" s="18">
        <v>5</v>
      </c>
      <c r="I237" s="19">
        <v>300</v>
      </c>
      <c r="J237" s="19">
        <v>330000</v>
      </c>
      <c r="K237" s="19">
        <v>16500</v>
      </c>
      <c r="L237" s="19">
        <v>313500</v>
      </c>
      <c r="M237" s="19">
        <v>5500</v>
      </c>
      <c r="N237" s="20">
        <v>41609</v>
      </c>
      <c r="O237" s="18">
        <v>12</v>
      </c>
      <c r="P237" s="18" t="s">
        <v>25</v>
      </c>
      <c r="Q237" s="18">
        <v>2023</v>
      </c>
    </row>
    <row r="238" spans="1:17" hidden="1" x14ac:dyDescent="0.3">
      <c r="A238" s="14" t="s">
        <v>15</v>
      </c>
      <c r="B238" s="13" t="s">
        <v>284</v>
      </c>
      <c r="C238" s="14" t="s">
        <v>22</v>
      </c>
      <c r="D238" s="13" t="s">
        <v>1052</v>
      </c>
      <c r="E238" s="14" t="s">
        <v>36</v>
      </c>
      <c r="F238" s="14" t="s">
        <v>45</v>
      </c>
      <c r="G238" s="14">
        <v>1303</v>
      </c>
      <c r="H238" s="14">
        <v>10</v>
      </c>
      <c r="I238" s="15">
        <v>20</v>
      </c>
      <c r="J238" s="15">
        <v>26060</v>
      </c>
      <c r="K238" s="15">
        <v>1303</v>
      </c>
      <c r="L238" s="15">
        <v>24757</v>
      </c>
      <c r="M238" s="15">
        <v>13030</v>
      </c>
      <c r="N238" s="16">
        <v>41671</v>
      </c>
      <c r="O238" s="14">
        <v>2</v>
      </c>
      <c r="P238" s="14" t="s">
        <v>37</v>
      </c>
      <c r="Q238" s="14">
        <v>2024</v>
      </c>
    </row>
    <row r="239" spans="1:17" hidden="1" x14ac:dyDescent="0.3">
      <c r="A239" s="18" t="s">
        <v>29</v>
      </c>
      <c r="B239" s="17" t="s">
        <v>285</v>
      </c>
      <c r="C239" s="18" t="s">
        <v>35</v>
      </c>
      <c r="D239" s="17" t="s">
        <v>1046</v>
      </c>
      <c r="E239" s="18" t="s">
        <v>36</v>
      </c>
      <c r="F239" s="18" t="s">
        <v>45</v>
      </c>
      <c r="G239" s="18">
        <v>2992</v>
      </c>
      <c r="H239" s="18">
        <v>10</v>
      </c>
      <c r="I239" s="19">
        <v>125</v>
      </c>
      <c r="J239" s="19">
        <v>374000</v>
      </c>
      <c r="K239" s="19">
        <v>18700</v>
      </c>
      <c r="L239" s="19">
        <v>355300</v>
      </c>
      <c r="M239" s="19">
        <v>29920</v>
      </c>
      <c r="N239" s="20">
        <v>41699</v>
      </c>
      <c r="O239" s="18">
        <v>3</v>
      </c>
      <c r="P239" s="18" t="s">
        <v>27</v>
      </c>
      <c r="Q239" s="18">
        <v>2024</v>
      </c>
    </row>
    <row r="240" spans="1:17" hidden="1" x14ac:dyDescent="0.3">
      <c r="A240" s="14" t="s">
        <v>29</v>
      </c>
      <c r="B240" s="13" t="s">
        <v>286</v>
      </c>
      <c r="C240" s="14" t="s">
        <v>22</v>
      </c>
      <c r="D240" s="13" t="s">
        <v>1043</v>
      </c>
      <c r="E240" s="14" t="s">
        <v>36</v>
      </c>
      <c r="F240" s="14" t="s">
        <v>45</v>
      </c>
      <c r="G240" s="14">
        <v>2385</v>
      </c>
      <c r="H240" s="14">
        <v>10</v>
      </c>
      <c r="I240" s="15">
        <v>125</v>
      </c>
      <c r="J240" s="15">
        <v>298125</v>
      </c>
      <c r="K240" s="15">
        <v>14906.25</v>
      </c>
      <c r="L240" s="15">
        <v>283218.75</v>
      </c>
      <c r="M240" s="15">
        <v>23850</v>
      </c>
      <c r="N240" s="16">
        <v>41699</v>
      </c>
      <c r="O240" s="14">
        <v>3</v>
      </c>
      <c r="P240" s="14" t="s">
        <v>27</v>
      </c>
      <c r="Q240" s="14">
        <v>2024</v>
      </c>
    </row>
    <row r="241" spans="1:17" hidden="1" x14ac:dyDescent="0.3">
      <c r="A241" s="18" t="s">
        <v>31</v>
      </c>
      <c r="B241" s="17" t="s">
        <v>287</v>
      </c>
      <c r="C241" s="18" t="s">
        <v>24</v>
      </c>
      <c r="D241" s="17" t="s">
        <v>1041</v>
      </c>
      <c r="E241" s="18" t="s">
        <v>36</v>
      </c>
      <c r="F241" s="18" t="s">
        <v>45</v>
      </c>
      <c r="G241" s="18">
        <v>1607</v>
      </c>
      <c r="H241" s="18">
        <v>10</v>
      </c>
      <c r="I241" s="19">
        <v>300</v>
      </c>
      <c r="J241" s="19">
        <v>482100</v>
      </c>
      <c r="K241" s="19">
        <v>24105</v>
      </c>
      <c r="L241" s="19">
        <v>457995</v>
      </c>
      <c r="M241" s="19">
        <v>16070</v>
      </c>
      <c r="N241" s="20">
        <v>41730</v>
      </c>
      <c r="O241" s="18">
        <v>4</v>
      </c>
      <c r="P241" s="18" t="s">
        <v>41</v>
      </c>
      <c r="Q241" s="18">
        <v>2024</v>
      </c>
    </row>
    <row r="242" spans="1:17" x14ac:dyDescent="0.3">
      <c r="A242" s="14" t="s">
        <v>15</v>
      </c>
      <c r="B242" s="13" t="s">
        <v>288</v>
      </c>
      <c r="C242" s="14" t="s">
        <v>35</v>
      </c>
      <c r="D242" s="13" t="s">
        <v>1048</v>
      </c>
      <c r="E242" s="14" t="s">
        <v>36</v>
      </c>
      <c r="F242" s="14" t="s">
        <v>45</v>
      </c>
      <c r="G242" s="14">
        <v>2327</v>
      </c>
      <c r="H242" s="14">
        <v>10</v>
      </c>
      <c r="I242" s="15">
        <v>7</v>
      </c>
      <c r="J242" s="15">
        <v>16289</v>
      </c>
      <c r="K242" s="15">
        <v>814.45</v>
      </c>
      <c r="L242" s="15">
        <v>15474.55</v>
      </c>
      <c r="M242" s="15">
        <v>23270</v>
      </c>
      <c r="N242" s="16">
        <v>41760</v>
      </c>
      <c r="O242" s="14">
        <v>5</v>
      </c>
      <c r="P242" s="14" t="s">
        <v>44</v>
      </c>
      <c r="Q242" s="14">
        <v>2024</v>
      </c>
    </row>
    <row r="243" spans="1:17" x14ac:dyDescent="0.3">
      <c r="A243" s="18" t="s">
        <v>31</v>
      </c>
      <c r="B243" s="17" t="s">
        <v>289</v>
      </c>
      <c r="C243" s="18" t="s">
        <v>35</v>
      </c>
      <c r="D243" s="17" t="s">
        <v>1041</v>
      </c>
      <c r="E243" s="18" t="s">
        <v>36</v>
      </c>
      <c r="F243" s="18" t="s">
        <v>45</v>
      </c>
      <c r="G243" s="18">
        <v>991</v>
      </c>
      <c r="H243" s="18">
        <v>10</v>
      </c>
      <c r="I243" s="19">
        <v>300</v>
      </c>
      <c r="J243" s="19">
        <v>297300</v>
      </c>
      <c r="K243" s="19">
        <v>14865</v>
      </c>
      <c r="L243" s="19">
        <v>282435</v>
      </c>
      <c r="M243" s="19">
        <v>9910</v>
      </c>
      <c r="N243" s="20">
        <v>41791</v>
      </c>
      <c r="O243" s="18">
        <v>6</v>
      </c>
      <c r="P243" s="18" t="s">
        <v>23</v>
      </c>
      <c r="Q243" s="18">
        <v>2024</v>
      </c>
    </row>
    <row r="244" spans="1:17" x14ac:dyDescent="0.3">
      <c r="A244" s="14" t="s">
        <v>15</v>
      </c>
      <c r="B244" s="13" t="s">
        <v>290</v>
      </c>
      <c r="C244" s="14" t="s">
        <v>35</v>
      </c>
      <c r="D244" s="13" t="s">
        <v>1044</v>
      </c>
      <c r="E244" s="14" t="s">
        <v>36</v>
      </c>
      <c r="F244" s="14" t="s">
        <v>45</v>
      </c>
      <c r="G244" s="14">
        <v>602</v>
      </c>
      <c r="H244" s="14">
        <v>10</v>
      </c>
      <c r="I244" s="15">
        <v>350</v>
      </c>
      <c r="J244" s="15">
        <v>210700</v>
      </c>
      <c r="K244" s="15">
        <v>10535</v>
      </c>
      <c r="L244" s="15">
        <v>200165</v>
      </c>
      <c r="M244" s="15">
        <v>6020</v>
      </c>
      <c r="N244" s="16">
        <v>41791</v>
      </c>
      <c r="O244" s="14">
        <v>6</v>
      </c>
      <c r="P244" s="14" t="s">
        <v>23</v>
      </c>
      <c r="Q244" s="14">
        <v>2024</v>
      </c>
    </row>
    <row r="245" spans="1:17" hidden="1" x14ac:dyDescent="0.3">
      <c r="A245" s="18" t="s">
        <v>21</v>
      </c>
      <c r="B245" s="17" t="s">
        <v>291</v>
      </c>
      <c r="C245" s="18" t="s">
        <v>22</v>
      </c>
      <c r="D245" s="17" t="s">
        <v>1048</v>
      </c>
      <c r="E245" s="18" t="s">
        <v>36</v>
      </c>
      <c r="F245" s="18" t="s">
        <v>45</v>
      </c>
      <c r="G245" s="18">
        <v>2620</v>
      </c>
      <c r="H245" s="18">
        <v>10</v>
      </c>
      <c r="I245" s="19">
        <v>15</v>
      </c>
      <c r="J245" s="19">
        <v>39300</v>
      </c>
      <c r="K245" s="19">
        <v>1965</v>
      </c>
      <c r="L245" s="19">
        <v>37335</v>
      </c>
      <c r="M245" s="19">
        <v>26200</v>
      </c>
      <c r="N245" s="20">
        <v>41883</v>
      </c>
      <c r="O245" s="18">
        <v>9</v>
      </c>
      <c r="P245" s="18" t="s">
        <v>33</v>
      </c>
      <c r="Q245" s="18">
        <v>2024</v>
      </c>
    </row>
    <row r="246" spans="1:17" hidden="1" x14ac:dyDescent="0.3">
      <c r="A246" s="14" t="s">
        <v>15</v>
      </c>
      <c r="B246" s="13" t="s">
        <v>292</v>
      </c>
      <c r="C246" s="14" t="s">
        <v>16</v>
      </c>
      <c r="D246" s="13" t="s">
        <v>1040</v>
      </c>
      <c r="E246" s="14" t="s">
        <v>36</v>
      </c>
      <c r="F246" s="14" t="s">
        <v>45</v>
      </c>
      <c r="G246" s="14">
        <v>1228</v>
      </c>
      <c r="H246" s="14">
        <v>10</v>
      </c>
      <c r="I246" s="15">
        <v>350</v>
      </c>
      <c r="J246" s="15">
        <v>429800</v>
      </c>
      <c r="K246" s="15">
        <v>21490</v>
      </c>
      <c r="L246" s="15">
        <v>408310</v>
      </c>
      <c r="M246" s="15">
        <v>12280</v>
      </c>
      <c r="N246" s="16">
        <v>41548</v>
      </c>
      <c r="O246" s="14">
        <v>10</v>
      </c>
      <c r="P246" s="14" t="s">
        <v>34</v>
      </c>
      <c r="Q246" s="14">
        <v>2023</v>
      </c>
    </row>
    <row r="247" spans="1:17" hidden="1" x14ac:dyDescent="0.3">
      <c r="A247" s="18" t="s">
        <v>15</v>
      </c>
      <c r="B247" s="17" t="s">
        <v>293</v>
      </c>
      <c r="C247" s="18" t="s">
        <v>16</v>
      </c>
      <c r="D247" s="17" t="s">
        <v>1045</v>
      </c>
      <c r="E247" s="18" t="s">
        <v>36</v>
      </c>
      <c r="F247" s="18" t="s">
        <v>45</v>
      </c>
      <c r="G247" s="18">
        <v>1389</v>
      </c>
      <c r="H247" s="18">
        <v>10</v>
      </c>
      <c r="I247" s="19">
        <v>20</v>
      </c>
      <c r="J247" s="19">
        <v>27780</v>
      </c>
      <c r="K247" s="19">
        <v>1389</v>
      </c>
      <c r="L247" s="19">
        <v>26391</v>
      </c>
      <c r="M247" s="19">
        <v>13890</v>
      </c>
      <c r="N247" s="20">
        <v>41548</v>
      </c>
      <c r="O247" s="18">
        <v>10</v>
      </c>
      <c r="P247" s="18" t="s">
        <v>34</v>
      </c>
      <c r="Q247" s="18">
        <v>2023</v>
      </c>
    </row>
    <row r="248" spans="1:17" x14ac:dyDescent="0.3">
      <c r="A248" s="14" t="s">
        <v>29</v>
      </c>
      <c r="B248" s="13" t="s">
        <v>294</v>
      </c>
      <c r="C248" s="14" t="s">
        <v>35</v>
      </c>
      <c r="D248" s="13" t="s">
        <v>1048</v>
      </c>
      <c r="E248" s="14" t="s">
        <v>36</v>
      </c>
      <c r="F248" s="14" t="s">
        <v>45</v>
      </c>
      <c r="G248" s="14">
        <v>861</v>
      </c>
      <c r="H248" s="14">
        <v>10</v>
      </c>
      <c r="I248" s="15">
        <v>125</v>
      </c>
      <c r="J248" s="15">
        <v>107625</v>
      </c>
      <c r="K248" s="15">
        <v>5381.25</v>
      </c>
      <c r="L248" s="15">
        <v>102243.75</v>
      </c>
      <c r="M248" s="15">
        <v>8610</v>
      </c>
      <c r="N248" s="16">
        <v>41913</v>
      </c>
      <c r="O248" s="14">
        <v>10</v>
      </c>
      <c r="P248" s="14" t="s">
        <v>34</v>
      </c>
      <c r="Q248" s="14">
        <v>2024</v>
      </c>
    </row>
    <row r="249" spans="1:17" hidden="1" x14ac:dyDescent="0.3">
      <c r="A249" s="18" t="s">
        <v>29</v>
      </c>
      <c r="B249" s="17" t="s">
        <v>295</v>
      </c>
      <c r="C249" s="18" t="s">
        <v>22</v>
      </c>
      <c r="D249" s="17" t="s">
        <v>1049</v>
      </c>
      <c r="E249" s="18" t="s">
        <v>36</v>
      </c>
      <c r="F249" s="18" t="s">
        <v>45</v>
      </c>
      <c r="G249" s="18">
        <v>704</v>
      </c>
      <c r="H249" s="18">
        <v>10</v>
      </c>
      <c r="I249" s="19">
        <v>125</v>
      </c>
      <c r="J249" s="19">
        <v>88000</v>
      </c>
      <c r="K249" s="19">
        <v>4400</v>
      </c>
      <c r="L249" s="19">
        <v>83600</v>
      </c>
      <c r="M249" s="19">
        <v>7040</v>
      </c>
      <c r="N249" s="20">
        <v>41548</v>
      </c>
      <c r="O249" s="18">
        <v>10</v>
      </c>
      <c r="P249" s="18" t="s">
        <v>34</v>
      </c>
      <c r="Q249" s="18">
        <v>2023</v>
      </c>
    </row>
    <row r="250" spans="1:17" hidden="1" x14ac:dyDescent="0.3">
      <c r="A250" s="14" t="s">
        <v>15</v>
      </c>
      <c r="B250" s="13" t="s">
        <v>296</v>
      </c>
      <c r="C250" s="14" t="s">
        <v>16</v>
      </c>
      <c r="D250" s="13" t="s">
        <v>1048</v>
      </c>
      <c r="E250" s="14" t="s">
        <v>36</v>
      </c>
      <c r="F250" s="14" t="s">
        <v>45</v>
      </c>
      <c r="G250" s="14">
        <v>1802</v>
      </c>
      <c r="H250" s="14">
        <v>10</v>
      </c>
      <c r="I250" s="15">
        <v>20</v>
      </c>
      <c r="J250" s="15">
        <v>36040</v>
      </c>
      <c r="K250" s="15">
        <v>1802</v>
      </c>
      <c r="L250" s="15">
        <v>34238</v>
      </c>
      <c r="M250" s="15">
        <v>18020</v>
      </c>
      <c r="N250" s="16">
        <v>41609</v>
      </c>
      <c r="O250" s="14">
        <v>12</v>
      </c>
      <c r="P250" s="14" t="s">
        <v>25</v>
      </c>
      <c r="Q250" s="14">
        <v>2023</v>
      </c>
    </row>
    <row r="251" spans="1:17" hidden="1" x14ac:dyDescent="0.3">
      <c r="A251" s="18" t="s">
        <v>15</v>
      </c>
      <c r="B251" s="17" t="s">
        <v>297</v>
      </c>
      <c r="C251" s="18" t="s">
        <v>35</v>
      </c>
      <c r="D251" s="17" t="s">
        <v>1052</v>
      </c>
      <c r="E251" s="18" t="s">
        <v>36</v>
      </c>
      <c r="F251" s="18" t="s">
        <v>45</v>
      </c>
      <c r="G251" s="18">
        <v>2663</v>
      </c>
      <c r="H251" s="18">
        <v>10</v>
      </c>
      <c r="I251" s="19">
        <v>20</v>
      </c>
      <c r="J251" s="19">
        <v>53260</v>
      </c>
      <c r="K251" s="19">
        <v>2663</v>
      </c>
      <c r="L251" s="19">
        <v>50597</v>
      </c>
      <c r="M251" s="19">
        <v>26630</v>
      </c>
      <c r="N251" s="20">
        <v>41974</v>
      </c>
      <c r="O251" s="18">
        <v>12</v>
      </c>
      <c r="P251" s="18" t="s">
        <v>25</v>
      </c>
      <c r="Q251" s="18">
        <v>2024</v>
      </c>
    </row>
    <row r="252" spans="1:17" hidden="1" x14ac:dyDescent="0.3">
      <c r="A252" s="14" t="s">
        <v>15</v>
      </c>
      <c r="B252" s="13" t="s">
        <v>298</v>
      </c>
      <c r="C252" s="14" t="s">
        <v>22</v>
      </c>
      <c r="D252" s="13" t="s">
        <v>1051</v>
      </c>
      <c r="E252" s="14" t="s">
        <v>36</v>
      </c>
      <c r="F252" s="14" t="s">
        <v>45</v>
      </c>
      <c r="G252" s="14">
        <v>2136</v>
      </c>
      <c r="H252" s="14">
        <v>10</v>
      </c>
      <c r="I252" s="15">
        <v>7</v>
      </c>
      <c r="J252" s="15">
        <v>14952</v>
      </c>
      <c r="K252" s="15">
        <v>747.6</v>
      </c>
      <c r="L252" s="15">
        <v>14204.4</v>
      </c>
      <c r="M252" s="15">
        <v>21360</v>
      </c>
      <c r="N252" s="16">
        <v>41609</v>
      </c>
      <c r="O252" s="14">
        <v>12</v>
      </c>
      <c r="P252" s="14" t="s">
        <v>25</v>
      </c>
      <c r="Q252" s="14">
        <v>2023</v>
      </c>
    </row>
    <row r="253" spans="1:17" hidden="1" x14ac:dyDescent="0.3">
      <c r="A253" s="18" t="s">
        <v>21</v>
      </c>
      <c r="B253" s="17" t="s">
        <v>299</v>
      </c>
      <c r="C253" s="18" t="s">
        <v>20</v>
      </c>
      <c r="D253" s="17" t="s">
        <v>1043</v>
      </c>
      <c r="E253" s="18" t="s">
        <v>36</v>
      </c>
      <c r="F253" s="18" t="s">
        <v>45</v>
      </c>
      <c r="G253" s="18">
        <v>2116</v>
      </c>
      <c r="H253" s="18">
        <v>10</v>
      </c>
      <c r="I253" s="19">
        <v>15</v>
      </c>
      <c r="J253" s="19">
        <v>31740</v>
      </c>
      <c r="K253" s="19">
        <v>1587</v>
      </c>
      <c r="L253" s="19">
        <v>30153</v>
      </c>
      <c r="M253" s="19">
        <v>21160</v>
      </c>
      <c r="N253" s="20">
        <v>41609</v>
      </c>
      <c r="O253" s="18">
        <v>12</v>
      </c>
      <c r="P253" s="18" t="s">
        <v>25</v>
      </c>
      <c r="Q253" s="18">
        <v>2023</v>
      </c>
    </row>
    <row r="254" spans="1:17" x14ac:dyDescent="0.3">
      <c r="A254" s="14" t="s">
        <v>21</v>
      </c>
      <c r="B254" s="13" t="s">
        <v>300</v>
      </c>
      <c r="C254" s="14" t="s">
        <v>35</v>
      </c>
      <c r="D254" s="13" t="s">
        <v>1040</v>
      </c>
      <c r="E254" s="14" t="s">
        <v>39</v>
      </c>
      <c r="F254" s="14" t="s">
        <v>45</v>
      </c>
      <c r="G254" s="14">
        <v>555</v>
      </c>
      <c r="H254" s="14">
        <v>120</v>
      </c>
      <c r="I254" s="15">
        <v>15</v>
      </c>
      <c r="J254" s="15">
        <v>8325</v>
      </c>
      <c r="K254" s="15">
        <v>416.25</v>
      </c>
      <c r="L254" s="15">
        <v>7908.75</v>
      </c>
      <c r="M254" s="15">
        <v>66600</v>
      </c>
      <c r="N254" s="16">
        <v>41640</v>
      </c>
      <c r="O254" s="14">
        <v>1</v>
      </c>
      <c r="P254" s="14" t="s">
        <v>19</v>
      </c>
      <c r="Q254" s="14">
        <v>2024</v>
      </c>
    </row>
    <row r="255" spans="1:17" hidden="1" x14ac:dyDescent="0.3">
      <c r="A255" s="18" t="s">
        <v>21</v>
      </c>
      <c r="B255" s="17" t="s">
        <v>301</v>
      </c>
      <c r="C255" s="18" t="s">
        <v>24</v>
      </c>
      <c r="D255" s="17" t="s">
        <v>1046</v>
      </c>
      <c r="E255" s="18" t="s">
        <v>39</v>
      </c>
      <c r="F255" s="18" t="s">
        <v>45</v>
      </c>
      <c r="G255" s="18">
        <v>2861</v>
      </c>
      <c r="H255" s="18">
        <v>120</v>
      </c>
      <c r="I255" s="19">
        <v>15</v>
      </c>
      <c r="J255" s="19">
        <v>42915</v>
      </c>
      <c r="K255" s="19">
        <v>2145.75</v>
      </c>
      <c r="L255" s="19">
        <v>40769.25</v>
      </c>
      <c r="M255" s="19">
        <v>343320</v>
      </c>
      <c r="N255" s="20">
        <v>41640</v>
      </c>
      <c r="O255" s="18">
        <v>1</v>
      </c>
      <c r="P255" s="18" t="s">
        <v>19</v>
      </c>
      <c r="Q255" s="18">
        <v>2024</v>
      </c>
    </row>
    <row r="256" spans="1:17" hidden="1" x14ac:dyDescent="0.3">
      <c r="A256" s="14" t="s">
        <v>29</v>
      </c>
      <c r="B256" s="13" t="s">
        <v>302</v>
      </c>
      <c r="C256" s="14" t="s">
        <v>20</v>
      </c>
      <c r="D256" s="13" t="s">
        <v>1044</v>
      </c>
      <c r="E256" s="14" t="s">
        <v>39</v>
      </c>
      <c r="F256" s="14" t="s">
        <v>45</v>
      </c>
      <c r="G256" s="14">
        <v>807</v>
      </c>
      <c r="H256" s="14">
        <v>120</v>
      </c>
      <c r="I256" s="15">
        <v>125</v>
      </c>
      <c r="J256" s="15">
        <v>100875</v>
      </c>
      <c r="K256" s="15">
        <v>5043.75</v>
      </c>
      <c r="L256" s="15">
        <v>95831.25</v>
      </c>
      <c r="M256" s="15">
        <v>96840</v>
      </c>
      <c r="N256" s="16">
        <v>41671</v>
      </c>
      <c r="O256" s="14">
        <v>2</v>
      </c>
      <c r="P256" s="14" t="s">
        <v>37</v>
      </c>
      <c r="Q256" s="14">
        <v>2024</v>
      </c>
    </row>
    <row r="257" spans="1:17" x14ac:dyDescent="0.3">
      <c r="A257" s="18" t="s">
        <v>15</v>
      </c>
      <c r="B257" s="17" t="s">
        <v>303</v>
      </c>
      <c r="C257" s="18" t="s">
        <v>35</v>
      </c>
      <c r="D257" s="17" t="s">
        <v>1048</v>
      </c>
      <c r="E257" s="18" t="s">
        <v>39</v>
      </c>
      <c r="F257" s="18" t="s">
        <v>45</v>
      </c>
      <c r="G257" s="18">
        <v>602</v>
      </c>
      <c r="H257" s="18">
        <v>120</v>
      </c>
      <c r="I257" s="19">
        <v>350</v>
      </c>
      <c r="J257" s="19">
        <v>210700</v>
      </c>
      <c r="K257" s="19">
        <v>10535</v>
      </c>
      <c r="L257" s="19">
        <v>200165</v>
      </c>
      <c r="M257" s="19">
        <v>72240</v>
      </c>
      <c r="N257" s="20">
        <v>41791</v>
      </c>
      <c r="O257" s="18">
        <v>6</v>
      </c>
      <c r="P257" s="18" t="s">
        <v>23</v>
      </c>
      <c r="Q257" s="18">
        <v>2024</v>
      </c>
    </row>
    <row r="258" spans="1:17" x14ac:dyDescent="0.3">
      <c r="A258" s="14" t="s">
        <v>15</v>
      </c>
      <c r="B258" s="13" t="s">
        <v>304</v>
      </c>
      <c r="C258" s="14" t="s">
        <v>35</v>
      </c>
      <c r="D258" s="13" t="s">
        <v>1041</v>
      </c>
      <c r="E258" s="14" t="s">
        <v>39</v>
      </c>
      <c r="F258" s="14" t="s">
        <v>45</v>
      </c>
      <c r="G258" s="14">
        <v>2832</v>
      </c>
      <c r="H258" s="14">
        <v>120</v>
      </c>
      <c r="I258" s="15">
        <v>20</v>
      </c>
      <c r="J258" s="15">
        <v>56640</v>
      </c>
      <c r="K258" s="15">
        <v>2832</v>
      </c>
      <c r="L258" s="15">
        <v>53808</v>
      </c>
      <c r="M258" s="15">
        <v>339840</v>
      </c>
      <c r="N258" s="16">
        <v>41852</v>
      </c>
      <c r="O258" s="14">
        <v>8</v>
      </c>
      <c r="P258" s="14" t="s">
        <v>32</v>
      </c>
      <c r="Q258" s="14">
        <v>2024</v>
      </c>
    </row>
    <row r="259" spans="1:17" hidden="1" x14ac:dyDescent="0.3">
      <c r="A259" s="18" t="s">
        <v>15</v>
      </c>
      <c r="B259" s="17" t="s">
        <v>305</v>
      </c>
      <c r="C259" s="18" t="s">
        <v>22</v>
      </c>
      <c r="D259" s="17" t="s">
        <v>1041</v>
      </c>
      <c r="E259" s="18" t="s">
        <v>39</v>
      </c>
      <c r="F259" s="18" t="s">
        <v>45</v>
      </c>
      <c r="G259" s="18">
        <v>1579</v>
      </c>
      <c r="H259" s="18">
        <v>120</v>
      </c>
      <c r="I259" s="19">
        <v>20</v>
      </c>
      <c r="J259" s="19">
        <v>31580</v>
      </c>
      <c r="K259" s="19">
        <v>1579</v>
      </c>
      <c r="L259" s="19">
        <v>30001</v>
      </c>
      <c r="M259" s="19">
        <v>189480</v>
      </c>
      <c r="N259" s="20">
        <v>41852</v>
      </c>
      <c r="O259" s="18">
        <v>8</v>
      </c>
      <c r="P259" s="18" t="s">
        <v>32</v>
      </c>
      <c r="Q259" s="18">
        <v>2024</v>
      </c>
    </row>
    <row r="260" spans="1:17" hidden="1" x14ac:dyDescent="0.3">
      <c r="A260" s="14" t="s">
        <v>29</v>
      </c>
      <c r="B260" s="13" t="s">
        <v>306</v>
      </c>
      <c r="C260" s="14" t="s">
        <v>35</v>
      </c>
      <c r="D260" s="13" t="s">
        <v>1047</v>
      </c>
      <c r="E260" s="14" t="s">
        <v>39</v>
      </c>
      <c r="F260" s="14" t="s">
        <v>45</v>
      </c>
      <c r="G260" s="14">
        <v>861</v>
      </c>
      <c r="H260" s="14">
        <v>120</v>
      </c>
      <c r="I260" s="15">
        <v>125</v>
      </c>
      <c r="J260" s="15">
        <v>107625</v>
      </c>
      <c r="K260" s="15">
        <v>5381.25</v>
      </c>
      <c r="L260" s="15">
        <v>102243.75</v>
      </c>
      <c r="M260" s="15">
        <v>103320</v>
      </c>
      <c r="N260" s="16">
        <v>41913</v>
      </c>
      <c r="O260" s="14">
        <v>10</v>
      </c>
      <c r="P260" s="14" t="s">
        <v>34</v>
      </c>
      <c r="Q260" s="14">
        <v>2024</v>
      </c>
    </row>
    <row r="261" spans="1:17" hidden="1" x14ac:dyDescent="0.3">
      <c r="A261" s="18" t="s">
        <v>29</v>
      </c>
      <c r="B261" s="17" t="s">
        <v>307</v>
      </c>
      <c r="C261" s="18" t="s">
        <v>22</v>
      </c>
      <c r="D261" s="17" t="s">
        <v>1052</v>
      </c>
      <c r="E261" s="18" t="s">
        <v>39</v>
      </c>
      <c r="F261" s="18" t="s">
        <v>45</v>
      </c>
      <c r="G261" s="18">
        <v>704</v>
      </c>
      <c r="H261" s="18">
        <v>120</v>
      </c>
      <c r="I261" s="19">
        <v>125</v>
      </c>
      <c r="J261" s="19">
        <v>88000</v>
      </c>
      <c r="K261" s="19">
        <v>4400</v>
      </c>
      <c r="L261" s="19">
        <v>83600</v>
      </c>
      <c r="M261" s="19">
        <v>84480</v>
      </c>
      <c r="N261" s="20">
        <v>41548</v>
      </c>
      <c r="O261" s="18">
        <v>10</v>
      </c>
      <c r="P261" s="18" t="s">
        <v>34</v>
      </c>
      <c r="Q261" s="18">
        <v>2023</v>
      </c>
    </row>
    <row r="262" spans="1:17" hidden="1" x14ac:dyDescent="0.3">
      <c r="A262" s="14" t="s">
        <v>15</v>
      </c>
      <c r="B262" s="13" t="s">
        <v>308</v>
      </c>
      <c r="C262" s="14" t="s">
        <v>22</v>
      </c>
      <c r="D262" s="13" t="s">
        <v>1040</v>
      </c>
      <c r="E262" s="14" t="s">
        <v>39</v>
      </c>
      <c r="F262" s="14" t="s">
        <v>45</v>
      </c>
      <c r="G262" s="14">
        <v>1033</v>
      </c>
      <c r="H262" s="14">
        <v>120</v>
      </c>
      <c r="I262" s="15">
        <v>20</v>
      </c>
      <c r="J262" s="15">
        <v>20660</v>
      </c>
      <c r="K262" s="15">
        <v>1033</v>
      </c>
      <c r="L262" s="15">
        <v>19627</v>
      </c>
      <c r="M262" s="15">
        <v>123960</v>
      </c>
      <c r="N262" s="16">
        <v>41609</v>
      </c>
      <c r="O262" s="14">
        <v>12</v>
      </c>
      <c r="P262" s="14" t="s">
        <v>25</v>
      </c>
      <c r="Q262" s="14">
        <v>2023</v>
      </c>
    </row>
    <row r="263" spans="1:17" hidden="1" x14ac:dyDescent="0.3">
      <c r="A263" s="18" t="s">
        <v>31</v>
      </c>
      <c r="B263" s="17" t="s">
        <v>63</v>
      </c>
      <c r="C263" s="18" t="s">
        <v>20</v>
      </c>
      <c r="D263" s="17" t="s">
        <v>1049</v>
      </c>
      <c r="E263" s="18" t="s">
        <v>39</v>
      </c>
      <c r="F263" s="18" t="s">
        <v>45</v>
      </c>
      <c r="G263" s="18">
        <v>1250</v>
      </c>
      <c r="H263" s="18">
        <v>120</v>
      </c>
      <c r="I263" s="19">
        <v>300</v>
      </c>
      <c r="J263" s="19">
        <v>375000</v>
      </c>
      <c r="K263" s="19">
        <v>18750</v>
      </c>
      <c r="L263" s="19">
        <v>356250</v>
      </c>
      <c r="M263" s="19">
        <v>150000</v>
      </c>
      <c r="N263" s="20">
        <v>41974</v>
      </c>
      <c r="O263" s="18">
        <v>12</v>
      </c>
      <c r="P263" s="18" t="s">
        <v>25</v>
      </c>
      <c r="Q263" s="18">
        <v>2024</v>
      </c>
    </row>
    <row r="264" spans="1:17" hidden="1" x14ac:dyDescent="0.3">
      <c r="A264" s="14" t="s">
        <v>15</v>
      </c>
      <c r="B264" s="13" t="s">
        <v>309</v>
      </c>
      <c r="C264" s="14" t="s">
        <v>16</v>
      </c>
      <c r="D264" s="13" t="s">
        <v>1049</v>
      </c>
      <c r="E264" s="14" t="s">
        <v>40</v>
      </c>
      <c r="F264" s="14" t="s">
        <v>45</v>
      </c>
      <c r="G264" s="14">
        <v>1389</v>
      </c>
      <c r="H264" s="14">
        <v>250</v>
      </c>
      <c r="I264" s="15">
        <v>20</v>
      </c>
      <c r="J264" s="15">
        <v>27780</v>
      </c>
      <c r="K264" s="15">
        <v>1389</v>
      </c>
      <c r="L264" s="15">
        <v>26391</v>
      </c>
      <c r="M264" s="15">
        <v>347250</v>
      </c>
      <c r="N264" s="16">
        <v>41548</v>
      </c>
      <c r="O264" s="14">
        <v>10</v>
      </c>
      <c r="P264" s="14" t="s">
        <v>34</v>
      </c>
      <c r="Q264" s="14">
        <v>2023</v>
      </c>
    </row>
    <row r="265" spans="1:17" hidden="1" x14ac:dyDescent="0.3">
      <c r="A265" s="18" t="s">
        <v>15</v>
      </c>
      <c r="B265" s="17" t="s">
        <v>310</v>
      </c>
      <c r="C265" s="18" t="s">
        <v>35</v>
      </c>
      <c r="D265" s="17" t="s">
        <v>1051</v>
      </c>
      <c r="E265" s="18" t="s">
        <v>40</v>
      </c>
      <c r="F265" s="18" t="s">
        <v>45</v>
      </c>
      <c r="G265" s="18">
        <v>1265</v>
      </c>
      <c r="H265" s="18">
        <v>250</v>
      </c>
      <c r="I265" s="19">
        <v>20</v>
      </c>
      <c r="J265" s="19">
        <v>25300</v>
      </c>
      <c r="K265" s="19">
        <v>1265</v>
      </c>
      <c r="L265" s="19">
        <v>24035</v>
      </c>
      <c r="M265" s="19">
        <v>316250</v>
      </c>
      <c r="N265" s="20">
        <v>41579</v>
      </c>
      <c r="O265" s="18">
        <v>11</v>
      </c>
      <c r="P265" s="18" t="s">
        <v>38</v>
      </c>
      <c r="Q265" s="18">
        <v>2023</v>
      </c>
    </row>
    <row r="266" spans="1:17" hidden="1" x14ac:dyDescent="0.3">
      <c r="A266" s="14" t="s">
        <v>15</v>
      </c>
      <c r="B266" s="13" t="s">
        <v>311</v>
      </c>
      <c r="C266" s="14" t="s">
        <v>20</v>
      </c>
      <c r="D266" s="13" t="s">
        <v>1043</v>
      </c>
      <c r="E266" s="14" t="s">
        <v>40</v>
      </c>
      <c r="F266" s="14" t="s">
        <v>45</v>
      </c>
      <c r="G266" s="14">
        <v>2297</v>
      </c>
      <c r="H266" s="14">
        <v>250</v>
      </c>
      <c r="I266" s="15">
        <v>20</v>
      </c>
      <c r="J266" s="15">
        <v>45940</v>
      </c>
      <c r="K266" s="15">
        <v>2297</v>
      </c>
      <c r="L266" s="15">
        <v>43643</v>
      </c>
      <c r="M266" s="15">
        <v>574250</v>
      </c>
      <c r="N266" s="16">
        <v>41579</v>
      </c>
      <c r="O266" s="14">
        <v>11</v>
      </c>
      <c r="P266" s="14" t="s">
        <v>38</v>
      </c>
      <c r="Q266" s="14">
        <v>2023</v>
      </c>
    </row>
    <row r="267" spans="1:17" x14ac:dyDescent="0.3">
      <c r="A267" s="18" t="s">
        <v>15</v>
      </c>
      <c r="B267" s="17" t="s">
        <v>312</v>
      </c>
      <c r="C267" s="18" t="s">
        <v>35</v>
      </c>
      <c r="D267" s="17" t="s">
        <v>1043</v>
      </c>
      <c r="E267" s="18" t="s">
        <v>40</v>
      </c>
      <c r="F267" s="18" t="s">
        <v>45</v>
      </c>
      <c r="G267" s="18">
        <v>2663</v>
      </c>
      <c r="H267" s="18">
        <v>250</v>
      </c>
      <c r="I267" s="19">
        <v>20</v>
      </c>
      <c r="J267" s="19">
        <v>53260</v>
      </c>
      <c r="K267" s="19">
        <v>2663</v>
      </c>
      <c r="L267" s="19">
        <v>50597</v>
      </c>
      <c r="M267" s="19">
        <v>665750</v>
      </c>
      <c r="N267" s="20">
        <v>41974</v>
      </c>
      <c r="O267" s="18">
        <v>12</v>
      </c>
      <c r="P267" s="18" t="s">
        <v>25</v>
      </c>
      <c r="Q267" s="18">
        <v>2024</v>
      </c>
    </row>
    <row r="268" spans="1:17" hidden="1" x14ac:dyDescent="0.3">
      <c r="A268" s="14" t="s">
        <v>15</v>
      </c>
      <c r="B268" s="13" t="s">
        <v>313</v>
      </c>
      <c r="C268" s="14" t="s">
        <v>35</v>
      </c>
      <c r="D268" s="13" t="s">
        <v>1051</v>
      </c>
      <c r="E268" s="14" t="s">
        <v>40</v>
      </c>
      <c r="F268" s="14" t="s">
        <v>45</v>
      </c>
      <c r="G268" s="14">
        <v>570</v>
      </c>
      <c r="H268" s="14">
        <v>250</v>
      </c>
      <c r="I268" s="15">
        <v>7</v>
      </c>
      <c r="J268" s="15">
        <v>3990</v>
      </c>
      <c r="K268" s="15">
        <v>199.5</v>
      </c>
      <c r="L268" s="15">
        <v>3790.5</v>
      </c>
      <c r="M268" s="15">
        <v>142500</v>
      </c>
      <c r="N268" s="16">
        <v>41974</v>
      </c>
      <c r="O268" s="14">
        <v>12</v>
      </c>
      <c r="P268" s="14" t="s">
        <v>25</v>
      </c>
      <c r="Q268" s="14">
        <v>2024</v>
      </c>
    </row>
    <row r="269" spans="1:17" hidden="1" x14ac:dyDescent="0.3">
      <c r="A269" s="18" t="s">
        <v>15</v>
      </c>
      <c r="B269" s="17" t="s">
        <v>314</v>
      </c>
      <c r="C269" s="18" t="s">
        <v>22</v>
      </c>
      <c r="D269" s="17" t="s">
        <v>1040</v>
      </c>
      <c r="E269" s="18" t="s">
        <v>40</v>
      </c>
      <c r="F269" s="18" t="s">
        <v>45</v>
      </c>
      <c r="G269" s="18">
        <v>2487</v>
      </c>
      <c r="H269" s="18">
        <v>250</v>
      </c>
      <c r="I269" s="19">
        <v>7</v>
      </c>
      <c r="J269" s="19">
        <v>17409</v>
      </c>
      <c r="K269" s="19">
        <v>870.45</v>
      </c>
      <c r="L269" s="19">
        <v>16538.55</v>
      </c>
      <c r="M269" s="19">
        <v>621750</v>
      </c>
      <c r="N269" s="20">
        <v>41974</v>
      </c>
      <c r="O269" s="18">
        <v>12</v>
      </c>
      <c r="P269" s="18" t="s">
        <v>25</v>
      </c>
      <c r="Q269" s="18">
        <v>2024</v>
      </c>
    </row>
    <row r="270" spans="1:17" hidden="1" x14ac:dyDescent="0.3">
      <c r="A270" s="14" t="s">
        <v>15</v>
      </c>
      <c r="B270" s="13" t="s">
        <v>315</v>
      </c>
      <c r="C270" s="14" t="s">
        <v>20</v>
      </c>
      <c r="D270" s="13" t="s">
        <v>1043</v>
      </c>
      <c r="E270" s="14" t="s">
        <v>42</v>
      </c>
      <c r="F270" s="14" t="s">
        <v>45</v>
      </c>
      <c r="G270" s="14">
        <v>1350</v>
      </c>
      <c r="H270" s="14">
        <v>260</v>
      </c>
      <c r="I270" s="15">
        <v>350</v>
      </c>
      <c r="J270" s="15">
        <v>472500</v>
      </c>
      <c r="K270" s="15">
        <v>23625</v>
      </c>
      <c r="L270" s="15">
        <v>448875</v>
      </c>
      <c r="M270" s="15">
        <v>351000</v>
      </c>
      <c r="N270" s="16">
        <v>41671</v>
      </c>
      <c r="O270" s="14">
        <v>2</v>
      </c>
      <c r="P270" s="14" t="s">
        <v>37</v>
      </c>
      <c r="Q270" s="14">
        <v>2024</v>
      </c>
    </row>
    <row r="271" spans="1:17" hidden="1" x14ac:dyDescent="0.3">
      <c r="A271" s="18" t="s">
        <v>15</v>
      </c>
      <c r="B271" s="17" t="s">
        <v>316</v>
      </c>
      <c r="C271" s="18" t="s">
        <v>16</v>
      </c>
      <c r="D271" s="17" t="s">
        <v>1045</v>
      </c>
      <c r="E271" s="18" t="s">
        <v>42</v>
      </c>
      <c r="F271" s="18" t="s">
        <v>45</v>
      </c>
      <c r="G271" s="18">
        <v>552</v>
      </c>
      <c r="H271" s="18">
        <v>260</v>
      </c>
      <c r="I271" s="19">
        <v>350</v>
      </c>
      <c r="J271" s="19">
        <v>193200</v>
      </c>
      <c r="K271" s="19">
        <v>9660</v>
      </c>
      <c r="L271" s="19">
        <v>183540</v>
      </c>
      <c r="M271" s="19">
        <v>143520</v>
      </c>
      <c r="N271" s="20">
        <v>41852</v>
      </c>
      <c r="O271" s="18">
        <v>8</v>
      </c>
      <c r="P271" s="18" t="s">
        <v>32</v>
      </c>
      <c r="Q271" s="18">
        <v>2024</v>
      </c>
    </row>
    <row r="272" spans="1:17" hidden="1" x14ac:dyDescent="0.3">
      <c r="A272" s="14" t="s">
        <v>15</v>
      </c>
      <c r="B272" s="13" t="s">
        <v>317</v>
      </c>
      <c r="C272" s="14" t="s">
        <v>16</v>
      </c>
      <c r="D272" s="13" t="s">
        <v>1041</v>
      </c>
      <c r="E272" s="14" t="s">
        <v>42</v>
      </c>
      <c r="F272" s="14" t="s">
        <v>45</v>
      </c>
      <c r="G272" s="14">
        <v>1228</v>
      </c>
      <c r="H272" s="14">
        <v>260</v>
      </c>
      <c r="I272" s="15">
        <v>350</v>
      </c>
      <c r="J272" s="15">
        <v>429800</v>
      </c>
      <c r="K272" s="15">
        <v>21490</v>
      </c>
      <c r="L272" s="15">
        <v>408310</v>
      </c>
      <c r="M272" s="15">
        <v>319280</v>
      </c>
      <c r="N272" s="16">
        <v>41548</v>
      </c>
      <c r="O272" s="14">
        <v>10</v>
      </c>
      <c r="P272" s="14" t="s">
        <v>34</v>
      </c>
      <c r="Q272" s="14">
        <v>2023</v>
      </c>
    </row>
    <row r="273" spans="1:17" hidden="1" x14ac:dyDescent="0.3">
      <c r="A273" s="18" t="s">
        <v>31</v>
      </c>
      <c r="B273" s="17" t="s">
        <v>318</v>
      </c>
      <c r="C273" s="18" t="s">
        <v>20</v>
      </c>
      <c r="D273" s="17" t="s">
        <v>1047</v>
      </c>
      <c r="E273" s="18" t="s">
        <v>42</v>
      </c>
      <c r="F273" s="18" t="s">
        <v>45</v>
      </c>
      <c r="G273" s="18">
        <v>1250</v>
      </c>
      <c r="H273" s="18">
        <v>260</v>
      </c>
      <c r="I273" s="19">
        <v>300</v>
      </c>
      <c r="J273" s="19">
        <v>375000</v>
      </c>
      <c r="K273" s="19">
        <v>18750</v>
      </c>
      <c r="L273" s="19">
        <v>356250</v>
      </c>
      <c r="M273" s="19">
        <v>325000</v>
      </c>
      <c r="N273" s="20">
        <v>41974</v>
      </c>
      <c r="O273" s="18">
        <v>12</v>
      </c>
      <c r="P273" s="18" t="s">
        <v>25</v>
      </c>
      <c r="Q273" s="18">
        <v>2024</v>
      </c>
    </row>
    <row r="274" spans="1:17" hidden="1" x14ac:dyDescent="0.3">
      <c r="A274" s="14" t="s">
        <v>21</v>
      </c>
      <c r="B274" s="13" t="s">
        <v>319</v>
      </c>
      <c r="C274" s="14" t="s">
        <v>22</v>
      </c>
      <c r="D274" s="13" t="s">
        <v>1046</v>
      </c>
      <c r="E274" s="14" t="s">
        <v>36</v>
      </c>
      <c r="F274" s="14" t="s">
        <v>45</v>
      </c>
      <c r="G274" s="14">
        <v>3801</v>
      </c>
      <c r="H274" s="14">
        <v>10</v>
      </c>
      <c r="I274" s="15">
        <v>15</v>
      </c>
      <c r="J274" s="15">
        <v>57015</v>
      </c>
      <c r="K274" s="15">
        <v>3420.8999999999996</v>
      </c>
      <c r="L274" s="15">
        <v>53594.100000000006</v>
      </c>
      <c r="M274" s="15">
        <v>38010</v>
      </c>
      <c r="N274" s="16">
        <v>41730</v>
      </c>
      <c r="O274" s="14">
        <v>4</v>
      </c>
      <c r="P274" s="14" t="s">
        <v>41</v>
      </c>
      <c r="Q274" s="14">
        <v>2024</v>
      </c>
    </row>
    <row r="275" spans="1:17" x14ac:dyDescent="0.3">
      <c r="A275" s="18" t="s">
        <v>15</v>
      </c>
      <c r="B275" s="17" t="s">
        <v>320</v>
      </c>
      <c r="C275" s="18" t="s">
        <v>35</v>
      </c>
      <c r="D275" s="17" t="s">
        <v>1048</v>
      </c>
      <c r="E275" s="18" t="s">
        <v>17</v>
      </c>
      <c r="F275" s="18" t="s">
        <v>45</v>
      </c>
      <c r="G275" s="18">
        <v>1117.5</v>
      </c>
      <c r="H275" s="18">
        <v>3</v>
      </c>
      <c r="I275" s="19">
        <v>20</v>
      </c>
      <c r="J275" s="19">
        <v>22350</v>
      </c>
      <c r="K275" s="19">
        <v>1341</v>
      </c>
      <c r="L275" s="19">
        <v>21009</v>
      </c>
      <c r="M275" s="19">
        <v>3352.5</v>
      </c>
      <c r="N275" s="20">
        <v>41640</v>
      </c>
      <c r="O275" s="18">
        <v>1</v>
      </c>
      <c r="P275" s="18" t="s">
        <v>19</v>
      </c>
      <c r="Q275" s="18">
        <v>2024</v>
      </c>
    </row>
    <row r="276" spans="1:17" hidden="1" x14ac:dyDescent="0.3">
      <c r="A276" s="14" t="s">
        <v>21</v>
      </c>
      <c r="B276" s="13" t="s">
        <v>321</v>
      </c>
      <c r="C276" s="14" t="s">
        <v>16</v>
      </c>
      <c r="D276" s="13" t="s">
        <v>1047</v>
      </c>
      <c r="E276" s="14" t="s">
        <v>17</v>
      </c>
      <c r="F276" s="14" t="s">
        <v>45</v>
      </c>
      <c r="G276" s="14">
        <v>2844</v>
      </c>
      <c r="H276" s="14">
        <v>3</v>
      </c>
      <c r="I276" s="15">
        <v>15</v>
      </c>
      <c r="J276" s="15">
        <v>42660</v>
      </c>
      <c r="K276" s="15">
        <v>2559.6</v>
      </c>
      <c r="L276" s="15">
        <v>40100.400000000001</v>
      </c>
      <c r="M276" s="15">
        <v>8532</v>
      </c>
      <c r="N276" s="16">
        <v>41791</v>
      </c>
      <c r="O276" s="14">
        <v>6</v>
      </c>
      <c r="P276" s="14" t="s">
        <v>23</v>
      </c>
      <c r="Q276" s="14">
        <v>2024</v>
      </c>
    </row>
    <row r="277" spans="1:17" hidden="1" x14ac:dyDescent="0.3">
      <c r="A277" s="18" t="s">
        <v>28</v>
      </c>
      <c r="B277" s="17" t="s">
        <v>322</v>
      </c>
      <c r="C277" s="18" t="s">
        <v>24</v>
      </c>
      <c r="D277" s="17" t="s">
        <v>1046</v>
      </c>
      <c r="E277" s="18" t="s">
        <v>17</v>
      </c>
      <c r="F277" s="18" t="s">
        <v>45</v>
      </c>
      <c r="G277" s="18">
        <v>562</v>
      </c>
      <c r="H277" s="18">
        <v>3</v>
      </c>
      <c r="I277" s="19">
        <v>12</v>
      </c>
      <c r="J277" s="19">
        <v>6744</v>
      </c>
      <c r="K277" s="19">
        <v>404.64</v>
      </c>
      <c r="L277" s="19">
        <v>6339.36</v>
      </c>
      <c r="M277" s="19">
        <v>1686</v>
      </c>
      <c r="N277" s="20">
        <v>41883</v>
      </c>
      <c r="O277" s="18">
        <v>9</v>
      </c>
      <c r="P277" s="18" t="s">
        <v>33</v>
      </c>
      <c r="Q277" s="18">
        <v>2024</v>
      </c>
    </row>
    <row r="278" spans="1:17" hidden="1" x14ac:dyDescent="0.3">
      <c r="A278" s="14" t="s">
        <v>28</v>
      </c>
      <c r="B278" s="13" t="s">
        <v>323</v>
      </c>
      <c r="C278" s="14" t="s">
        <v>16</v>
      </c>
      <c r="D278" s="13" t="s">
        <v>1041</v>
      </c>
      <c r="E278" s="14" t="s">
        <v>17</v>
      </c>
      <c r="F278" s="14" t="s">
        <v>45</v>
      </c>
      <c r="G278" s="14">
        <v>2299</v>
      </c>
      <c r="H278" s="14">
        <v>3</v>
      </c>
      <c r="I278" s="15">
        <v>12</v>
      </c>
      <c r="J278" s="15">
        <v>27588</v>
      </c>
      <c r="K278" s="15">
        <v>1655.28</v>
      </c>
      <c r="L278" s="15">
        <v>25932.720000000001</v>
      </c>
      <c r="M278" s="15">
        <v>6897</v>
      </c>
      <c r="N278" s="16">
        <v>41548</v>
      </c>
      <c r="O278" s="14">
        <v>10</v>
      </c>
      <c r="P278" s="14" t="s">
        <v>34</v>
      </c>
      <c r="Q278" s="14">
        <v>2023</v>
      </c>
    </row>
    <row r="279" spans="1:17" x14ac:dyDescent="0.3">
      <c r="A279" s="18" t="s">
        <v>21</v>
      </c>
      <c r="B279" s="17" t="s">
        <v>324</v>
      </c>
      <c r="C279" s="18" t="s">
        <v>35</v>
      </c>
      <c r="D279" s="17" t="s">
        <v>1043</v>
      </c>
      <c r="E279" s="18" t="s">
        <v>17</v>
      </c>
      <c r="F279" s="18" t="s">
        <v>45</v>
      </c>
      <c r="G279" s="18">
        <v>2030</v>
      </c>
      <c r="H279" s="18">
        <v>3</v>
      </c>
      <c r="I279" s="19">
        <v>15</v>
      </c>
      <c r="J279" s="19">
        <v>30450</v>
      </c>
      <c r="K279" s="19">
        <v>1827</v>
      </c>
      <c r="L279" s="19">
        <v>28623</v>
      </c>
      <c r="M279" s="19">
        <v>6090</v>
      </c>
      <c r="N279" s="20">
        <v>41944</v>
      </c>
      <c r="O279" s="18">
        <v>11</v>
      </c>
      <c r="P279" s="18" t="s">
        <v>38</v>
      </c>
      <c r="Q279" s="18">
        <v>2024</v>
      </c>
    </row>
    <row r="280" spans="1:17" hidden="1" x14ac:dyDescent="0.3">
      <c r="A280" s="14" t="s">
        <v>15</v>
      </c>
      <c r="B280" s="13" t="s">
        <v>325</v>
      </c>
      <c r="C280" s="14" t="s">
        <v>35</v>
      </c>
      <c r="D280" s="13" t="s">
        <v>1047</v>
      </c>
      <c r="E280" s="14" t="s">
        <v>17</v>
      </c>
      <c r="F280" s="14" t="s">
        <v>45</v>
      </c>
      <c r="G280" s="14">
        <v>263</v>
      </c>
      <c r="H280" s="14">
        <v>3</v>
      </c>
      <c r="I280" s="15">
        <v>7</v>
      </c>
      <c r="J280" s="15">
        <v>1841</v>
      </c>
      <c r="K280" s="15">
        <v>110.46</v>
      </c>
      <c r="L280" s="15">
        <v>1730.54</v>
      </c>
      <c r="M280" s="15">
        <v>789</v>
      </c>
      <c r="N280" s="16">
        <v>41579</v>
      </c>
      <c r="O280" s="14">
        <v>11</v>
      </c>
      <c r="P280" s="14" t="s">
        <v>38</v>
      </c>
      <c r="Q280" s="14">
        <v>2023</v>
      </c>
    </row>
    <row r="281" spans="1:17" hidden="1" x14ac:dyDescent="0.3">
      <c r="A281" s="18" t="s">
        <v>29</v>
      </c>
      <c r="B281" s="17" t="s">
        <v>326</v>
      </c>
      <c r="C281" s="18" t="s">
        <v>20</v>
      </c>
      <c r="D281" s="17" t="s">
        <v>1044</v>
      </c>
      <c r="E281" s="18" t="s">
        <v>17</v>
      </c>
      <c r="F281" s="18" t="s">
        <v>45</v>
      </c>
      <c r="G281" s="18">
        <v>887</v>
      </c>
      <c r="H281" s="18">
        <v>3</v>
      </c>
      <c r="I281" s="19">
        <v>125</v>
      </c>
      <c r="J281" s="19">
        <v>110875</v>
      </c>
      <c r="K281" s="19">
        <v>6652.5</v>
      </c>
      <c r="L281" s="19">
        <v>104222.5</v>
      </c>
      <c r="M281" s="19">
        <v>2661</v>
      </c>
      <c r="N281" s="20">
        <v>41609</v>
      </c>
      <c r="O281" s="18">
        <v>12</v>
      </c>
      <c r="P281" s="18" t="s">
        <v>25</v>
      </c>
      <c r="Q281" s="18">
        <v>2023</v>
      </c>
    </row>
    <row r="282" spans="1:17" hidden="1" x14ac:dyDescent="0.3">
      <c r="A282" s="14" t="s">
        <v>15</v>
      </c>
      <c r="B282" s="13" t="s">
        <v>327</v>
      </c>
      <c r="C282" s="14" t="s">
        <v>24</v>
      </c>
      <c r="D282" s="13" t="s">
        <v>1043</v>
      </c>
      <c r="E282" s="14" t="s">
        <v>26</v>
      </c>
      <c r="F282" s="14" t="s">
        <v>45</v>
      </c>
      <c r="G282" s="14">
        <v>980</v>
      </c>
      <c r="H282" s="14">
        <v>5</v>
      </c>
      <c r="I282" s="15">
        <v>350</v>
      </c>
      <c r="J282" s="15">
        <v>343000</v>
      </c>
      <c r="K282" s="15">
        <v>20580</v>
      </c>
      <c r="L282" s="15">
        <v>322420</v>
      </c>
      <c r="M282" s="15">
        <v>4900</v>
      </c>
      <c r="N282" s="16">
        <v>41730</v>
      </c>
      <c r="O282" s="14">
        <v>4</v>
      </c>
      <c r="P282" s="14" t="s">
        <v>41</v>
      </c>
      <c r="Q282" s="14">
        <v>2024</v>
      </c>
    </row>
    <row r="283" spans="1:17" hidden="1" x14ac:dyDescent="0.3">
      <c r="A283" s="18" t="s">
        <v>15</v>
      </c>
      <c r="B283" s="17" t="s">
        <v>328</v>
      </c>
      <c r="C283" s="18" t="s">
        <v>20</v>
      </c>
      <c r="D283" s="17" t="s">
        <v>1051</v>
      </c>
      <c r="E283" s="18" t="s">
        <v>26</v>
      </c>
      <c r="F283" s="18" t="s">
        <v>45</v>
      </c>
      <c r="G283" s="18">
        <v>1460</v>
      </c>
      <c r="H283" s="18">
        <v>5</v>
      </c>
      <c r="I283" s="19">
        <v>350</v>
      </c>
      <c r="J283" s="19">
        <v>511000</v>
      </c>
      <c r="K283" s="19">
        <v>30660</v>
      </c>
      <c r="L283" s="19">
        <v>480340</v>
      </c>
      <c r="M283" s="19">
        <v>7300</v>
      </c>
      <c r="N283" s="20">
        <v>41760</v>
      </c>
      <c r="O283" s="18">
        <v>5</v>
      </c>
      <c r="P283" s="18" t="s">
        <v>44</v>
      </c>
      <c r="Q283" s="18">
        <v>2024</v>
      </c>
    </row>
    <row r="284" spans="1:17" hidden="1" x14ac:dyDescent="0.3">
      <c r="A284" s="14" t="s">
        <v>15</v>
      </c>
      <c r="B284" s="13" t="s">
        <v>329</v>
      </c>
      <c r="C284" s="14" t="s">
        <v>22</v>
      </c>
      <c r="D284" s="13" t="s">
        <v>1043</v>
      </c>
      <c r="E284" s="14" t="s">
        <v>26</v>
      </c>
      <c r="F284" s="14" t="s">
        <v>45</v>
      </c>
      <c r="G284" s="14">
        <v>1403</v>
      </c>
      <c r="H284" s="14">
        <v>5</v>
      </c>
      <c r="I284" s="15">
        <v>7</v>
      </c>
      <c r="J284" s="15">
        <v>9821</v>
      </c>
      <c r="K284" s="15">
        <v>589.26</v>
      </c>
      <c r="L284" s="15">
        <v>9231.74</v>
      </c>
      <c r="M284" s="15">
        <v>7015</v>
      </c>
      <c r="N284" s="16">
        <v>41548</v>
      </c>
      <c r="O284" s="14">
        <v>10</v>
      </c>
      <c r="P284" s="14" t="s">
        <v>34</v>
      </c>
      <c r="Q284" s="14">
        <v>2023</v>
      </c>
    </row>
    <row r="285" spans="1:17" x14ac:dyDescent="0.3">
      <c r="A285" s="18" t="s">
        <v>28</v>
      </c>
      <c r="B285" s="17" t="s">
        <v>330</v>
      </c>
      <c r="C285" s="18" t="s">
        <v>35</v>
      </c>
      <c r="D285" s="17" t="s">
        <v>1048</v>
      </c>
      <c r="E285" s="18" t="s">
        <v>26</v>
      </c>
      <c r="F285" s="18" t="s">
        <v>45</v>
      </c>
      <c r="G285" s="18">
        <v>2723</v>
      </c>
      <c r="H285" s="18">
        <v>5</v>
      </c>
      <c r="I285" s="19">
        <v>12</v>
      </c>
      <c r="J285" s="19">
        <v>32676</v>
      </c>
      <c r="K285" s="19">
        <v>1960.56</v>
      </c>
      <c r="L285" s="19">
        <v>30715.439999999999</v>
      </c>
      <c r="M285" s="19">
        <v>13615</v>
      </c>
      <c r="N285" s="20">
        <v>41944</v>
      </c>
      <c r="O285" s="18">
        <v>11</v>
      </c>
      <c r="P285" s="18" t="s">
        <v>38</v>
      </c>
      <c r="Q285" s="18">
        <v>2024</v>
      </c>
    </row>
    <row r="286" spans="1:17" hidden="1" x14ac:dyDescent="0.3">
      <c r="A286" s="14" t="s">
        <v>15</v>
      </c>
      <c r="B286" s="13" t="s">
        <v>331</v>
      </c>
      <c r="C286" s="14" t="s">
        <v>22</v>
      </c>
      <c r="D286" s="13" t="s">
        <v>1052</v>
      </c>
      <c r="E286" s="14" t="s">
        <v>36</v>
      </c>
      <c r="F286" s="14" t="s">
        <v>45</v>
      </c>
      <c r="G286" s="14">
        <v>1496</v>
      </c>
      <c r="H286" s="14">
        <v>10</v>
      </c>
      <c r="I286" s="15">
        <v>350</v>
      </c>
      <c r="J286" s="15">
        <v>523600</v>
      </c>
      <c r="K286" s="15">
        <v>31416</v>
      </c>
      <c r="L286" s="15">
        <v>492184</v>
      </c>
      <c r="M286" s="15">
        <v>14960</v>
      </c>
      <c r="N286" s="16">
        <v>41791</v>
      </c>
      <c r="O286" s="14">
        <v>6</v>
      </c>
      <c r="P286" s="14" t="s">
        <v>23</v>
      </c>
      <c r="Q286" s="14">
        <v>2024</v>
      </c>
    </row>
    <row r="287" spans="1:17" hidden="1" x14ac:dyDescent="0.3">
      <c r="A287" s="18" t="s">
        <v>28</v>
      </c>
      <c r="B287" s="17" t="s">
        <v>332</v>
      </c>
      <c r="C287" s="18" t="s">
        <v>16</v>
      </c>
      <c r="D287" s="17" t="s">
        <v>1041</v>
      </c>
      <c r="E287" s="18" t="s">
        <v>36</v>
      </c>
      <c r="F287" s="18" t="s">
        <v>45</v>
      </c>
      <c r="G287" s="18">
        <v>2299</v>
      </c>
      <c r="H287" s="18">
        <v>10</v>
      </c>
      <c r="I287" s="19">
        <v>12</v>
      </c>
      <c r="J287" s="19">
        <v>27588</v>
      </c>
      <c r="K287" s="19">
        <v>1655.28</v>
      </c>
      <c r="L287" s="19">
        <v>25932.720000000001</v>
      </c>
      <c r="M287" s="19">
        <v>22990</v>
      </c>
      <c r="N287" s="20">
        <v>41548</v>
      </c>
      <c r="O287" s="18">
        <v>10</v>
      </c>
      <c r="P287" s="18" t="s">
        <v>34</v>
      </c>
      <c r="Q287" s="18">
        <v>2023</v>
      </c>
    </row>
    <row r="288" spans="1:17" x14ac:dyDescent="0.3">
      <c r="A288" s="14" t="s">
        <v>15</v>
      </c>
      <c r="B288" s="13" t="s">
        <v>333</v>
      </c>
      <c r="C288" s="14" t="s">
        <v>35</v>
      </c>
      <c r="D288" s="13" t="s">
        <v>1045</v>
      </c>
      <c r="E288" s="14" t="s">
        <v>36</v>
      </c>
      <c r="F288" s="14" t="s">
        <v>45</v>
      </c>
      <c r="G288" s="14">
        <v>727</v>
      </c>
      <c r="H288" s="14">
        <v>10</v>
      </c>
      <c r="I288" s="15">
        <v>350</v>
      </c>
      <c r="J288" s="15">
        <v>254450</v>
      </c>
      <c r="K288" s="15">
        <v>15267</v>
      </c>
      <c r="L288" s="15">
        <v>239183</v>
      </c>
      <c r="M288" s="15">
        <v>7270</v>
      </c>
      <c r="N288" s="16">
        <v>41548</v>
      </c>
      <c r="O288" s="14">
        <v>10</v>
      </c>
      <c r="P288" s="14" t="s">
        <v>34</v>
      </c>
      <c r="Q288" s="14">
        <v>2023</v>
      </c>
    </row>
    <row r="289" spans="1:17" hidden="1" x14ac:dyDescent="0.3">
      <c r="A289" s="18" t="s">
        <v>29</v>
      </c>
      <c r="B289" s="17" t="s">
        <v>334</v>
      </c>
      <c r="C289" s="18" t="s">
        <v>16</v>
      </c>
      <c r="D289" s="17" t="s">
        <v>1052</v>
      </c>
      <c r="E289" s="18" t="s">
        <v>39</v>
      </c>
      <c r="F289" s="18" t="s">
        <v>45</v>
      </c>
      <c r="G289" s="18">
        <v>952</v>
      </c>
      <c r="H289" s="18">
        <v>120</v>
      </c>
      <c r="I289" s="19">
        <v>125</v>
      </c>
      <c r="J289" s="19">
        <v>119000</v>
      </c>
      <c r="K289" s="19">
        <v>7140</v>
      </c>
      <c r="L289" s="19">
        <v>111860</v>
      </c>
      <c r="M289" s="19">
        <v>114240</v>
      </c>
      <c r="N289" s="20">
        <v>41671</v>
      </c>
      <c r="O289" s="18">
        <v>2</v>
      </c>
      <c r="P289" s="18" t="s">
        <v>37</v>
      </c>
      <c r="Q289" s="18">
        <v>2024</v>
      </c>
    </row>
    <row r="290" spans="1:17" hidden="1" x14ac:dyDescent="0.3">
      <c r="A290" s="14" t="s">
        <v>29</v>
      </c>
      <c r="B290" s="13" t="s">
        <v>335</v>
      </c>
      <c r="C290" s="14" t="s">
        <v>35</v>
      </c>
      <c r="D290" s="13" t="s">
        <v>1049</v>
      </c>
      <c r="E290" s="14" t="s">
        <v>39</v>
      </c>
      <c r="F290" s="14" t="s">
        <v>45</v>
      </c>
      <c r="G290" s="14">
        <v>2755</v>
      </c>
      <c r="H290" s="14">
        <v>120</v>
      </c>
      <c r="I290" s="15">
        <v>125</v>
      </c>
      <c r="J290" s="15">
        <v>344375</v>
      </c>
      <c r="K290" s="15">
        <v>20662.5</v>
      </c>
      <c r="L290" s="15">
        <v>323712.5</v>
      </c>
      <c r="M290" s="15">
        <v>330600</v>
      </c>
      <c r="N290" s="16">
        <v>41671</v>
      </c>
      <c r="O290" s="14">
        <v>2</v>
      </c>
      <c r="P290" s="14" t="s">
        <v>37</v>
      </c>
      <c r="Q290" s="14">
        <v>2024</v>
      </c>
    </row>
    <row r="291" spans="1:17" hidden="1" x14ac:dyDescent="0.3">
      <c r="A291" s="18" t="s">
        <v>21</v>
      </c>
      <c r="B291" s="17" t="s">
        <v>336</v>
      </c>
      <c r="C291" s="18" t="s">
        <v>20</v>
      </c>
      <c r="D291" s="17" t="s">
        <v>1044</v>
      </c>
      <c r="E291" s="18" t="s">
        <v>39</v>
      </c>
      <c r="F291" s="18" t="s">
        <v>45</v>
      </c>
      <c r="G291" s="18">
        <v>1530</v>
      </c>
      <c r="H291" s="18">
        <v>120</v>
      </c>
      <c r="I291" s="19">
        <v>15</v>
      </c>
      <c r="J291" s="19">
        <v>22950</v>
      </c>
      <c r="K291" s="19">
        <v>1377</v>
      </c>
      <c r="L291" s="19">
        <v>21573</v>
      </c>
      <c r="M291" s="19">
        <v>183600</v>
      </c>
      <c r="N291" s="20">
        <v>41760</v>
      </c>
      <c r="O291" s="18">
        <v>5</v>
      </c>
      <c r="P291" s="18" t="s">
        <v>44</v>
      </c>
      <c r="Q291" s="18">
        <v>2024</v>
      </c>
    </row>
    <row r="292" spans="1:17" hidden="1" x14ac:dyDescent="0.3">
      <c r="A292" s="14" t="s">
        <v>15</v>
      </c>
      <c r="B292" s="13" t="s">
        <v>337</v>
      </c>
      <c r="C292" s="14" t="s">
        <v>22</v>
      </c>
      <c r="D292" s="13" t="s">
        <v>1043</v>
      </c>
      <c r="E292" s="14" t="s">
        <v>39</v>
      </c>
      <c r="F292" s="14" t="s">
        <v>45</v>
      </c>
      <c r="G292" s="14">
        <v>1496</v>
      </c>
      <c r="H292" s="14">
        <v>120</v>
      </c>
      <c r="I292" s="15">
        <v>350</v>
      </c>
      <c r="J292" s="15">
        <v>523600</v>
      </c>
      <c r="K292" s="15">
        <v>31416</v>
      </c>
      <c r="L292" s="15">
        <v>492184</v>
      </c>
      <c r="M292" s="15">
        <v>179520</v>
      </c>
      <c r="N292" s="16">
        <v>41791</v>
      </c>
      <c r="O292" s="14">
        <v>6</v>
      </c>
      <c r="P292" s="14" t="s">
        <v>23</v>
      </c>
      <c r="Q292" s="14">
        <v>2024</v>
      </c>
    </row>
    <row r="293" spans="1:17" hidden="1" x14ac:dyDescent="0.3">
      <c r="A293" s="18" t="s">
        <v>15</v>
      </c>
      <c r="B293" s="17" t="s">
        <v>338</v>
      </c>
      <c r="C293" s="18" t="s">
        <v>24</v>
      </c>
      <c r="D293" s="17" t="s">
        <v>1045</v>
      </c>
      <c r="E293" s="18" t="s">
        <v>39</v>
      </c>
      <c r="F293" s="18" t="s">
        <v>45</v>
      </c>
      <c r="G293" s="18">
        <v>1498</v>
      </c>
      <c r="H293" s="18">
        <v>120</v>
      </c>
      <c r="I293" s="19">
        <v>7</v>
      </c>
      <c r="J293" s="19">
        <v>10486</v>
      </c>
      <c r="K293" s="19">
        <v>629.16</v>
      </c>
      <c r="L293" s="19">
        <v>9856.84</v>
      </c>
      <c r="M293" s="19">
        <v>179760</v>
      </c>
      <c r="N293" s="20">
        <v>41791</v>
      </c>
      <c r="O293" s="18">
        <v>6</v>
      </c>
      <c r="P293" s="18" t="s">
        <v>23</v>
      </c>
      <c r="Q293" s="18">
        <v>2024</v>
      </c>
    </row>
    <row r="294" spans="1:17" hidden="1" x14ac:dyDescent="0.3">
      <c r="A294" s="14" t="s">
        <v>31</v>
      </c>
      <c r="B294" s="13" t="s">
        <v>339</v>
      </c>
      <c r="C294" s="14" t="s">
        <v>22</v>
      </c>
      <c r="D294" s="13" t="s">
        <v>1043</v>
      </c>
      <c r="E294" s="14" t="s">
        <v>39</v>
      </c>
      <c r="F294" s="14" t="s">
        <v>45</v>
      </c>
      <c r="G294" s="14">
        <v>1221</v>
      </c>
      <c r="H294" s="14">
        <v>120</v>
      </c>
      <c r="I294" s="15">
        <v>300</v>
      </c>
      <c r="J294" s="15">
        <v>366300</v>
      </c>
      <c r="K294" s="15">
        <v>21978</v>
      </c>
      <c r="L294" s="15">
        <v>344322</v>
      </c>
      <c r="M294" s="15">
        <v>146520</v>
      </c>
      <c r="N294" s="16">
        <v>41548</v>
      </c>
      <c r="O294" s="14">
        <v>10</v>
      </c>
      <c r="P294" s="14" t="s">
        <v>34</v>
      </c>
      <c r="Q294" s="14">
        <v>2023</v>
      </c>
    </row>
    <row r="295" spans="1:17" hidden="1" x14ac:dyDescent="0.3">
      <c r="A295" s="18" t="s">
        <v>15</v>
      </c>
      <c r="B295" s="17" t="s">
        <v>340</v>
      </c>
      <c r="C295" s="18" t="s">
        <v>22</v>
      </c>
      <c r="D295" s="17" t="s">
        <v>1047</v>
      </c>
      <c r="E295" s="18" t="s">
        <v>39</v>
      </c>
      <c r="F295" s="18" t="s">
        <v>45</v>
      </c>
      <c r="G295" s="18">
        <v>2076</v>
      </c>
      <c r="H295" s="18">
        <v>120</v>
      </c>
      <c r="I295" s="19">
        <v>350</v>
      </c>
      <c r="J295" s="19">
        <v>726600</v>
      </c>
      <c r="K295" s="19">
        <v>43596</v>
      </c>
      <c r="L295" s="19">
        <v>683004</v>
      </c>
      <c r="M295" s="19">
        <v>249120</v>
      </c>
      <c r="N295" s="20">
        <v>41548</v>
      </c>
      <c r="O295" s="18">
        <v>10</v>
      </c>
      <c r="P295" s="18" t="s">
        <v>34</v>
      </c>
      <c r="Q295" s="18">
        <v>2023</v>
      </c>
    </row>
    <row r="296" spans="1:17" hidden="1" x14ac:dyDescent="0.3">
      <c r="A296" s="14" t="s">
        <v>21</v>
      </c>
      <c r="B296" s="13" t="s">
        <v>341</v>
      </c>
      <c r="C296" s="14" t="s">
        <v>16</v>
      </c>
      <c r="D296" s="13" t="s">
        <v>1044</v>
      </c>
      <c r="E296" s="14" t="s">
        <v>40</v>
      </c>
      <c r="F296" s="14" t="s">
        <v>45</v>
      </c>
      <c r="G296" s="14">
        <v>2844</v>
      </c>
      <c r="H296" s="14">
        <v>250</v>
      </c>
      <c r="I296" s="15">
        <v>15</v>
      </c>
      <c r="J296" s="15">
        <v>42660</v>
      </c>
      <c r="K296" s="15">
        <v>2559.6</v>
      </c>
      <c r="L296" s="15">
        <v>40100.400000000001</v>
      </c>
      <c r="M296" s="15">
        <v>711000</v>
      </c>
      <c r="N296" s="16">
        <v>41791</v>
      </c>
      <c r="O296" s="14">
        <v>6</v>
      </c>
      <c r="P296" s="14" t="s">
        <v>23</v>
      </c>
      <c r="Q296" s="14">
        <v>2024</v>
      </c>
    </row>
    <row r="297" spans="1:17" hidden="1" x14ac:dyDescent="0.3">
      <c r="A297" s="18" t="s">
        <v>15</v>
      </c>
      <c r="B297" s="17" t="s">
        <v>342</v>
      </c>
      <c r="C297" s="18" t="s">
        <v>24</v>
      </c>
      <c r="D297" s="17" t="s">
        <v>1043</v>
      </c>
      <c r="E297" s="18" t="s">
        <v>40</v>
      </c>
      <c r="F297" s="18" t="s">
        <v>45</v>
      </c>
      <c r="G297" s="18">
        <v>1498</v>
      </c>
      <c r="H297" s="18">
        <v>250</v>
      </c>
      <c r="I297" s="19">
        <v>7</v>
      </c>
      <c r="J297" s="19">
        <v>10486</v>
      </c>
      <c r="K297" s="19">
        <v>629.16</v>
      </c>
      <c r="L297" s="19">
        <v>9856.84</v>
      </c>
      <c r="M297" s="19">
        <v>374500</v>
      </c>
      <c r="N297" s="20">
        <v>41791</v>
      </c>
      <c r="O297" s="18">
        <v>6</v>
      </c>
      <c r="P297" s="18" t="s">
        <v>23</v>
      </c>
      <c r="Q297" s="18">
        <v>2024</v>
      </c>
    </row>
    <row r="298" spans="1:17" hidden="1" x14ac:dyDescent="0.3">
      <c r="A298" s="14" t="s">
        <v>31</v>
      </c>
      <c r="B298" s="13" t="s">
        <v>343</v>
      </c>
      <c r="C298" s="14" t="s">
        <v>22</v>
      </c>
      <c r="D298" s="13" t="s">
        <v>1047</v>
      </c>
      <c r="E298" s="14" t="s">
        <v>40</v>
      </c>
      <c r="F298" s="14" t="s">
        <v>45</v>
      </c>
      <c r="G298" s="14">
        <v>1221</v>
      </c>
      <c r="H298" s="14">
        <v>250</v>
      </c>
      <c r="I298" s="15">
        <v>300</v>
      </c>
      <c r="J298" s="15">
        <v>366300</v>
      </c>
      <c r="K298" s="15">
        <v>21978</v>
      </c>
      <c r="L298" s="15">
        <v>344322</v>
      </c>
      <c r="M298" s="15">
        <v>305250</v>
      </c>
      <c r="N298" s="16">
        <v>41548</v>
      </c>
      <c r="O298" s="14">
        <v>10</v>
      </c>
      <c r="P298" s="14" t="s">
        <v>34</v>
      </c>
      <c r="Q298" s="14">
        <v>2023</v>
      </c>
    </row>
    <row r="299" spans="1:17" hidden="1" x14ac:dyDescent="0.3">
      <c r="A299" s="18" t="s">
        <v>15</v>
      </c>
      <c r="B299" s="17" t="s">
        <v>344</v>
      </c>
      <c r="C299" s="18" t="s">
        <v>24</v>
      </c>
      <c r="D299" s="17" t="s">
        <v>1043</v>
      </c>
      <c r="E299" s="18" t="s">
        <v>40</v>
      </c>
      <c r="F299" s="18" t="s">
        <v>45</v>
      </c>
      <c r="G299" s="18">
        <v>1123</v>
      </c>
      <c r="H299" s="18">
        <v>250</v>
      </c>
      <c r="I299" s="19">
        <v>20</v>
      </c>
      <c r="J299" s="19">
        <v>22460</v>
      </c>
      <c r="K299" s="19">
        <v>1347.6</v>
      </c>
      <c r="L299" s="19">
        <v>21112.400000000001</v>
      </c>
      <c r="M299" s="19">
        <v>280750</v>
      </c>
      <c r="N299" s="20">
        <v>41579</v>
      </c>
      <c r="O299" s="18">
        <v>11</v>
      </c>
      <c r="P299" s="18" t="s">
        <v>38</v>
      </c>
      <c r="Q299" s="18">
        <v>2023</v>
      </c>
    </row>
    <row r="300" spans="1:17" hidden="1" x14ac:dyDescent="0.3">
      <c r="A300" s="14" t="s">
        <v>31</v>
      </c>
      <c r="B300" s="13" t="s">
        <v>345</v>
      </c>
      <c r="C300" s="14" t="s">
        <v>16</v>
      </c>
      <c r="D300" s="13" t="s">
        <v>1045</v>
      </c>
      <c r="E300" s="14" t="s">
        <v>40</v>
      </c>
      <c r="F300" s="14" t="s">
        <v>45</v>
      </c>
      <c r="G300" s="14">
        <v>2436</v>
      </c>
      <c r="H300" s="14">
        <v>250</v>
      </c>
      <c r="I300" s="15">
        <v>300</v>
      </c>
      <c r="J300" s="15">
        <v>730800</v>
      </c>
      <c r="K300" s="15">
        <v>43848</v>
      </c>
      <c r="L300" s="15">
        <v>686952</v>
      </c>
      <c r="M300" s="15">
        <v>609000</v>
      </c>
      <c r="N300" s="16">
        <v>41609</v>
      </c>
      <c r="O300" s="14">
        <v>12</v>
      </c>
      <c r="P300" s="14" t="s">
        <v>25</v>
      </c>
      <c r="Q300" s="14">
        <v>2023</v>
      </c>
    </row>
    <row r="301" spans="1:17" hidden="1" x14ac:dyDescent="0.3">
      <c r="A301" s="18" t="s">
        <v>29</v>
      </c>
      <c r="B301" s="17" t="s">
        <v>346</v>
      </c>
      <c r="C301" s="18" t="s">
        <v>22</v>
      </c>
      <c r="D301" s="17" t="s">
        <v>1041</v>
      </c>
      <c r="E301" s="18" t="s">
        <v>42</v>
      </c>
      <c r="F301" s="18" t="s">
        <v>45</v>
      </c>
      <c r="G301" s="18">
        <v>1987.5</v>
      </c>
      <c r="H301" s="18">
        <v>260</v>
      </c>
      <c r="I301" s="19">
        <v>125</v>
      </c>
      <c r="J301" s="19">
        <v>248437.5</v>
      </c>
      <c r="K301" s="19">
        <v>14906.25</v>
      </c>
      <c r="L301" s="19">
        <v>233531.25</v>
      </c>
      <c r="M301" s="19">
        <v>516750</v>
      </c>
      <c r="N301" s="20">
        <v>41640</v>
      </c>
      <c r="O301" s="18">
        <v>1</v>
      </c>
      <c r="P301" s="18" t="s">
        <v>19</v>
      </c>
      <c r="Q301" s="18">
        <v>2024</v>
      </c>
    </row>
    <row r="302" spans="1:17" hidden="1" x14ac:dyDescent="0.3">
      <c r="A302" s="14" t="s">
        <v>15</v>
      </c>
      <c r="B302" s="13" t="s">
        <v>347</v>
      </c>
      <c r="C302" s="14" t="s">
        <v>24</v>
      </c>
      <c r="D302" s="13" t="s">
        <v>1043</v>
      </c>
      <c r="E302" s="14" t="s">
        <v>42</v>
      </c>
      <c r="F302" s="14" t="s">
        <v>45</v>
      </c>
      <c r="G302" s="14">
        <v>1679</v>
      </c>
      <c r="H302" s="14">
        <v>260</v>
      </c>
      <c r="I302" s="15">
        <v>350</v>
      </c>
      <c r="J302" s="15">
        <v>587650</v>
      </c>
      <c r="K302" s="15">
        <v>35259</v>
      </c>
      <c r="L302" s="15">
        <v>552391</v>
      </c>
      <c r="M302" s="15">
        <v>436540</v>
      </c>
      <c r="N302" s="16">
        <v>41883</v>
      </c>
      <c r="O302" s="14">
        <v>9</v>
      </c>
      <c r="P302" s="14" t="s">
        <v>33</v>
      </c>
      <c r="Q302" s="14">
        <v>2024</v>
      </c>
    </row>
    <row r="303" spans="1:17" hidden="1" x14ac:dyDescent="0.3">
      <c r="A303" s="18" t="s">
        <v>15</v>
      </c>
      <c r="B303" s="17" t="s">
        <v>348</v>
      </c>
      <c r="C303" s="18" t="s">
        <v>35</v>
      </c>
      <c r="D303" s="17" t="s">
        <v>1046</v>
      </c>
      <c r="E303" s="18" t="s">
        <v>42</v>
      </c>
      <c r="F303" s="18" t="s">
        <v>45</v>
      </c>
      <c r="G303" s="18">
        <v>727</v>
      </c>
      <c r="H303" s="18">
        <v>260</v>
      </c>
      <c r="I303" s="19">
        <v>350</v>
      </c>
      <c r="J303" s="19">
        <v>254450</v>
      </c>
      <c r="K303" s="19">
        <v>15267</v>
      </c>
      <c r="L303" s="19">
        <v>239183</v>
      </c>
      <c r="M303" s="19">
        <v>189020</v>
      </c>
      <c r="N303" s="20">
        <v>41548</v>
      </c>
      <c r="O303" s="18">
        <v>10</v>
      </c>
      <c r="P303" s="18" t="s">
        <v>34</v>
      </c>
      <c r="Q303" s="18">
        <v>2023</v>
      </c>
    </row>
    <row r="304" spans="1:17" hidden="1" x14ac:dyDescent="0.3">
      <c r="A304" s="14" t="s">
        <v>15</v>
      </c>
      <c r="B304" s="13" t="s">
        <v>349</v>
      </c>
      <c r="C304" s="14" t="s">
        <v>22</v>
      </c>
      <c r="D304" s="13" t="s">
        <v>1046</v>
      </c>
      <c r="E304" s="14" t="s">
        <v>42</v>
      </c>
      <c r="F304" s="14" t="s">
        <v>45</v>
      </c>
      <c r="G304" s="14">
        <v>1403</v>
      </c>
      <c r="H304" s="14">
        <v>260</v>
      </c>
      <c r="I304" s="15">
        <v>7</v>
      </c>
      <c r="J304" s="15">
        <v>9821</v>
      </c>
      <c r="K304" s="15">
        <v>589.26</v>
      </c>
      <c r="L304" s="15">
        <v>9231.74</v>
      </c>
      <c r="M304" s="15">
        <v>364780</v>
      </c>
      <c r="N304" s="16">
        <v>41548</v>
      </c>
      <c r="O304" s="14">
        <v>10</v>
      </c>
      <c r="P304" s="14" t="s">
        <v>34</v>
      </c>
      <c r="Q304" s="14">
        <v>2023</v>
      </c>
    </row>
    <row r="305" spans="1:17" hidden="1" x14ac:dyDescent="0.3">
      <c r="A305" s="18" t="s">
        <v>15</v>
      </c>
      <c r="B305" s="17" t="s">
        <v>350</v>
      </c>
      <c r="C305" s="18" t="s">
        <v>22</v>
      </c>
      <c r="D305" s="17" t="s">
        <v>1040</v>
      </c>
      <c r="E305" s="18" t="s">
        <v>42</v>
      </c>
      <c r="F305" s="18" t="s">
        <v>45</v>
      </c>
      <c r="G305" s="18">
        <v>2076</v>
      </c>
      <c r="H305" s="18">
        <v>260</v>
      </c>
      <c r="I305" s="19">
        <v>350</v>
      </c>
      <c r="J305" s="19">
        <v>726600</v>
      </c>
      <c r="K305" s="19">
        <v>43596</v>
      </c>
      <c r="L305" s="19">
        <v>683004</v>
      </c>
      <c r="M305" s="19">
        <v>539760</v>
      </c>
      <c r="N305" s="20">
        <v>41548</v>
      </c>
      <c r="O305" s="18">
        <v>10</v>
      </c>
      <c r="P305" s="18" t="s">
        <v>34</v>
      </c>
      <c r="Q305" s="18">
        <v>2023</v>
      </c>
    </row>
    <row r="306" spans="1:17" hidden="1" x14ac:dyDescent="0.3">
      <c r="A306" s="14" t="s">
        <v>15</v>
      </c>
      <c r="B306" s="13" t="s">
        <v>351</v>
      </c>
      <c r="C306" s="14" t="s">
        <v>22</v>
      </c>
      <c r="D306" s="13" t="s">
        <v>1049</v>
      </c>
      <c r="E306" s="14" t="s">
        <v>26</v>
      </c>
      <c r="F306" s="14" t="s">
        <v>45</v>
      </c>
      <c r="G306" s="14">
        <v>1757</v>
      </c>
      <c r="H306" s="14">
        <v>5</v>
      </c>
      <c r="I306" s="15">
        <v>20</v>
      </c>
      <c r="J306" s="15">
        <v>35140</v>
      </c>
      <c r="K306" s="15">
        <v>2108.4</v>
      </c>
      <c r="L306" s="15">
        <v>33031.599999999999</v>
      </c>
      <c r="M306" s="15">
        <v>8785</v>
      </c>
      <c r="N306" s="16">
        <v>41548</v>
      </c>
      <c r="O306" s="14">
        <v>10</v>
      </c>
      <c r="P306" s="14" t="s">
        <v>34</v>
      </c>
      <c r="Q306" s="14">
        <v>2023</v>
      </c>
    </row>
    <row r="307" spans="1:17" hidden="1" x14ac:dyDescent="0.3">
      <c r="A307" s="18" t="s">
        <v>21</v>
      </c>
      <c r="B307" s="17" t="s">
        <v>352</v>
      </c>
      <c r="C307" s="18" t="s">
        <v>35</v>
      </c>
      <c r="D307" s="17" t="s">
        <v>1042</v>
      </c>
      <c r="E307" s="18" t="s">
        <v>36</v>
      </c>
      <c r="F307" s="18" t="s">
        <v>45</v>
      </c>
      <c r="G307" s="18">
        <v>2198</v>
      </c>
      <c r="H307" s="18">
        <v>10</v>
      </c>
      <c r="I307" s="19">
        <v>15</v>
      </c>
      <c r="J307" s="19">
        <v>32970</v>
      </c>
      <c r="K307" s="19">
        <v>1978.2</v>
      </c>
      <c r="L307" s="19">
        <v>30991.8</v>
      </c>
      <c r="M307" s="19">
        <v>21980</v>
      </c>
      <c r="N307" s="20">
        <v>41852</v>
      </c>
      <c r="O307" s="18">
        <v>8</v>
      </c>
      <c r="P307" s="18" t="s">
        <v>32</v>
      </c>
      <c r="Q307" s="18">
        <v>2024</v>
      </c>
    </row>
    <row r="308" spans="1:17" hidden="1" x14ac:dyDescent="0.3">
      <c r="A308" s="14" t="s">
        <v>21</v>
      </c>
      <c r="B308" s="13" t="s">
        <v>353</v>
      </c>
      <c r="C308" s="14" t="s">
        <v>20</v>
      </c>
      <c r="D308" s="13" t="s">
        <v>1046</v>
      </c>
      <c r="E308" s="14" t="s">
        <v>36</v>
      </c>
      <c r="F308" s="14" t="s">
        <v>45</v>
      </c>
      <c r="G308" s="14">
        <v>1743</v>
      </c>
      <c r="H308" s="14">
        <v>10</v>
      </c>
      <c r="I308" s="15">
        <v>15</v>
      </c>
      <c r="J308" s="15">
        <v>26145</v>
      </c>
      <c r="K308" s="15">
        <v>1568.7</v>
      </c>
      <c r="L308" s="15">
        <v>24576.3</v>
      </c>
      <c r="M308" s="15">
        <v>17430</v>
      </c>
      <c r="N308" s="16">
        <v>41852</v>
      </c>
      <c r="O308" s="14">
        <v>8</v>
      </c>
      <c r="P308" s="14" t="s">
        <v>32</v>
      </c>
      <c r="Q308" s="14">
        <v>2024</v>
      </c>
    </row>
    <row r="309" spans="1:17" x14ac:dyDescent="0.3">
      <c r="A309" s="18" t="s">
        <v>21</v>
      </c>
      <c r="B309" s="17" t="s">
        <v>354</v>
      </c>
      <c r="C309" s="18" t="s">
        <v>35</v>
      </c>
      <c r="D309" s="17" t="s">
        <v>1048</v>
      </c>
      <c r="E309" s="18" t="s">
        <v>36</v>
      </c>
      <c r="F309" s="18" t="s">
        <v>45</v>
      </c>
      <c r="G309" s="18">
        <v>1153</v>
      </c>
      <c r="H309" s="18">
        <v>10</v>
      </c>
      <c r="I309" s="19">
        <v>15</v>
      </c>
      <c r="J309" s="19">
        <v>17295</v>
      </c>
      <c r="K309" s="19">
        <v>1037.7</v>
      </c>
      <c r="L309" s="19">
        <v>16257.3</v>
      </c>
      <c r="M309" s="19">
        <v>11530</v>
      </c>
      <c r="N309" s="20">
        <v>41913</v>
      </c>
      <c r="O309" s="18">
        <v>10</v>
      </c>
      <c r="P309" s="18" t="s">
        <v>34</v>
      </c>
      <c r="Q309" s="18">
        <v>2024</v>
      </c>
    </row>
    <row r="310" spans="1:17" hidden="1" x14ac:dyDescent="0.3">
      <c r="A310" s="14" t="s">
        <v>15</v>
      </c>
      <c r="B310" s="13" t="s">
        <v>355</v>
      </c>
      <c r="C310" s="14" t="s">
        <v>22</v>
      </c>
      <c r="D310" s="13" t="s">
        <v>1044</v>
      </c>
      <c r="E310" s="14" t="s">
        <v>36</v>
      </c>
      <c r="F310" s="14" t="s">
        <v>45</v>
      </c>
      <c r="G310" s="14">
        <v>1757</v>
      </c>
      <c r="H310" s="14">
        <v>10</v>
      </c>
      <c r="I310" s="15">
        <v>20</v>
      </c>
      <c r="J310" s="15">
        <v>35140</v>
      </c>
      <c r="K310" s="15">
        <v>2108.4</v>
      </c>
      <c r="L310" s="15">
        <v>33031.599999999999</v>
      </c>
      <c r="M310" s="15">
        <v>17570</v>
      </c>
      <c r="N310" s="16">
        <v>41548</v>
      </c>
      <c r="O310" s="14">
        <v>10</v>
      </c>
      <c r="P310" s="14" t="s">
        <v>34</v>
      </c>
      <c r="Q310" s="14">
        <v>2023</v>
      </c>
    </row>
    <row r="311" spans="1:17" hidden="1" x14ac:dyDescent="0.3">
      <c r="A311" s="18" t="s">
        <v>15</v>
      </c>
      <c r="B311" s="17" t="s">
        <v>356</v>
      </c>
      <c r="C311" s="18" t="s">
        <v>20</v>
      </c>
      <c r="D311" s="17" t="s">
        <v>1043</v>
      </c>
      <c r="E311" s="18" t="s">
        <v>39</v>
      </c>
      <c r="F311" s="18" t="s">
        <v>45</v>
      </c>
      <c r="G311" s="18">
        <v>1001</v>
      </c>
      <c r="H311" s="18">
        <v>120</v>
      </c>
      <c r="I311" s="19">
        <v>20</v>
      </c>
      <c r="J311" s="19">
        <v>20020</v>
      </c>
      <c r="K311" s="19">
        <v>1201.2</v>
      </c>
      <c r="L311" s="19">
        <v>18818.8</v>
      </c>
      <c r="M311" s="19">
        <v>120120</v>
      </c>
      <c r="N311" s="20">
        <v>41852</v>
      </c>
      <c r="O311" s="18">
        <v>8</v>
      </c>
      <c r="P311" s="18" t="s">
        <v>32</v>
      </c>
      <c r="Q311" s="18">
        <v>2024</v>
      </c>
    </row>
    <row r="312" spans="1:17" hidden="1" x14ac:dyDescent="0.3">
      <c r="A312" s="14" t="s">
        <v>15</v>
      </c>
      <c r="B312" s="13" t="s">
        <v>357</v>
      </c>
      <c r="C312" s="14" t="s">
        <v>24</v>
      </c>
      <c r="D312" s="13" t="s">
        <v>1048</v>
      </c>
      <c r="E312" s="14" t="s">
        <v>39</v>
      </c>
      <c r="F312" s="14" t="s">
        <v>45</v>
      </c>
      <c r="G312" s="14">
        <v>1333</v>
      </c>
      <c r="H312" s="14">
        <v>120</v>
      </c>
      <c r="I312" s="15">
        <v>7</v>
      </c>
      <c r="J312" s="15">
        <v>9331</v>
      </c>
      <c r="K312" s="15">
        <v>559.86</v>
      </c>
      <c r="L312" s="15">
        <v>8771.14</v>
      </c>
      <c r="M312" s="15">
        <v>159960</v>
      </c>
      <c r="N312" s="16">
        <v>41944</v>
      </c>
      <c r="O312" s="14">
        <v>11</v>
      </c>
      <c r="P312" s="14" t="s">
        <v>38</v>
      </c>
      <c r="Q312" s="14">
        <v>2024</v>
      </c>
    </row>
    <row r="313" spans="1:17" x14ac:dyDescent="0.3">
      <c r="A313" s="18" t="s">
        <v>21</v>
      </c>
      <c r="B313" s="17" t="s">
        <v>358</v>
      </c>
      <c r="C313" s="18" t="s">
        <v>35</v>
      </c>
      <c r="D313" s="17" t="s">
        <v>1048</v>
      </c>
      <c r="E313" s="18" t="s">
        <v>40</v>
      </c>
      <c r="F313" s="18" t="s">
        <v>45</v>
      </c>
      <c r="G313" s="18">
        <v>1153</v>
      </c>
      <c r="H313" s="18">
        <v>250</v>
      </c>
      <c r="I313" s="19">
        <v>15</v>
      </c>
      <c r="J313" s="19">
        <v>17295</v>
      </c>
      <c r="K313" s="19">
        <v>1037.7</v>
      </c>
      <c r="L313" s="19">
        <v>16257.3</v>
      </c>
      <c r="M313" s="19">
        <v>288250</v>
      </c>
      <c r="N313" s="20">
        <v>41913</v>
      </c>
      <c r="O313" s="18">
        <v>10</v>
      </c>
      <c r="P313" s="18" t="s">
        <v>34</v>
      </c>
      <c r="Q313" s="18">
        <v>2024</v>
      </c>
    </row>
    <row r="314" spans="1:17" hidden="1" x14ac:dyDescent="0.3">
      <c r="A314" s="14" t="s">
        <v>28</v>
      </c>
      <c r="B314" s="13" t="s">
        <v>359</v>
      </c>
      <c r="C314" s="14" t="s">
        <v>24</v>
      </c>
      <c r="D314" s="13" t="s">
        <v>1040</v>
      </c>
      <c r="E314" s="14" t="s">
        <v>17</v>
      </c>
      <c r="F314" s="14" t="s">
        <v>45</v>
      </c>
      <c r="G314" s="14">
        <v>727</v>
      </c>
      <c r="H314" s="14">
        <v>3</v>
      </c>
      <c r="I314" s="15">
        <v>12</v>
      </c>
      <c r="J314" s="15">
        <v>8724</v>
      </c>
      <c r="K314" s="15">
        <v>610.67999999999995</v>
      </c>
      <c r="L314" s="15">
        <v>8113.32</v>
      </c>
      <c r="M314" s="15">
        <v>2181</v>
      </c>
      <c r="N314" s="16">
        <v>41671</v>
      </c>
      <c r="O314" s="14">
        <v>2</v>
      </c>
      <c r="P314" s="14" t="s">
        <v>37</v>
      </c>
      <c r="Q314" s="14">
        <v>2024</v>
      </c>
    </row>
    <row r="315" spans="1:17" hidden="1" x14ac:dyDescent="0.3">
      <c r="A315" s="18" t="s">
        <v>28</v>
      </c>
      <c r="B315" s="17" t="s">
        <v>360</v>
      </c>
      <c r="C315" s="18" t="s">
        <v>16</v>
      </c>
      <c r="D315" s="17" t="s">
        <v>1044</v>
      </c>
      <c r="E315" s="18" t="s">
        <v>17</v>
      </c>
      <c r="F315" s="18" t="s">
        <v>45</v>
      </c>
      <c r="G315" s="18">
        <v>1884</v>
      </c>
      <c r="H315" s="18">
        <v>3</v>
      </c>
      <c r="I315" s="19">
        <v>12</v>
      </c>
      <c r="J315" s="19">
        <v>22608</v>
      </c>
      <c r="K315" s="19">
        <v>1582.56</v>
      </c>
      <c r="L315" s="19">
        <v>21025.439999999999</v>
      </c>
      <c r="M315" s="19">
        <v>5652</v>
      </c>
      <c r="N315" s="20">
        <v>41852</v>
      </c>
      <c r="O315" s="18">
        <v>8</v>
      </c>
      <c r="P315" s="18" t="s">
        <v>32</v>
      </c>
      <c r="Q315" s="18">
        <v>2024</v>
      </c>
    </row>
    <row r="316" spans="1:17" hidden="1" x14ac:dyDescent="0.3">
      <c r="A316" s="14" t="s">
        <v>15</v>
      </c>
      <c r="B316" s="13" t="s">
        <v>361</v>
      </c>
      <c r="C316" s="14" t="s">
        <v>24</v>
      </c>
      <c r="D316" s="13" t="s">
        <v>1048</v>
      </c>
      <c r="E316" s="14" t="s">
        <v>17</v>
      </c>
      <c r="F316" s="14" t="s">
        <v>45</v>
      </c>
      <c r="G316" s="14">
        <v>1834</v>
      </c>
      <c r="H316" s="14">
        <v>3</v>
      </c>
      <c r="I316" s="15">
        <v>20</v>
      </c>
      <c r="J316" s="15">
        <v>36680</v>
      </c>
      <c r="K316" s="15">
        <v>2567.6</v>
      </c>
      <c r="L316" s="15">
        <v>34112.400000000001</v>
      </c>
      <c r="M316" s="15">
        <v>5502</v>
      </c>
      <c r="N316" s="16">
        <v>41518</v>
      </c>
      <c r="O316" s="14">
        <v>9</v>
      </c>
      <c r="P316" s="14" t="s">
        <v>33</v>
      </c>
      <c r="Q316" s="14">
        <v>2023</v>
      </c>
    </row>
    <row r="317" spans="1:17" hidden="1" x14ac:dyDescent="0.3">
      <c r="A317" s="18" t="s">
        <v>28</v>
      </c>
      <c r="B317" s="17" t="s">
        <v>362</v>
      </c>
      <c r="C317" s="18" t="s">
        <v>24</v>
      </c>
      <c r="D317" s="17" t="s">
        <v>1048</v>
      </c>
      <c r="E317" s="18" t="s">
        <v>26</v>
      </c>
      <c r="F317" s="18" t="s">
        <v>45</v>
      </c>
      <c r="G317" s="18">
        <v>2340</v>
      </c>
      <c r="H317" s="18">
        <v>5</v>
      </c>
      <c r="I317" s="19">
        <v>12</v>
      </c>
      <c r="J317" s="19">
        <v>28080</v>
      </c>
      <c r="K317" s="19">
        <v>1965.6</v>
      </c>
      <c r="L317" s="19">
        <v>26114.400000000001</v>
      </c>
      <c r="M317" s="19">
        <v>11700</v>
      </c>
      <c r="N317" s="20">
        <v>41640</v>
      </c>
      <c r="O317" s="18">
        <v>1</v>
      </c>
      <c r="P317" s="18" t="s">
        <v>19</v>
      </c>
      <c r="Q317" s="18">
        <v>2024</v>
      </c>
    </row>
    <row r="318" spans="1:17" hidden="1" x14ac:dyDescent="0.3">
      <c r="A318" s="14" t="s">
        <v>28</v>
      </c>
      <c r="B318" s="13" t="s">
        <v>363</v>
      </c>
      <c r="C318" s="14" t="s">
        <v>22</v>
      </c>
      <c r="D318" s="13" t="s">
        <v>1044</v>
      </c>
      <c r="E318" s="14" t="s">
        <v>26</v>
      </c>
      <c r="F318" s="14" t="s">
        <v>45</v>
      </c>
      <c r="G318" s="14">
        <v>2342</v>
      </c>
      <c r="H318" s="14">
        <v>5</v>
      </c>
      <c r="I318" s="15">
        <v>12</v>
      </c>
      <c r="J318" s="15">
        <v>28104</v>
      </c>
      <c r="K318" s="15">
        <v>1967.28</v>
      </c>
      <c r="L318" s="15">
        <v>26136.720000000001</v>
      </c>
      <c r="M318" s="15">
        <v>11710</v>
      </c>
      <c r="N318" s="16">
        <v>41944</v>
      </c>
      <c r="O318" s="14">
        <v>11</v>
      </c>
      <c r="P318" s="14" t="s">
        <v>38</v>
      </c>
      <c r="Q318" s="14">
        <v>2024</v>
      </c>
    </row>
    <row r="319" spans="1:17" hidden="1" x14ac:dyDescent="0.3">
      <c r="A319" s="18" t="s">
        <v>15</v>
      </c>
      <c r="B319" s="17" t="s">
        <v>364</v>
      </c>
      <c r="C319" s="18" t="s">
        <v>22</v>
      </c>
      <c r="D319" s="17" t="s">
        <v>1048</v>
      </c>
      <c r="E319" s="18" t="s">
        <v>36</v>
      </c>
      <c r="F319" s="18" t="s">
        <v>45</v>
      </c>
      <c r="G319" s="18">
        <v>1031</v>
      </c>
      <c r="H319" s="18">
        <v>10</v>
      </c>
      <c r="I319" s="19">
        <v>7</v>
      </c>
      <c r="J319" s="19">
        <v>7217</v>
      </c>
      <c r="K319" s="19">
        <v>505.19</v>
      </c>
      <c r="L319" s="19">
        <v>6711.81</v>
      </c>
      <c r="M319" s="19">
        <v>10310</v>
      </c>
      <c r="N319" s="20">
        <v>41518</v>
      </c>
      <c r="O319" s="18">
        <v>9</v>
      </c>
      <c r="P319" s="18" t="s">
        <v>33</v>
      </c>
      <c r="Q319" s="18">
        <v>2023</v>
      </c>
    </row>
    <row r="320" spans="1:17" hidden="1" x14ac:dyDescent="0.3">
      <c r="A320" s="14" t="s">
        <v>21</v>
      </c>
      <c r="B320" s="13" t="s">
        <v>365</v>
      </c>
      <c r="C320" s="14" t="s">
        <v>16</v>
      </c>
      <c r="D320" s="13" t="s">
        <v>1047</v>
      </c>
      <c r="E320" s="14" t="s">
        <v>39</v>
      </c>
      <c r="F320" s="14" t="s">
        <v>45</v>
      </c>
      <c r="G320" s="14">
        <v>1262</v>
      </c>
      <c r="H320" s="14">
        <v>120</v>
      </c>
      <c r="I320" s="15">
        <v>15</v>
      </c>
      <c r="J320" s="15">
        <v>18930</v>
      </c>
      <c r="K320" s="15">
        <v>1325.1</v>
      </c>
      <c r="L320" s="15">
        <v>17604.900000000001</v>
      </c>
      <c r="M320" s="15">
        <v>151440</v>
      </c>
      <c r="N320" s="16">
        <v>41760</v>
      </c>
      <c r="O320" s="14">
        <v>5</v>
      </c>
      <c r="P320" s="14" t="s">
        <v>44</v>
      </c>
      <c r="Q320" s="14">
        <v>2024</v>
      </c>
    </row>
    <row r="321" spans="1:17" hidden="1" x14ac:dyDescent="0.3">
      <c r="A321" s="18" t="s">
        <v>15</v>
      </c>
      <c r="B321" s="17" t="s">
        <v>366</v>
      </c>
      <c r="C321" s="18" t="s">
        <v>16</v>
      </c>
      <c r="D321" s="17" t="s">
        <v>1047</v>
      </c>
      <c r="E321" s="18" t="s">
        <v>39</v>
      </c>
      <c r="F321" s="18" t="s">
        <v>45</v>
      </c>
      <c r="G321" s="18">
        <v>1135</v>
      </c>
      <c r="H321" s="18">
        <v>120</v>
      </c>
      <c r="I321" s="19">
        <v>7</v>
      </c>
      <c r="J321" s="19">
        <v>7945</v>
      </c>
      <c r="K321" s="19">
        <v>556.15</v>
      </c>
      <c r="L321" s="19">
        <v>7388.85</v>
      </c>
      <c r="M321" s="19">
        <v>136200</v>
      </c>
      <c r="N321" s="20">
        <v>41791</v>
      </c>
      <c r="O321" s="18">
        <v>6</v>
      </c>
      <c r="P321" s="18" t="s">
        <v>23</v>
      </c>
      <c r="Q321" s="18">
        <v>2024</v>
      </c>
    </row>
    <row r="322" spans="1:17" x14ac:dyDescent="0.3">
      <c r="A322" s="14" t="s">
        <v>15</v>
      </c>
      <c r="B322" s="13" t="s">
        <v>367</v>
      </c>
      <c r="C322" s="14" t="s">
        <v>35</v>
      </c>
      <c r="D322" s="13" t="s">
        <v>1044</v>
      </c>
      <c r="E322" s="14" t="s">
        <v>39</v>
      </c>
      <c r="F322" s="14" t="s">
        <v>45</v>
      </c>
      <c r="G322" s="14">
        <v>547</v>
      </c>
      <c r="H322" s="14">
        <v>120</v>
      </c>
      <c r="I322" s="15">
        <v>7</v>
      </c>
      <c r="J322" s="15">
        <v>3829</v>
      </c>
      <c r="K322" s="15">
        <v>268.02999999999997</v>
      </c>
      <c r="L322" s="15">
        <v>3560.9700000000003</v>
      </c>
      <c r="M322" s="15">
        <v>65640</v>
      </c>
      <c r="N322" s="16">
        <v>41944</v>
      </c>
      <c r="O322" s="14">
        <v>11</v>
      </c>
      <c r="P322" s="14" t="s">
        <v>38</v>
      </c>
      <c r="Q322" s="14">
        <v>2024</v>
      </c>
    </row>
    <row r="323" spans="1:17" hidden="1" x14ac:dyDescent="0.3">
      <c r="A323" s="18" t="s">
        <v>15</v>
      </c>
      <c r="B323" s="17" t="s">
        <v>368</v>
      </c>
      <c r="C323" s="18" t="s">
        <v>16</v>
      </c>
      <c r="D323" s="17" t="s">
        <v>1046</v>
      </c>
      <c r="E323" s="18" t="s">
        <v>39</v>
      </c>
      <c r="F323" s="18" t="s">
        <v>45</v>
      </c>
      <c r="G323" s="18">
        <v>1582</v>
      </c>
      <c r="H323" s="18">
        <v>120</v>
      </c>
      <c r="I323" s="19">
        <v>7</v>
      </c>
      <c r="J323" s="19">
        <v>11074</v>
      </c>
      <c r="K323" s="19">
        <v>775.18</v>
      </c>
      <c r="L323" s="19">
        <v>10298.82</v>
      </c>
      <c r="M323" s="19">
        <v>189840</v>
      </c>
      <c r="N323" s="20">
        <v>41974</v>
      </c>
      <c r="O323" s="18">
        <v>12</v>
      </c>
      <c r="P323" s="18" t="s">
        <v>25</v>
      </c>
      <c r="Q323" s="18">
        <v>2024</v>
      </c>
    </row>
    <row r="324" spans="1:17" hidden="1" x14ac:dyDescent="0.3">
      <c r="A324" s="14" t="s">
        <v>28</v>
      </c>
      <c r="B324" s="13" t="s">
        <v>369</v>
      </c>
      <c r="C324" s="14" t="s">
        <v>22</v>
      </c>
      <c r="D324" s="13" t="s">
        <v>1044</v>
      </c>
      <c r="E324" s="14" t="s">
        <v>40</v>
      </c>
      <c r="F324" s="14" t="s">
        <v>45</v>
      </c>
      <c r="G324" s="14">
        <v>1738.5</v>
      </c>
      <c r="H324" s="14">
        <v>250</v>
      </c>
      <c r="I324" s="15">
        <v>12</v>
      </c>
      <c r="J324" s="15">
        <v>20862</v>
      </c>
      <c r="K324" s="15">
        <v>1460.34</v>
      </c>
      <c r="L324" s="15">
        <v>19401.66</v>
      </c>
      <c r="M324" s="15">
        <v>434625</v>
      </c>
      <c r="N324" s="16">
        <v>41730</v>
      </c>
      <c r="O324" s="14">
        <v>4</v>
      </c>
      <c r="P324" s="14" t="s">
        <v>41</v>
      </c>
      <c r="Q324" s="14">
        <v>2024</v>
      </c>
    </row>
    <row r="325" spans="1:17" hidden="1" x14ac:dyDescent="0.3">
      <c r="A325" s="18" t="s">
        <v>28</v>
      </c>
      <c r="B325" s="17" t="s">
        <v>370</v>
      </c>
      <c r="C325" s="18" t="s">
        <v>20</v>
      </c>
      <c r="D325" s="17" t="s">
        <v>1045</v>
      </c>
      <c r="E325" s="18" t="s">
        <v>40</v>
      </c>
      <c r="F325" s="18" t="s">
        <v>45</v>
      </c>
      <c r="G325" s="18">
        <v>2215</v>
      </c>
      <c r="H325" s="18">
        <v>250</v>
      </c>
      <c r="I325" s="19">
        <v>12</v>
      </c>
      <c r="J325" s="19">
        <v>26580</v>
      </c>
      <c r="K325" s="19">
        <v>1860.6</v>
      </c>
      <c r="L325" s="19">
        <v>24719.4</v>
      </c>
      <c r="M325" s="19">
        <v>553750</v>
      </c>
      <c r="N325" s="20">
        <v>41518</v>
      </c>
      <c r="O325" s="18">
        <v>9</v>
      </c>
      <c r="P325" s="18" t="s">
        <v>33</v>
      </c>
      <c r="Q325" s="18">
        <v>2023</v>
      </c>
    </row>
    <row r="326" spans="1:17" hidden="1" x14ac:dyDescent="0.3">
      <c r="A326" s="14" t="s">
        <v>15</v>
      </c>
      <c r="B326" s="13" t="s">
        <v>371</v>
      </c>
      <c r="C326" s="14" t="s">
        <v>16</v>
      </c>
      <c r="D326" s="13" t="s">
        <v>1047</v>
      </c>
      <c r="E326" s="14" t="s">
        <v>40</v>
      </c>
      <c r="F326" s="14" t="s">
        <v>45</v>
      </c>
      <c r="G326" s="14">
        <v>1582</v>
      </c>
      <c r="H326" s="14">
        <v>250</v>
      </c>
      <c r="I326" s="15">
        <v>7</v>
      </c>
      <c r="J326" s="15">
        <v>11074</v>
      </c>
      <c r="K326" s="15">
        <v>775.18</v>
      </c>
      <c r="L326" s="15">
        <v>10298.82</v>
      </c>
      <c r="M326" s="15">
        <v>395500</v>
      </c>
      <c r="N326" s="16">
        <v>41974</v>
      </c>
      <c r="O326" s="14">
        <v>12</v>
      </c>
      <c r="P326" s="14" t="s">
        <v>25</v>
      </c>
      <c r="Q326" s="14">
        <v>2024</v>
      </c>
    </row>
    <row r="327" spans="1:17" hidden="1" x14ac:dyDescent="0.3">
      <c r="A327" s="18" t="s">
        <v>15</v>
      </c>
      <c r="B327" s="17" t="s">
        <v>372</v>
      </c>
      <c r="C327" s="18" t="s">
        <v>16</v>
      </c>
      <c r="D327" s="17" t="s">
        <v>1043</v>
      </c>
      <c r="E327" s="18" t="s">
        <v>42</v>
      </c>
      <c r="F327" s="18" t="s">
        <v>45</v>
      </c>
      <c r="G327" s="18">
        <v>1135</v>
      </c>
      <c r="H327" s="18">
        <v>260</v>
      </c>
      <c r="I327" s="19">
        <v>7</v>
      </c>
      <c r="J327" s="19">
        <v>7945</v>
      </c>
      <c r="K327" s="19">
        <v>556.15</v>
      </c>
      <c r="L327" s="19">
        <v>7388.85</v>
      </c>
      <c r="M327" s="19">
        <v>295100</v>
      </c>
      <c r="N327" s="20">
        <v>41791</v>
      </c>
      <c r="O327" s="18">
        <v>6</v>
      </c>
      <c r="P327" s="18" t="s">
        <v>23</v>
      </c>
      <c r="Q327" s="18">
        <v>2024</v>
      </c>
    </row>
    <row r="328" spans="1:17" x14ac:dyDescent="0.3">
      <c r="A328" s="14" t="s">
        <v>15</v>
      </c>
      <c r="B328" s="13" t="s">
        <v>373</v>
      </c>
      <c r="C328" s="14" t="s">
        <v>35</v>
      </c>
      <c r="D328" s="13" t="s">
        <v>1045</v>
      </c>
      <c r="E328" s="14" t="s">
        <v>17</v>
      </c>
      <c r="F328" s="14" t="s">
        <v>45</v>
      </c>
      <c r="G328" s="14">
        <v>1761</v>
      </c>
      <c r="H328" s="14">
        <v>3</v>
      </c>
      <c r="I328" s="15">
        <v>350</v>
      </c>
      <c r="J328" s="15">
        <v>616350</v>
      </c>
      <c r="K328" s="15">
        <v>43144.5</v>
      </c>
      <c r="L328" s="15">
        <v>573205.5</v>
      </c>
      <c r="M328" s="15">
        <v>5283</v>
      </c>
      <c r="N328" s="16">
        <v>41699</v>
      </c>
      <c r="O328" s="14">
        <v>3</v>
      </c>
      <c r="P328" s="14" t="s">
        <v>27</v>
      </c>
      <c r="Q328" s="14">
        <v>2024</v>
      </c>
    </row>
    <row r="329" spans="1:17" hidden="1" x14ac:dyDescent="0.3">
      <c r="A329" s="18" t="s">
        <v>31</v>
      </c>
      <c r="B329" s="17" t="s">
        <v>374</v>
      </c>
      <c r="C329" s="18" t="s">
        <v>22</v>
      </c>
      <c r="D329" s="17" t="s">
        <v>1045</v>
      </c>
      <c r="E329" s="18" t="s">
        <v>17</v>
      </c>
      <c r="F329" s="18" t="s">
        <v>45</v>
      </c>
      <c r="G329" s="18">
        <v>448</v>
      </c>
      <c r="H329" s="18">
        <v>3</v>
      </c>
      <c r="I329" s="19">
        <v>300</v>
      </c>
      <c r="J329" s="19">
        <v>134400</v>
      </c>
      <c r="K329" s="19">
        <v>9408</v>
      </c>
      <c r="L329" s="19">
        <v>124992</v>
      </c>
      <c r="M329" s="19">
        <v>1344</v>
      </c>
      <c r="N329" s="20">
        <v>41791</v>
      </c>
      <c r="O329" s="18">
        <v>6</v>
      </c>
      <c r="P329" s="18" t="s">
        <v>23</v>
      </c>
      <c r="Q329" s="18">
        <v>2024</v>
      </c>
    </row>
    <row r="330" spans="1:17" hidden="1" x14ac:dyDescent="0.3">
      <c r="A330" s="14" t="s">
        <v>31</v>
      </c>
      <c r="B330" s="13" t="s">
        <v>375</v>
      </c>
      <c r="C330" s="14" t="s">
        <v>22</v>
      </c>
      <c r="D330" s="13" t="s">
        <v>1051</v>
      </c>
      <c r="E330" s="14" t="s">
        <v>17</v>
      </c>
      <c r="F330" s="14" t="s">
        <v>45</v>
      </c>
      <c r="G330" s="14">
        <v>2181</v>
      </c>
      <c r="H330" s="14">
        <v>3</v>
      </c>
      <c r="I330" s="15">
        <v>300</v>
      </c>
      <c r="J330" s="15">
        <v>654300</v>
      </c>
      <c r="K330" s="15">
        <v>45801</v>
      </c>
      <c r="L330" s="15">
        <v>608499</v>
      </c>
      <c r="M330" s="15">
        <v>6543</v>
      </c>
      <c r="N330" s="16">
        <v>41913</v>
      </c>
      <c r="O330" s="14">
        <v>10</v>
      </c>
      <c r="P330" s="14" t="s">
        <v>34</v>
      </c>
      <c r="Q330" s="14">
        <v>2024</v>
      </c>
    </row>
    <row r="331" spans="1:17" hidden="1" x14ac:dyDescent="0.3">
      <c r="A331" s="18" t="s">
        <v>15</v>
      </c>
      <c r="B331" s="17" t="s">
        <v>376</v>
      </c>
      <c r="C331" s="18" t="s">
        <v>22</v>
      </c>
      <c r="D331" s="17" t="s">
        <v>1052</v>
      </c>
      <c r="E331" s="18" t="s">
        <v>26</v>
      </c>
      <c r="F331" s="18" t="s">
        <v>45</v>
      </c>
      <c r="G331" s="18">
        <v>1976</v>
      </c>
      <c r="H331" s="18">
        <v>5</v>
      </c>
      <c r="I331" s="19">
        <v>20</v>
      </c>
      <c r="J331" s="19">
        <v>39520</v>
      </c>
      <c r="K331" s="19">
        <v>2766.4</v>
      </c>
      <c r="L331" s="19">
        <v>36753.599999999999</v>
      </c>
      <c r="M331" s="19">
        <v>9880</v>
      </c>
      <c r="N331" s="20">
        <v>41913</v>
      </c>
      <c r="O331" s="18">
        <v>10</v>
      </c>
      <c r="P331" s="18" t="s">
        <v>34</v>
      </c>
      <c r="Q331" s="18">
        <v>2024</v>
      </c>
    </row>
    <row r="332" spans="1:17" hidden="1" x14ac:dyDescent="0.3">
      <c r="A332" s="14" t="s">
        <v>31</v>
      </c>
      <c r="B332" s="13" t="s">
        <v>377</v>
      </c>
      <c r="C332" s="14" t="s">
        <v>22</v>
      </c>
      <c r="D332" s="13" t="s">
        <v>1046</v>
      </c>
      <c r="E332" s="14" t="s">
        <v>26</v>
      </c>
      <c r="F332" s="14" t="s">
        <v>45</v>
      </c>
      <c r="G332" s="14">
        <v>2181</v>
      </c>
      <c r="H332" s="14">
        <v>5</v>
      </c>
      <c r="I332" s="15">
        <v>300</v>
      </c>
      <c r="J332" s="15">
        <v>654300</v>
      </c>
      <c r="K332" s="15">
        <v>45801</v>
      </c>
      <c r="L332" s="15">
        <v>608499</v>
      </c>
      <c r="M332" s="15">
        <v>10905</v>
      </c>
      <c r="N332" s="16">
        <v>41913</v>
      </c>
      <c r="O332" s="14">
        <v>10</v>
      </c>
      <c r="P332" s="14" t="s">
        <v>34</v>
      </c>
      <c r="Q332" s="14">
        <v>2024</v>
      </c>
    </row>
    <row r="333" spans="1:17" hidden="1" x14ac:dyDescent="0.3">
      <c r="A333" s="18" t="s">
        <v>29</v>
      </c>
      <c r="B333" s="17" t="s">
        <v>378</v>
      </c>
      <c r="C333" s="18" t="s">
        <v>20</v>
      </c>
      <c r="D333" s="17" t="s">
        <v>1044</v>
      </c>
      <c r="E333" s="18" t="s">
        <v>26</v>
      </c>
      <c r="F333" s="18" t="s">
        <v>45</v>
      </c>
      <c r="G333" s="18">
        <v>2500</v>
      </c>
      <c r="H333" s="18">
        <v>5</v>
      </c>
      <c r="I333" s="19">
        <v>125</v>
      </c>
      <c r="J333" s="19">
        <v>312500</v>
      </c>
      <c r="K333" s="19">
        <v>21875</v>
      </c>
      <c r="L333" s="19">
        <v>290625</v>
      </c>
      <c r="M333" s="19">
        <v>12500</v>
      </c>
      <c r="N333" s="20">
        <v>41579</v>
      </c>
      <c r="O333" s="18">
        <v>11</v>
      </c>
      <c r="P333" s="18" t="s">
        <v>38</v>
      </c>
      <c r="Q333" s="18">
        <v>2023</v>
      </c>
    </row>
    <row r="334" spans="1:17" hidden="1" x14ac:dyDescent="0.3">
      <c r="A334" s="14" t="s">
        <v>31</v>
      </c>
      <c r="B334" s="13" t="s">
        <v>379</v>
      </c>
      <c r="C334" s="14" t="s">
        <v>16</v>
      </c>
      <c r="D334" s="13" t="s">
        <v>1048</v>
      </c>
      <c r="E334" s="14" t="s">
        <v>36</v>
      </c>
      <c r="F334" s="14" t="s">
        <v>45</v>
      </c>
      <c r="G334" s="14">
        <v>1702</v>
      </c>
      <c r="H334" s="14">
        <v>10</v>
      </c>
      <c r="I334" s="15">
        <v>300</v>
      </c>
      <c r="J334" s="15">
        <v>510600</v>
      </c>
      <c r="K334" s="15">
        <v>35742</v>
      </c>
      <c r="L334" s="15">
        <v>474858</v>
      </c>
      <c r="M334" s="15">
        <v>17020</v>
      </c>
      <c r="N334" s="16">
        <v>41760</v>
      </c>
      <c r="O334" s="14">
        <v>5</v>
      </c>
      <c r="P334" s="14" t="s">
        <v>44</v>
      </c>
      <c r="Q334" s="14">
        <v>2024</v>
      </c>
    </row>
    <row r="335" spans="1:17" hidden="1" x14ac:dyDescent="0.3">
      <c r="A335" s="18" t="s">
        <v>31</v>
      </c>
      <c r="B335" s="17" t="s">
        <v>380</v>
      </c>
      <c r="C335" s="18" t="s">
        <v>22</v>
      </c>
      <c r="D335" s="17" t="s">
        <v>1052</v>
      </c>
      <c r="E335" s="18" t="s">
        <v>36</v>
      </c>
      <c r="F335" s="18" t="s">
        <v>45</v>
      </c>
      <c r="G335" s="18">
        <v>448</v>
      </c>
      <c r="H335" s="18">
        <v>10</v>
      </c>
      <c r="I335" s="19">
        <v>300</v>
      </c>
      <c r="J335" s="19">
        <v>134400</v>
      </c>
      <c r="K335" s="19">
        <v>9408</v>
      </c>
      <c r="L335" s="19">
        <v>124992</v>
      </c>
      <c r="M335" s="19">
        <v>4480</v>
      </c>
      <c r="N335" s="20">
        <v>41791</v>
      </c>
      <c r="O335" s="18">
        <v>6</v>
      </c>
      <c r="P335" s="18" t="s">
        <v>23</v>
      </c>
      <c r="Q335" s="18">
        <v>2024</v>
      </c>
    </row>
    <row r="336" spans="1:17" hidden="1" x14ac:dyDescent="0.3">
      <c r="A336" s="14" t="s">
        <v>29</v>
      </c>
      <c r="B336" s="13" t="s">
        <v>381</v>
      </c>
      <c r="C336" s="14" t="s">
        <v>20</v>
      </c>
      <c r="D336" s="13" t="s">
        <v>1041</v>
      </c>
      <c r="E336" s="14" t="s">
        <v>36</v>
      </c>
      <c r="F336" s="14" t="s">
        <v>45</v>
      </c>
      <c r="G336" s="14">
        <v>3513</v>
      </c>
      <c r="H336" s="14">
        <v>10</v>
      </c>
      <c r="I336" s="15">
        <v>125</v>
      </c>
      <c r="J336" s="15">
        <v>439125</v>
      </c>
      <c r="K336" s="15">
        <v>30738.75</v>
      </c>
      <c r="L336" s="15">
        <v>408386.25</v>
      </c>
      <c r="M336" s="15">
        <v>35130</v>
      </c>
      <c r="N336" s="16">
        <v>41821</v>
      </c>
      <c r="O336" s="14">
        <v>7</v>
      </c>
      <c r="P336" s="14" t="s">
        <v>30</v>
      </c>
      <c r="Q336" s="14">
        <v>2024</v>
      </c>
    </row>
    <row r="337" spans="1:17" hidden="1" x14ac:dyDescent="0.3">
      <c r="A337" s="18" t="s">
        <v>21</v>
      </c>
      <c r="B337" s="17" t="s">
        <v>382</v>
      </c>
      <c r="C337" s="18" t="s">
        <v>22</v>
      </c>
      <c r="D337" s="17" t="s">
        <v>1051</v>
      </c>
      <c r="E337" s="18" t="s">
        <v>36</v>
      </c>
      <c r="F337" s="18" t="s">
        <v>45</v>
      </c>
      <c r="G337" s="18">
        <v>2101</v>
      </c>
      <c r="H337" s="18">
        <v>10</v>
      </c>
      <c r="I337" s="19">
        <v>15</v>
      </c>
      <c r="J337" s="19">
        <v>31515</v>
      </c>
      <c r="K337" s="19">
        <v>2206.0500000000002</v>
      </c>
      <c r="L337" s="19">
        <v>29308.95</v>
      </c>
      <c r="M337" s="19">
        <v>21010</v>
      </c>
      <c r="N337" s="20">
        <v>41852</v>
      </c>
      <c r="O337" s="18">
        <v>8</v>
      </c>
      <c r="P337" s="18" t="s">
        <v>32</v>
      </c>
      <c r="Q337" s="18">
        <v>2024</v>
      </c>
    </row>
    <row r="338" spans="1:17" x14ac:dyDescent="0.3">
      <c r="A338" s="14" t="s">
        <v>21</v>
      </c>
      <c r="B338" s="13" t="s">
        <v>383</v>
      </c>
      <c r="C338" s="14" t="s">
        <v>35</v>
      </c>
      <c r="D338" s="13" t="s">
        <v>1041</v>
      </c>
      <c r="E338" s="14" t="s">
        <v>36</v>
      </c>
      <c r="F338" s="14" t="s">
        <v>45</v>
      </c>
      <c r="G338" s="14">
        <v>2931</v>
      </c>
      <c r="H338" s="14">
        <v>10</v>
      </c>
      <c r="I338" s="15">
        <v>15</v>
      </c>
      <c r="J338" s="15">
        <v>43965</v>
      </c>
      <c r="K338" s="15">
        <v>3077.55</v>
      </c>
      <c r="L338" s="15">
        <v>40887.449999999997</v>
      </c>
      <c r="M338" s="15">
        <v>29310</v>
      </c>
      <c r="N338" s="16">
        <v>41518</v>
      </c>
      <c r="O338" s="14">
        <v>9</v>
      </c>
      <c r="P338" s="14" t="s">
        <v>33</v>
      </c>
      <c r="Q338" s="14">
        <v>2023</v>
      </c>
    </row>
    <row r="339" spans="1:17" hidden="1" x14ac:dyDescent="0.3">
      <c r="A339" s="18" t="s">
        <v>15</v>
      </c>
      <c r="B339" s="17" t="s">
        <v>384</v>
      </c>
      <c r="C339" s="18" t="s">
        <v>22</v>
      </c>
      <c r="D339" s="17" t="s">
        <v>1049</v>
      </c>
      <c r="E339" s="18" t="s">
        <v>36</v>
      </c>
      <c r="F339" s="18" t="s">
        <v>45</v>
      </c>
      <c r="G339" s="18">
        <v>1535</v>
      </c>
      <c r="H339" s="18">
        <v>10</v>
      </c>
      <c r="I339" s="19">
        <v>20</v>
      </c>
      <c r="J339" s="19">
        <v>30700</v>
      </c>
      <c r="K339" s="19">
        <v>2149</v>
      </c>
      <c r="L339" s="19">
        <v>28551</v>
      </c>
      <c r="M339" s="19">
        <v>15350</v>
      </c>
      <c r="N339" s="20">
        <v>41883</v>
      </c>
      <c r="O339" s="18">
        <v>9</v>
      </c>
      <c r="P339" s="18" t="s">
        <v>33</v>
      </c>
      <c r="Q339" s="18">
        <v>2024</v>
      </c>
    </row>
    <row r="340" spans="1:17" hidden="1" x14ac:dyDescent="0.3">
      <c r="A340" s="14" t="s">
        <v>31</v>
      </c>
      <c r="B340" s="13" t="s">
        <v>385</v>
      </c>
      <c r="C340" s="14" t="s">
        <v>20</v>
      </c>
      <c r="D340" s="13" t="s">
        <v>1051</v>
      </c>
      <c r="E340" s="14" t="s">
        <v>36</v>
      </c>
      <c r="F340" s="14" t="s">
        <v>45</v>
      </c>
      <c r="G340" s="14">
        <v>1123</v>
      </c>
      <c r="H340" s="14">
        <v>10</v>
      </c>
      <c r="I340" s="15">
        <v>300</v>
      </c>
      <c r="J340" s="15">
        <v>336900</v>
      </c>
      <c r="K340" s="15">
        <v>23583</v>
      </c>
      <c r="L340" s="15">
        <v>313317</v>
      </c>
      <c r="M340" s="15">
        <v>11230</v>
      </c>
      <c r="N340" s="16">
        <v>41518</v>
      </c>
      <c r="O340" s="14">
        <v>9</v>
      </c>
      <c r="P340" s="14" t="s">
        <v>33</v>
      </c>
      <c r="Q340" s="14">
        <v>2023</v>
      </c>
    </row>
    <row r="341" spans="1:17" hidden="1" x14ac:dyDescent="0.3">
      <c r="A341" s="18" t="s">
        <v>31</v>
      </c>
      <c r="B341" s="17" t="s">
        <v>386</v>
      </c>
      <c r="C341" s="18" t="s">
        <v>16</v>
      </c>
      <c r="D341" s="17" t="s">
        <v>1048</v>
      </c>
      <c r="E341" s="18" t="s">
        <v>36</v>
      </c>
      <c r="F341" s="18" t="s">
        <v>45</v>
      </c>
      <c r="G341" s="18">
        <v>1404</v>
      </c>
      <c r="H341" s="18">
        <v>10</v>
      </c>
      <c r="I341" s="19">
        <v>300</v>
      </c>
      <c r="J341" s="19">
        <v>421200</v>
      </c>
      <c r="K341" s="19">
        <v>29484</v>
      </c>
      <c r="L341" s="19">
        <v>391716</v>
      </c>
      <c r="M341" s="19">
        <v>14040</v>
      </c>
      <c r="N341" s="20">
        <v>41579</v>
      </c>
      <c r="O341" s="18">
        <v>11</v>
      </c>
      <c r="P341" s="18" t="s">
        <v>38</v>
      </c>
      <c r="Q341" s="18">
        <v>2023</v>
      </c>
    </row>
    <row r="342" spans="1:17" hidden="1" x14ac:dyDescent="0.3">
      <c r="A342" s="14" t="s">
        <v>28</v>
      </c>
      <c r="B342" s="13" t="s">
        <v>387</v>
      </c>
      <c r="C342" s="14" t="s">
        <v>24</v>
      </c>
      <c r="D342" s="13" t="s">
        <v>1041</v>
      </c>
      <c r="E342" s="14" t="s">
        <v>36</v>
      </c>
      <c r="F342" s="14" t="s">
        <v>45</v>
      </c>
      <c r="G342" s="14">
        <v>2763</v>
      </c>
      <c r="H342" s="14">
        <v>10</v>
      </c>
      <c r="I342" s="15">
        <v>12</v>
      </c>
      <c r="J342" s="15">
        <v>33156</v>
      </c>
      <c r="K342" s="15">
        <v>2320.92</v>
      </c>
      <c r="L342" s="15">
        <v>30835.08</v>
      </c>
      <c r="M342" s="15">
        <v>27630</v>
      </c>
      <c r="N342" s="16">
        <v>41579</v>
      </c>
      <c r="O342" s="14">
        <v>11</v>
      </c>
      <c r="P342" s="14" t="s">
        <v>38</v>
      </c>
      <c r="Q342" s="14">
        <v>2023</v>
      </c>
    </row>
    <row r="343" spans="1:17" hidden="1" x14ac:dyDescent="0.3">
      <c r="A343" s="18" t="s">
        <v>15</v>
      </c>
      <c r="B343" s="17" t="s">
        <v>388</v>
      </c>
      <c r="C343" s="18" t="s">
        <v>20</v>
      </c>
      <c r="D343" s="17" t="s">
        <v>1040</v>
      </c>
      <c r="E343" s="18" t="s">
        <v>36</v>
      </c>
      <c r="F343" s="18" t="s">
        <v>45</v>
      </c>
      <c r="G343" s="18">
        <v>2125</v>
      </c>
      <c r="H343" s="18">
        <v>10</v>
      </c>
      <c r="I343" s="19">
        <v>7</v>
      </c>
      <c r="J343" s="19">
        <v>14875</v>
      </c>
      <c r="K343" s="19">
        <v>1041.25</v>
      </c>
      <c r="L343" s="19">
        <v>13833.75</v>
      </c>
      <c r="M343" s="19">
        <v>21250</v>
      </c>
      <c r="N343" s="20">
        <v>41609</v>
      </c>
      <c r="O343" s="18">
        <v>12</v>
      </c>
      <c r="P343" s="18" t="s">
        <v>25</v>
      </c>
      <c r="Q343" s="18">
        <v>2023</v>
      </c>
    </row>
    <row r="344" spans="1:17" hidden="1" x14ac:dyDescent="0.3">
      <c r="A344" s="14" t="s">
        <v>31</v>
      </c>
      <c r="B344" s="13" t="s">
        <v>389</v>
      </c>
      <c r="C344" s="14" t="s">
        <v>22</v>
      </c>
      <c r="D344" s="13" t="s">
        <v>1041</v>
      </c>
      <c r="E344" s="14" t="s">
        <v>39</v>
      </c>
      <c r="F344" s="14" t="s">
        <v>45</v>
      </c>
      <c r="G344" s="14">
        <v>1659</v>
      </c>
      <c r="H344" s="14">
        <v>120</v>
      </c>
      <c r="I344" s="15">
        <v>300</v>
      </c>
      <c r="J344" s="15">
        <v>497700</v>
      </c>
      <c r="K344" s="15">
        <v>34839</v>
      </c>
      <c r="L344" s="15">
        <v>462861</v>
      </c>
      <c r="M344" s="15">
        <v>199080</v>
      </c>
      <c r="N344" s="16">
        <v>41821</v>
      </c>
      <c r="O344" s="14">
        <v>7</v>
      </c>
      <c r="P344" s="14" t="s">
        <v>30</v>
      </c>
      <c r="Q344" s="14">
        <v>2024</v>
      </c>
    </row>
    <row r="345" spans="1:17" hidden="1" x14ac:dyDescent="0.3">
      <c r="A345" s="18" t="s">
        <v>15</v>
      </c>
      <c r="B345" s="17" t="s">
        <v>390</v>
      </c>
      <c r="C345" s="18" t="s">
        <v>24</v>
      </c>
      <c r="D345" s="17" t="s">
        <v>1042</v>
      </c>
      <c r="E345" s="18" t="s">
        <v>39</v>
      </c>
      <c r="F345" s="18" t="s">
        <v>45</v>
      </c>
      <c r="G345" s="18">
        <v>609</v>
      </c>
      <c r="H345" s="18">
        <v>120</v>
      </c>
      <c r="I345" s="19">
        <v>20</v>
      </c>
      <c r="J345" s="19">
        <v>12180</v>
      </c>
      <c r="K345" s="19">
        <v>852.6</v>
      </c>
      <c r="L345" s="19">
        <v>11327.4</v>
      </c>
      <c r="M345" s="19">
        <v>73080</v>
      </c>
      <c r="N345" s="20">
        <v>41852</v>
      </c>
      <c r="O345" s="18">
        <v>8</v>
      </c>
      <c r="P345" s="18" t="s">
        <v>32</v>
      </c>
      <c r="Q345" s="18">
        <v>2024</v>
      </c>
    </row>
    <row r="346" spans="1:17" hidden="1" x14ac:dyDescent="0.3">
      <c r="A346" s="14" t="s">
        <v>29</v>
      </c>
      <c r="B346" s="13" t="s">
        <v>391</v>
      </c>
      <c r="C346" s="14" t="s">
        <v>20</v>
      </c>
      <c r="D346" s="13" t="s">
        <v>1043</v>
      </c>
      <c r="E346" s="14" t="s">
        <v>39</v>
      </c>
      <c r="F346" s="14" t="s">
        <v>45</v>
      </c>
      <c r="G346" s="14">
        <v>2087</v>
      </c>
      <c r="H346" s="14">
        <v>120</v>
      </c>
      <c r="I346" s="15">
        <v>125</v>
      </c>
      <c r="J346" s="15">
        <v>260875</v>
      </c>
      <c r="K346" s="15">
        <v>18261.25</v>
      </c>
      <c r="L346" s="15">
        <v>242613.75</v>
      </c>
      <c r="M346" s="15">
        <v>250440</v>
      </c>
      <c r="N346" s="16">
        <v>41883</v>
      </c>
      <c r="O346" s="14">
        <v>9</v>
      </c>
      <c r="P346" s="14" t="s">
        <v>33</v>
      </c>
      <c r="Q346" s="14">
        <v>2024</v>
      </c>
    </row>
    <row r="347" spans="1:17" hidden="1" x14ac:dyDescent="0.3">
      <c r="A347" s="18" t="s">
        <v>15</v>
      </c>
      <c r="B347" s="17" t="s">
        <v>392</v>
      </c>
      <c r="C347" s="18" t="s">
        <v>22</v>
      </c>
      <c r="D347" s="17" t="s">
        <v>1041</v>
      </c>
      <c r="E347" s="18" t="s">
        <v>39</v>
      </c>
      <c r="F347" s="18" t="s">
        <v>45</v>
      </c>
      <c r="G347" s="18">
        <v>1976</v>
      </c>
      <c r="H347" s="18">
        <v>120</v>
      </c>
      <c r="I347" s="19">
        <v>20</v>
      </c>
      <c r="J347" s="19">
        <v>39520</v>
      </c>
      <c r="K347" s="19">
        <v>2766.4</v>
      </c>
      <c r="L347" s="19">
        <v>36753.599999999999</v>
      </c>
      <c r="M347" s="19">
        <v>237120</v>
      </c>
      <c r="N347" s="20">
        <v>41913</v>
      </c>
      <c r="O347" s="18">
        <v>10</v>
      </c>
      <c r="P347" s="18" t="s">
        <v>34</v>
      </c>
      <c r="Q347" s="18">
        <v>2024</v>
      </c>
    </row>
    <row r="348" spans="1:17" x14ac:dyDescent="0.3">
      <c r="A348" s="14" t="s">
        <v>15</v>
      </c>
      <c r="B348" s="13" t="s">
        <v>393</v>
      </c>
      <c r="C348" s="14" t="s">
        <v>35</v>
      </c>
      <c r="D348" s="13" t="s">
        <v>1048</v>
      </c>
      <c r="E348" s="14" t="s">
        <v>39</v>
      </c>
      <c r="F348" s="14" t="s">
        <v>45</v>
      </c>
      <c r="G348" s="14">
        <v>1421</v>
      </c>
      <c r="H348" s="14">
        <v>120</v>
      </c>
      <c r="I348" s="15">
        <v>20</v>
      </c>
      <c r="J348" s="15">
        <v>28420</v>
      </c>
      <c r="K348" s="15">
        <v>1989.4</v>
      </c>
      <c r="L348" s="15">
        <v>26430.6</v>
      </c>
      <c r="M348" s="15">
        <v>170520</v>
      </c>
      <c r="N348" s="16">
        <v>41609</v>
      </c>
      <c r="O348" s="14">
        <v>12</v>
      </c>
      <c r="P348" s="14" t="s">
        <v>25</v>
      </c>
      <c r="Q348" s="14">
        <v>2023</v>
      </c>
    </row>
    <row r="349" spans="1:17" x14ac:dyDescent="0.3">
      <c r="A349" s="18" t="s">
        <v>31</v>
      </c>
      <c r="B349" s="17" t="s">
        <v>394</v>
      </c>
      <c r="C349" s="18" t="s">
        <v>35</v>
      </c>
      <c r="D349" s="17" t="s">
        <v>1048</v>
      </c>
      <c r="E349" s="18" t="s">
        <v>39</v>
      </c>
      <c r="F349" s="18" t="s">
        <v>45</v>
      </c>
      <c r="G349" s="18">
        <v>1372</v>
      </c>
      <c r="H349" s="18">
        <v>120</v>
      </c>
      <c r="I349" s="19">
        <v>300</v>
      </c>
      <c r="J349" s="19">
        <v>411600</v>
      </c>
      <c r="K349" s="19">
        <v>28812</v>
      </c>
      <c r="L349" s="19">
        <v>382788</v>
      </c>
      <c r="M349" s="19">
        <v>164640</v>
      </c>
      <c r="N349" s="20">
        <v>41974</v>
      </c>
      <c r="O349" s="18">
        <v>12</v>
      </c>
      <c r="P349" s="18" t="s">
        <v>25</v>
      </c>
      <c r="Q349" s="18">
        <v>2024</v>
      </c>
    </row>
    <row r="350" spans="1:17" hidden="1" x14ac:dyDescent="0.3">
      <c r="A350" s="14" t="s">
        <v>15</v>
      </c>
      <c r="B350" s="13" t="s">
        <v>395</v>
      </c>
      <c r="C350" s="14" t="s">
        <v>20</v>
      </c>
      <c r="D350" s="13" t="s">
        <v>1042</v>
      </c>
      <c r="E350" s="14" t="s">
        <v>39</v>
      </c>
      <c r="F350" s="14" t="s">
        <v>45</v>
      </c>
      <c r="G350" s="14">
        <v>588</v>
      </c>
      <c r="H350" s="14">
        <v>120</v>
      </c>
      <c r="I350" s="15">
        <v>20</v>
      </c>
      <c r="J350" s="15">
        <v>11760</v>
      </c>
      <c r="K350" s="15">
        <v>823.2</v>
      </c>
      <c r="L350" s="15">
        <v>10936.8</v>
      </c>
      <c r="M350" s="15">
        <v>70560</v>
      </c>
      <c r="N350" s="16">
        <v>41609</v>
      </c>
      <c r="O350" s="14">
        <v>12</v>
      </c>
      <c r="P350" s="14" t="s">
        <v>25</v>
      </c>
      <c r="Q350" s="14">
        <v>2023</v>
      </c>
    </row>
    <row r="351" spans="1:17" hidden="1" x14ac:dyDescent="0.3">
      <c r="A351" s="18" t="s">
        <v>28</v>
      </c>
      <c r="B351" s="17" t="s">
        <v>396</v>
      </c>
      <c r="C351" s="18" t="s">
        <v>16</v>
      </c>
      <c r="D351" s="17" t="s">
        <v>1043</v>
      </c>
      <c r="E351" s="18" t="s">
        <v>40</v>
      </c>
      <c r="F351" s="18" t="s">
        <v>45</v>
      </c>
      <c r="G351" s="18">
        <v>3244.5</v>
      </c>
      <c r="H351" s="18">
        <v>250</v>
      </c>
      <c r="I351" s="19">
        <v>12</v>
      </c>
      <c r="J351" s="19">
        <v>38934</v>
      </c>
      <c r="K351" s="19">
        <v>2725.38</v>
      </c>
      <c r="L351" s="19">
        <v>36208.620000000003</v>
      </c>
      <c r="M351" s="19">
        <v>811125</v>
      </c>
      <c r="N351" s="20">
        <v>41640</v>
      </c>
      <c r="O351" s="18">
        <v>1</v>
      </c>
      <c r="P351" s="18" t="s">
        <v>19</v>
      </c>
      <c r="Q351" s="18">
        <v>2024</v>
      </c>
    </row>
    <row r="352" spans="1:17" hidden="1" x14ac:dyDescent="0.3">
      <c r="A352" s="14" t="s">
        <v>31</v>
      </c>
      <c r="B352" s="13" t="s">
        <v>397</v>
      </c>
      <c r="C352" s="14" t="s">
        <v>22</v>
      </c>
      <c r="D352" s="13" t="s">
        <v>1046</v>
      </c>
      <c r="E352" s="14" t="s">
        <v>40</v>
      </c>
      <c r="F352" s="14" t="s">
        <v>45</v>
      </c>
      <c r="G352" s="14">
        <v>959</v>
      </c>
      <c r="H352" s="14">
        <v>250</v>
      </c>
      <c r="I352" s="15">
        <v>300</v>
      </c>
      <c r="J352" s="15">
        <v>287700</v>
      </c>
      <c r="K352" s="15">
        <v>20139</v>
      </c>
      <c r="L352" s="15">
        <v>267561</v>
      </c>
      <c r="M352" s="15">
        <v>239750</v>
      </c>
      <c r="N352" s="16">
        <v>41671</v>
      </c>
      <c r="O352" s="14">
        <v>2</v>
      </c>
      <c r="P352" s="14" t="s">
        <v>37</v>
      </c>
      <c r="Q352" s="14">
        <v>2024</v>
      </c>
    </row>
    <row r="353" spans="1:17" hidden="1" x14ac:dyDescent="0.3">
      <c r="A353" s="18" t="s">
        <v>31</v>
      </c>
      <c r="B353" s="17" t="s">
        <v>398</v>
      </c>
      <c r="C353" s="18" t="s">
        <v>24</v>
      </c>
      <c r="D353" s="17" t="s">
        <v>1044</v>
      </c>
      <c r="E353" s="18" t="s">
        <v>40</v>
      </c>
      <c r="F353" s="18" t="s">
        <v>45</v>
      </c>
      <c r="G353" s="18">
        <v>2747</v>
      </c>
      <c r="H353" s="18">
        <v>250</v>
      </c>
      <c r="I353" s="19">
        <v>300</v>
      </c>
      <c r="J353" s="19">
        <v>824100</v>
      </c>
      <c r="K353" s="19">
        <v>57687</v>
      </c>
      <c r="L353" s="19">
        <v>766413</v>
      </c>
      <c r="M353" s="19">
        <v>686750</v>
      </c>
      <c r="N353" s="20">
        <v>41671</v>
      </c>
      <c r="O353" s="18">
        <v>2</v>
      </c>
      <c r="P353" s="18" t="s">
        <v>37</v>
      </c>
      <c r="Q353" s="18">
        <v>2024</v>
      </c>
    </row>
    <row r="354" spans="1:17" hidden="1" x14ac:dyDescent="0.3">
      <c r="A354" s="14" t="s">
        <v>29</v>
      </c>
      <c r="B354" s="13" t="s">
        <v>399</v>
      </c>
      <c r="C354" s="14" t="s">
        <v>16</v>
      </c>
      <c r="D354" s="13" t="s">
        <v>1041</v>
      </c>
      <c r="E354" s="14" t="s">
        <v>42</v>
      </c>
      <c r="F354" s="14" t="s">
        <v>45</v>
      </c>
      <c r="G354" s="14">
        <v>1645</v>
      </c>
      <c r="H354" s="14">
        <v>260</v>
      </c>
      <c r="I354" s="15">
        <v>125</v>
      </c>
      <c r="J354" s="15">
        <v>205625</v>
      </c>
      <c r="K354" s="15">
        <v>14393.75</v>
      </c>
      <c r="L354" s="15">
        <v>191231.25</v>
      </c>
      <c r="M354" s="15">
        <v>427700</v>
      </c>
      <c r="N354" s="16">
        <v>41760</v>
      </c>
      <c r="O354" s="14">
        <v>5</v>
      </c>
      <c r="P354" s="14" t="s">
        <v>44</v>
      </c>
      <c r="Q354" s="14">
        <v>2024</v>
      </c>
    </row>
    <row r="355" spans="1:17" hidden="1" x14ac:dyDescent="0.3">
      <c r="A355" s="18" t="s">
        <v>15</v>
      </c>
      <c r="B355" s="17" t="s">
        <v>400</v>
      </c>
      <c r="C355" s="18" t="s">
        <v>22</v>
      </c>
      <c r="D355" s="17" t="s">
        <v>1043</v>
      </c>
      <c r="E355" s="18" t="s">
        <v>42</v>
      </c>
      <c r="F355" s="18" t="s">
        <v>45</v>
      </c>
      <c r="G355" s="18">
        <v>2876</v>
      </c>
      <c r="H355" s="18">
        <v>260</v>
      </c>
      <c r="I355" s="19">
        <v>350</v>
      </c>
      <c r="J355" s="19">
        <v>1006600</v>
      </c>
      <c r="K355" s="19">
        <v>70462</v>
      </c>
      <c r="L355" s="19">
        <v>936138</v>
      </c>
      <c r="M355" s="19">
        <v>747760</v>
      </c>
      <c r="N355" s="20">
        <v>41883</v>
      </c>
      <c r="O355" s="18">
        <v>9</v>
      </c>
      <c r="P355" s="18" t="s">
        <v>33</v>
      </c>
      <c r="Q355" s="18">
        <v>2024</v>
      </c>
    </row>
    <row r="356" spans="1:17" hidden="1" x14ac:dyDescent="0.3">
      <c r="A356" s="14" t="s">
        <v>29</v>
      </c>
      <c r="B356" s="13" t="s">
        <v>401</v>
      </c>
      <c r="C356" s="14" t="s">
        <v>20</v>
      </c>
      <c r="D356" s="13" t="s">
        <v>1045</v>
      </c>
      <c r="E356" s="14" t="s">
        <v>42</v>
      </c>
      <c r="F356" s="14" t="s">
        <v>45</v>
      </c>
      <c r="G356" s="14">
        <v>994</v>
      </c>
      <c r="H356" s="14">
        <v>260</v>
      </c>
      <c r="I356" s="15">
        <v>125</v>
      </c>
      <c r="J356" s="15">
        <v>124250</v>
      </c>
      <c r="K356" s="15">
        <v>8697.5</v>
      </c>
      <c r="L356" s="15">
        <v>115552.5</v>
      </c>
      <c r="M356" s="15">
        <v>258440</v>
      </c>
      <c r="N356" s="16">
        <v>41518</v>
      </c>
      <c r="O356" s="14">
        <v>9</v>
      </c>
      <c r="P356" s="14" t="s">
        <v>33</v>
      </c>
      <c r="Q356" s="14">
        <v>2023</v>
      </c>
    </row>
    <row r="357" spans="1:17" hidden="1" x14ac:dyDescent="0.3">
      <c r="A357" s="18" t="s">
        <v>15</v>
      </c>
      <c r="B357" s="17" t="s">
        <v>402</v>
      </c>
      <c r="C357" s="18" t="s">
        <v>16</v>
      </c>
      <c r="D357" s="17" t="s">
        <v>1044</v>
      </c>
      <c r="E357" s="18" t="s">
        <v>42</v>
      </c>
      <c r="F357" s="18" t="s">
        <v>45</v>
      </c>
      <c r="G357" s="18">
        <v>1118</v>
      </c>
      <c r="H357" s="18">
        <v>260</v>
      </c>
      <c r="I357" s="19">
        <v>20</v>
      </c>
      <c r="J357" s="19">
        <v>22360</v>
      </c>
      <c r="K357" s="19">
        <v>1565.2</v>
      </c>
      <c r="L357" s="19">
        <v>20794.8</v>
      </c>
      <c r="M357" s="19">
        <v>290680</v>
      </c>
      <c r="N357" s="20">
        <v>41944</v>
      </c>
      <c r="O357" s="18">
        <v>11</v>
      </c>
      <c r="P357" s="18" t="s">
        <v>38</v>
      </c>
      <c r="Q357" s="18">
        <v>2024</v>
      </c>
    </row>
    <row r="358" spans="1:17" hidden="1" x14ac:dyDescent="0.3">
      <c r="A358" s="14" t="s">
        <v>31</v>
      </c>
      <c r="B358" s="13" t="s">
        <v>403</v>
      </c>
      <c r="C358" s="14" t="s">
        <v>35</v>
      </c>
      <c r="D358" s="13" t="s">
        <v>1042</v>
      </c>
      <c r="E358" s="14" t="s">
        <v>42</v>
      </c>
      <c r="F358" s="14" t="s">
        <v>45</v>
      </c>
      <c r="G358" s="14">
        <v>1372</v>
      </c>
      <c r="H358" s="14">
        <v>260</v>
      </c>
      <c r="I358" s="15">
        <v>300</v>
      </c>
      <c r="J358" s="15">
        <v>411600</v>
      </c>
      <c r="K358" s="15">
        <v>28812</v>
      </c>
      <c r="L358" s="15">
        <v>382788</v>
      </c>
      <c r="M358" s="15">
        <v>356720</v>
      </c>
      <c r="N358" s="16">
        <v>41974</v>
      </c>
      <c r="O358" s="14">
        <v>12</v>
      </c>
      <c r="P358" s="14" t="s">
        <v>25</v>
      </c>
      <c r="Q358" s="14">
        <v>2024</v>
      </c>
    </row>
    <row r="359" spans="1:17" hidden="1" x14ac:dyDescent="0.3">
      <c r="A359" s="18" t="s">
        <v>15</v>
      </c>
      <c r="B359" s="17" t="s">
        <v>404</v>
      </c>
      <c r="C359" s="18" t="s">
        <v>16</v>
      </c>
      <c r="D359" s="17" t="s">
        <v>1040</v>
      </c>
      <c r="E359" s="18" t="s">
        <v>26</v>
      </c>
      <c r="F359" s="18" t="s">
        <v>45</v>
      </c>
      <c r="G359" s="18">
        <v>488</v>
      </c>
      <c r="H359" s="18">
        <v>5</v>
      </c>
      <c r="I359" s="19">
        <v>7</v>
      </c>
      <c r="J359" s="19">
        <v>3416</v>
      </c>
      <c r="K359" s="19">
        <v>273.27999999999997</v>
      </c>
      <c r="L359" s="19">
        <v>3142.7200000000003</v>
      </c>
      <c r="M359" s="19">
        <v>2440</v>
      </c>
      <c r="N359" s="20">
        <v>41671</v>
      </c>
      <c r="O359" s="18">
        <v>2</v>
      </c>
      <c r="P359" s="18" t="s">
        <v>37</v>
      </c>
      <c r="Q359" s="18">
        <v>2024</v>
      </c>
    </row>
    <row r="360" spans="1:17" x14ac:dyDescent="0.3">
      <c r="A360" s="14" t="s">
        <v>15</v>
      </c>
      <c r="B360" s="13" t="s">
        <v>405</v>
      </c>
      <c r="C360" s="14" t="s">
        <v>35</v>
      </c>
      <c r="D360" s="13" t="s">
        <v>1048</v>
      </c>
      <c r="E360" s="14" t="s">
        <v>26</v>
      </c>
      <c r="F360" s="14" t="s">
        <v>45</v>
      </c>
      <c r="G360" s="14">
        <v>1282</v>
      </c>
      <c r="H360" s="14">
        <v>5</v>
      </c>
      <c r="I360" s="15">
        <v>20</v>
      </c>
      <c r="J360" s="15">
        <v>25640</v>
      </c>
      <c r="K360" s="15">
        <v>2051.1999999999998</v>
      </c>
      <c r="L360" s="15">
        <v>23588.799999999999</v>
      </c>
      <c r="M360" s="15">
        <v>6410</v>
      </c>
      <c r="N360" s="16">
        <v>41791</v>
      </c>
      <c r="O360" s="14">
        <v>6</v>
      </c>
      <c r="P360" s="14" t="s">
        <v>23</v>
      </c>
      <c r="Q360" s="14">
        <v>2024</v>
      </c>
    </row>
    <row r="361" spans="1:17" hidden="1" x14ac:dyDescent="0.3">
      <c r="A361" s="18" t="s">
        <v>15</v>
      </c>
      <c r="B361" s="17" t="s">
        <v>406</v>
      </c>
      <c r="C361" s="18" t="s">
        <v>16</v>
      </c>
      <c r="D361" s="17" t="s">
        <v>1044</v>
      </c>
      <c r="E361" s="18" t="s">
        <v>36</v>
      </c>
      <c r="F361" s="18" t="s">
        <v>45</v>
      </c>
      <c r="G361" s="18">
        <v>257</v>
      </c>
      <c r="H361" s="18">
        <v>10</v>
      </c>
      <c r="I361" s="19">
        <v>7</v>
      </c>
      <c r="J361" s="19">
        <v>1799</v>
      </c>
      <c r="K361" s="19">
        <v>143.91999999999999</v>
      </c>
      <c r="L361" s="19">
        <v>1655.08</v>
      </c>
      <c r="M361" s="19">
        <v>2570</v>
      </c>
      <c r="N361" s="20">
        <v>41760</v>
      </c>
      <c r="O361" s="18">
        <v>5</v>
      </c>
      <c r="P361" s="18" t="s">
        <v>44</v>
      </c>
      <c r="Q361" s="18">
        <v>2024</v>
      </c>
    </row>
    <row r="362" spans="1:17" x14ac:dyDescent="0.3">
      <c r="A362" s="14" t="s">
        <v>15</v>
      </c>
      <c r="B362" s="13" t="s">
        <v>407</v>
      </c>
      <c r="C362" s="14" t="s">
        <v>35</v>
      </c>
      <c r="D362" s="13" t="s">
        <v>1043</v>
      </c>
      <c r="E362" s="14" t="s">
        <v>42</v>
      </c>
      <c r="F362" s="14" t="s">
        <v>45</v>
      </c>
      <c r="G362" s="14">
        <v>1282</v>
      </c>
      <c r="H362" s="14">
        <v>260</v>
      </c>
      <c r="I362" s="15">
        <v>20</v>
      </c>
      <c r="J362" s="15">
        <v>25640</v>
      </c>
      <c r="K362" s="15">
        <v>2051.1999999999998</v>
      </c>
      <c r="L362" s="15">
        <v>23588.799999999999</v>
      </c>
      <c r="M362" s="15">
        <v>333320</v>
      </c>
      <c r="N362" s="16">
        <v>41791</v>
      </c>
      <c r="O362" s="14">
        <v>6</v>
      </c>
      <c r="P362" s="14" t="s">
        <v>23</v>
      </c>
      <c r="Q362" s="14">
        <v>2024</v>
      </c>
    </row>
    <row r="363" spans="1:17" hidden="1" x14ac:dyDescent="0.3">
      <c r="A363" s="18" t="s">
        <v>29</v>
      </c>
      <c r="B363" s="17" t="s">
        <v>408</v>
      </c>
      <c r="C363" s="18" t="s">
        <v>24</v>
      </c>
      <c r="D363" s="17" t="s">
        <v>1043</v>
      </c>
      <c r="E363" s="18" t="s">
        <v>17</v>
      </c>
      <c r="F363" s="18" t="s">
        <v>45</v>
      </c>
      <c r="G363" s="18">
        <v>1540</v>
      </c>
      <c r="H363" s="18">
        <v>3</v>
      </c>
      <c r="I363" s="19">
        <v>125</v>
      </c>
      <c r="J363" s="19">
        <v>192500</v>
      </c>
      <c r="K363" s="19">
        <v>15400</v>
      </c>
      <c r="L363" s="19">
        <v>177100</v>
      </c>
      <c r="M363" s="19">
        <v>4620</v>
      </c>
      <c r="N363" s="20">
        <v>41852</v>
      </c>
      <c r="O363" s="18">
        <v>8</v>
      </c>
      <c r="P363" s="18" t="s">
        <v>32</v>
      </c>
      <c r="Q363" s="18">
        <v>2024</v>
      </c>
    </row>
    <row r="364" spans="1:17" hidden="1" x14ac:dyDescent="0.3">
      <c r="A364" s="14" t="s">
        <v>21</v>
      </c>
      <c r="B364" s="13" t="s">
        <v>409</v>
      </c>
      <c r="C364" s="14" t="s">
        <v>22</v>
      </c>
      <c r="D364" s="13" t="s">
        <v>1050</v>
      </c>
      <c r="E364" s="14" t="s">
        <v>17</v>
      </c>
      <c r="F364" s="14" t="s">
        <v>45</v>
      </c>
      <c r="G364" s="14">
        <v>490</v>
      </c>
      <c r="H364" s="14">
        <v>3</v>
      </c>
      <c r="I364" s="15">
        <v>15</v>
      </c>
      <c r="J364" s="15">
        <v>7350</v>
      </c>
      <c r="K364" s="15">
        <v>588</v>
      </c>
      <c r="L364" s="15">
        <v>6762</v>
      </c>
      <c r="M364" s="15">
        <v>1470</v>
      </c>
      <c r="N364" s="16">
        <v>41944</v>
      </c>
      <c r="O364" s="14">
        <v>11</v>
      </c>
      <c r="P364" s="14" t="s">
        <v>38</v>
      </c>
      <c r="Q364" s="14">
        <v>2024</v>
      </c>
    </row>
    <row r="365" spans="1:17" hidden="1" x14ac:dyDescent="0.3">
      <c r="A365" s="18" t="s">
        <v>15</v>
      </c>
      <c r="B365" s="17" t="s">
        <v>410</v>
      </c>
      <c r="C365" s="18" t="s">
        <v>24</v>
      </c>
      <c r="D365" s="17" t="s">
        <v>1041</v>
      </c>
      <c r="E365" s="18" t="s">
        <v>17</v>
      </c>
      <c r="F365" s="18" t="s">
        <v>45</v>
      </c>
      <c r="G365" s="18">
        <v>1362</v>
      </c>
      <c r="H365" s="18">
        <v>3</v>
      </c>
      <c r="I365" s="19">
        <v>350</v>
      </c>
      <c r="J365" s="19">
        <v>476700</v>
      </c>
      <c r="K365" s="19">
        <v>38136</v>
      </c>
      <c r="L365" s="19">
        <v>438564</v>
      </c>
      <c r="M365" s="19">
        <v>4086</v>
      </c>
      <c r="N365" s="20">
        <v>41974</v>
      </c>
      <c r="O365" s="18">
        <v>12</v>
      </c>
      <c r="P365" s="18" t="s">
        <v>25</v>
      </c>
      <c r="Q365" s="18">
        <v>2024</v>
      </c>
    </row>
    <row r="366" spans="1:17" hidden="1" x14ac:dyDescent="0.3">
      <c r="A366" s="14" t="s">
        <v>21</v>
      </c>
      <c r="B366" s="13" t="s">
        <v>411</v>
      </c>
      <c r="C366" s="14" t="s">
        <v>22</v>
      </c>
      <c r="D366" s="13" t="s">
        <v>1050</v>
      </c>
      <c r="E366" s="14" t="s">
        <v>26</v>
      </c>
      <c r="F366" s="14" t="s">
        <v>45</v>
      </c>
      <c r="G366" s="14">
        <v>2501</v>
      </c>
      <c r="H366" s="14">
        <v>5</v>
      </c>
      <c r="I366" s="15">
        <v>15</v>
      </c>
      <c r="J366" s="15">
        <v>37515</v>
      </c>
      <c r="K366" s="15">
        <v>3001.2</v>
      </c>
      <c r="L366" s="15">
        <v>34513.800000000003</v>
      </c>
      <c r="M366" s="15">
        <v>12505</v>
      </c>
      <c r="N366" s="16">
        <v>41699</v>
      </c>
      <c r="O366" s="14">
        <v>3</v>
      </c>
      <c r="P366" s="14" t="s">
        <v>27</v>
      </c>
      <c r="Q366" s="14">
        <v>2024</v>
      </c>
    </row>
    <row r="367" spans="1:17" hidden="1" x14ac:dyDescent="0.3">
      <c r="A367" s="18" t="s">
        <v>15</v>
      </c>
      <c r="B367" s="17" t="s">
        <v>412</v>
      </c>
      <c r="C367" s="18" t="s">
        <v>16</v>
      </c>
      <c r="D367" s="17" t="s">
        <v>1043</v>
      </c>
      <c r="E367" s="18" t="s">
        <v>26</v>
      </c>
      <c r="F367" s="18" t="s">
        <v>45</v>
      </c>
      <c r="G367" s="18">
        <v>708</v>
      </c>
      <c r="H367" s="18">
        <v>5</v>
      </c>
      <c r="I367" s="19">
        <v>20</v>
      </c>
      <c r="J367" s="19">
        <v>14160</v>
      </c>
      <c r="K367" s="19">
        <v>1132.8</v>
      </c>
      <c r="L367" s="19">
        <v>13027.2</v>
      </c>
      <c r="M367" s="19">
        <v>3540</v>
      </c>
      <c r="N367" s="20">
        <v>41791</v>
      </c>
      <c r="O367" s="18">
        <v>6</v>
      </c>
      <c r="P367" s="18" t="s">
        <v>23</v>
      </c>
      <c r="Q367" s="18">
        <v>2024</v>
      </c>
    </row>
    <row r="368" spans="1:17" hidden="1" x14ac:dyDescent="0.3">
      <c r="A368" s="14" t="s">
        <v>15</v>
      </c>
      <c r="B368" s="13" t="s">
        <v>413</v>
      </c>
      <c r="C368" s="14" t="s">
        <v>20</v>
      </c>
      <c r="D368" s="13" t="s">
        <v>1040</v>
      </c>
      <c r="E368" s="14" t="s">
        <v>26</v>
      </c>
      <c r="F368" s="14" t="s">
        <v>45</v>
      </c>
      <c r="G368" s="14">
        <v>645</v>
      </c>
      <c r="H368" s="14">
        <v>5</v>
      </c>
      <c r="I368" s="15">
        <v>20</v>
      </c>
      <c r="J368" s="15">
        <v>12900</v>
      </c>
      <c r="K368" s="15">
        <v>1032</v>
      </c>
      <c r="L368" s="15">
        <v>11868</v>
      </c>
      <c r="M368" s="15">
        <v>3225</v>
      </c>
      <c r="N368" s="16">
        <v>41821</v>
      </c>
      <c r="O368" s="14">
        <v>7</v>
      </c>
      <c r="P368" s="14" t="s">
        <v>30</v>
      </c>
      <c r="Q368" s="14">
        <v>2024</v>
      </c>
    </row>
    <row r="369" spans="1:17" hidden="1" x14ac:dyDescent="0.3">
      <c r="A369" s="18" t="s">
        <v>31</v>
      </c>
      <c r="B369" s="17" t="s">
        <v>414</v>
      </c>
      <c r="C369" s="18" t="s">
        <v>22</v>
      </c>
      <c r="D369" s="17" t="s">
        <v>1049</v>
      </c>
      <c r="E369" s="18" t="s">
        <v>26</v>
      </c>
      <c r="F369" s="18" t="s">
        <v>45</v>
      </c>
      <c r="G369" s="18">
        <v>1562</v>
      </c>
      <c r="H369" s="18">
        <v>5</v>
      </c>
      <c r="I369" s="19">
        <v>300</v>
      </c>
      <c r="J369" s="19">
        <v>468600</v>
      </c>
      <c r="K369" s="19">
        <v>37488</v>
      </c>
      <c r="L369" s="19">
        <v>431112</v>
      </c>
      <c r="M369" s="19">
        <v>7810</v>
      </c>
      <c r="N369" s="20">
        <v>41852</v>
      </c>
      <c r="O369" s="18">
        <v>8</v>
      </c>
      <c r="P369" s="18" t="s">
        <v>32</v>
      </c>
      <c r="Q369" s="18">
        <v>2024</v>
      </c>
    </row>
    <row r="370" spans="1:17" hidden="1" x14ac:dyDescent="0.3">
      <c r="A370" s="14" t="s">
        <v>31</v>
      </c>
      <c r="B370" s="13" t="s">
        <v>415</v>
      </c>
      <c r="C370" s="14" t="s">
        <v>16</v>
      </c>
      <c r="D370" s="13" t="s">
        <v>1041</v>
      </c>
      <c r="E370" s="14" t="s">
        <v>26</v>
      </c>
      <c r="F370" s="14" t="s">
        <v>45</v>
      </c>
      <c r="G370" s="14">
        <v>1283</v>
      </c>
      <c r="H370" s="14">
        <v>5</v>
      </c>
      <c r="I370" s="15">
        <v>300</v>
      </c>
      <c r="J370" s="15">
        <v>384900</v>
      </c>
      <c r="K370" s="15">
        <v>30792</v>
      </c>
      <c r="L370" s="15">
        <v>354108</v>
      </c>
      <c r="M370" s="15">
        <v>6415</v>
      </c>
      <c r="N370" s="16">
        <v>41518</v>
      </c>
      <c r="O370" s="14">
        <v>9</v>
      </c>
      <c r="P370" s="14" t="s">
        <v>33</v>
      </c>
      <c r="Q370" s="14">
        <v>2023</v>
      </c>
    </row>
    <row r="371" spans="1:17" hidden="1" x14ac:dyDescent="0.3">
      <c r="A371" s="18" t="s">
        <v>21</v>
      </c>
      <c r="B371" s="17" t="s">
        <v>416</v>
      </c>
      <c r="C371" s="18" t="s">
        <v>20</v>
      </c>
      <c r="D371" s="17" t="s">
        <v>1048</v>
      </c>
      <c r="E371" s="18" t="s">
        <v>26</v>
      </c>
      <c r="F371" s="18" t="s">
        <v>45</v>
      </c>
      <c r="G371" s="18">
        <v>711</v>
      </c>
      <c r="H371" s="18">
        <v>5</v>
      </c>
      <c r="I371" s="19">
        <v>15</v>
      </c>
      <c r="J371" s="19">
        <v>10665</v>
      </c>
      <c r="K371" s="19">
        <v>853.2</v>
      </c>
      <c r="L371" s="19">
        <v>9811.7999999999993</v>
      </c>
      <c r="M371" s="19">
        <v>3555</v>
      </c>
      <c r="N371" s="20">
        <v>41974</v>
      </c>
      <c r="O371" s="18">
        <v>12</v>
      </c>
      <c r="P371" s="18" t="s">
        <v>25</v>
      </c>
      <c r="Q371" s="18">
        <v>2024</v>
      </c>
    </row>
    <row r="372" spans="1:17" hidden="1" x14ac:dyDescent="0.3">
      <c r="A372" s="14" t="s">
        <v>29</v>
      </c>
      <c r="B372" s="13" t="s">
        <v>417</v>
      </c>
      <c r="C372" s="14" t="s">
        <v>24</v>
      </c>
      <c r="D372" s="13" t="s">
        <v>1044</v>
      </c>
      <c r="E372" s="14" t="s">
        <v>36</v>
      </c>
      <c r="F372" s="14" t="s">
        <v>45</v>
      </c>
      <c r="G372" s="14">
        <v>1114</v>
      </c>
      <c r="H372" s="14">
        <v>10</v>
      </c>
      <c r="I372" s="15">
        <v>125</v>
      </c>
      <c r="J372" s="15">
        <v>139250</v>
      </c>
      <c r="K372" s="15">
        <v>11140</v>
      </c>
      <c r="L372" s="15">
        <v>128110</v>
      </c>
      <c r="M372" s="15">
        <v>11140</v>
      </c>
      <c r="N372" s="16">
        <v>41699</v>
      </c>
      <c r="O372" s="14">
        <v>3</v>
      </c>
      <c r="P372" s="14" t="s">
        <v>27</v>
      </c>
      <c r="Q372" s="14">
        <v>2024</v>
      </c>
    </row>
    <row r="373" spans="1:17" hidden="1" x14ac:dyDescent="0.3">
      <c r="A373" s="18" t="s">
        <v>15</v>
      </c>
      <c r="B373" s="17" t="s">
        <v>418</v>
      </c>
      <c r="C373" s="18" t="s">
        <v>20</v>
      </c>
      <c r="D373" s="17" t="s">
        <v>1043</v>
      </c>
      <c r="E373" s="18" t="s">
        <v>36</v>
      </c>
      <c r="F373" s="18" t="s">
        <v>45</v>
      </c>
      <c r="G373" s="18">
        <v>1259</v>
      </c>
      <c r="H373" s="18">
        <v>10</v>
      </c>
      <c r="I373" s="19">
        <v>7</v>
      </c>
      <c r="J373" s="19">
        <v>8813</v>
      </c>
      <c r="K373" s="19">
        <v>705.04</v>
      </c>
      <c r="L373" s="19">
        <v>8107.96</v>
      </c>
      <c r="M373" s="19">
        <v>12590</v>
      </c>
      <c r="N373" s="20">
        <v>41730</v>
      </c>
      <c r="O373" s="18">
        <v>4</v>
      </c>
      <c r="P373" s="18" t="s">
        <v>41</v>
      </c>
      <c r="Q373" s="18">
        <v>2024</v>
      </c>
    </row>
    <row r="374" spans="1:17" hidden="1" x14ac:dyDescent="0.3">
      <c r="A374" s="14" t="s">
        <v>15</v>
      </c>
      <c r="B374" s="13" t="s">
        <v>419</v>
      </c>
      <c r="C374" s="14" t="s">
        <v>20</v>
      </c>
      <c r="D374" s="13" t="s">
        <v>1045</v>
      </c>
      <c r="E374" s="14" t="s">
        <v>36</v>
      </c>
      <c r="F374" s="14" t="s">
        <v>45</v>
      </c>
      <c r="G374" s="14">
        <v>1095</v>
      </c>
      <c r="H374" s="14">
        <v>10</v>
      </c>
      <c r="I374" s="15">
        <v>7</v>
      </c>
      <c r="J374" s="15">
        <v>7665</v>
      </c>
      <c r="K374" s="15">
        <v>613.20000000000005</v>
      </c>
      <c r="L374" s="15">
        <v>7051.8</v>
      </c>
      <c r="M374" s="15">
        <v>10950</v>
      </c>
      <c r="N374" s="16">
        <v>41760</v>
      </c>
      <c r="O374" s="14">
        <v>5</v>
      </c>
      <c r="P374" s="14" t="s">
        <v>44</v>
      </c>
      <c r="Q374" s="14">
        <v>2024</v>
      </c>
    </row>
    <row r="375" spans="1:17" hidden="1" x14ac:dyDescent="0.3">
      <c r="A375" s="18" t="s">
        <v>15</v>
      </c>
      <c r="B375" s="17" t="s">
        <v>420</v>
      </c>
      <c r="C375" s="18" t="s">
        <v>20</v>
      </c>
      <c r="D375" s="17" t="s">
        <v>1044</v>
      </c>
      <c r="E375" s="18" t="s">
        <v>36</v>
      </c>
      <c r="F375" s="18" t="s">
        <v>45</v>
      </c>
      <c r="G375" s="18">
        <v>1366</v>
      </c>
      <c r="H375" s="18">
        <v>10</v>
      </c>
      <c r="I375" s="19">
        <v>20</v>
      </c>
      <c r="J375" s="19">
        <v>27320</v>
      </c>
      <c r="K375" s="19">
        <v>2185.6</v>
      </c>
      <c r="L375" s="19">
        <v>25134.400000000001</v>
      </c>
      <c r="M375" s="19">
        <v>13660</v>
      </c>
      <c r="N375" s="20">
        <v>41791</v>
      </c>
      <c r="O375" s="18">
        <v>6</v>
      </c>
      <c r="P375" s="18" t="s">
        <v>23</v>
      </c>
      <c r="Q375" s="18">
        <v>2024</v>
      </c>
    </row>
    <row r="376" spans="1:17" hidden="1" x14ac:dyDescent="0.3">
      <c r="A376" s="14" t="s">
        <v>31</v>
      </c>
      <c r="B376" s="13" t="s">
        <v>421</v>
      </c>
      <c r="C376" s="14" t="s">
        <v>24</v>
      </c>
      <c r="D376" s="13" t="s">
        <v>1045</v>
      </c>
      <c r="E376" s="14" t="s">
        <v>36</v>
      </c>
      <c r="F376" s="14" t="s">
        <v>45</v>
      </c>
      <c r="G376" s="14">
        <v>2460</v>
      </c>
      <c r="H376" s="14">
        <v>10</v>
      </c>
      <c r="I376" s="15">
        <v>300</v>
      </c>
      <c r="J376" s="15">
        <v>738000</v>
      </c>
      <c r="K376" s="15">
        <v>59040</v>
      </c>
      <c r="L376" s="15">
        <v>678960</v>
      </c>
      <c r="M376" s="15">
        <v>24600</v>
      </c>
      <c r="N376" s="16">
        <v>41791</v>
      </c>
      <c r="O376" s="14">
        <v>6</v>
      </c>
      <c r="P376" s="14" t="s">
        <v>23</v>
      </c>
      <c r="Q376" s="14">
        <v>2024</v>
      </c>
    </row>
    <row r="377" spans="1:17" x14ac:dyDescent="0.3">
      <c r="A377" s="18" t="s">
        <v>15</v>
      </c>
      <c r="B377" s="17" t="s">
        <v>422</v>
      </c>
      <c r="C377" s="18" t="s">
        <v>35</v>
      </c>
      <c r="D377" s="17" t="s">
        <v>1040</v>
      </c>
      <c r="E377" s="18" t="s">
        <v>36</v>
      </c>
      <c r="F377" s="18" t="s">
        <v>45</v>
      </c>
      <c r="G377" s="18">
        <v>678</v>
      </c>
      <c r="H377" s="18">
        <v>10</v>
      </c>
      <c r="I377" s="19">
        <v>7</v>
      </c>
      <c r="J377" s="19">
        <v>4746</v>
      </c>
      <c r="K377" s="19">
        <v>379.68</v>
      </c>
      <c r="L377" s="19">
        <v>4366.32</v>
      </c>
      <c r="M377" s="19">
        <v>6780</v>
      </c>
      <c r="N377" s="20">
        <v>41852</v>
      </c>
      <c r="O377" s="18">
        <v>8</v>
      </c>
      <c r="P377" s="18" t="s">
        <v>32</v>
      </c>
      <c r="Q377" s="18">
        <v>2024</v>
      </c>
    </row>
    <row r="378" spans="1:17" hidden="1" x14ac:dyDescent="0.3">
      <c r="A378" s="14" t="s">
        <v>15</v>
      </c>
      <c r="B378" s="13" t="s">
        <v>423</v>
      </c>
      <c r="C378" s="14" t="s">
        <v>20</v>
      </c>
      <c r="D378" s="13" t="s">
        <v>1049</v>
      </c>
      <c r="E378" s="14" t="s">
        <v>36</v>
      </c>
      <c r="F378" s="14" t="s">
        <v>45</v>
      </c>
      <c r="G378" s="14">
        <v>1598</v>
      </c>
      <c r="H378" s="14">
        <v>10</v>
      </c>
      <c r="I378" s="15">
        <v>7</v>
      </c>
      <c r="J378" s="15">
        <v>11186</v>
      </c>
      <c r="K378" s="15">
        <v>894.88</v>
      </c>
      <c r="L378" s="15">
        <v>10291.120000000001</v>
      </c>
      <c r="M378" s="15">
        <v>15980</v>
      </c>
      <c r="N378" s="16">
        <v>41852</v>
      </c>
      <c r="O378" s="14">
        <v>8</v>
      </c>
      <c r="P378" s="14" t="s">
        <v>32</v>
      </c>
      <c r="Q378" s="14">
        <v>2024</v>
      </c>
    </row>
    <row r="379" spans="1:17" hidden="1" x14ac:dyDescent="0.3">
      <c r="A379" s="18" t="s">
        <v>15</v>
      </c>
      <c r="B379" s="17" t="s">
        <v>424</v>
      </c>
      <c r="C379" s="18" t="s">
        <v>20</v>
      </c>
      <c r="D379" s="17" t="s">
        <v>1043</v>
      </c>
      <c r="E379" s="18" t="s">
        <v>36</v>
      </c>
      <c r="F379" s="18" t="s">
        <v>45</v>
      </c>
      <c r="G379" s="18">
        <v>2409</v>
      </c>
      <c r="H379" s="18">
        <v>10</v>
      </c>
      <c r="I379" s="19">
        <v>7</v>
      </c>
      <c r="J379" s="19">
        <v>16863</v>
      </c>
      <c r="K379" s="19">
        <v>1349.04</v>
      </c>
      <c r="L379" s="19">
        <v>15513.96</v>
      </c>
      <c r="M379" s="19">
        <v>24090</v>
      </c>
      <c r="N379" s="20">
        <v>41518</v>
      </c>
      <c r="O379" s="18">
        <v>9</v>
      </c>
      <c r="P379" s="18" t="s">
        <v>33</v>
      </c>
      <c r="Q379" s="18">
        <v>2023</v>
      </c>
    </row>
    <row r="380" spans="1:17" hidden="1" x14ac:dyDescent="0.3">
      <c r="A380" s="14" t="s">
        <v>15</v>
      </c>
      <c r="B380" s="13" t="s">
        <v>425</v>
      </c>
      <c r="C380" s="14" t="s">
        <v>20</v>
      </c>
      <c r="D380" s="13" t="s">
        <v>1049</v>
      </c>
      <c r="E380" s="14" t="s">
        <v>36</v>
      </c>
      <c r="F380" s="14" t="s">
        <v>45</v>
      </c>
      <c r="G380" s="14">
        <v>1934</v>
      </c>
      <c r="H380" s="14">
        <v>10</v>
      </c>
      <c r="I380" s="15">
        <v>20</v>
      </c>
      <c r="J380" s="15">
        <v>38680</v>
      </c>
      <c r="K380" s="15">
        <v>3094.4</v>
      </c>
      <c r="L380" s="15">
        <v>35585.599999999999</v>
      </c>
      <c r="M380" s="15">
        <v>19340</v>
      </c>
      <c r="N380" s="16">
        <v>41883</v>
      </c>
      <c r="O380" s="14">
        <v>9</v>
      </c>
      <c r="P380" s="14" t="s">
        <v>33</v>
      </c>
      <c r="Q380" s="14">
        <v>2024</v>
      </c>
    </row>
    <row r="381" spans="1:17" hidden="1" x14ac:dyDescent="0.3">
      <c r="A381" s="18" t="s">
        <v>15</v>
      </c>
      <c r="B381" s="17" t="s">
        <v>426</v>
      </c>
      <c r="C381" s="18" t="s">
        <v>24</v>
      </c>
      <c r="D381" s="17" t="s">
        <v>1041</v>
      </c>
      <c r="E381" s="18" t="s">
        <v>36</v>
      </c>
      <c r="F381" s="18" t="s">
        <v>45</v>
      </c>
      <c r="G381" s="18">
        <v>2993</v>
      </c>
      <c r="H381" s="18">
        <v>10</v>
      </c>
      <c r="I381" s="19">
        <v>20</v>
      </c>
      <c r="J381" s="19">
        <v>59860</v>
      </c>
      <c r="K381" s="19">
        <v>4788.8</v>
      </c>
      <c r="L381" s="19">
        <v>55071.199999999997</v>
      </c>
      <c r="M381" s="19">
        <v>29930</v>
      </c>
      <c r="N381" s="20">
        <v>41883</v>
      </c>
      <c r="O381" s="18">
        <v>9</v>
      </c>
      <c r="P381" s="18" t="s">
        <v>33</v>
      </c>
      <c r="Q381" s="18">
        <v>2024</v>
      </c>
    </row>
    <row r="382" spans="1:17" hidden="1" x14ac:dyDescent="0.3">
      <c r="A382" s="14" t="s">
        <v>15</v>
      </c>
      <c r="B382" s="13" t="s">
        <v>427</v>
      </c>
      <c r="C382" s="14" t="s">
        <v>20</v>
      </c>
      <c r="D382" s="13" t="s">
        <v>1052</v>
      </c>
      <c r="E382" s="14" t="s">
        <v>36</v>
      </c>
      <c r="F382" s="14" t="s">
        <v>45</v>
      </c>
      <c r="G382" s="14">
        <v>2146</v>
      </c>
      <c r="H382" s="14">
        <v>10</v>
      </c>
      <c r="I382" s="15">
        <v>350</v>
      </c>
      <c r="J382" s="15">
        <v>751100</v>
      </c>
      <c r="K382" s="15">
        <v>60088</v>
      </c>
      <c r="L382" s="15">
        <v>691012</v>
      </c>
      <c r="M382" s="15">
        <v>21460</v>
      </c>
      <c r="N382" s="16">
        <v>41579</v>
      </c>
      <c r="O382" s="14">
        <v>11</v>
      </c>
      <c r="P382" s="14" t="s">
        <v>38</v>
      </c>
      <c r="Q382" s="14">
        <v>2023</v>
      </c>
    </row>
    <row r="383" spans="1:17" hidden="1" x14ac:dyDescent="0.3">
      <c r="A383" s="18" t="s">
        <v>15</v>
      </c>
      <c r="B383" s="17" t="s">
        <v>428</v>
      </c>
      <c r="C383" s="18" t="s">
        <v>24</v>
      </c>
      <c r="D383" s="17" t="s">
        <v>1040</v>
      </c>
      <c r="E383" s="18" t="s">
        <v>36</v>
      </c>
      <c r="F383" s="18" t="s">
        <v>45</v>
      </c>
      <c r="G383" s="18">
        <v>1946</v>
      </c>
      <c r="H383" s="18">
        <v>10</v>
      </c>
      <c r="I383" s="19">
        <v>7</v>
      </c>
      <c r="J383" s="19">
        <v>13622</v>
      </c>
      <c r="K383" s="19">
        <v>1089.76</v>
      </c>
      <c r="L383" s="19">
        <v>12532.24</v>
      </c>
      <c r="M383" s="19">
        <v>19460</v>
      </c>
      <c r="N383" s="20">
        <v>41609</v>
      </c>
      <c r="O383" s="18">
        <v>12</v>
      </c>
      <c r="P383" s="18" t="s">
        <v>25</v>
      </c>
      <c r="Q383" s="18">
        <v>2023</v>
      </c>
    </row>
    <row r="384" spans="1:17" hidden="1" x14ac:dyDescent="0.3">
      <c r="A384" s="14" t="s">
        <v>15</v>
      </c>
      <c r="B384" s="13" t="s">
        <v>429</v>
      </c>
      <c r="C384" s="14" t="s">
        <v>24</v>
      </c>
      <c r="D384" s="13" t="s">
        <v>1043</v>
      </c>
      <c r="E384" s="14" t="s">
        <v>36</v>
      </c>
      <c r="F384" s="14" t="s">
        <v>45</v>
      </c>
      <c r="G384" s="14">
        <v>1362</v>
      </c>
      <c r="H384" s="14">
        <v>10</v>
      </c>
      <c r="I384" s="15">
        <v>350</v>
      </c>
      <c r="J384" s="15">
        <v>476700</v>
      </c>
      <c r="K384" s="15">
        <v>38136</v>
      </c>
      <c r="L384" s="15">
        <v>438564</v>
      </c>
      <c r="M384" s="15">
        <v>13620</v>
      </c>
      <c r="N384" s="16">
        <v>41974</v>
      </c>
      <c r="O384" s="14">
        <v>12</v>
      </c>
      <c r="P384" s="14" t="s">
        <v>25</v>
      </c>
      <c r="Q384" s="14">
        <v>2024</v>
      </c>
    </row>
    <row r="385" spans="1:17" hidden="1" x14ac:dyDescent="0.3">
      <c r="A385" s="18" t="s">
        <v>28</v>
      </c>
      <c r="B385" s="17" t="s">
        <v>430</v>
      </c>
      <c r="C385" s="18" t="s">
        <v>16</v>
      </c>
      <c r="D385" s="17" t="s">
        <v>1046</v>
      </c>
      <c r="E385" s="18" t="s">
        <v>39</v>
      </c>
      <c r="F385" s="18" t="s">
        <v>45</v>
      </c>
      <c r="G385" s="18">
        <v>598</v>
      </c>
      <c r="H385" s="18">
        <v>120</v>
      </c>
      <c r="I385" s="19">
        <v>12</v>
      </c>
      <c r="J385" s="19">
        <v>7176</v>
      </c>
      <c r="K385" s="19">
        <v>574.08000000000004</v>
      </c>
      <c r="L385" s="19">
        <v>6601.92</v>
      </c>
      <c r="M385" s="19">
        <v>71760</v>
      </c>
      <c r="N385" s="20">
        <v>41699</v>
      </c>
      <c r="O385" s="18">
        <v>3</v>
      </c>
      <c r="P385" s="18" t="s">
        <v>27</v>
      </c>
      <c r="Q385" s="18">
        <v>2024</v>
      </c>
    </row>
    <row r="386" spans="1:17" x14ac:dyDescent="0.3">
      <c r="A386" s="14" t="s">
        <v>15</v>
      </c>
      <c r="B386" s="13" t="s">
        <v>431</v>
      </c>
      <c r="C386" s="14" t="s">
        <v>35</v>
      </c>
      <c r="D386" s="13" t="s">
        <v>1043</v>
      </c>
      <c r="E386" s="14" t="s">
        <v>39</v>
      </c>
      <c r="F386" s="14" t="s">
        <v>45</v>
      </c>
      <c r="G386" s="14">
        <v>2907</v>
      </c>
      <c r="H386" s="14">
        <v>120</v>
      </c>
      <c r="I386" s="15">
        <v>7</v>
      </c>
      <c r="J386" s="15">
        <v>20349</v>
      </c>
      <c r="K386" s="15">
        <v>1627.92</v>
      </c>
      <c r="L386" s="15">
        <v>18721.080000000002</v>
      </c>
      <c r="M386" s="15">
        <v>348840</v>
      </c>
      <c r="N386" s="16">
        <v>41791</v>
      </c>
      <c r="O386" s="14">
        <v>6</v>
      </c>
      <c r="P386" s="14" t="s">
        <v>23</v>
      </c>
      <c r="Q386" s="14">
        <v>2024</v>
      </c>
    </row>
    <row r="387" spans="1:17" hidden="1" x14ac:dyDescent="0.3">
      <c r="A387" s="18" t="s">
        <v>15</v>
      </c>
      <c r="B387" s="17" t="s">
        <v>432</v>
      </c>
      <c r="C387" s="18" t="s">
        <v>20</v>
      </c>
      <c r="D387" s="17" t="s">
        <v>1050</v>
      </c>
      <c r="E387" s="18" t="s">
        <v>39</v>
      </c>
      <c r="F387" s="18" t="s">
        <v>45</v>
      </c>
      <c r="G387" s="18">
        <v>2338</v>
      </c>
      <c r="H387" s="18">
        <v>120</v>
      </c>
      <c r="I387" s="19">
        <v>7</v>
      </c>
      <c r="J387" s="19">
        <v>16366</v>
      </c>
      <c r="K387" s="19">
        <v>1309.28</v>
      </c>
      <c r="L387" s="19">
        <v>15056.72</v>
      </c>
      <c r="M387" s="19">
        <v>280560</v>
      </c>
      <c r="N387" s="20">
        <v>41791</v>
      </c>
      <c r="O387" s="18">
        <v>6</v>
      </c>
      <c r="P387" s="18" t="s">
        <v>23</v>
      </c>
      <c r="Q387" s="18">
        <v>2024</v>
      </c>
    </row>
    <row r="388" spans="1:17" hidden="1" x14ac:dyDescent="0.3">
      <c r="A388" s="14" t="s">
        <v>31</v>
      </c>
      <c r="B388" s="13" t="s">
        <v>433</v>
      </c>
      <c r="C388" s="14" t="s">
        <v>22</v>
      </c>
      <c r="D388" s="13" t="s">
        <v>1045</v>
      </c>
      <c r="E388" s="14" t="s">
        <v>39</v>
      </c>
      <c r="F388" s="14" t="s">
        <v>45</v>
      </c>
      <c r="G388" s="14">
        <v>386</v>
      </c>
      <c r="H388" s="14">
        <v>120</v>
      </c>
      <c r="I388" s="15">
        <v>300</v>
      </c>
      <c r="J388" s="15">
        <v>115800</v>
      </c>
      <c r="K388" s="15">
        <v>9264</v>
      </c>
      <c r="L388" s="15">
        <v>106536</v>
      </c>
      <c r="M388" s="15">
        <v>46320</v>
      </c>
      <c r="N388" s="16">
        <v>41579</v>
      </c>
      <c r="O388" s="14">
        <v>11</v>
      </c>
      <c r="P388" s="14" t="s">
        <v>38</v>
      </c>
      <c r="Q388" s="14">
        <v>2023</v>
      </c>
    </row>
    <row r="389" spans="1:17" hidden="1" x14ac:dyDescent="0.3">
      <c r="A389" s="18" t="s">
        <v>31</v>
      </c>
      <c r="B389" s="17" t="s">
        <v>434</v>
      </c>
      <c r="C389" s="18" t="s">
        <v>24</v>
      </c>
      <c r="D389" s="17" t="s">
        <v>1048</v>
      </c>
      <c r="E389" s="18" t="s">
        <v>39</v>
      </c>
      <c r="F389" s="18" t="s">
        <v>45</v>
      </c>
      <c r="G389" s="18">
        <v>635</v>
      </c>
      <c r="H389" s="18">
        <v>120</v>
      </c>
      <c r="I389" s="19">
        <v>300</v>
      </c>
      <c r="J389" s="19">
        <v>190500</v>
      </c>
      <c r="K389" s="19">
        <v>15240</v>
      </c>
      <c r="L389" s="19">
        <v>175260</v>
      </c>
      <c r="M389" s="19">
        <v>76200</v>
      </c>
      <c r="N389" s="20">
        <v>41974</v>
      </c>
      <c r="O389" s="18">
        <v>12</v>
      </c>
      <c r="P389" s="18" t="s">
        <v>25</v>
      </c>
      <c r="Q389" s="18">
        <v>2024</v>
      </c>
    </row>
    <row r="390" spans="1:17" hidden="1" x14ac:dyDescent="0.3">
      <c r="A390" s="14" t="s">
        <v>15</v>
      </c>
      <c r="B390" s="13" t="s">
        <v>435</v>
      </c>
      <c r="C390" s="14" t="s">
        <v>22</v>
      </c>
      <c r="D390" s="13" t="s">
        <v>1044</v>
      </c>
      <c r="E390" s="14" t="s">
        <v>40</v>
      </c>
      <c r="F390" s="14" t="s">
        <v>45</v>
      </c>
      <c r="G390" s="14">
        <v>574.5</v>
      </c>
      <c r="H390" s="14">
        <v>250</v>
      </c>
      <c r="I390" s="15">
        <v>350</v>
      </c>
      <c r="J390" s="15">
        <v>201075</v>
      </c>
      <c r="K390" s="15">
        <v>16086</v>
      </c>
      <c r="L390" s="15">
        <v>184989</v>
      </c>
      <c r="M390" s="15">
        <v>143625</v>
      </c>
      <c r="N390" s="16">
        <v>41730</v>
      </c>
      <c r="O390" s="14">
        <v>4</v>
      </c>
      <c r="P390" s="14" t="s">
        <v>41</v>
      </c>
      <c r="Q390" s="14">
        <v>2024</v>
      </c>
    </row>
    <row r="391" spans="1:17" hidden="1" x14ac:dyDescent="0.3">
      <c r="A391" s="18" t="s">
        <v>15</v>
      </c>
      <c r="B391" s="17" t="s">
        <v>436</v>
      </c>
      <c r="C391" s="18" t="s">
        <v>20</v>
      </c>
      <c r="D391" s="17" t="s">
        <v>1040</v>
      </c>
      <c r="E391" s="18" t="s">
        <v>40</v>
      </c>
      <c r="F391" s="18" t="s">
        <v>45</v>
      </c>
      <c r="G391" s="18">
        <v>2338</v>
      </c>
      <c r="H391" s="18">
        <v>250</v>
      </c>
      <c r="I391" s="19">
        <v>7</v>
      </c>
      <c r="J391" s="19">
        <v>16366</v>
      </c>
      <c r="K391" s="19">
        <v>1309.28</v>
      </c>
      <c r="L391" s="19">
        <v>15056.72</v>
      </c>
      <c r="M391" s="19">
        <v>584500</v>
      </c>
      <c r="N391" s="20">
        <v>41791</v>
      </c>
      <c r="O391" s="18">
        <v>6</v>
      </c>
      <c r="P391" s="18" t="s">
        <v>23</v>
      </c>
      <c r="Q391" s="18">
        <v>2024</v>
      </c>
    </row>
    <row r="392" spans="1:17" hidden="1" x14ac:dyDescent="0.3">
      <c r="A392" s="14" t="s">
        <v>15</v>
      </c>
      <c r="B392" s="13" t="s">
        <v>437</v>
      </c>
      <c r="C392" s="14" t="s">
        <v>22</v>
      </c>
      <c r="D392" s="13" t="s">
        <v>1050</v>
      </c>
      <c r="E392" s="14" t="s">
        <v>40</v>
      </c>
      <c r="F392" s="14" t="s">
        <v>45</v>
      </c>
      <c r="G392" s="14">
        <v>381</v>
      </c>
      <c r="H392" s="14">
        <v>250</v>
      </c>
      <c r="I392" s="15">
        <v>350</v>
      </c>
      <c r="J392" s="15">
        <v>133350</v>
      </c>
      <c r="K392" s="15">
        <v>10668</v>
      </c>
      <c r="L392" s="15">
        <v>122682</v>
      </c>
      <c r="M392" s="15">
        <v>95250</v>
      </c>
      <c r="N392" s="16">
        <v>41852</v>
      </c>
      <c r="O392" s="14">
        <v>8</v>
      </c>
      <c r="P392" s="14" t="s">
        <v>32</v>
      </c>
      <c r="Q392" s="14">
        <v>2024</v>
      </c>
    </row>
    <row r="393" spans="1:17" hidden="1" x14ac:dyDescent="0.3">
      <c r="A393" s="18" t="s">
        <v>15</v>
      </c>
      <c r="B393" s="17" t="s">
        <v>438</v>
      </c>
      <c r="C393" s="18" t="s">
        <v>20</v>
      </c>
      <c r="D393" s="17" t="s">
        <v>1043</v>
      </c>
      <c r="E393" s="18" t="s">
        <v>40</v>
      </c>
      <c r="F393" s="18" t="s">
        <v>45</v>
      </c>
      <c r="G393" s="18">
        <v>422</v>
      </c>
      <c r="H393" s="18">
        <v>250</v>
      </c>
      <c r="I393" s="19">
        <v>350</v>
      </c>
      <c r="J393" s="19">
        <v>147700</v>
      </c>
      <c r="K393" s="19">
        <v>11816</v>
      </c>
      <c r="L393" s="19">
        <v>135884</v>
      </c>
      <c r="M393" s="19">
        <v>105500</v>
      </c>
      <c r="N393" s="20">
        <v>41852</v>
      </c>
      <c r="O393" s="18">
        <v>8</v>
      </c>
      <c r="P393" s="18" t="s">
        <v>32</v>
      </c>
      <c r="Q393" s="18">
        <v>2024</v>
      </c>
    </row>
    <row r="394" spans="1:17" hidden="1" x14ac:dyDescent="0.3">
      <c r="A394" s="14" t="s">
        <v>31</v>
      </c>
      <c r="B394" s="13" t="s">
        <v>439</v>
      </c>
      <c r="C394" s="14" t="s">
        <v>16</v>
      </c>
      <c r="D394" s="13" t="s">
        <v>1043</v>
      </c>
      <c r="E394" s="14" t="s">
        <v>40</v>
      </c>
      <c r="F394" s="14" t="s">
        <v>45</v>
      </c>
      <c r="G394" s="14">
        <v>2134</v>
      </c>
      <c r="H394" s="14">
        <v>250</v>
      </c>
      <c r="I394" s="15">
        <v>300</v>
      </c>
      <c r="J394" s="15">
        <v>640200</v>
      </c>
      <c r="K394" s="15">
        <v>51216</v>
      </c>
      <c r="L394" s="15">
        <v>588984</v>
      </c>
      <c r="M394" s="15">
        <v>533500</v>
      </c>
      <c r="N394" s="16">
        <v>41883</v>
      </c>
      <c r="O394" s="14">
        <v>9</v>
      </c>
      <c r="P394" s="14" t="s">
        <v>33</v>
      </c>
      <c r="Q394" s="14">
        <v>2024</v>
      </c>
    </row>
    <row r="395" spans="1:17" x14ac:dyDescent="0.3">
      <c r="A395" s="18" t="s">
        <v>31</v>
      </c>
      <c r="B395" s="17" t="s">
        <v>440</v>
      </c>
      <c r="C395" s="18" t="s">
        <v>35</v>
      </c>
      <c r="D395" s="17" t="s">
        <v>1044</v>
      </c>
      <c r="E395" s="18" t="s">
        <v>40</v>
      </c>
      <c r="F395" s="18" t="s">
        <v>45</v>
      </c>
      <c r="G395" s="18">
        <v>808</v>
      </c>
      <c r="H395" s="18">
        <v>250</v>
      </c>
      <c r="I395" s="19">
        <v>300</v>
      </c>
      <c r="J395" s="19">
        <v>242400</v>
      </c>
      <c r="K395" s="19">
        <v>19392</v>
      </c>
      <c r="L395" s="19">
        <v>223008</v>
      </c>
      <c r="M395" s="19">
        <v>202000</v>
      </c>
      <c r="N395" s="20">
        <v>41609</v>
      </c>
      <c r="O395" s="18">
        <v>12</v>
      </c>
      <c r="P395" s="18" t="s">
        <v>25</v>
      </c>
      <c r="Q395" s="18">
        <v>2023</v>
      </c>
    </row>
    <row r="396" spans="1:17" hidden="1" x14ac:dyDescent="0.3">
      <c r="A396" s="14" t="s">
        <v>15</v>
      </c>
      <c r="B396" s="13" t="s">
        <v>441</v>
      </c>
      <c r="C396" s="14" t="s">
        <v>16</v>
      </c>
      <c r="D396" s="13" t="s">
        <v>1040</v>
      </c>
      <c r="E396" s="14" t="s">
        <v>42</v>
      </c>
      <c r="F396" s="14" t="s">
        <v>45</v>
      </c>
      <c r="G396" s="14">
        <v>708</v>
      </c>
      <c r="H396" s="14">
        <v>260</v>
      </c>
      <c r="I396" s="15">
        <v>20</v>
      </c>
      <c r="J396" s="15">
        <v>14160</v>
      </c>
      <c r="K396" s="15">
        <v>1132.8</v>
      </c>
      <c r="L396" s="15">
        <v>13027.2</v>
      </c>
      <c r="M396" s="15">
        <v>184080</v>
      </c>
      <c r="N396" s="16">
        <v>41791</v>
      </c>
      <c r="O396" s="14">
        <v>6</v>
      </c>
      <c r="P396" s="14" t="s">
        <v>23</v>
      </c>
      <c r="Q396" s="14">
        <v>2024</v>
      </c>
    </row>
    <row r="397" spans="1:17" hidden="1" x14ac:dyDescent="0.3">
      <c r="A397" s="18" t="s">
        <v>15</v>
      </c>
      <c r="B397" s="17" t="s">
        <v>442</v>
      </c>
      <c r="C397" s="18" t="s">
        <v>35</v>
      </c>
      <c r="D397" s="17" t="s">
        <v>1052</v>
      </c>
      <c r="E397" s="18" t="s">
        <v>42</v>
      </c>
      <c r="F397" s="18" t="s">
        <v>45</v>
      </c>
      <c r="G397" s="18">
        <v>2907</v>
      </c>
      <c r="H397" s="18">
        <v>260</v>
      </c>
      <c r="I397" s="19">
        <v>7</v>
      </c>
      <c r="J397" s="19">
        <v>20349</v>
      </c>
      <c r="K397" s="19">
        <v>1627.92</v>
      </c>
      <c r="L397" s="19">
        <v>18721.080000000002</v>
      </c>
      <c r="M397" s="19">
        <v>755820</v>
      </c>
      <c r="N397" s="20">
        <v>41791</v>
      </c>
      <c r="O397" s="18">
        <v>6</v>
      </c>
      <c r="P397" s="18" t="s">
        <v>23</v>
      </c>
      <c r="Q397" s="18">
        <v>2024</v>
      </c>
    </row>
    <row r="398" spans="1:17" hidden="1" x14ac:dyDescent="0.3">
      <c r="A398" s="14" t="s">
        <v>15</v>
      </c>
      <c r="B398" s="13" t="s">
        <v>443</v>
      </c>
      <c r="C398" s="14" t="s">
        <v>20</v>
      </c>
      <c r="D398" s="13" t="s">
        <v>1048</v>
      </c>
      <c r="E398" s="14" t="s">
        <v>42</v>
      </c>
      <c r="F398" s="14" t="s">
        <v>45</v>
      </c>
      <c r="G398" s="14">
        <v>1366</v>
      </c>
      <c r="H398" s="14">
        <v>260</v>
      </c>
      <c r="I398" s="15">
        <v>20</v>
      </c>
      <c r="J398" s="15">
        <v>27320</v>
      </c>
      <c r="K398" s="15">
        <v>2185.6</v>
      </c>
      <c r="L398" s="15">
        <v>25134.400000000001</v>
      </c>
      <c r="M398" s="15">
        <v>355160</v>
      </c>
      <c r="N398" s="16">
        <v>41791</v>
      </c>
      <c r="O398" s="14">
        <v>6</v>
      </c>
      <c r="P398" s="14" t="s">
        <v>23</v>
      </c>
      <c r="Q398" s="14">
        <v>2024</v>
      </c>
    </row>
    <row r="399" spans="1:17" hidden="1" x14ac:dyDescent="0.3">
      <c r="A399" s="18" t="s">
        <v>31</v>
      </c>
      <c r="B399" s="17" t="s">
        <v>444</v>
      </c>
      <c r="C399" s="18" t="s">
        <v>24</v>
      </c>
      <c r="D399" s="17" t="s">
        <v>1052</v>
      </c>
      <c r="E399" s="18" t="s">
        <v>42</v>
      </c>
      <c r="F399" s="18" t="s">
        <v>45</v>
      </c>
      <c r="G399" s="18">
        <v>2460</v>
      </c>
      <c r="H399" s="18">
        <v>260</v>
      </c>
      <c r="I399" s="19">
        <v>300</v>
      </c>
      <c r="J399" s="19">
        <v>738000</v>
      </c>
      <c r="K399" s="19">
        <v>59040</v>
      </c>
      <c r="L399" s="19">
        <v>678960</v>
      </c>
      <c r="M399" s="19">
        <v>639600</v>
      </c>
      <c r="N399" s="20">
        <v>41791</v>
      </c>
      <c r="O399" s="18">
        <v>6</v>
      </c>
      <c r="P399" s="18" t="s">
        <v>23</v>
      </c>
      <c r="Q399" s="18">
        <v>2024</v>
      </c>
    </row>
    <row r="400" spans="1:17" hidden="1" x14ac:dyDescent="0.3">
      <c r="A400" s="14" t="s">
        <v>15</v>
      </c>
      <c r="B400" s="13" t="s">
        <v>445</v>
      </c>
      <c r="C400" s="14" t="s">
        <v>20</v>
      </c>
      <c r="D400" s="13" t="s">
        <v>1048</v>
      </c>
      <c r="E400" s="14" t="s">
        <v>42</v>
      </c>
      <c r="F400" s="14" t="s">
        <v>45</v>
      </c>
      <c r="G400" s="14">
        <v>1520</v>
      </c>
      <c r="H400" s="14">
        <v>260</v>
      </c>
      <c r="I400" s="15">
        <v>20</v>
      </c>
      <c r="J400" s="15">
        <v>30400</v>
      </c>
      <c r="K400" s="15">
        <v>2432</v>
      </c>
      <c r="L400" s="15">
        <v>27968</v>
      </c>
      <c r="M400" s="15">
        <v>395200</v>
      </c>
      <c r="N400" s="16">
        <v>41944</v>
      </c>
      <c r="O400" s="14">
        <v>11</v>
      </c>
      <c r="P400" s="14" t="s">
        <v>38</v>
      </c>
      <c r="Q400" s="14">
        <v>2024</v>
      </c>
    </row>
    <row r="401" spans="1:17" hidden="1" x14ac:dyDescent="0.3">
      <c r="A401" s="18" t="s">
        <v>21</v>
      </c>
      <c r="B401" s="17" t="s">
        <v>446</v>
      </c>
      <c r="C401" s="18" t="s">
        <v>20</v>
      </c>
      <c r="D401" s="17" t="s">
        <v>1044</v>
      </c>
      <c r="E401" s="18" t="s">
        <v>42</v>
      </c>
      <c r="F401" s="18" t="s">
        <v>45</v>
      </c>
      <c r="G401" s="18">
        <v>711</v>
      </c>
      <c r="H401" s="18">
        <v>260</v>
      </c>
      <c r="I401" s="19">
        <v>15</v>
      </c>
      <c r="J401" s="19">
        <v>10665</v>
      </c>
      <c r="K401" s="19">
        <v>853.2</v>
      </c>
      <c r="L401" s="19">
        <v>9811.7999999999993</v>
      </c>
      <c r="M401" s="19">
        <v>184860</v>
      </c>
      <c r="N401" s="20">
        <v>41974</v>
      </c>
      <c r="O401" s="18">
        <v>12</v>
      </c>
      <c r="P401" s="18" t="s">
        <v>25</v>
      </c>
      <c r="Q401" s="18">
        <v>2024</v>
      </c>
    </row>
    <row r="402" spans="1:17" hidden="1" x14ac:dyDescent="0.3">
      <c r="A402" s="14" t="s">
        <v>28</v>
      </c>
      <c r="B402" s="13" t="s">
        <v>447</v>
      </c>
      <c r="C402" s="14" t="s">
        <v>24</v>
      </c>
      <c r="D402" s="13" t="s">
        <v>1051</v>
      </c>
      <c r="E402" s="14" t="s">
        <v>42</v>
      </c>
      <c r="F402" s="14" t="s">
        <v>45</v>
      </c>
      <c r="G402" s="14">
        <v>1375</v>
      </c>
      <c r="H402" s="14">
        <v>260</v>
      </c>
      <c r="I402" s="15">
        <v>12</v>
      </c>
      <c r="J402" s="15">
        <v>16500</v>
      </c>
      <c r="K402" s="15">
        <v>1320</v>
      </c>
      <c r="L402" s="15">
        <v>15180</v>
      </c>
      <c r="M402" s="15">
        <v>357500</v>
      </c>
      <c r="N402" s="16">
        <v>41609</v>
      </c>
      <c r="O402" s="14">
        <v>12</v>
      </c>
      <c r="P402" s="14" t="s">
        <v>25</v>
      </c>
      <c r="Q402" s="14">
        <v>2023</v>
      </c>
    </row>
    <row r="403" spans="1:17" hidden="1" x14ac:dyDescent="0.3">
      <c r="A403" s="18" t="s">
        <v>31</v>
      </c>
      <c r="B403" s="17" t="s">
        <v>448</v>
      </c>
      <c r="C403" s="18" t="s">
        <v>24</v>
      </c>
      <c r="D403" s="17" t="s">
        <v>1041</v>
      </c>
      <c r="E403" s="18" t="s">
        <v>42</v>
      </c>
      <c r="F403" s="18" t="s">
        <v>45</v>
      </c>
      <c r="G403" s="18">
        <v>635</v>
      </c>
      <c r="H403" s="18">
        <v>260</v>
      </c>
      <c r="I403" s="19">
        <v>300</v>
      </c>
      <c r="J403" s="19">
        <v>190500</v>
      </c>
      <c r="K403" s="19">
        <v>15240</v>
      </c>
      <c r="L403" s="19">
        <v>175260</v>
      </c>
      <c r="M403" s="19">
        <v>165100</v>
      </c>
      <c r="N403" s="20">
        <v>41974</v>
      </c>
      <c r="O403" s="18">
        <v>12</v>
      </c>
      <c r="P403" s="18" t="s">
        <v>25</v>
      </c>
      <c r="Q403" s="18">
        <v>2024</v>
      </c>
    </row>
    <row r="404" spans="1:17" x14ac:dyDescent="0.3">
      <c r="A404" s="14" t="s">
        <v>15</v>
      </c>
      <c r="B404" s="13" t="s">
        <v>449</v>
      </c>
      <c r="C404" s="14" t="s">
        <v>35</v>
      </c>
      <c r="D404" s="13" t="s">
        <v>1041</v>
      </c>
      <c r="E404" s="14" t="s">
        <v>40</v>
      </c>
      <c r="F404" s="14" t="s">
        <v>45</v>
      </c>
      <c r="G404" s="14">
        <v>436.5</v>
      </c>
      <c r="H404" s="14">
        <v>250</v>
      </c>
      <c r="I404" s="15">
        <v>20</v>
      </c>
      <c r="J404" s="15">
        <v>8730</v>
      </c>
      <c r="K404" s="15">
        <v>698.40000000000009</v>
      </c>
      <c r="L404" s="15">
        <v>8031.5999999999995</v>
      </c>
      <c r="M404" s="15">
        <v>109125</v>
      </c>
      <c r="N404" s="16">
        <v>41821</v>
      </c>
      <c r="O404" s="14">
        <v>7</v>
      </c>
      <c r="P404" s="14" t="s">
        <v>30</v>
      </c>
      <c r="Q404" s="14">
        <v>2024</v>
      </c>
    </row>
    <row r="405" spans="1:17" hidden="1" x14ac:dyDescent="0.3">
      <c r="A405" s="18" t="s">
        <v>31</v>
      </c>
      <c r="B405" s="17" t="s">
        <v>450</v>
      </c>
      <c r="C405" s="18" t="s">
        <v>16</v>
      </c>
      <c r="D405" s="17" t="s">
        <v>1048</v>
      </c>
      <c r="E405" s="18" t="s">
        <v>17</v>
      </c>
      <c r="F405" s="18" t="s">
        <v>45</v>
      </c>
      <c r="G405" s="18">
        <v>1094</v>
      </c>
      <c r="H405" s="18">
        <v>3</v>
      </c>
      <c r="I405" s="19">
        <v>300</v>
      </c>
      <c r="J405" s="19">
        <v>328200</v>
      </c>
      <c r="K405" s="19">
        <v>29538</v>
      </c>
      <c r="L405" s="19">
        <v>298662</v>
      </c>
      <c r="M405" s="19">
        <v>3282</v>
      </c>
      <c r="N405" s="20">
        <v>41791</v>
      </c>
      <c r="O405" s="18">
        <v>6</v>
      </c>
      <c r="P405" s="18" t="s">
        <v>23</v>
      </c>
      <c r="Q405" s="18">
        <v>2024</v>
      </c>
    </row>
    <row r="406" spans="1:17" hidden="1" x14ac:dyDescent="0.3">
      <c r="A406" s="14" t="s">
        <v>28</v>
      </c>
      <c r="B406" s="13" t="s">
        <v>451</v>
      </c>
      <c r="C406" s="14" t="s">
        <v>24</v>
      </c>
      <c r="D406" s="13" t="s">
        <v>1040</v>
      </c>
      <c r="E406" s="14" t="s">
        <v>17</v>
      </c>
      <c r="F406" s="14" t="s">
        <v>45</v>
      </c>
      <c r="G406" s="14">
        <v>367</v>
      </c>
      <c r="H406" s="14">
        <v>3</v>
      </c>
      <c r="I406" s="15">
        <v>12</v>
      </c>
      <c r="J406" s="15">
        <v>4404</v>
      </c>
      <c r="K406" s="15">
        <v>396.36</v>
      </c>
      <c r="L406" s="15">
        <v>4007.64</v>
      </c>
      <c r="M406" s="15">
        <v>1101</v>
      </c>
      <c r="N406" s="16">
        <v>41548</v>
      </c>
      <c r="O406" s="14">
        <v>10</v>
      </c>
      <c r="P406" s="14" t="s">
        <v>34</v>
      </c>
      <c r="Q406" s="14">
        <v>2023</v>
      </c>
    </row>
    <row r="407" spans="1:17" hidden="1" x14ac:dyDescent="0.3">
      <c r="A407" s="18" t="s">
        <v>31</v>
      </c>
      <c r="B407" s="17" t="s">
        <v>452</v>
      </c>
      <c r="C407" s="18" t="s">
        <v>16</v>
      </c>
      <c r="D407" s="17" t="s">
        <v>1043</v>
      </c>
      <c r="E407" s="18" t="s">
        <v>26</v>
      </c>
      <c r="F407" s="18" t="s">
        <v>45</v>
      </c>
      <c r="G407" s="18">
        <v>3802.5</v>
      </c>
      <c r="H407" s="18">
        <v>5</v>
      </c>
      <c r="I407" s="19">
        <v>300</v>
      </c>
      <c r="J407" s="19">
        <v>1140750</v>
      </c>
      <c r="K407" s="19">
        <v>102667.5</v>
      </c>
      <c r="L407" s="19">
        <v>1038082.5</v>
      </c>
      <c r="M407" s="19">
        <v>19012.5</v>
      </c>
      <c r="N407" s="20">
        <v>41730</v>
      </c>
      <c r="O407" s="18">
        <v>4</v>
      </c>
      <c r="P407" s="18" t="s">
        <v>41</v>
      </c>
      <c r="Q407" s="18">
        <v>2024</v>
      </c>
    </row>
    <row r="408" spans="1:17" hidden="1" x14ac:dyDescent="0.3">
      <c r="A408" s="14" t="s">
        <v>15</v>
      </c>
      <c r="B408" s="13" t="s">
        <v>453</v>
      </c>
      <c r="C408" s="14" t="s">
        <v>22</v>
      </c>
      <c r="D408" s="13" t="s">
        <v>1051</v>
      </c>
      <c r="E408" s="14" t="s">
        <v>26</v>
      </c>
      <c r="F408" s="14" t="s">
        <v>45</v>
      </c>
      <c r="G408" s="14">
        <v>1666</v>
      </c>
      <c r="H408" s="14">
        <v>5</v>
      </c>
      <c r="I408" s="15">
        <v>350</v>
      </c>
      <c r="J408" s="15">
        <v>583100</v>
      </c>
      <c r="K408" s="15">
        <v>52479</v>
      </c>
      <c r="L408" s="15">
        <v>530621</v>
      </c>
      <c r="M408" s="15">
        <v>8330</v>
      </c>
      <c r="N408" s="16">
        <v>41760</v>
      </c>
      <c r="O408" s="14">
        <v>5</v>
      </c>
      <c r="P408" s="14" t="s">
        <v>44</v>
      </c>
      <c r="Q408" s="14">
        <v>2024</v>
      </c>
    </row>
    <row r="409" spans="1:17" hidden="1" x14ac:dyDescent="0.3">
      <c r="A409" s="18" t="s">
        <v>31</v>
      </c>
      <c r="B409" s="17" t="s">
        <v>454</v>
      </c>
      <c r="C409" s="18" t="s">
        <v>22</v>
      </c>
      <c r="D409" s="17" t="s">
        <v>1045</v>
      </c>
      <c r="E409" s="18" t="s">
        <v>26</v>
      </c>
      <c r="F409" s="18" t="s">
        <v>45</v>
      </c>
      <c r="G409" s="18">
        <v>322</v>
      </c>
      <c r="H409" s="18">
        <v>5</v>
      </c>
      <c r="I409" s="19">
        <v>300</v>
      </c>
      <c r="J409" s="19">
        <v>96600</v>
      </c>
      <c r="K409" s="19">
        <v>8694</v>
      </c>
      <c r="L409" s="19">
        <v>87906</v>
      </c>
      <c r="M409" s="19">
        <v>1610</v>
      </c>
      <c r="N409" s="20">
        <v>41518</v>
      </c>
      <c r="O409" s="18">
        <v>9</v>
      </c>
      <c r="P409" s="18" t="s">
        <v>33</v>
      </c>
      <c r="Q409" s="18">
        <v>2023</v>
      </c>
    </row>
    <row r="410" spans="1:17" hidden="1" x14ac:dyDescent="0.3">
      <c r="A410" s="14" t="s">
        <v>28</v>
      </c>
      <c r="B410" s="13" t="s">
        <v>455</v>
      </c>
      <c r="C410" s="14" t="s">
        <v>16</v>
      </c>
      <c r="D410" s="13" t="s">
        <v>1042</v>
      </c>
      <c r="E410" s="14" t="s">
        <v>26</v>
      </c>
      <c r="F410" s="14" t="s">
        <v>45</v>
      </c>
      <c r="G410" s="14">
        <v>2321</v>
      </c>
      <c r="H410" s="14">
        <v>5</v>
      </c>
      <c r="I410" s="15">
        <v>12</v>
      </c>
      <c r="J410" s="15">
        <v>27852</v>
      </c>
      <c r="K410" s="15">
        <v>2506.6799999999998</v>
      </c>
      <c r="L410" s="15">
        <v>25345.32</v>
      </c>
      <c r="M410" s="15">
        <v>11605</v>
      </c>
      <c r="N410" s="16">
        <v>41944</v>
      </c>
      <c r="O410" s="14">
        <v>11</v>
      </c>
      <c r="P410" s="14" t="s">
        <v>38</v>
      </c>
      <c r="Q410" s="14">
        <v>2024</v>
      </c>
    </row>
    <row r="411" spans="1:17" hidden="1" x14ac:dyDescent="0.3">
      <c r="A411" s="18" t="s">
        <v>29</v>
      </c>
      <c r="B411" s="17" t="s">
        <v>456</v>
      </c>
      <c r="C411" s="18" t="s">
        <v>22</v>
      </c>
      <c r="D411" s="17" t="s">
        <v>1044</v>
      </c>
      <c r="E411" s="18" t="s">
        <v>26</v>
      </c>
      <c r="F411" s="18" t="s">
        <v>45</v>
      </c>
      <c r="G411" s="18">
        <v>1857</v>
      </c>
      <c r="H411" s="18">
        <v>5</v>
      </c>
      <c r="I411" s="19">
        <v>125</v>
      </c>
      <c r="J411" s="19">
        <v>232125</v>
      </c>
      <c r="K411" s="19">
        <v>20891.25</v>
      </c>
      <c r="L411" s="19">
        <v>211233.75</v>
      </c>
      <c r="M411" s="19">
        <v>9285</v>
      </c>
      <c r="N411" s="20">
        <v>41579</v>
      </c>
      <c r="O411" s="18">
        <v>11</v>
      </c>
      <c r="P411" s="18" t="s">
        <v>38</v>
      </c>
      <c r="Q411" s="18">
        <v>2023</v>
      </c>
    </row>
    <row r="412" spans="1:17" hidden="1" x14ac:dyDescent="0.3">
      <c r="A412" s="14" t="s">
        <v>15</v>
      </c>
      <c r="B412" s="13" t="s">
        <v>457</v>
      </c>
      <c r="C412" s="14" t="s">
        <v>16</v>
      </c>
      <c r="D412" s="13" t="s">
        <v>1047</v>
      </c>
      <c r="E412" s="14" t="s">
        <v>26</v>
      </c>
      <c r="F412" s="14" t="s">
        <v>45</v>
      </c>
      <c r="G412" s="14">
        <v>1611</v>
      </c>
      <c r="H412" s="14">
        <v>5</v>
      </c>
      <c r="I412" s="15">
        <v>7</v>
      </c>
      <c r="J412" s="15">
        <v>11277</v>
      </c>
      <c r="K412" s="15">
        <v>1014.93</v>
      </c>
      <c r="L412" s="15">
        <v>10262.07</v>
      </c>
      <c r="M412" s="15">
        <v>8055</v>
      </c>
      <c r="N412" s="16">
        <v>41609</v>
      </c>
      <c r="O412" s="14">
        <v>12</v>
      </c>
      <c r="P412" s="14" t="s">
        <v>25</v>
      </c>
      <c r="Q412" s="14">
        <v>2023</v>
      </c>
    </row>
    <row r="413" spans="1:17" hidden="1" x14ac:dyDescent="0.3">
      <c r="A413" s="18" t="s">
        <v>29</v>
      </c>
      <c r="B413" s="17" t="s">
        <v>458</v>
      </c>
      <c r="C413" s="18" t="s">
        <v>35</v>
      </c>
      <c r="D413" s="17" t="s">
        <v>1049</v>
      </c>
      <c r="E413" s="18" t="s">
        <v>26</v>
      </c>
      <c r="F413" s="18" t="s">
        <v>45</v>
      </c>
      <c r="G413" s="18">
        <v>2797</v>
      </c>
      <c r="H413" s="18">
        <v>5</v>
      </c>
      <c r="I413" s="19">
        <v>125</v>
      </c>
      <c r="J413" s="19">
        <v>349625</v>
      </c>
      <c r="K413" s="19">
        <v>31466.25</v>
      </c>
      <c r="L413" s="19">
        <v>318158.75</v>
      </c>
      <c r="M413" s="19">
        <v>13985</v>
      </c>
      <c r="N413" s="20">
        <v>41974</v>
      </c>
      <c r="O413" s="18">
        <v>12</v>
      </c>
      <c r="P413" s="18" t="s">
        <v>25</v>
      </c>
      <c r="Q413" s="18">
        <v>2024</v>
      </c>
    </row>
    <row r="414" spans="1:17" hidden="1" x14ac:dyDescent="0.3">
      <c r="A414" s="14" t="s">
        <v>31</v>
      </c>
      <c r="B414" s="13" t="s">
        <v>459</v>
      </c>
      <c r="C414" s="14" t="s">
        <v>20</v>
      </c>
      <c r="D414" s="13" t="s">
        <v>1044</v>
      </c>
      <c r="E414" s="14" t="s">
        <v>26</v>
      </c>
      <c r="F414" s="14" t="s">
        <v>45</v>
      </c>
      <c r="G414" s="14">
        <v>334</v>
      </c>
      <c r="H414" s="14">
        <v>5</v>
      </c>
      <c r="I414" s="15">
        <v>300</v>
      </c>
      <c r="J414" s="15">
        <v>100200</v>
      </c>
      <c r="K414" s="15">
        <v>9018</v>
      </c>
      <c r="L414" s="15">
        <v>91182</v>
      </c>
      <c r="M414" s="15">
        <v>1670</v>
      </c>
      <c r="N414" s="16">
        <v>41609</v>
      </c>
      <c r="O414" s="14">
        <v>12</v>
      </c>
      <c r="P414" s="14" t="s">
        <v>25</v>
      </c>
      <c r="Q414" s="14">
        <v>2023</v>
      </c>
    </row>
    <row r="415" spans="1:17" hidden="1" x14ac:dyDescent="0.3">
      <c r="A415" s="18" t="s">
        <v>31</v>
      </c>
      <c r="B415" s="17" t="s">
        <v>460</v>
      </c>
      <c r="C415" s="18" t="s">
        <v>24</v>
      </c>
      <c r="D415" s="17" t="s">
        <v>1043</v>
      </c>
      <c r="E415" s="18" t="s">
        <v>36</v>
      </c>
      <c r="F415" s="18" t="s">
        <v>45</v>
      </c>
      <c r="G415" s="18">
        <v>2565</v>
      </c>
      <c r="H415" s="18">
        <v>10</v>
      </c>
      <c r="I415" s="19">
        <v>300</v>
      </c>
      <c r="J415" s="19">
        <v>769500</v>
      </c>
      <c r="K415" s="19">
        <v>69255</v>
      </c>
      <c r="L415" s="19">
        <v>700245</v>
      </c>
      <c r="M415" s="19">
        <v>25650</v>
      </c>
      <c r="N415" s="20">
        <v>41640</v>
      </c>
      <c r="O415" s="18">
        <v>1</v>
      </c>
      <c r="P415" s="18" t="s">
        <v>19</v>
      </c>
      <c r="Q415" s="18">
        <v>2024</v>
      </c>
    </row>
    <row r="416" spans="1:17" hidden="1" x14ac:dyDescent="0.3">
      <c r="A416" s="14" t="s">
        <v>15</v>
      </c>
      <c r="B416" s="13" t="s">
        <v>461</v>
      </c>
      <c r="C416" s="14" t="s">
        <v>24</v>
      </c>
      <c r="D416" s="13" t="s">
        <v>1051</v>
      </c>
      <c r="E416" s="14" t="s">
        <v>36</v>
      </c>
      <c r="F416" s="14" t="s">
        <v>45</v>
      </c>
      <c r="G416" s="14">
        <v>2417</v>
      </c>
      <c r="H416" s="14">
        <v>10</v>
      </c>
      <c r="I416" s="15">
        <v>350</v>
      </c>
      <c r="J416" s="15">
        <v>845950</v>
      </c>
      <c r="K416" s="15">
        <v>76135.5</v>
      </c>
      <c r="L416" s="15">
        <v>769814.5</v>
      </c>
      <c r="M416" s="15">
        <v>24170</v>
      </c>
      <c r="N416" s="16">
        <v>41640</v>
      </c>
      <c r="O416" s="14">
        <v>1</v>
      </c>
      <c r="P416" s="14" t="s">
        <v>19</v>
      </c>
      <c r="Q416" s="14">
        <v>2024</v>
      </c>
    </row>
    <row r="417" spans="1:17" x14ac:dyDescent="0.3">
      <c r="A417" s="18" t="s">
        <v>21</v>
      </c>
      <c r="B417" s="17" t="s">
        <v>462</v>
      </c>
      <c r="C417" s="18" t="s">
        <v>35</v>
      </c>
      <c r="D417" s="17" t="s">
        <v>1044</v>
      </c>
      <c r="E417" s="18" t="s">
        <v>36</v>
      </c>
      <c r="F417" s="18" t="s">
        <v>45</v>
      </c>
      <c r="G417" s="18">
        <v>3675</v>
      </c>
      <c r="H417" s="18">
        <v>10</v>
      </c>
      <c r="I417" s="19">
        <v>15</v>
      </c>
      <c r="J417" s="19">
        <v>55125</v>
      </c>
      <c r="K417" s="19">
        <v>4961.25</v>
      </c>
      <c r="L417" s="19">
        <v>50163.75</v>
      </c>
      <c r="M417" s="19">
        <v>36750</v>
      </c>
      <c r="N417" s="20">
        <v>41730</v>
      </c>
      <c r="O417" s="18">
        <v>4</v>
      </c>
      <c r="P417" s="18" t="s">
        <v>41</v>
      </c>
      <c r="Q417" s="18">
        <v>2024</v>
      </c>
    </row>
    <row r="418" spans="1:17" hidden="1" x14ac:dyDescent="0.3">
      <c r="A418" s="14" t="s">
        <v>31</v>
      </c>
      <c r="B418" s="13" t="s">
        <v>463</v>
      </c>
      <c r="C418" s="14" t="s">
        <v>16</v>
      </c>
      <c r="D418" s="13" t="s">
        <v>1052</v>
      </c>
      <c r="E418" s="14" t="s">
        <v>36</v>
      </c>
      <c r="F418" s="14" t="s">
        <v>45</v>
      </c>
      <c r="G418" s="14">
        <v>1094</v>
      </c>
      <c r="H418" s="14">
        <v>10</v>
      </c>
      <c r="I418" s="15">
        <v>300</v>
      </c>
      <c r="J418" s="15">
        <v>328200</v>
      </c>
      <c r="K418" s="15">
        <v>29538</v>
      </c>
      <c r="L418" s="15">
        <v>298662</v>
      </c>
      <c r="M418" s="15">
        <v>10940</v>
      </c>
      <c r="N418" s="16">
        <v>41791</v>
      </c>
      <c r="O418" s="14">
        <v>6</v>
      </c>
      <c r="P418" s="14" t="s">
        <v>23</v>
      </c>
      <c r="Q418" s="14">
        <v>2024</v>
      </c>
    </row>
    <row r="419" spans="1:17" hidden="1" x14ac:dyDescent="0.3">
      <c r="A419" s="18" t="s">
        <v>21</v>
      </c>
      <c r="B419" s="17" t="s">
        <v>464</v>
      </c>
      <c r="C419" s="18" t="s">
        <v>22</v>
      </c>
      <c r="D419" s="17" t="s">
        <v>1048</v>
      </c>
      <c r="E419" s="18" t="s">
        <v>36</v>
      </c>
      <c r="F419" s="18" t="s">
        <v>45</v>
      </c>
      <c r="G419" s="18">
        <v>1227</v>
      </c>
      <c r="H419" s="18">
        <v>10</v>
      </c>
      <c r="I419" s="19">
        <v>15</v>
      </c>
      <c r="J419" s="19">
        <v>18405</v>
      </c>
      <c r="K419" s="19">
        <v>1656.45</v>
      </c>
      <c r="L419" s="19">
        <v>16748.55</v>
      </c>
      <c r="M419" s="19">
        <v>12270</v>
      </c>
      <c r="N419" s="20">
        <v>41913</v>
      </c>
      <c r="O419" s="18">
        <v>10</v>
      </c>
      <c r="P419" s="18" t="s">
        <v>34</v>
      </c>
      <c r="Q419" s="18">
        <v>2024</v>
      </c>
    </row>
    <row r="420" spans="1:17" hidden="1" x14ac:dyDescent="0.3">
      <c r="A420" s="14" t="s">
        <v>28</v>
      </c>
      <c r="B420" s="13" t="s">
        <v>465</v>
      </c>
      <c r="C420" s="14" t="s">
        <v>24</v>
      </c>
      <c r="D420" s="13" t="s">
        <v>1047</v>
      </c>
      <c r="E420" s="14" t="s">
        <v>36</v>
      </c>
      <c r="F420" s="14" t="s">
        <v>45</v>
      </c>
      <c r="G420" s="14">
        <v>367</v>
      </c>
      <c r="H420" s="14">
        <v>10</v>
      </c>
      <c r="I420" s="15">
        <v>12</v>
      </c>
      <c r="J420" s="15">
        <v>4404</v>
      </c>
      <c r="K420" s="15">
        <v>396.36</v>
      </c>
      <c r="L420" s="15">
        <v>4007.64</v>
      </c>
      <c r="M420" s="15">
        <v>3670</v>
      </c>
      <c r="N420" s="16">
        <v>41548</v>
      </c>
      <c r="O420" s="14">
        <v>10</v>
      </c>
      <c r="P420" s="14" t="s">
        <v>34</v>
      </c>
      <c r="Q420" s="14">
        <v>2023</v>
      </c>
    </row>
    <row r="421" spans="1:17" hidden="1" x14ac:dyDescent="0.3">
      <c r="A421" s="18" t="s">
        <v>31</v>
      </c>
      <c r="B421" s="17" t="s">
        <v>466</v>
      </c>
      <c r="C421" s="18" t="s">
        <v>22</v>
      </c>
      <c r="D421" s="17" t="s">
        <v>1045</v>
      </c>
      <c r="E421" s="18" t="s">
        <v>36</v>
      </c>
      <c r="F421" s="18" t="s">
        <v>45</v>
      </c>
      <c r="G421" s="18">
        <v>1324</v>
      </c>
      <c r="H421" s="18">
        <v>10</v>
      </c>
      <c r="I421" s="19">
        <v>300</v>
      </c>
      <c r="J421" s="19">
        <v>397200</v>
      </c>
      <c r="K421" s="19">
        <v>35748</v>
      </c>
      <c r="L421" s="19">
        <v>361452</v>
      </c>
      <c r="M421" s="19">
        <v>13240</v>
      </c>
      <c r="N421" s="20">
        <v>41944</v>
      </c>
      <c r="O421" s="18">
        <v>11</v>
      </c>
      <c r="P421" s="18" t="s">
        <v>38</v>
      </c>
      <c r="Q421" s="18">
        <v>2024</v>
      </c>
    </row>
    <row r="422" spans="1:17" hidden="1" x14ac:dyDescent="0.3">
      <c r="A422" s="14" t="s">
        <v>28</v>
      </c>
      <c r="B422" s="13" t="s">
        <v>467</v>
      </c>
      <c r="C422" s="14" t="s">
        <v>20</v>
      </c>
      <c r="D422" s="13" t="s">
        <v>1046</v>
      </c>
      <c r="E422" s="14" t="s">
        <v>36</v>
      </c>
      <c r="F422" s="14" t="s">
        <v>45</v>
      </c>
      <c r="G422" s="14">
        <v>1775</v>
      </c>
      <c r="H422" s="14">
        <v>10</v>
      </c>
      <c r="I422" s="15">
        <v>12</v>
      </c>
      <c r="J422" s="15">
        <v>21300</v>
      </c>
      <c r="K422" s="15">
        <v>1917</v>
      </c>
      <c r="L422" s="15">
        <v>19383</v>
      </c>
      <c r="M422" s="15">
        <v>17750</v>
      </c>
      <c r="N422" s="16">
        <v>41579</v>
      </c>
      <c r="O422" s="14">
        <v>11</v>
      </c>
      <c r="P422" s="14" t="s">
        <v>38</v>
      </c>
      <c r="Q422" s="14">
        <v>2023</v>
      </c>
    </row>
    <row r="423" spans="1:17" x14ac:dyDescent="0.3">
      <c r="A423" s="18" t="s">
        <v>29</v>
      </c>
      <c r="B423" s="17" t="s">
        <v>468</v>
      </c>
      <c r="C423" s="18" t="s">
        <v>35</v>
      </c>
      <c r="D423" s="17" t="s">
        <v>1045</v>
      </c>
      <c r="E423" s="18" t="s">
        <v>36</v>
      </c>
      <c r="F423" s="18" t="s">
        <v>45</v>
      </c>
      <c r="G423" s="18">
        <v>2797</v>
      </c>
      <c r="H423" s="18">
        <v>10</v>
      </c>
      <c r="I423" s="19">
        <v>125</v>
      </c>
      <c r="J423" s="19">
        <v>349625</v>
      </c>
      <c r="K423" s="19">
        <v>31466.25</v>
      </c>
      <c r="L423" s="19">
        <v>318158.75</v>
      </c>
      <c r="M423" s="19">
        <v>27970</v>
      </c>
      <c r="N423" s="20">
        <v>41974</v>
      </c>
      <c r="O423" s="18">
        <v>12</v>
      </c>
      <c r="P423" s="18" t="s">
        <v>25</v>
      </c>
      <c r="Q423" s="18">
        <v>2024</v>
      </c>
    </row>
    <row r="424" spans="1:17" hidden="1" x14ac:dyDescent="0.3">
      <c r="A424" s="14" t="s">
        <v>21</v>
      </c>
      <c r="B424" s="13" t="s">
        <v>469</v>
      </c>
      <c r="C424" s="14" t="s">
        <v>24</v>
      </c>
      <c r="D424" s="13" t="s">
        <v>1048</v>
      </c>
      <c r="E424" s="14" t="s">
        <v>39</v>
      </c>
      <c r="F424" s="14" t="s">
        <v>45</v>
      </c>
      <c r="G424" s="14">
        <v>245</v>
      </c>
      <c r="H424" s="14">
        <v>120</v>
      </c>
      <c r="I424" s="15">
        <v>15</v>
      </c>
      <c r="J424" s="15">
        <v>3675</v>
      </c>
      <c r="K424" s="15">
        <v>330.75</v>
      </c>
      <c r="L424" s="15">
        <v>3344.25</v>
      </c>
      <c r="M424" s="15">
        <v>29400</v>
      </c>
      <c r="N424" s="16">
        <v>41760</v>
      </c>
      <c r="O424" s="14">
        <v>5</v>
      </c>
      <c r="P424" s="14" t="s">
        <v>44</v>
      </c>
      <c r="Q424" s="14">
        <v>2024</v>
      </c>
    </row>
    <row r="425" spans="1:17" hidden="1" x14ac:dyDescent="0.3">
      <c r="A425" s="18" t="s">
        <v>31</v>
      </c>
      <c r="B425" s="17" t="s">
        <v>470</v>
      </c>
      <c r="C425" s="18" t="s">
        <v>16</v>
      </c>
      <c r="D425" s="17" t="s">
        <v>1044</v>
      </c>
      <c r="E425" s="18" t="s">
        <v>39</v>
      </c>
      <c r="F425" s="18" t="s">
        <v>45</v>
      </c>
      <c r="G425" s="18">
        <v>3793.5</v>
      </c>
      <c r="H425" s="18">
        <v>120</v>
      </c>
      <c r="I425" s="19">
        <v>300</v>
      </c>
      <c r="J425" s="19">
        <v>1138050</v>
      </c>
      <c r="K425" s="19">
        <v>102424.5</v>
      </c>
      <c r="L425" s="19">
        <v>1035625.5</v>
      </c>
      <c r="M425" s="19">
        <v>455220</v>
      </c>
      <c r="N425" s="20">
        <v>41821</v>
      </c>
      <c r="O425" s="18">
        <v>7</v>
      </c>
      <c r="P425" s="18" t="s">
        <v>30</v>
      </c>
      <c r="Q425" s="18">
        <v>2024</v>
      </c>
    </row>
    <row r="426" spans="1:17" hidden="1" x14ac:dyDescent="0.3">
      <c r="A426" s="14" t="s">
        <v>15</v>
      </c>
      <c r="B426" s="13" t="s">
        <v>471</v>
      </c>
      <c r="C426" s="14" t="s">
        <v>20</v>
      </c>
      <c r="D426" s="13" t="s">
        <v>1045</v>
      </c>
      <c r="E426" s="14" t="s">
        <v>39</v>
      </c>
      <c r="F426" s="14" t="s">
        <v>45</v>
      </c>
      <c r="G426" s="14">
        <v>1307</v>
      </c>
      <c r="H426" s="14">
        <v>120</v>
      </c>
      <c r="I426" s="15">
        <v>350</v>
      </c>
      <c r="J426" s="15">
        <v>457450</v>
      </c>
      <c r="K426" s="15">
        <v>41170.5</v>
      </c>
      <c r="L426" s="15">
        <v>416279.5</v>
      </c>
      <c r="M426" s="15">
        <v>156840</v>
      </c>
      <c r="N426" s="16">
        <v>41821</v>
      </c>
      <c r="O426" s="14">
        <v>7</v>
      </c>
      <c r="P426" s="14" t="s">
        <v>30</v>
      </c>
      <c r="Q426" s="14">
        <v>2024</v>
      </c>
    </row>
    <row r="427" spans="1:17" hidden="1" x14ac:dyDescent="0.3">
      <c r="A427" s="18" t="s">
        <v>29</v>
      </c>
      <c r="B427" s="17" t="s">
        <v>472</v>
      </c>
      <c r="C427" s="18" t="s">
        <v>16</v>
      </c>
      <c r="D427" s="17" t="s">
        <v>1041</v>
      </c>
      <c r="E427" s="18" t="s">
        <v>39</v>
      </c>
      <c r="F427" s="18" t="s">
        <v>45</v>
      </c>
      <c r="G427" s="18">
        <v>567</v>
      </c>
      <c r="H427" s="18">
        <v>120</v>
      </c>
      <c r="I427" s="19">
        <v>125</v>
      </c>
      <c r="J427" s="19">
        <v>70875</v>
      </c>
      <c r="K427" s="19">
        <v>6378.75</v>
      </c>
      <c r="L427" s="19">
        <v>64496.25</v>
      </c>
      <c r="M427" s="19">
        <v>68040</v>
      </c>
      <c r="N427" s="20">
        <v>41883</v>
      </c>
      <c r="O427" s="18">
        <v>9</v>
      </c>
      <c r="P427" s="18" t="s">
        <v>33</v>
      </c>
      <c r="Q427" s="18">
        <v>2024</v>
      </c>
    </row>
    <row r="428" spans="1:17" hidden="1" x14ac:dyDescent="0.3">
      <c r="A428" s="14" t="s">
        <v>29</v>
      </c>
      <c r="B428" s="13" t="s">
        <v>473</v>
      </c>
      <c r="C428" s="14" t="s">
        <v>24</v>
      </c>
      <c r="D428" s="13" t="s">
        <v>1043</v>
      </c>
      <c r="E428" s="14" t="s">
        <v>39</v>
      </c>
      <c r="F428" s="14" t="s">
        <v>45</v>
      </c>
      <c r="G428" s="14">
        <v>2110</v>
      </c>
      <c r="H428" s="14">
        <v>120</v>
      </c>
      <c r="I428" s="15">
        <v>125</v>
      </c>
      <c r="J428" s="15">
        <v>263750</v>
      </c>
      <c r="K428" s="15">
        <v>23737.5</v>
      </c>
      <c r="L428" s="15">
        <v>240012.5</v>
      </c>
      <c r="M428" s="15">
        <v>253200</v>
      </c>
      <c r="N428" s="16">
        <v>41883</v>
      </c>
      <c r="O428" s="14">
        <v>9</v>
      </c>
      <c r="P428" s="14" t="s">
        <v>33</v>
      </c>
      <c r="Q428" s="14">
        <v>2024</v>
      </c>
    </row>
    <row r="429" spans="1:17" hidden="1" x14ac:dyDescent="0.3">
      <c r="A429" s="18" t="s">
        <v>15</v>
      </c>
      <c r="B429" s="17" t="s">
        <v>474</v>
      </c>
      <c r="C429" s="18" t="s">
        <v>16</v>
      </c>
      <c r="D429" s="17" t="s">
        <v>1040</v>
      </c>
      <c r="E429" s="18" t="s">
        <v>39</v>
      </c>
      <c r="F429" s="18" t="s">
        <v>45</v>
      </c>
      <c r="G429" s="18">
        <v>1269</v>
      </c>
      <c r="H429" s="18">
        <v>120</v>
      </c>
      <c r="I429" s="19">
        <v>350</v>
      </c>
      <c r="J429" s="19">
        <v>444150</v>
      </c>
      <c r="K429" s="19">
        <v>39973.5</v>
      </c>
      <c r="L429" s="19">
        <v>404176.5</v>
      </c>
      <c r="M429" s="19">
        <v>152280</v>
      </c>
      <c r="N429" s="20">
        <v>41913</v>
      </c>
      <c r="O429" s="18">
        <v>10</v>
      </c>
      <c r="P429" s="18" t="s">
        <v>34</v>
      </c>
      <c r="Q429" s="18">
        <v>2024</v>
      </c>
    </row>
    <row r="430" spans="1:17" x14ac:dyDescent="0.3">
      <c r="A430" s="14" t="s">
        <v>28</v>
      </c>
      <c r="B430" s="13" t="s">
        <v>475</v>
      </c>
      <c r="C430" s="14" t="s">
        <v>35</v>
      </c>
      <c r="D430" s="13" t="s">
        <v>1044</v>
      </c>
      <c r="E430" s="14" t="s">
        <v>40</v>
      </c>
      <c r="F430" s="14" t="s">
        <v>45</v>
      </c>
      <c r="G430" s="14">
        <v>1956</v>
      </c>
      <c r="H430" s="14">
        <v>250</v>
      </c>
      <c r="I430" s="15">
        <v>12</v>
      </c>
      <c r="J430" s="15">
        <v>23472</v>
      </c>
      <c r="K430" s="15">
        <v>2112.48</v>
      </c>
      <c r="L430" s="15">
        <v>21359.52</v>
      </c>
      <c r="M430" s="15">
        <v>489000</v>
      </c>
      <c r="N430" s="16">
        <v>41640</v>
      </c>
      <c r="O430" s="14">
        <v>1</v>
      </c>
      <c r="P430" s="14" t="s">
        <v>19</v>
      </c>
      <c r="Q430" s="14">
        <v>2024</v>
      </c>
    </row>
    <row r="431" spans="1:17" hidden="1" x14ac:dyDescent="0.3">
      <c r="A431" s="18" t="s">
        <v>31</v>
      </c>
      <c r="B431" s="17" t="s">
        <v>476</v>
      </c>
      <c r="C431" s="18" t="s">
        <v>20</v>
      </c>
      <c r="D431" s="17" t="s">
        <v>1040</v>
      </c>
      <c r="E431" s="18" t="s">
        <v>40</v>
      </c>
      <c r="F431" s="18" t="s">
        <v>45</v>
      </c>
      <c r="G431" s="18">
        <v>2659</v>
      </c>
      <c r="H431" s="18">
        <v>250</v>
      </c>
      <c r="I431" s="19">
        <v>300</v>
      </c>
      <c r="J431" s="19">
        <v>797700</v>
      </c>
      <c r="K431" s="19">
        <v>71793</v>
      </c>
      <c r="L431" s="19">
        <v>725907</v>
      </c>
      <c r="M431" s="19">
        <v>664750</v>
      </c>
      <c r="N431" s="20">
        <v>41671</v>
      </c>
      <c r="O431" s="18">
        <v>2</v>
      </c>
      <c r="P431" s="18" t="s">
        <v>37</v>
      </c>
      <c r="Q431" s="18">
        <v>2024</v>
      </c>
    </row>
    <row r="432" spans="1:17" hidden="1" x14ac:dyDescent="0.3">
      <c r="A432" s="14" t="s">
        <v>15</v>
      </c>
      <c r="B432" s="13" t="s">
        <v>477</v>
      </c>
      <c r="C432" s="14" t="s">
        <v>35</v>
      </c>
      <c r="D432" s="13" t="s">
        <v>1052</v>
      </c>
      <c r="E432" s="14" t="s">
        <v>40</v>
      </c>
      <c r="F432" s="14" t="s">
        <v>45</v>
      </c>
      <c r="G432" s="14">
        <v>1351.5</v>
      </c>
      <c r="H432" s="14">
        <v>250</v>
      </c>
      <c r="I432" s="15">
        <v>350</v>
      </c>
      <c r="J432" s="15">
        <v>473025</v>
      </c>
      <c r="K432" s="15">
        <v>42572.25</v>
      </c>
      <c r="L432" s="15">
        <v>430452.75</v>
      </c>
      <c r="M432" s="15">
        <v>337875</v>
      </c>
      <c r="N432" s="16">
        <v>41730</v>
      </c>
      <c r="O432" s="14">
        <v>4</v>
      </c>
      <c r="P432" s="14" t="s">
        <v>41</v>
      </c>
      <c r="Q432" s="14">
        <v>2024</v>
      </c>
    </row>
    <row r="433" spans="1:17" hidden="1" x14ac:dyDescent="0.3">
      <c r="A433" s="18" t="s">
        <v>28</v>
      </c>
      <c r="B433" s="17" t="s">
        <v>478</v>
      </c>
      <c r="C433" s="18" t="s">
        <v>20</v>
      </c>
      <c r="D433" s="17" t="s">
        <v>1044</v>
      </c>
      <c r="E433" s="18" t="s">
        <v>40</v>
      </c>
      <c r="F433" s="18" t="s">
        <v>45</v>
      </c>
      <c r="G433" s="18">
        <v>880</v>
      </c>
      <c r="H433" s="18">
        <v>250</v>
      </c>
      <c r="I433" s="19">
        <v>12</v>
      </c>
      <c r="J433" s="19">
        <v>10560</v>
      </c>
      <c r="K433" s="19">
        <v>950.4</v>
      </c>
      <c r="L433" s="19">
        <v>9609.6</v>
      </c>
      <c r="M433" s="19">
        <v>220000</v>
      </c>
      <c r="N433" s="20">
        <v>41760</v>
      </c>
      <c r="O433" s="18">
        <v>5</v>
      </c>
      <c r="P433" s="18" t="s">
        <v>44</v>
      </c>
      <c r="Q433" s="18">
        <v>2024</v>
      </c>
    </row>
    <row r="434" spans="1:17" hidden="1" x14ac:dyDescent="0.3">
      <c r="A434" s="14" t="s">
        <v>31</v>
      </c>
      <c r="B434" s="13" t="s">
        <v>479</v>
      </c>
      <c r="C434" s="14" t="s">
        <v>35</v>
      </c>
      <c r="D434" s="13" t="s">
        <v>1047</v>
      </c>
      <c r="E434" s="14" t="s">
        <v>40</v>
      </c>
      <c r="F434" s="14" t="s">
        <v>45</v>
      </c>
      <c r="G434" s="14">
        <v>1867</v>
      </c>
      <c r="H434" s="14">
        <v>250</v>
      </c>
      <c r="I434" s="15">
        <v>300</v>
      </c>
      <c r="J434" s="15">
        <v>560100</v>
      </c>
      <c r="K434" s="15">
        <v>50409</v>
      </c>
      <c r="L434" s="15">
        <v>509691</v>
      </c>
      <c r="M434" s="15">
        <v>466750</v>
      </c>
      <c r="N434" s="16">
        <v>41883</v>
      </c>
      <c r="O434" s="14">
        <v>9</v>
      </c>
      <c r="P434" s="14" t="s">
        <v>33</v>
      </c>
      <c r="Q434" s="14">
        <v>2024</v>
      </c>
    </row>
    <row r="435" spans="1:17" hidden="1" x14ac:dyDescent="0.3">
      <c r="A435" s="18" t="s">
        <v>28</v>
      </c>
      <c r="B435" s="17" t="s">
        <v>480</v>
      </c>
      <c r="C435" s="18" t="s">
        <v>22</v>
      </c>
      <c r="D435" s="17" t="s">
        <v>1050</v>
      </c>
      <c r="E435" s="18" t="s">
        <v>40</v>
      </c>
      <c r="F435" s="18" t="s">
        <v>45</v>
      </c>
      <c r="G435" s="18">
        <v>2234</v>
      </c>
      <c r="H435" s="18">
        <v>250</v>
      </c>
      <c r="I435" s="19">
        <v>12</v>
      </c>
      <c r="J435" s="19">
        <v>26808</v>
      </c>
      <c r="K435" s="19">
        <v>2412.7199999999998</v>
      </c>
      <c r="L435" s="19">
        <v>24395.279999999999</v>
      </c>
      <c r="M435" s="19">
        <v>558500</v>
      </c>
      <c r="N435" s="20">
        <v>41518</v>
      </c>
      <c r="O435" s="18">
        <v>9</v>
      </c>
      <c r="P435" s="18" t="s">
        <v>33</v>
      </c>
      <c r="Q435" s="18">
        <v>2023</v>
      </c>
    </row>
    <row r="436" spans="1:17" hidden="1" x14ac:dyDescent="0.3">
      <c r="A436" s="14" t="s">
        <v>21</v>
      </c>
      <c r="B436" s="13" t="s">
        <v>481</v>
      </c>
      <c r="C436" s="14" t="s">
        <v>22</v>
      </c>
      <c r="D436" s="13" t="s">
        <v>1052</v>
      </c>
      <c r="E436" s="14" t="s">
        <v>40</v>
      </c>
      <c r="F436" s="14" t="s">
        <v>45</v>
      </c>
      <c r="G436" s="14">
        <v>1227</v>
      </c>
      <c r="H436" s="14">
        <v>250</v>
      </c>
      <c r="I436" s="15">
        <v>15</v>
      </c>
      <c r="J436" s="15">
        <v>18405</v>
      </c>
      <c r="K436" s="15">
        <v>1656.45</v>
      </c>
      <c r="L436" s="15">
        <v>16748.55</v>
      </c>
      <c r="M436" s="15">
        <v>306750</v>
      </c>
      <c r="N436" s="16">
        <v>41913</v>
      </c>
      <c r="O436" s="14">
        <v>10</v>
      </c>
      <c r="P436" s="14" t="s">
        <v>34</v>
      </c>
      <c r="Q436" s="14">
        <v>2024</v>
      </c>
    </row>
    <row r="437" spans="1:17" hidden="1" x14ac:dyDescent="0.3">
      <c r="A437" s="18" t="s">
        <v>29</v>
      </c>
      <c r="B437" s="17" t="s">
        <v>482</v>
      </c>
      <c r="C437" s="18" t="s">
        <v>24</v>
      </c>
      <c r="D437" s="17" t="s">
        <v>1042</v>
      </c>
      <c r="E437" s="18" t="s">
        <v>40</v>
      </c>
      <c r="F437" s="18" t="s">
        <v>45</v>
      </c>
      <c r="G437" s="18">
        <v>877</v>
      </c>
      <c r="H437" s="18">
        <v>250</v>
      </c>
      <c r="I437" s="19">
        <v>125</v>
      </c>
      <c r="J437" s="19">
        <v>109625</v>
      </c>
      <c r="K437" s="19">
        <v>9866.25</v>
      </c>
      <c r="L437" s="19">
        <v>99758.75</v>
      </c>
      <c r="M437" s="19">
        <v>219250</v>
      </c>
      <c r="N437" s="20">
        <v>41944</v>
      </c>
      <c r="O437" s="18">
        <v>11</v>
      </c>
      <c r="P437" s="18" t="s">
        <v>38</v>
      </c>
      <c r="Q437" s="18">
        <v>2024</v>
      </c>
    </row>
    <row r="438" spans="1:17" x14ac:dyDescent="0.3">
      <c r="A438" s="14" t="s">
        <v>15</v>
      </c>
      <c r="B438" s="13" t="s">
        <v>483</v>
      </c>
      <c r="C438" s="14" t="s">
        <v>35</v>
      </c>
      <c r="D438" s="13" t="s">
        <v>1044</v>
      </c>
      <c r="E438" s="14" t="s">
        <v>42</v>
      </c>
      <c r="F438" s="14" t="s">
        <v>45</v>
      </c>
      <c r="G438" s="14">
        <v>2071</v>
      </c>
      <c r="H438" s="14">
        <v>260</v>
      </c>
      <c r="I438" s="15">
        <v>350</v>
      </c>
      <c r="J438" s="15">
        <v>724850</v>
      </c>
      <c r="K438" s="15">
        <v>65236.5</v>
      </c>
      <c r="L438" s="15">
        <v>659613.5</v>
      </c>
      <c r="M438" s="15">
        <v>538460</v>
      </c>
      <c r="N438" s="16">
        <v>41883</v>
      </c>
      <c r="O438" s="14">
        <v>9</v>
      </c>
      <c r="P438" s="14" t="s">
        <v>33</v>
      </c>
      <c r="Q438" s="14">
        <v>2024</v>
      </c>
    </row>
    <row r="439" spans="1:17" hidden="1" x14ac:dyDescent="0.3">
      <c r="A439" s="18" t="s">
        <v>15</v>
      </c>
      <c r="B439" s="17" t="s">
        <v>484</v>
      </c>
      <c r="C439" s="18" t="s">
        <v>16</v>
      </c>
      <c r="D439" s="17" t="s">
        <v>1046</v>
      </c>
      <c r="E439" s="18" t="s">
        <v>42</v>
      </c>
      <c r="F439" s="18" t="s">
        <v>45</v>
      </c>
      <c r="G439" s="18">
        <v>1269</v>
      </c>
      <c r="H439" s="18">
        <v>260</v>
      </c>
      <c r="I439" s="19">
        <v>350</v>
      </c>
      <c r="J439" s="19">
        <v>444150</v>
      </c>
      <c r="K439" s="19">
        <v>39973.5</v>
      </c>
      <c r="L439" s="19">
        <v>404176.5</v>
      </c>
      <c r="M439" s="19">
        <v>329940</v>
      </c>
      <c r="N439" s="20">
        <v>41913</v>
      </c>
      <c r="O439" s="18">
        <v>10</v>
      </c>
      <c r="P439" s="18" t="s">
        <v>34</v>
      </c>
      <c r="Q439" s="18">
        <v>2024</v>
      </c>
    </row>
    <row r="440" spans="1:17" hidden="1" x14ac:dyDescent="0.3">
      <c r="A440" s="14" t="s">
        <v>21</v>
      </c>
      <c r="B440" s="13" t="s">
        <v>485</v>
      </c>
      <c r="C440" s="14" t="s">
        <v>20</v>
      </c>
      <c r="D440" s="13" t="s">
        <v>1041</v>
      </c>
      <c r="E440" s="14" t="s">
        <v>42</v>
      </c>
      <c r="F440" s="14" t="s">
        <v>45</v>
      </c>
      <c r="G440" s="14">
        <v>970</v>
      </c>
      <c r="H440" s="14">
        <v>260</v>
      </c>
      <c r="I440" s="15">
        <v>15</v>
      </c>
      <c r="J440" s="15">
        <v>14550</v>
      </c>
      <c r="K440" s="15">
        <v>1309.5</v>
      </c>
      <c r="L440" s="15">
        <v>13240.5</v>
      </c>
      <c r="M440" s="15">
        <v>252200</v>
      </c>
      <c r="N440" s="16">
        <v>41579</v>
      </c>
      <c r="O440" s="14">
        <v>11</v>
      </c>
      <c r="P440" s="14" t="s">
        <v>38</v>
      </c>
      <c r="Q440" s="14">
        <v>2023</v>
      </c>
    </row>
    <row r="441" spans="1:17" hidden="1" x14ac:dyDescent="0.3">
      <c r="A441" s="18" t="s">
        <v>15</v>
      </c>
      <c r="B441" s="17" t="s">
        <v>486</v>
      </c>
      <c r="C441" s="18" t="s">
        <v>24</v>
      </c>
      <c r="D441" s="17" t="s">
        <v>1050</v>
      </c>
      <c r="E441" s="18" t="s">
        <v>42</v>
      </c>
      <c r="F441" s="18" t="s">
        <v>45</v>
      </c>
      <c r="G441" s="18">
        <v>1694</v>
      </c>
      <c r="H441" s="18">
        <v>260</v>
      </c>
      <c r="I441" s="19">
        <v>20</v>
      </c>
      <c r="J441" s="19">
        <v>33880</v>
      </c>
      <c r="K441" s="19">
        <v>3049.2</v>
      </c>
      <c r="L441" s="19">
        <v>30830.799999999999</v>
      </c>
      <c r="M441" s="19">
        <v>440440</v>
      </c>
      <c r="N441" s="20">
        <v>41944</v>
      </c>
      <c r="O441" s="18">
        <v>11</v>
      </c>
      <c r="P441" s="18" t="s">
        <v>38</v>
      </c>
      <c r="Q441" s="18">
        <v>2024</v>
      </c>
    </row>
    <row r="442" spans="1:17" hidden="1" x14ac:dyDescent="0.3">
      <c r="A442" s="14" t="s">
        <v>15</v>
      </c>
      <c r="B442" s="13" t="s">
        <v>487</v>
      </c>
      <c r="C442" s="14" t="s">
        <v>20</v>
      </c>
      <c r="D442" s="13" t="s">
        <v>1040</v>
      </c>
      <c r="E442" s="14" t="s">
        <v>17</v>
      </c>
      <c r="F442" s="14" t="s">
        <v>45</v>
      </c>
      <c r="G442" s="14">
        <v>663</v>
      </c>
      <c r="H442" s="14">
        <v>3</v>
      </c>
      <c r="I442" s="15">
        <v>20</v>
      </c>
      <c r="J442" s="15">
        <v>13260</v>
      </c>
      <c r="K442" s="15">
        <v>1193.4000000000001</v>
      </c>
      <c r="L442" s="15">
        <v>12066.6</v>
      </c>
      <c r="M442" s="15">
        <v>1989</v>
      </c>
      <c r="N442" s="16">
        <v>41760</v>
      </c>
      <c r="O442" s="14">
        <v>5</v>
      </c>
      <c r="P442" s="14" t="s">
        <v>44</v>
      </c>
      <c r="Q442" s="14">
        <v>2024</v>
      </c>
    </row>
    <row r="443" spans="1:17" hidden="1" x14ac:dyDescent="0.3">
      <c r="A443" s="18" t="s">
        <v>15</v>
      </c>
      <c r="B443" s="17" t="s">
        <v>488</v>
      </c>
      <c r="C443" s="18" t="s">
        <v>16</v>
      </c>
      <c r="D443" s="17" t="s">
        <v>1040</v>
      </c>
      <c r="E443" s="18" t="s">
        <v>17</v>
      </c>
      <c r="F443" s="18" t="s">
        <v>45</v>
      </c>
      <c r="G443" s="18">
        <v>819</v>
      </c>
      <c r="H443" s="18">
        <v>3</v>
      </c>
      <c r="I443" s="19">
        <v>7</v>
      </c>
      <c r="J443" s="19">
        <v>5733</v>
      </c>
      <c r="K443" s="19">
        <v>515.97</v>
      </c>
      <c r="L443" s="19">
        <v>5217.03</v>
      </c>
      <c r="M443" s="19">
        <v>2457</v>
      </c>
      <c r="N443" s="20">
        <v>41821</v>
      </c>
      <c r="O443" s="18">
        <v>7</v>
      </c>
      <c r="P443" s="18" t="s">
        <v>30</v>
      </c>
      <c r="Q443" s="18">
        <v>2024</v>
      </c>
    </row>
    <row r="444" spans="1:17" hidden="1" x14ac:dyDescent="0.3">
      <c r="A444" s="14" t="s">
        <v>28</v>
      </c>
      <c r="B444" s="13" t="s">
        <v>489</v>
      </c>
      <c r="C444" s="14" t="s">
        <v>20</v>
      </c>
      <c r="D444" s="13" t="s">
        <v>1044</v>
      </c>
      <c r="E444" s="14" t="s">
        <v>17</v>
      </c>
      <c r="F444" s="14" t="s">
        <v>45</v>
      </c>
      <c r="G444" s="14">
        <v>1580</v>
      </c>
      <c r="H444" s="14">
        <v>3</v>
      </c>
      <c r="I444" s="15">
        <v>12</v>
      </c>
      <c r="J444" s="15">
        <v>18960</v>
      </c>
      <c r="K444" s="15">
        <v>1706.4</v>
      </c>
      <c r="L444" s="15">
        <v>17253.599999999999</v>
      </c>
      <c r="M444" s="15">
        <v>4740</v>
      </c>
      <c r="N444" s="16">
        <v>41883</v>
      </c>
      <c r="O444" s="14">
        <v>9</v>
      </c>
      <c r="P444" s="14" t="s">
        <v>33</v>
      </c>
      <c r="Q444" s="14">
        <v>2024</v>
      </c>
    </row>
    <row r="445" spans="1:17" hidden="1" x14ac:dyDescent="0.3">
      <c r="A445" s="18" t="s">
        <v>15</v>
      </c>
      <c r="B445" s="17" t="s">
        <v>490</v>
      </c>
      <c r="C445" s="18" t="s">
        <v>24</v>
      </c>
      <c r="D445" s="17" t="s">
        <v>1041</v>
      </c>
      <c r="E445" s="18" t="s">
        <v>17</v>
      </c>
      <c r="F445" s="18" t="s">
        <v>45</v>
      </c>
      <c r="G445" s="18">
        <v>521</v>
      </c>
      <c r="H445" s="18">
        <v>3</v>
      </c>
      <c r="I445" s="19">
        <v>7</v>
      </c>
      <c r="J445" s="19">
        <v>3647</v>
      </c>
      <c r="K445" s="19">
        <v>328.23</v>
      </c>
      <c r="L445" s="19">
        <v>3318.77</v>
      </c>
      <c r="M445" s="19">
        <v>1563</v>
      </c>
      <c r="N445" s="20">
        <v>41974</v>
      </c>
      <c r="O445" s="18">
        <v>12</v>
      </c>
      <c r="P445" s="18" t="s">
        <v>25</v>
      </c>
      <c r="Q445" s="18">
        <v>2024</v>
      </c>
    </row>
    <row r="446" spans="1:17" x14ac:dyDescent="0.3">
      <c r="A446" s="14" t="s">
        <v>15</v>
      </c>
      <c r="B446" s="13" t="s">
        <v>491</v>
      </c>
      <c r="C446" s="14" t="s">
        <v>35</v>
      </c>
      <c r="D446" s="13" t="s">
        <v>1045</v>
      </c>
      <c r="E446" s="14" t="s">
        <v>36</v>
      </c>
      <c r="F446" s="14" t="s">
        <v>45</v>
      </c>
      <c r="G446" s="14">
        <v>973</v>
      </c>
      <c r="H446" s="14">
        <v>10</v>
      </c>
      <c r="I446" s="15">
        <v>20</v>
      </c>
      <c r="J446" s="15">
        <v>19460</v>
      </c>
      <c r="K446" s="15">
        <v>1751.4</v>
      </c>
      <c r="L446" s="15">
        <v>17708.599999999999</v>
      </c>
      <c r="M446" s="15">
        <v>9730</v>
      </c>
      <c r="N446" s="16">
        <v>41699</v>
      </c>
      <c r="O446" s="14">
        <v>3</v>
      </c>
      <c r="P446" s="14" t="s">
        <v>27</v>
      </c>
      <c r="Q446" s="14">
        <v>2024</v>
      </c>
    </row>
    <row r="447" spans="1:17" hidden="1" x14ac:dyDescent="0.3">
      <c r="A447" s="18" t="s">
        <v>15</v>
      </c>
      <c r="B447" s="17" t="s">
        <v>492</v>
      </c>
      <c r="C447" s="18" t="s">
        <v>24</v>
      </c>
      <c r="D447" s="17" t="s">
        <v>1044</v>
      </c>
      <c r="E447" s="18" t="s">
        <v>36</v>
      </c>
      <c r="F447" s="18" t="s">
        <v>45</v>
      </c>
      <c r="G447" s="18">
        <v>1038</v>
      </c>
      <c r="H447" s="18">
        <v>10</v>
      </c>
      <c r="I447" s="19">
        <v>20</v>
      </c>
      <c r="J447" s="19">
        <v>20760</v>
      </c>
      <c r="K447" s="19">
        <v>1868.4</v>
      </c>
      <c r="L447" s="19">
        <v>18891.599999999999</v>
      </c>
      <c r="M447" s="19">
        <v>10380</v>
      </c>
      <c r="N447" s="20">
        <v>41791</v>
      </c>
      <c r="O447" s="18">
        <v>6</v>
      </c>
      <c r="P447" s="18" t="s">
        <v>23</v>
      </c>
      <c r="Q447" s="18">
        <v>2024</v>
      </c>
    </row>
    <row r="448" spans="1:17" hidden="1" x14ac:dyDescent="0.3">
      <c r="A448" s="14" t="s">
        <v>15</v>
      </c>
      <c r="B448" s="13" t="s">
        <v>493</v>
      </c>
      <c r="C448" s="14" t="s">
        <v>20</v>
      </c>
      <c r="D448" s="13" t="s">
        <v>1044</v>
      </c>
      <c r="E448" s="14" t="s">
        <v>36</v>
      </c>
      <c r="F448" s="14" t="s">
        <v>45</v>
      </c>
      <c r="G448" s="14">
        <v>360</v>
      </c>
      <c r="H448" s="14">
        <v>10</v>
      </c>
      <c r="I448" s="15">
        <v>7</v>
      </c>
      <c r="J448" s="15">
        <v>2520</v>
      </c>
      <c r="K448" s="15">
        <v>226.8</v>
      </c>
      <c r="L448" s="15">
        <v>2293.1999999999998</v>
      </c>
      <c r="M448" s="15">
        <v>3600</v>
      </c>
      <c r="N448" s="16">
        <v>41913</v>
      </c>
      <c r="O448" s="14">
        <v>10</v>
      </c>
      <c r="P448" s="14" t="s">
        <v>34</v>
      </c>
      <c r="Q448" s="14">
        <v>2024</v>
      </c>
    </row>
    <row r="449" spans="1:17" hidden="1" x14ac:dyDescent="0.3">
      <c r="A449" s="18" t="s">
        <v>28</v>
      </c>
      <c r="B449" s="17" t="s">
        <v>494</v>
      </c>
      <c r="C449" s="18" t="s">
        <v>22</v>
      </c>
      <c r="D449" s="17" t="s">
        <v>1040</v>
      </c>
      <c r="E449" s="18" t="s">
        <v>39</v>
      </c>
      <c r="F449" s="18" t="s">
        <v>45</v>
      </c>
      <c r="G449" s="18">
        <v>1967</v>
      </c>
      <c r="H449" s="18">
        <v>120</v>
      </c>
      <c r="I449" s="19">
        <v>12</v>
      </c>
      <c r="J449" s="19">
        <v>23604</v>
      </c>
      <c r="K449" s="19">
        <v>2124.36</v>
      </c>
      <c r="L449" s="19">
        <v>21479.64</v>
      </c>
      <c r="M449" s="19">
        <v>236040</v>
      </c>
      <c r="N449" s="20">
        <v>41699</v>
      </c>
      <c r="O449" s="18">
        <v>3</v>
      </c>
      <c r="P449" s="18" t="s">
        <v>27</v>
      </c>
      <c r="Q449" s="18">
        <v>2024</v>
      </c>
    </row>
    <row r="450" spans="1:17" hidden="1" x14ac:dyDescent="0.3">
      <c r="A450" s="14" t="s">
        <v>21</v>
      </c>
      <c r="B450" s="13" t="s">
        <v>495</v>
      </c>
      <c r="C450" s="14" t="s">
        <v>24</v>
      </c>
      <c r="D450" s="13" t="s">
        <v>1044</v>
      </c>
      <c r="E450" s="14" t="s">
        <v>39</v>
      </c>
      <c r="F450" s="14" t="s">
        <v>45</v>
      </c>
      <c r="G450" s="14">
        <v>2628</v>
      </c>
      <c r="H450" s="14">
        <v>120</v>
      </c>
      <c r="I450" s="15">
        <v>15</v>
      </c>
      <c r="J450" s="15">
        <v>39420</v>
      </c>
      <c r="K450" s="15">
        <v>3547.8</v>
      </c>
      <c r="L450" s="15">
        <v>35872.199999999997</v>
      </c>
      <c r="M450" s="15">
        <v>315360</v>
      </c>
      <c r="N450" s="16">
        <v>41730</v>
      </c>
      <c r="O450" s="14">
        <v>4</v>
      </c>
      <c r="P450" s="14" t="s">
        <v>41</v>
      </c>
      <c r="Q450" s="14">
        <v>2024</v>
      </c>
    </row>
    <row r="451" spans="1:17" hidden="1" x14ac:dyDescent="0.3">
      <c r="A451" s="18" t="s">
        <v>15</v>
      </c>
      <c r="B451" s="17" t="s">
        <v>496</v>
      </c>
      <c r="C451" s="18" t="s">
        <v>20</v>
      </c>
      <c r="D451" s="17" t="s">
        <v>1049</v>
      </c>
      <c r="E451" s="18" t="s">
        <v>40</v>
      </c>
      <c r="F451" s="18" t="s">
        <v>45</v>
      </c>
      <c r="G451" s="18">
        <v>360</v>
      </c>
      <c r="H451" s="18">
        <v>250</v>
      </c>
      <c r="I451" s="19">
        <v>7</v>
      </c>
      <c r="J451" s="19">
        <v>2520</v>
      </c>
      <c r="K451" s="19">
        <v>226.8</v>
      </c>
      <c r="L451" s="19">
        <v>2293.1999999999998</v>
      </c>
      <c r="M451" s="19">
        <v>90000</v>
      </c>
      <c r="N451" s="20">
        <v>41913</v>
      </c>
      <c r="O451" s="18">
        <v>10</v>
      </c>
      <c r="P451" s="18" t="s">
        <v>34</v>
      </c>
      <c r="Q451" s="18">
        <v>2024</v>
      </c>
    </row>
    <row r="452" spans="1:17" hidden="1" x14ac:dyDescent="0.3">
      <c r="A452" s="14" t="s">
        <v>15</v>
      </c>
      <c r="B452" s="13" t="s">
        <v>497</v>
      </c>
      <c r="C452" s="14" t="s">
        <v>22</v>
      </c>
      <c r="D452" s="13" t="s">
        <v>1044</v>
      </c>
      <c r="E452" s="14" t="s">
        <v>40</v>
      </c>
      <c r="F452" s="14" t="s">
        <v>45</v>
      </c>
      <c r="G452" s="14">
        <v>2682</v>
      </c>
      <c r="H452" s="14">
        <v>250</v>
      </c>
      <c r="I452" s="15">
        <v>20</v>
      </c>
      <c r="J452" s="15">
        <v>53640</v>
      </c>
      <c r="K452" s="15">
        <v>4827.6000000000004</v>
      </c>
      <c r="L452" s="15">
        <v>48812.4</v>
      </c>
      <c r="M452" s="15">
        <v>670500</v>
      </c>
      <c r="N452" s="16">
        <v>41579</v>
      </c>
      <c r="O452" s="14">
        <v>11</v>
      </c>
      <c r="P452" s="14" t="s">
        <v>38</v>
      </c>
      <c r="Q452" s="14">
        <v>2023</v>
      </c>
    </row>
    <row r="453" spans="1:17" hidden="1" x14ac:dyDescent="0.3">
      <c r="A453" s="18" t="s">
        <v>15</v>
      </c>
      <c r="B453" s="17" t="s">
        <v>498</v>
      </c>
      <c r="C453" s="18" t="s">
        <v>24</v>
      </c>
      <c r="D453" s="17" t="s">
        <v>1040</v>
      </c>
      <c r="E453" s="18" t="s">
        <v>40</v>
      </c>
      <c r="F453" s="18" t="s">
        <v>45</v>
      </c>
      <c r="G453" s="18">
        <v>521</v>
      </c>
      <c r="H453" s="18">
        <v>250</v>
      </c>
      <c r="I453" s="19">
        <v>7</v>
      </c>
      <c r="J453" s="19">
        <v>3647</v>
      </c>
      <c r="K453" s="19">
        <v>328.23</v>
      </c>
      <c r="L453" s="19">
        <v>3318.77</v>
      </c>
      <c r="M453" s="19">
        <v>130250</v>
      </c>
      <c r="N453" s="20">
        <v>41974</v>
      </c>
      <c r="O453" s="18">
        <v>12</v>
      </c>
      <c r="P453" s="18" t="s">
        <v>25</v>
      </c>
      <c r="Q453" s="18">
        <v>2024</v>
      </c>
    </row>
    <row r="454" spans="1:17" hidden="1" x14ac:dyDescent="0.3">
      <c r="A454" s="14" t="s">
        <v>15</v>
      </c>
      <c r="B454" s="13" t="s">
        <v>499</v>
      </c>
      <c r="C454" s="14" t="s">
        <v>24</v>
      </c>
      <c r="D454" s="13" t="s">
        <v>1047</v>
      </c>
      <c r="E454" s="14" t="s">
        <v>42</v>
      </c>
      <c r="F454" s="14" t="s">
        <v>45</v>
      </c>
      <c r="G454" s="14">
        <v>1038</v>
      </c>
      <c r="H454" s="14">
        <v>260</v>
      </c>
      <c r="I454" s="15">
        <v>20</v>
      </c>
      <c r="J454" s="15">
        <v>20760</v>
      </c>
      <c r="K454" s="15">
        <v>1868.4</v>
      </c>
      <c r="L454" s="15">
        <v>18891.599999999999</v>
      </c>
      <c r="M454" s="15">
        <v>269880</v>
      </c>
      <c r="N454" s="16">
        <v>41791</v>
      </c>
      <c r="O454" s="14">
        <v>6</v>
      </c>
      <c r="P454" s="14" t="s">
        <v>23</v>
      </c>
      <c r="Q454" s="14">
        <v>2024</v>
      </c>
    </row>
    <row r="455" spans="1:17" hidden="1" x14ac:dyDescent="0.3">
      <c r="A455" s="18" t="s">
        <v>21</v>
      </c>
      <c r="B455" s="17" t="s">
        <v>500</v>
      </c>
      <c r="C455" s="18" t="s">
        <v>16</v>
      </c>
      <c r="D455" s="17" t="s">
        <v>1049</v>
      </c>
      <c r="E455" s="18" t="s">
        <v>42</v>
      </c>
      <c r="F455" s="18" t="s">
        <v>45</v>
      </c>
      <c r="G455" s="18">
        <v>1630.5</v>
      </c>
      <c r="H455" s="18">
        <v>260</v>
      </c>
      <c r="I455" s="19">
        <v>15</v>
      </c>
      <c r="J455" s="19">
        <v>24457.5</v>
      </c>
      <c r="K455" s="19">
        <v>2201.1750000000002</v>
      </c>
      <c r="L455" s="19">
        <v>22256.324999999997</v>
      </c>
      <c r="M455" s="19">
        <v>423930</v>
      </c>
      <c r="N455" s="20">
        <v>41821</v>
      </c>
      <c r="O455" s="18">
        <v>7</v>
      </c>
      <c r="P455" s="18" t="s">
        <v>30</v>
      </c>
      <c r="Q455" s="18">
        <v>2024</v>
      </c>
    </row>
    <row r="456" spans="1:17" hidden="1" x14ac:dyDescent="0.3">
      <c r="A456" s="14" t="s">
        <v>28</v>
      </c>
      <c r="B456" s="13" t="s">
        <v>501</v>
      </c>
      <c r="C456" s="14" t="s">
        <v>22</v>
      </c>
      <c r="D456" s="13" t="s">
        <v>1044</v>
      </c>
      <c r="E456" s="14" t="s">
        <v>42</v>
      </c>
      <c r="F456" s="14" t="s">
        <v>45</v>
      </c>
      <c r="G456" s="14">
        <v>306</v>
      </c>
      <c r="H456" s="14">
        <v>260</v>
      </c>
      <c r="I456" s="15">
        <v>12</v>
      </c>
      <c r="J456" s="15">
        <v>3672</v>
      </c>
      <c r="K456" s="15">
        <v>330.48</v>
      </c>
      <c r="L456" s="15">
        <v>3341.52</v>
      </c>
      <c r="M456" s="15">
        <v>79560</v>
      </c>
      <c r="N456" s="16">
        <v>41609</v>
      </c>
      <c r="O456" s="14">
        <v>12</v>
      </c>
      <c r="P456" s="14" t="s">
        <v>25</v>
      </c>
      <c r="Q456" s="14">
        <v>2023</v>
      </c>
    </row>
    <row r="457" spans="1:17" x14ac:dyDescent="0.3">
      <c r="A457" s="18" t="s">
        <v>28</v>
      </c>
      <c r="B457" s="17" t="s">
        <v>502</v>
      </c>
      <c r="C457" s="18" t="s">
        <v>35</v>
      </c>
      <c r="D457" s="17" t="s">
        <v>1048</v>
      </c>
      <c r="E457" s="18" t="s">
        <v>17</v>
      </c>
      <c r="F457" s="18" t="s">
        <v>46</v>
      </c>
      <c r="G457" s="18">
        <v>386</v>
      </c>
      <c r="H457" s="18">
        <v>3</v>
      </c>
      <c r="I457" s="19">
        <v>12</v>
      </c>
      <c r="J457" s="19">
        <v>4632</v>
      </c>
      <c r="K457" s="19">
        <v>463.2</v>
      </c>
      <c r="L457" s="19">
        <v>4168.8</v>
      </c>
      <c r="M457" s="19">
        <v>1158</v>
      </c>
      <c r="N457" s="20">
        <v>41548</v>
      </c>
      <c r="O457" s="18">
        <v>10</v>
      </c>
      <c r="P457" s="18" t="s">
        <v>34</v>
      </c>
      <c r="Q457" s="18">
        <v>2023</v>
      </c>
    </row>
    <row r="458" spans="1:17" x14ac:dyDescent="0.3">
      <c r="A458" s="14" t="s">
        <v>15</v>
      </c>
      <c r="B458" s="13" t="s">
        <v>503</v>
      </c>
      <c r="C458" s="14" t="s">
        <v>35</v>
      </c>
      <c r="D458" s="13" t="s">
        <v>1040</v>
      </c>
      <c r="E458" s="14" t="s">
        <v>26</v>
      </c>
      <c r="F458" s="14" t="s">
        <v>46</v>
      </c>
      <c r="G458" s="14">
        <v>2328</v>
      </c>
      <c r="H458" s="14">
        <v>5</v>
      </c>
      <c r="I458" s="15">
        <v>7</v>
      </c>
      <c r="J458" s="15">
        <v>16296</v>
      </c>
      <c r="K458" s="15">
        <v>1629.6</v>
      </c>
      <c r="L458" s="15">
        <v>14666.4</v>
      </c>
      <c r="M458" s="15">
        <v>11640</v>
      </c>
      <c r="N458" s="16">
        <v>41883</v>
      </c>
      <c r="O458" s="14">
        <v>9</v>
      </c>
      <c r="P458" s="14" t="s">
        <v>33</v>
      </c>
      <c r="Q458" s="14">
        <v>2024</v>
      </c>
    </row>
    <row r="459" spans="1:17" hidden="1" x14ac:dyDescent="0.3">
      <c r="A459" s="18" t="s">
        <v>28</v>
      </c>
      <c r="B459" s="17" t="s">
        <v>504</v>
      </c>
      <c r="C459" s="18" t="s">
        <v>35</v>
      </c>
      <c r="D459" s="17" t="s">
        <v>1047</v>
      </c>
      <c r="E459" s="18" t="s">
        <v>36</v>
      </c>
      <c r="F459" s="18" t="s">
        <v>46</v>
      </c>
      <c r="G459" s="18">
        <v>386</v>
      </c>
      <c r="H459" s="18">
        <v>10</v>
      </c>
      <c r="I459" s="19">
        <v>12</v>
      </c>
      <c r="J459" s="19">
        <v>4632</v>
      </c>
      <c r="K459" s="19">
        <v>463.2</v>
      </c>
      <c r="L459" s="19">
        <v>4168.8</v>
      </c>
      <c r="M459" s="19">
        <v>3860</v>
      </c>
      <c r="N459" s="20">
        <v>41548</v>
      </c>
      <c r="O459" s="18">
        <v>10</v>
      </c>
      <c r="P459" s="18" t="s">
        <v>34</v>
      </c>
      <c r="Q459" s="18">
        <v>2023</v>
      </c>
    </row>
    <row r="460" spans="1:17" x14ac:dyDescent="0.3">
      <c r="A460" s="14" t="s">
        <v>29</v>
      </c>
      <c r="B460" s="13" t="s">
        <v>505</v>
      </c>
      <c r="C460" s="14" t="s">
        <v>35</v>
      </c>
      <c r="D460" s="13" t="s">
        <v>1048</v>
      </c>
      <c r="E460" s="14" t="s">
        <v>17</v>
      </c>
      <c r="F460" s="14" t="s">
        <v>46</v>
      </c>
      <c r="G460" s="14">
        <v>3445.5</v>
      </c>
      <c r="H460" s="14">
        <v>3</v>
      </c>
      <c r="I460" s="15">
        <v>125</v>
      </c>
      <c r="J460" s="15">
        <v>430687.5</v>
      </c>
      <c r="K460" s="15">
        <v>43068.75</v>
      </c>
      <c r="L460" s="15">
        <v>387618.75</v>
      </c>
      <c r="M460" s="15">
        <v>10336.5</v>
      </c>
      <c r="N460" s="16">
        <v>41730</v>
      </c>
      <c r="O460" s="14">
        <v>4</v>
      </c>
      <c r="P460" s="14" t="s">
        <v>41</v>
      </c>
      <c r="Q460" s="14">
        <v>2024</v>
      </c>
    </row>
    <row r="461" spans="1:17" hidden="1" x14ac:dyDescent="0.3">
      <c r="A461" s="18" t="s">
        <v>29</v>
      </c>
      <c r="B461" s="17" t="s">
        <v>506</v>
      </c>
      <c r="C461" s="18" t="s">
        <v>22</v>
      </c>
      <c r="D461" s="17" t="s">
        <v>1043</v>
      </c>
      <c r="E461" s="18" t="s">
        <v>17</v>
      </c>
      <c r="F461" s="18" t="s">
        <v>46</v>
      </c>
      <c r="G461" s="18">
        <v>1482</v>
      </c>
      <c r="H461" s="18">
        <v>3</v>
      </c>
      <c r="I461" s="19">
        <v>125</v>
      </c>
      <c r="J461" s="19">
        <v>185250</v>
      </c>
      <c r="K461" s="19">
        <v>18525</v>
      </c>
      <c r="L461" s="19">
        <v>166725</v>
      </c>
      <c r="M461" s="19">
        <v>4446</v>
      </c>
      <c r="N461" s="20">
        <v>41609</v>
      </c>
      <c r="O461" s="18">
        <v>12</v>
      </c>
      <c r="P461" s="18" t="s">
        <v>25</v>
      </c>
      <c r="Q461" s="18">
        <v>2023</v>
      </c>
    </row>
    <row r="462" spans="1:17" hidden="1" x14ac:dyDescent="0.3">
      <c r="A462" s="14" t="s">
        <v>15</v>
      </c>
      <c r="B462" s="13" t="s">
        <v>507</v>
      </c>
      <c r="C462" s="14" t="s">
        <v>35</v>
      </c>
      <c r="D462" s="13" t="s">
        <v>1052</v>
      </c>
      <c r="E462" s="14" t="s">
        <v>26</v>
      </c>
      <c r="F462" s="14" t="s">
        <v>46</v>
      </c>
      <c r="G462" s="14">
        <v>2313</v>
      </c>
      <c r="H462" s="14">
        <v>5</v>
      </c>
      <c r="I462" s="15">
        <v>350</v>
      </c>
      <c r="J462" s="15">
        <v>809550</v>
      </c>
      <c r="K462" s="15">
        <v>80955</v>
      </c>
      <c r="L462" s="15">
        <v>728595</v>
      </c>
      <c r="M462" s="15">
        <v>11565</v>
      </c>
      <c r="N462" s="16">
        <v>41760</v>
      </c>
      <c r="O462" s="14">
        <v>5</v>
      </c>
      <c r="P462" s="14" t="s">
        <v>44</v>
      </c>
      <c r="Q462" s="14">
        <v>2024</v>
      </c>
    </row>
    <row r="463" spans="1:17" x14ac:dyDescent="0.3">
      <c r="A463" s="18" t="s">
        <v>29</v>
      </c>
      <c r="B463" s="17" t="s">
        <v>508</v>
      </c>
      <c r="C463" s="18" t="s">
        <v>35</v>
      </c>
      <c r="D463" s="17" t="s">
        <v>1041</v>
      </c>
      <c r="E463" s="18" t="s">
        <v>26</v>
      </c>
      <c r="F463" s="18" t="s">
        <v>46</v>
      </c>
      <c r="G463" s="18">
        <v>1804</v>
      </c>
      <c r="H463" s="18">
        <v>5</v>
      </c>
      <c r="I463" s="19">
        <v>125</v>
      </c>
      <c r="J463" s="19">
        <v>225500</v>
      </c>
      <c r="K463" s="19">
        <v>22550</v>
      </c>
      <c r="L463" s="19">
        <v>202950</v>
      </c>
      <c r="M463" s="19">
        <v>9020</v>
      </c>
      <c r="N463" s="20">
        <v>41579</v>
      </c>
      <c r="O463" s="18">
        <v>11</v>
      </c>
      <c r="P463" s="18" t="s">
        <v>38</v>
      </c>
      <c r="Q463" s="18">
        <v>2023</v>
      </c>
    </row>
    <row r="464" spans="1:17" hidden="1" x14ac:dyDescent="0.3">
      <c r="A464" s="14" t="s">
        <v>21</v>
      </c>
      <c r="B464" s="13" t="s">
        <v>509</v>
      </c>
      <c r="C464" s="14" t="s">
        <v>22</v>
      </c>
      <c r="D464" s="13" t="s">
        <v>1043</v>
      </c>
      <c r="E464" s="14" t="s">
        <v>26</v>
      </c>
      <c r="F464" s="14" t="s">
        <v>46</v>
      </c>
      <c r="G464" s="14">
        <v>2072</v>
      </c>
      <c r="H464" s="14">
        <v>5</v>
      </c>
      <c r="I464" s="15">
        <v>15</v>
      </c>
      <c r="J464" s="15">
        <v>31080</v>
      </c>
      <c r="K464" s="15">
        <v>3108</v>
      </c>
      <c r="L464" s="15">
        <v>27972</v>
      </c>
      <c r="M464" s="15">
        <v>10360</v>
      </c>
      <c r="N464" s="16">
        <v>41974</v>
      </c>
      <c r="O464" s="14">
        <v>12</v>
      </c>
      <c r="P464" s="14" t="s">
        <v>25</v>
      </c>
      <c r="Q464" s="14">
        <v>2024</v>
      </c>
    </row>
    <row r="465" spans="1:17" hidden="1" x14ac:dyDescent="0.3">
      <c r="A465" s="18" t="s">
        <v>15</v>
      </c>
      <c r="B465" s="17" t="s">
        <v>510</v>
      </c>
      <c r="C465" s="18" t="s">
        <v>22</v>
      </c>
      <c r="D465" s="17" t="s">
        <v>1042</v>
      </c>
      <c r="E465" s="18" t="s">
        <v>36</v>
      </c>
      <c r="F465" s="18" t="s">
        <v>46</v>
      </c>
      <c r="G465" s="18">
        <v>1954</v>
      </c>
      <c r="H465" s="18">
        <v>10</v>
      </c>
      <c r="I465" s="19">
        <v>20</v>
      </c>
      <c r="J465" s="19">
        <v>39080</v>
      </c>
      <c r="K465" s="19">
        <v>3908</v>
      </c>
      <c r="L465" s="19">
        <v>35172</v>
      </c>
      <c r="M465" s="19">
        <v>19540</v>
      </c>
      <c r="N465" s="20">
        <v>41699</v>
      </c>
      <c r="O465" s="18">
        <v>3</v>
      </c>
      <c r="P465" s="18" t="s">
        <v>27</v>
      </c>
      <c r="Q465" s="18">
        <v>2024</v>
      </c>
    </row>
    <row r="466" spans="1:17" hidden="1" x14ac:dyDescent="0.3">
      <c r="A466" s="14" t="s">
        <v>31</v>
      </c>
      <c r="B466" s="13" t="s">
        <v>511</v>
      </c>
      <c r="C466" s="14" t="s">
        <v>24</v>
      </c>
      <c r="D466" s="13" t="s">
        <v>1046</v>
      </c>
      <c r="E466" s="14" t="s">
        <v>36</v>
      </c>
      <c r="F466" s="14" t="s">
        <v>46</v>
      </c>
      <c r="G466" s="14">
        <v>591</v>
      </c>
      <c r="H466" s="14">
        <v>10</v>
      </c>
      <c r="I466" s="15">
        <v>300</v>
      </c>
      <c r="J466" s="15">
        <v>177300</v>
      </c>
      <c r="K466" s="15">
        <v>17730</v>
      </c>
      <c r="L466" s="15">
        <v>159570</v>
      </c>
      <c r="M466" s="15">
        <v>5910</v>
      </c>
      <c r="N466" s="16">
        <v>41760</v>
      </c>
      <c r="O466" s="14">
        <v>5</v>
      </c>
      <c r="P466" s="14" t="s">
        <v>44</v>
      </c>
      <c r="Q466" s="14">
        <v>2024</v>
      </c>
    </row>
    <row r="467" spans="1:17" hidden="1" x14ac:dyDescent="0.3">
      <c r="A467" s="18" t="s">
        <v>21</v>
      </c>
      <c r="B467" s="17" t="s">
        <v>512</v>
      </c>
      <c r="C467" s="18" t="s">
        <v>22</v>
      </c>
      <c r="D467" s="17" t="s">
        <v>1040</v>
      </c>
      <c r="E467" s="18" t="s">
        <v>36</v>
      </c>
      <c r="F467" s="18" t="s">
        <v>46</v>
      </c>
      <c r="G467" s="18">
        <v>2167</v>
      </c>
      <c r="H467" s="18">
        <v>10</v>
      </c>
      <c r="I467" s="19">
        <v>15</v>
      </c>
      <c r="J467" s="19">
        <v>32505</v>
      </c>
      <c r="K467" s="19">
        <v>3250.5</v>
      </c>
      <c r="L467" s="19">
        <v>29254.5</v>
      </c>
      <c r="M467" s="19">
        <v>21670</v>
      </c>
      <c r="N467" s="20">
        <v>41548</v>
      </c>
      <c r="O467" s="18">
        <v>10</v>
      </c>
      <c r="P467" s="18" t="s">
        <v>34</v>
      </c>
      <c r="Q467" s="18">
        <v>2023</v>
      </c>
    </row>
    <row r="468" spans="1:17" hidden="1" x14ac:dyDescent="0.3">
      <c r="A468" s="14" t="s">
        <v>15</v>
      </c>
      <c r="B468" s="13" t="s">
        <v>513</v>
      </c>
      <c r="C468" s="14" t="s">
        <v>20</v>
      </c>
      <c r="D468" s="13" t="s">
        <v>1045</v>
      </c>
      <c r="E468" s="14" t="s">
        <v>36</v>
      </c>
      <c r="F468" s="14" t="s">
        <v>46</v>
      </c>
      <c r="G468" s="14">
        <v>241</v>
      </c>
      <c r="H468" s="14">
        <v>10</v>
      </c>
      <c r="I468" s="15">
        <v>20</v>
      </c>
      <c r="J468" s="15">
        <v>4820</v>
      </c>
      <c r="K468" s="15">
        <v>482</v>
      </c>
      <c r="L468" s="15">
        <v>4338</v>
      </c>
      <c r="M468" s="15">
        <v>2410</v>
      </c>
      <c r="N468" s="16">
        <v>41913</v>
      </c>
      <c r="O468" s="14">
        <v>10</v>
      </c>
      <c r="P468" s="14" t="s">
        <v>34</v>
      </c>
      <c r="Q468" s="14">
        <v>2024</v>
      </c>
    </row>
    <row r="469" spans="1:17" hidden="1" x14ac:dyDescent="0.3">
      <c r="A469" s="18" t="s">
        <v>21</v>
      </c>
      <c r="B469" s="17" t="s">
        <v>514</v>
      </c>
      <c r="C469" s="18" t="s">
        <v>20</v>
      </c>
      <c r="D469" s="17" t="s">
        <v>1041</v>
      </c>
      <c r="E469" s="18" t="s">
        <v>39</v>
      </c>
      <c r="F469" s="18" t="s">
        <v>46</v>
      </c>
      <c r="G469" s="18">
        <v>681</v>
      </c>
      <c r="H469" s="18">
        <v>120</v>
      </c>
      <c r="I469" s="19">
        <v>15</v>
      </c>
      <c r="J469" s="19">
        <v>10215</v>
      </c>
      <c r="K469" s="19">
        <v>1021.5</v>
      </c>
      <c r="L469" s="19">
        <v>9193.5</v>
      </c>
      <c r="M469" s="19">
        <v>81720</v>
      </c>
      <c r="N469" s="20">
        <v>41640</v>
      </c>
      <c r="O469" s="18">
        <v>1</v>
      </c>
      <c r="P469" s="18" t="s">
        <v>19</v>
      </c>
      <c r="Q469" s="18">
        <v>2024</v>
      </c>
    </row>
    <row r="470" spans="1:17" hidden="1" x14ac:dyDescent="0.3">
      <c r="A470" s="14" t="s">
        <v>21</v>
      </c>
      <c r="B470" s="13" t="s">
        <v>515</v>
      </c>
      <c r="C470" s="14" t="s">
        <v>20</v>
      </c>
      <c r="D470" s="13" t="s">
        <v>1051</v>
      </c>
      <c r="E470" s="14" t="s">
        <v>39</v>
      </c>
      <c r="F470" s="14" t="s">
        <v>46</v>
      </c>
      <c r="G470" s="14">
        <v>510</v>
      </c>
      <c r="H470" s="14">
        <v>120</v>
      </c>
      <c r="I470" s="15">
        <v>15</v>
      </c>
      <c r="J470" s="15">
        <v>7650</v>
      </c>
      <c r="K470" s="15">
        <v>765</v>
      </c>
      <c r="L470" s="15">
        <v>6885</v>
      </c>
      <c r="M470" s="15">
        <v>61200</v>
      </c>
      <c r="N470" s="16">
        <v>41730</v>
      </c>
      <c r="O470" s="14">
        <v>4</v>
      </c>
      <c r="P470" s="14" t="s">
        <v>41</v>
      </c>
      <c r="Q470" s="14">
        <v>2024</v>
      </c>
    </row>
    <row r="471" spans="1:17" x14ac:dyDescent="0.3">
      <c r="A471" s="18" t="s">
        <v>21</v>
      </c>
      <c r="B471" s="17" t="s">
        <v>516</v>
      </c>
      <c r="C471" s="18" t="s">
        <v>35</v>
      </c>
      <c r="D471" s="17" t="s">
        <v>1040</v>
      </c>
      <c r="E471" s="18" t="s">
        <v>39</v>
      </c>
      <c r="F471" s="18" t="s">
        <v>46</v>
      </c>
      <c r="G471" s="18">
        <v>790</v>
      </c>
      <c r="H471" s="18">
        <v>120</v>
      </c>
      <c r="I471" s="19">
        <v>15</v>
      </c>
      <c r="J471" s="19">
        <v>11850</v>
      </c>
      <c r="K471" s="19">
        <v>1185</v>
      </c>
      <c r="L471" s="19">
        <v>10665</v>
      </c>
      <c r="M471" s="19">
        <v>94800</v>
      </c>
      <c r="N471" s="20">
        <v>41760</v>
      </c>
      <c r="O471" s="18">
        <v>5</v>
      </c>
      <c r="P471" s="18" t="s">
        <v>44</v>
      </c>
      <c r="Q471" s="18">
        <v>2024</v>
      </c>
    </row>
    <row r="472" spans="1:17" hidden="1" x14ac:dyDescent="0.3">
      <c r="A472" s="14" t="s">
        <v>15</v>
      </c>
      <c r="B472" s="13" t="s">
        <v>517</v>
      </c>
      <c r="C472" s="14" t="s">
        <v>22</v>
      </c>
      <c r="D472" s="13" t="s">
        <v>1047</v>
      </c>
      <c r="E472" s="14" t="s">
        <v>39</v>
      </c>
      <c r="F472" s="14" t="s">
        <v>46</v>
      </c>
      <c r="G472" s="14">
        <v>639</v>
      </c>
      <c r="H472" s="14">
        <v>120</v>
      </c>
      <c r="I472" s="15">
        <v>350</v>
      </c>
      <c r="J472" s="15">
        <v>223650</v>
      </c>
      <c r="K472" s="15">
        <v>22365</v>
      </c>
      <c r="L472" s="15">
        <v>201285</v>
      </c>
      <c r="M472" s="15">
        <v>76680</v>
      </c>
      <c r="N472" s="16">
        <v>41821</v>
      </c>
      <c r="O472" s="14">
        <v>7</v>
      </c>
      <c r="P472" s="14" t="s">
        <v>30</v>
      </c>
      <c r="Q472" s="14">
        <v>2024</v>
      </c>
    </row>
    <row r="473" spans="1:17" x14ac:dyDescent="0.3">
      <c r="A473" s="18" t="s">
        <v>29</v>
      </c>
      <c r="B473" s="17" t="s">
        <v>518</v>
      </c>
      <c r="C473" s="18" t="s">
        <v>35</v>
      </c>
      <c r="D473" s="17" t="s">
        <v>1045</v>
      </c>
      <c r="E473" s="18" t="s">
        <v>39</v>
      </c>
      <c r="F473" s="18" t="s">
        <v>46</v>
      </c>
      <c r="G473" s="18">
        <v>1596</v>
      </c>
      <c r="H473" s="18">
        <v>120</v>
      </c>
      <c r="I473" s="19">
        <v>125</v>
      </c>
      <c r="J473" s="19">
        <v>199500</v>
      </c>
      <c r="K473" s="19">
        <v>19950</v>
      </c>
      <c r="L473" s="19">
        <v>179550</v>
      </c>
      <c r="M473" s="19">
        <v>191520</v>
      </c>
      <c r="N473" s="20">
        <v>41883</v>
      </c>
      <c r="O473" s="18">
        <v>9</v>
      </c>
      <c r="P473" s="18" t="s">
        <v>33</v>
      </c>
      <c r="Q473" s="18">
        <v>2024</v>
      </c>
    </row>
    <row r="474" spans="1:17" x14ac:dyDescent="0.3">
      <c r="A474" s="14" t="s">
        <v>31</v>
      </c>
      <c r="B474" s="13" t="s">
        <v>519</v>
      </c>
      <c r="C474" s="14" t="s">
        <v>35</v>
      </c>
      <c r="D474" s="13" t="s">
        <v>1048</v>
      </c>
      <c r="E474" s="14" t="s">
        <v>39</v>
      </c>
      <c r="F474" s="14" t="s">
        <v>46</v>
      </c>
      <c r="G474" s="14">
        <v>2294</v>
      </c>
      <c r="H474" s="14">
        <v>120</v>
      </c>
      <c r="I474" s="15">
        <v>300</v>
      </c>
      <c r="J474" s="15">
        <v>688200</v>
      </c>
      <c r="K474" s="15">
        <v>68820</v>
      </c>
      <c r="L474" s="15">
        <v>619380</v>
      </c>
      <c r="M474" s="15">
        <v>275280</v>
      </c>
      <c r="N474" s="16">
        <v>41548</v>
      </c>
      <c r="O474" s="14">
        <v>10</v>
      </c>
      <c r="P474" s="14" t="s">
        <v>34</v>
      </c>
      <c r="Q474" s="14">
        <v>2023</v>
      </c>
    </row>
    <row r="475" spans="1:17" hidden="1" x14ac:dyDescent="0.3">
      <c r="A475" s="18" t="s">
        <v>15</v>
      </c>
      <c r="B475" s="17" t="s">
        <v>520</v>
      </c>
      <c r="C475" s="18" t="s">
        <v>20</v>
      </c>
      <c r="D475" s="17" t="s">
        <v>1050</v>
      </c>
      <c r="E475" s="18" t="s">
        <v>39</v>
      </c>
      <c r="F475" s="18" t="s">
        <v>46</v>
      </c>
      <c r="G475" s="18">
        <v>241</v>
      </c>
      <c r="H475" s="18">
        <v>120</v>
      </c>
      <c r="I475" s="19">
        <v>20</v>
      </c>
      <c r="J475" s="19">
        <v>4820</v>
      </c>
      <c r="K475" s="19">
        <v>482</v>
      </c>
      <c r="L475" s="19">
        <v>4338</v>
      </c>
      <c r="M475" s="19">
        <v>28920</v>
      </c>
      <c r="N475" s="20">
        <v>41913</v>
      </c>
      <c r="O475" s="18">
        <v>10</v>
      </c>
      <c r="P475" s="18" t="s">
        <v>34</v>
      </c>
      <c r="Q475" s="18">
        <v>2024</v>
      </c>
    </row>
    <row r="476" spans="1:17" hidden="1" x14ac:dyDescent="0.3">
      <c r="A476" s="14" t="s">
        <v>15</v>
      </c>
      <c r="B476" s="13" t="s">
        <v>521</v>
      </c>
      <c r="C476" s="14" t="s">
        <v>20</v>
      </c>
      <c r="D476" s="13" t="s">
        <v>1048</v>
      </c>
      <c r="E476" s="14" t="s">
        <v>39</v>
      </c>
      <c r="F476" s="14" t="s">
        <v>46</v>
      </c>
      <c r="G476" s="14">
        <v>2665</v>
      </c>
      <c r="H476" s="14">
        <v>120</v>
      </c>
      <c r="I476" s="15">
        <v>7</v>
      </c>
      <c r="J476" s="15">
        <v>18655</v>
      </c>
      <c r="K476" s="15">
        <v>1865.5</v>
      </c>
      <c r="L476" s="15">
        <v>16789.5</v>
      </c>
      <c r="M476" s="15">
        <v>319800</v>
      </c>
      <c r="N476" s="16">
        <v>41944</v>
      </c>
      <c r="O476" s="14">
        <v>11</v>
      </c>
      <c r="P476" s="14" t="s">
        <v>38</v>
      </c>
      <c r="Q476" s="14">
        <v>2024</v>
      </c>
    </row>
    <row r="477" spans="1:17" hidden="1" x14ac:dyDescent="0.3">
      <c r="A477" s="18" t="s">
        <v>29</v>
      </c>
      <c r="B477" s="17" t="s">
        <v>522</v>
      </c>
      <c r="C477" s="18" t="s">
        <v>16</v>
      </c>
      <c r="D477" s="17" t="s">
        <v>1050</v>
      </c>
      <c r="E477" s="18" t="s">
        <v>39</v>
      </c>
      <c r="F477" s="18" t="s">
        <v>46</v>
      </c>
      <c r="G477" s="18">
        <v>1916</v>
      </c>
      <c r="H477" s="18">
        <v>120</v>
      </c>
      <c r="I477" s="19">
        <v>125</v>
      </c>
      <c r="J477" s="19">
        <v>239500</v>
      </c>
      <c r="K477" s="19">
        <v>23950</v>
      </c>
      <c r="L477" s="19">
        <v>215550</v>
      </c>
      <c r="M477" s="19">
        <v>229920</v>
      </c>
      <c r="N477" s="20">
        <v>41609</v>
      </c>
      <c r="O477" s="18">
        <v>12</v>
      </c>
      <c r="P477" s="18" t="s">
        <v>25</v>
      </c>
      <c r="Q477" s="18">
        <v>2023</v>
      </c>
    </row>
    <row r="478" spans="1:17" hidden="1" x14ac:dyDescent="0.3">
      <c r="A478" s="14" t="s">
        <v>31</v>
      </c>
      <c r="B478" s="13" t="s">
        <v>523</v>
      </c>
      <c r="C478" s="14" t="s">
        <v>22</v>
      </c>
      <c r="D478" s="13" t="s">
        <v>1049</v>
      </c>
      <c r="E478" s="14" t="s">
        <v>39</v>
      </c>
      <c r="F478" s="14" t="s">
        <v>46</v>
      </c>
      <c r="G478" s="14">
        <v>853</v>
      </c>
      <c r="H478" s="14">
        <v>120</v>
      </c>
      <c r="I478" s="15">
        <v>300</v>
      </c>
      <c r="J478" s="15">
        <v>255900</v>
      </c>
      <c r="K478" s="15">
        <v>25590</v>
      </c>
      <c r="L478" s="15">
        <v>230310</v>
      </c>
      <c r="M478" s="15">
        <v>102360</v>
      </c>
      <c r="N478" s="16">
        <v>41974</v>
      </c>
      <c r="O478" s="14">
        <v>12</v>
      </c>
      <c r="P478" s="14" t="s">
        <v>25</v>
      </c>
      <c r="Q478" s="14">
        <v>2024</v>
      </c>
    </row>
    <row r="479" spans="1:17" hidden="1" x14ac:dyDescent="0.3">
      <c r="A479" s="18" t="s">
        <v>29</v>
      </c>
      <c r="B479" s="17" t="s">
        <v>524</v>
      </c>
      <c r="C479" s="18" t="s">
        <v>24</v>
      </c>
      <c r="D479" s="17" t="s">
        <v>1041</v>
      </c>
      <c r="E479" s="18" t="s">
        <v>40</v>
      </c>
      <c r="F479" s="18" t="s">
        <v>46</v>
      </c>
      <c r="G479" s="18">
        <v>341</v>
      </c>
      <c r="H479" s="18">
        <v>250</v>
      </c>
      <c r="I479" s="19">
        <v>125</v>
      </c>
      <c r="J479" s="19">
        <v>42625</v>
      </c>
      <c r="K479" s="19">
        <v>4262.5</v>
      </c>
      <c r="L479" s="19">
        <v>38362.5</v>
      </c>
      <c r="M479" s="19">
        <v>85250</v>
      </c>
      <c r="N479" s="20">
        <v>41760</v>
      </c>
      <c r="O479" s="18">
        <v>5</v>
      </c>
      <c r="P479" s="18" t="s">
        <v>44</v>
      </c>
      <c r="Q479" s="18">
        <v>2024</v>
      </c>
    </row>
    <row r="480" spans="1:17" hidden="1" x14ac:dyDescent="0.3">
      <c r="A480" s="14" t="s">
        <v>21</v>
      </c>
      <c r="B480" s="13" t="s">
        <v>525</v>
      </c>
      <c r="C480" s="14" t="s">
        <v>24</v>
      </c>
      <c r="D480" s="13" t="s">
        <v>1041</v>
      </c>
      <c r="E480" s="14" t="s">
        <v>40</v>
      </c>
      <c r="F480" s="14" t="s">
        <v>46</v>
      </c>
      <c r="G480" s="14">
        <v>641</v>
      </c>
      <c r="H480" s="14">
        <v>250</v>
      </c>
      <c r="I480" s="15">
        <v>15</v>
      </c>
      <c r="J480" s="15">
        <v>9615</v>
      </c>
      <c r="K480" s="15">
        <v>961.5</v>
      </c>
      <c r="L480" s="15">
        <v>8653.5</v>
      </c>
      <c r="M480" s="15">
        <v>160250</v>
      </c>
      <c r="N480" s="16">
        <v>41821</v>
      </c>
      <c r="O480" s="14">
        <v>7</v>
      </c>
      <c r="P480" s="14" t="s">
        <v>30</v>
      </c>
      <c r="Q480" s="14">
        <v>2024</v>
      </c>
    </row>
    <row r="481" spans="1:17" hidden="1" x14ac:dyDescent="0.3">
      <c r="A481" s="18" t="s">
        <v>15</v>
      </c>
      <c r="B481" s="17" t="s">
        <v>526</v>
      </c>
      <c r="C481" s="18" t="s">
        <v>35</v>
      </c>
      <c r="D481" s="17" t="s">
        <v>1049</v>
      </c>
      <c r="E481" s="18" t="s">
        <v>40</v>
      </c>
      <c r="F481" s="18" t="s">
        <v>46</v>
      </c>
      <c r="G481" s="18">
        <v>2807</v>
      </c>
      <c r="H481" s="18">
        <v>250</v>
      </c>
      <c r="I481" s="19">
        <v>350</v>
      </c>
      <c r="J481" s="19">
        <v>982450</v>
      </c>
      <c r="K481" s="19">
        <v>98245</v>
      </c>
      <c r="L481" s="19">
        <v>884205</v>
      </c>
      <c r="M481" s="19">
        <v>701750</v>
      </c>
      <c r="N481" s="20">
        <v>41852</v>
      </c>
      <c r="O481" s="18">
        <v>8</v>
      </c>
      <c r="P481" s="18" t="s">
        <v>32</v>
      </c>
      <c r="Q481" s="18">
        <v>2024</v>
      </c>
    </row>
    <row r="482" spans="1:17" hidden="1" x14ac:dyDescent="0.3">
      <c r="A482" s="14" t="s">
        <v>31</v>
      </c>
      <c r="B482" s="13" t="s">
        <v>527</v>
      </c>
      <c r="C482" s="14" t="s">
        <v>24</v>
      </c>
      <c r="D482" s="13" t="s">
        <v>1040</v>
      </c>
      <c r="E482" s="14" t="s">
        <v>40</v>
      </c>
      <c r="F482" s="14" t="s">
        <v>46</v>
      </c>
      <c r="G482" s="14">
        <v>432</v>
      </c>
      <c r="H482" s="14">
        <v>250</v>
      </c>
      <c r="I482" s="15">
        <v>300</v>
      </c>
      <c r="J482" s="15">
        <v>129600</v>
      </c>
      <c r="K482" s="15">
        <v>12960</v>
      </c>
      <c r="L482" s="15">
        <v>116640</v>
      </c>
      <c r="M482" s="15">
        <v>108000</v>
      </c>
      <c r="N482" s="16">
        <v>41883</v>
      </c>
      <c r="O482" s="14">
        <v>9</v>
      </c>
      <c r="P482" s="14" t="s">
        <v>33</v>
      </c>
      <c r="Q482" s="14">
        <v>2024</v>
      </c>
    </row>
    <row r="483" spans="1:17" hidden="1" x14ac:dyDescent="0.3">
      <c r="A483" s="18" t="s">
        <v>31</v>
      </c>
      <c r="B483" s="17" t="s">
        <v>528</v>
      </c>
      <c r="C483" s="18" t="s">
        <v>35</v>
      </c>
      <c r="D483" s="17" t="s">
        <v>1051</v>
      </c>
      <c r="E483" s="18" t="s">
        <v>40</v>
      </c>
      <c r="F483" s="18" t="s">
        <v>46</v>
      </c>
      <c r="G483" s="18">
        <v>2294</v>
      </c>
      <c r="H483" s="18">
        <v>250</v>
      </c>
      <c r="I483" s="19">
        <v>300</v>
      </c>
      <c r="J483" s="19">
        <v>688200</v>
      </c>
      <c r="K483" s="19">
        <v>68820</v>
      </c>
      <c r="L483" s="19">
        <v>619380</v>
      </c>
      <c r="M483" s="19">
        <v>573500</v>
      </c>
      <c r="N483" s="20">
        <v>41548</v>
      </c>
      <c r="O483" s="18">
        <v>10</v>
      </c>
      <c r="P483" s="18" t="s">
        <v>34</v>
      </c>
      <c r="Q483" s="18">
        <v>2023</v>
      </c>
    </row>
    <row r="484" spans="1:17" hidden="1" x14ac:dyDescent="0.3">
      <c r="A484" s="14" t="s">
        <v>21</v>
      </c>
      <c r="B484" s="13" t="s">
        <v>529</v>
      </c>
      <c r="C484" s="14" t="s">
        <v>22</v>
      </c>
      <c r="D484" s="13" t="s">
        <v>1045</v>
      </c>
      <c r="E484" s="14" t="s">
        <v>40</v>
      </c>
      <c r="F484" s="14" t="s">
        <v>46</v>
      </c>
      <c r="G484" s="14">
        <v>2167</v>
      </c>
      <c r="H484" s="14">
        <v>250</v>
      </c>
      <c r="I484" s="15">
        <v>15</v>
      </c>
      <c r="J484" s="15">
        <v>32505</v>
      </c>
      <c r="K484" s="15">
        <v>3250.5</v>
      </c>
      <c r="L484" s="15">
        <v>29254.5</v>
      </c>
      <c r="M484" s="15">
        <v>541750</v>
      </c>
      <c r="N484" s="16">
        <v>41548</v>
      </c>
      <c r="O484" s="14">
        <v>10</v>
      </c>
      <c r="P484" s="14" t="s">
        <v>34</v>
      </c>
      <c r="Q484" s="14">
        <v>2023</v>
      </c>
    </row>
    <row r="485" spans="1:17" hidden="1" x14ac:dyDescent="0.3">
      <c r="A485" s="18" t="s">
        <v>29</v>
      </c>
      <c r="B485" s="17" t="s">
        <v>530</v>
      </c>
      <c r="C485" s="18" t="s">
        <v>16</v>
      </c>
      <c r="D485" s="17" t="s">
        <v>1041</v>
      </c>
      <c r="E485" s="18" t="s">
        <v>40</v>
      </c>
      <c r="F485" s="18" t="s">
        <v>46</v>
      </c>
      <c r="G485" s="18">
        <v>2529</v>
      </c>
      <c r="H485" s="18">
        <v>250</v>
      </c>
      <c r="I485" s="19">
        <v>125</v>
      </c>
      <c r="J485" s="19">
        <v>316125</v>
      </c>
      <c r="K485" s="19">
        <v>31612.5</v>
      </c>
      <c r="L485" s="19">
        <v>284512.5</v>
      </c>
      <c r="M485" s="19">
        <v>632250</v>
      </c>
      <c r="N485" s="20">
        <v>41944</v>
      </c>
      <c r="O485" s="18">
        <v>11</v>
      </c>
      <c r="P485" s="18" t="s">
        <v>38</v>
      </c>
      <c r="Q485" s="18">
        <v>2024</v>
      </c>
    </row>
    <row r="486" spans="1:17" hidden="1" x14ac:dyDescent="0.3">
      <c r="A486" s="14" t="s">
        <v>15</v>
      </c>
      <c r="B486" s="13" t="s">
        <v>531</v>
      </c>
      <c r="C486" s="14" t="s">
        <v>20</v>
      </c>
      <c r="D486" s="13" t="s">
        <v>1042</v>
      </c>
      <c r="E486" s="14" t="s">
        <v>40</v>
      </c>
      <c r="F486" s="14" t="s">
        <v>46</v>
      </c>
      <c r="G486" s="14">
        <v>1870</v>
      </c>
      <c r="H486" s="14">
        <v>250</v>
      </c>
      <c r="I486" s="15">
        <v>350</v>
      </c>
      <c r="J486" s="15">
        <v>654500</v>
      </c>
      <c r="K486" s="15">
        <v>65450</v>
      </c>
      <c r="L486" s="15">
        <v>589050</v>
      </c>
      <c r="M486" s="15">
        <v>467500</v>
      </c>
      <c r="N486" s="16">
        <v>41609</v>
      </c>
      <c r="O486" s="14">
        <v>12</v>
      </c>
      <c r="P486" s="14" t="s">
        <v>25</v>
      </c>
      <c r="Q486" s="14">
        <v>2023</v>
      </c>
    </row>
    <row r="487" spans="1:17" x14ac:dyDescent="0.3">
      <c r="A487" s="18" t="s">
        <v>29</v>
      </c>
      <c r="B487" s="17" t="s">
        <v>532</v>
      </c>
      <c r="C487" s="18" t="s">
        <v>35</v>
      </c>
      <c r="D487" s="17" t="s">
        <v>1044</v>
      </c>
      <c r="E487" s="18" t="s">
        <v>42</v>
      </c>
      <c r="F487" s="18" t="s">
        <v>46</v>
      </c>
      <c r="G487" s="18">
        <v>579</v>
      </c>
      <c r="H487" s="18">
        <v>260</v>
      </c>
      <c r="I487" s="19">
        <v>125</v>
      </c>
      <c r="J487" s="19">
        <v>72375</v>
      </c>
      <c r="K487" s="19">
        <v>7237.5</v>
      </c>
      <c r="L487" s="19">
        <v>65137.5</v>
      </c>
      <c r="M487" s="19">
        <v>150540</v>
      </c>
      <c r="N487" s="20">
        <v>41640</v>
      </c>
      <c r="O487" s="18">
        <v>1</v>
      </c>
      <c r="P487" s="18" t="s">
        <v>19</v>
      </c>
      <c r="Q487" s="18">
        <v>2024</v>
      </c>
    </row>
    <row r="488" spans="1:17" hidden="1" x14ac:dyDescent="0.3">
      <c r="A488" s="14" t="s">
        <v>15</v>
      </c>
      <c r="B488" s="13" t="s">
        <v>533</v>
      </c>
      <c r="C488" s="14" t="s">
        <v>16</v>
      </c>
      <c r="D488" s="13" t="s">
        <v>1044</v>
      </c>
      <c r="E488" s="14" t="s">
        <v>42</v>
      </c>
      <c r="F488" s="14" t="s">
        <v>46</v>
      </c>
      <c r="G488" s="14">
        <v>2240</v>
      </c>
      <c r="H488" s="14">
        <v>260</v>
      </c>
      <c r="I488" s="15">
        <v>350</v>
      </c>
      <c r="J488" s="15">
        <v>784000</v>
      </c>
      <c r="K488" s="15">
        <v>78400</v>
      </c>
      <c r="L488" s="15">
        <v>705600</v>
      </c>
      <c r="M488" s="15">
        <v>582400</v>
      </c>
      <c r="N488" s="16">
        <v>41671</v>
      </c>
      <c r="O488" s="14">
        <v>2</v>
      </c>
      <c r="P488" s="14" t="s">
        <v>37</v>
      </c>
      <c r="Q488" s="14">
        <v>2024</v>
      </c>
    </row>
    <row r="489" spans="1:17" hidden="1" x14ac:dyDescent="0.3">
      <c r="A489" s="18" t="s">
        <v>31</v>
      </c>
      <c r="B489" s="17" t="s">
        <v>534</v>
      </c>
      <c r="C489" s="18" t="s">
        <v>35</v>
      </c>
      <c r="D489" s="17" t="s">
        <v>1042</v>
      </c>
      <c r="E489" s="18" t="s">
        <v>42</v>
      </c>
      <c r="F489" s="18" t="s">
        <v>46</v>
      </c>
      <c r="G489" s="18">
        <v>2993</v>
      </c>
      <c r="H489" s="18">
        <v>260</v>
      </c>
      <c r="I489" s="19">
        <v>300</v>
      </c>
      <c r="J489" s="19">
        <v>897900</v>
      </c>
      <c r="K489" s="19">
        <v>89790</v>
      </c>
      <c r="L489" s="19">
        <v>808110</v>
      </c>
      <c r="M489" s="19">
        <v>778180</v>
      </c>
      <c r="N489" s="20">
        <v>41699</v>
      </c>
      <c r="O489" s="18">
        <v>3</v>
      </c>
      <c r="P489" s="18" t="s">
        <v>27</v>
      </c>
      <c r="Q489" s="18">
        <v>2024</v>
      </c>
    </row>
    <row r="490" spans="1:17" hidden="1" x14ac:dyDescent="0.3">
      <c r="A490" s="14" t="s">
        <v>28</v>
      </c>
      <c r="B490" s="13" t="s">
        <v>535</v>
      </c>
      <c r="C490" s="14" t="s">
        <v>16</v>
      </c>
      <c r="D490" s="13" t="s">
        <v>1044</v>
      </c>
      <c r="E490" s="14" t="s">
        <v>42</v>
      </c>
      <c r="F490" s="14" t="s">
        <v>46</v>
      </c>
      <c r="G490" s="14">
        <v>3520.5</v>
      </c>
      <c r="H490" s="14">
        <v>260</v>
      </c>
      <c r="I490" s="15">
        <v>12</v>
      </c>
      <c r="J490" s="15">
        <v>42246</v>
      </c>
      <c r="K490" s="15">
        <v>4224.6000000000004</v>
      </c>
      <c r="L490" s="15">
        <v>38021.399999999994</v>
      </c>
      <c r="M490" s="15">
        <v>915330</v>
      </c>
      <c r="N490" s="16">
        <v>41730</v>
      </c>
      <c r="O490" s="14">
        <v>4</v>
      </c>
      <c r="P490" s="14" t="s">
        <v>41</v>
      </c>
      <c r="Q490" s="14">
        <v>2024</v>
      </c>
    </row>
    <row r="491" spans="1:17" hidden="1" x14ac:dyDescent="0.3">
      <c r="A491" s="18" t="s">
        <v>15</v>
      </c>
      <c r="B491" s="17" t="s">
        <v>536</v>
      </c>
      <c r="C491" s="18" t="s">
        <v>24</v>
      </c>
      <c r="D491" s="17" t="s">
        <v>1050</v>
      </c>
      <c r="E491" s="18" t="s">
        <v>42</v>
      </c>
      <c r="F491" s="18" t="s">
        <v>46</v>
      </c>
      <c r="G491" s="18">
        <v>2039</v>
      </c>
      <c r="H491" s="18">
        <v>260</v>
      </c>
      <c r="I491" s="19">
        <v>20</v>
      </c>
      <c r="J491" s="19">
        <v>40780</v>
      </c>
      <c r="K491" s="19">
        <v>4078</v>
      </c>
      <c r="L491" s="19">
        <v>36702</v>
      </c>
      <c r="M491" s="19">
        <v>530140</v>
      </c>
      <c r="N491" s="20">
        <v>41760</v>
      </c>
      <c r="O491" s="18">
        <v>5</v>
      </c>
      <c r="P491" s="18" t="s">
        <v>44</v>
      </c>
      <c r="Q491" s="18">
        <v>2024</v>
      </c>
    </row>
    <row r="492" spans="1:17" hidden="1" x14ac:dyDescent="0.3">
      <c r="A492" s="14" t="s">
        <v>28</v>
      </c>
      <c r="B492" s="13" t="s">
        <v>537</v>
      </c>
      <c r="C492" s="14" t="s">
        <v>20</v>
      </c>
      <c r="D492" s="13" t="s">
        <v>1043</v>
      </c>
      <c r="E492" s="14" t="s">
        <v>42</v>
      </c>
      <c r="F492" s="14" t="s">
        <v>46</v>
      </c>
      <c r="G492" s="14">
        <v>2574</v>
      </c>
      <c r="H492" s="14">
        <v>260</v>
      </c>
      <c r="I492" s="15">
        <v>12</v>
      </c>
      <c r="J492" s="15">
        <v>30888</v>
      </c>
      <c r="K492" s="15">
        <v>3088.8</v>
      </c>
      <c r="L492" s="15">
        <v>27799.200000000001</v>
      </c>
      <c r="M492" s="15">
        <v>669240</v>
      </c>
      <c r="N492" s="16">
        <v>41852</v>
      </c>
      <c r="O492" s="14">
        <v>8</v>
      </c>
      <c r="P492" s="14" t="s">
        <v>32</v>
      </c>
      <c r="Q492" s="14">
        <v>2024</v>
      </c>
    </row>
    <row r="493" spans="1:17" hidden="1" x14ac:dyDescent="0.3">
      <c r="A493" s="18" t="s">
        <v>15</v>
      </c>
      <c r="B493" s="17" t="s">
        <v>538</v>
      </c>
      <c r="C493" s="18" t="s">
        <v>16</v>
      </c>
      <c r="D493" s="17" t="s">
        <v>1042</v>
      </c>
      <c r="E493" s="18" t="s">
        <v>42</v>
      </c>
      <c r="F493" s="18" t="s">
        <v>46</v>
      </c>
      <c r="G493" s="18">
        <v>707</v>
      </c>
      <c r="H493" s="18">
        <v>260</v>
      </c>
      <c r="I493" s="19">
        <v>350</v>
      </c>
      <c r="J493" s="19">
        <v>247450</v>
      </c>
      <c r="K493" s="19">
        <v>24745</v>
      </c>
      <c r="L493" s="19">
        <v>222705</v>
      </c>
      <c r="M493" s="19">
        <v>183820</v>
      </c>
      <c r="N493" s="20">
        <v>41883</v>
      </c>
      <c r="O493" s="18">
        <v>9</v>
      </c>
      <c r="P493" s="18" t="s">
        <v>33</v>
      </c>
      <c r="Q493" s="18">
        <v>2024</v>
      </c>
    </row>
    <row r="494" spans="1:17" hidden="1" x14ac:dyDescent="0.3">
      <c r="A494" s="14" t="s">
        <v>21</v>
      </c>
      <c r="B494" s="13" t="s">
        <v>539</v>
      </c>
      <c r="C494" s="14" t="s">
        <v>22</v>
      </c>
      <c r="D494" s="13" t="s">
        <v>1050</v>
      </c>
      <c r="E494" s="14" t="s">
        <v>42</v>
      </c>
      <c r="F494" s="14" t="s">
        <v>46</v>
      </c>
      <c r="G494" s="14">
        <v>2072</v>
      </c>
      <c r="H494" s="14">
        <v>260</v>
      </c>
      <c r="I494" s="15">
        <v>15</v>
      </c>
      <c r="J494" s="15">
        <v>31080</v>
      </c>
      <c r="K494" s="15">
        <v>3108</v>
      </c>
      <c r="L494" s="15">
        <v>27972</v>
      </c>
      <c r="M494" s="15">
        <v>538720</v>
      </c>
      <c r="N494" s="16">
        <v>41974</v>
      </c>
      <c r="O494" s="14">
        <v>12</v>
      </c>
      <c r="P494" s="14" t="s">
        <v>25</v>
      </c>
      <c r="Q494" s="14">
        <v>2024</v>
      </c>
    </row>
    <row r="495" spans="1:17" hidden="1" x14ac:dyDescent="0.3">
      <c r="A495" s="18" t="s">
        <v>31</v>
      </c>
      <c r="B495" s="17" t="s">
        <v>540</v>
      </c>
      <c r="C495" s="18" t="s">
        <v>22</v>
      </c>
      <c r="D495" s="17" t="s">
        <v>1041</v>
      </c>
      <c r="E495" s="18" t="s">
        <v>42</v>
      </c>
      <c r="F495" s="18" t="s">
        <v>46</v>
      </c>
      <c r="G495" s="18">
        <v>853</v>
      </c>
      <c r="H495" s="18">
        <v>260</v>
      </c>
      <c r="I495" s="19">
        <v>300</v>
      </c>
      <c r="J495" s="19">
        <v>255900</v>
      </c>
      <c r="K495" s="19">
        <v>25590</v>
      </c>
      <c r="L495" s="19">
        <v>230310</v>
      </c>
      <c r="M495" s="19">
        <v>221780</v>
      </c>
      <c r="N495" s="20">
        <v>41974</v>
      </c>
      <c r="O495" s="18">
        <v>12</v>
      </c>
      <c r="P495" s="18" t="s">
        <v>25</v>
      </c>
      <c r="Q495" s="18">
        <v>2024</v>
      </c>
    </row>
    <row r="496" spans="1:17" hidden="1" x14ac:dyDescent="0.3">
      <c r="A496" s="14" t="s">
        <v>28</v>
      </c>
      <c r="B496" s="13" t="s">
        <v>541</v>
      </c>
      <c r="C496" s="14" t="s">
        <v>22</v>
      </c>
      <c r="D496" s="13" t="s">
        <v>1048</v>
      </c>
      <c r="E496" s="14" t="s">
        <v>17</v>
      </c>
      <c r="F496" s="14" t="s">
        <v>46</v>
      </c>
      <c r="G496" s="14">
        <v>1198</v>
      </c>
      <c r="H496" s="14">
        <v>3</v>
      </c>
      <c r="I496" s="15">
        <v>12</v>
      </c>
      <c r="J496" s="15">
        <v>14376</v>
      </c>
      <c r="K496" s="15">
        <v>1581.36</v>
      </c>
      <c r="L496" s="15">
        <v>12794.64</v>
      </c>
      <c r="M496" s="15">
        <v>3594</v>
      </c>
      <c r="N496" s="16">
        <v>41548</v>
      </c>
      <c r="O496" s="14">
        <v>10</v>
      </c>
      <c r="P496" s="14" t="s">
        <v>34</v>
      </c>
      <c r="Q496" s="14">
        <v>2023</v>
      </c>
    </row>
    <row r="497" spans="1:17" hidden="1" x14ac:dyDescent="0.3">
      <c r="A497" s="18" t="s">
        <v>15</v>
      </c>
      <c r="B497" s="17" t="s">
        <v>542</v>
      </c>
      <c r="C497" s="18" t="s">
        <v>22</v>
      </c>
      <c r="D497" s="17" t="s">
        <v>1049</v>
      </c>
      <c r="E497" s="18" t="s">
        <v>36</v>
      </c>
      <c r="F497" s="18" t="s">
        <v>46</v>
      </c>
      <c r="G497" s="18">
        <v>2532</v>
      </c>
      <c r="H497" s="18">
        <v>10</v>
      </c>
      <c r="I497" s="19">
        <v>7</v>
      </c>
      <c r="J497" s="19">
        <v>17724</v>
      </c>
      <c r="K497" s="19">
        <v>1949.6399999999999</v>
      </c>
      <c r="L497" s="19">
        <v>15774.36</v>
      </c>
      <c r="M497" s="19">
        <v>25320</v>
      </c>
      <c r="N497" s="20">
        <v>41730</v>
      </c>
      <c r="O497" s="18">
        <v>4</v>
      </c>
      <c r="P497" s="18" t="s">
        <v>41</v>
      </c>
      <c r="Q497" s="18">
        <v>2024</v>
      </c>
    </row>
    <row r="498" spans="1:17" hidden="1" x14ac:dyDescent="0.3">
      <c r="A498" s="14" t="s">
        <v>28</v>
      </c>
      <c r="B498" s="13" t="s">
        <v>543</v>
      </c>
      <c r="C498" s="14" t="s">
        <v>22</v>
      </c>
      <c r="D498" s="13" t="s">
        <v>1042</v>
      </c>
      <c r="E498" s="14" t="s">
        <v>36</v>
      </c>
      <c r="F498" s="14" t="s">
        <v>46</v>
      </c>
      <c r="G498" s="14">
        <v>1198</v>
      </c>
      <c r="H498" s="14">
        <v>10</v>
      </c>
      <c r="I498" s="15">
        <v>12</v>
      </c>
      <c r="J498" s="15">
        <v>14376</v>
      </c>
      <c r="K498" s="15">
        <v>1581.36</v>
      </c>
      <c r="L498" s="15">
        <v>12794.64</v>
      </c>
      <c r="M498" s="15">
        <v>11980</v>
      </c>
      <c r="N498" s="16">
        <v>41548</v>
      </c>
      <c r="O498" s="14">
        <v>10</v>
      </c>
      <c r="P498" s="14" t="s">
        <v>34</v>
      </c>
      <c r="Q498" s="14">
        <v>2023</v>
      </c>
    </row>
    <row r="499" spans="1:17" hidden="1" x14ac:dyDescent="0.3">
      <c r="A499" s="18" t="s">
        <v>21</v>
      </c>
      <c r="B499" s="17" t="s">
        <v>544</v>
      </c>
      <c r="C499" s="18" t="s">
        <v>16</v>
      </c>
      <c r="D499" s="17" t="s">
        <v>1047</v>
      </c>
      <c r="E499" s="18" t="s">
        <v>39</v>
      </c>
      <c r="F499" s="18" t="s">
        <v>46</v>
      </c>
      <c r="G499" s="18">
        <v>384</v>
      </c>
      <c r="H499" s="18">
        <v>120</v>
      </c>
      <c r="I499" s="19">
        <v>15</v>
      </c>
      <c r="J499" s="19">
        <v>5760</v>
      </c>
      <c r="K499" s="19">
        <v>633.59999999999991</v>
      </c>
      <c r="L499" s="19">
        <v>5126.3999999999996</v>
      </c>
      <c r="M499" s="19">
        <v>46080</v>
      </c>
      <c r="N499" s="20">
        <v>41640</v>
      </c>
      <c r="O499" s="18">
        <v>1</v>
      </c>
      <c r="P499" s="18" t="s">
        <v>19</v>
      </c>
      <c r="Q499" s="18">
        <v>2024</v>
      </c>
    </row>
    <row r="500" spans="1:17" hidden="1" x14ac:dyDescent="0.3">
      <c r="A500" s="14" t="s">
        <v>28</v>
      </c>
      <c r="B500" s="13" t="s">
        <v>545</v>
      </c>
      <c r="C500" s="14" t="s">
        <v>20</v>
      </c>
      <c r="D500" s="13" t="s">
        <v>1043</v>
      </c>
      <c r="E500" s="14" t="s">
        <v>39</v>
      </c>
      <c r="F500" s="14" t="s">
        <v>46</v>
      </c>
      <c r="G500" s="14">
        <v>472</v>
      </c>
      <c r="H500" s="14">
        <v>120</v>
      </c>
      <c r="I500" s="15">
        <v>12</v>
      </c>
      <c r="J500" s="15">
        <v>5664</v>
      </c>
      <c r="K500" s="15">
        <v>623.04</v>
      </c>
      <c r="L500" s="15">
        <v>5040.96</v>
      </c>
      <c r="M500" s="15">
        <v>56640</v>
      </c>
      <c r="N500" s="16">
        <v>41913</v>
      </c>
      <c r="O500" s="14">
        <v>10</v>
      </c>
      <c r="P500" s="14" t="s">
        <v>34</v>
      </c>
      <c r="Q500" s="14">
        <v>2024</v>
      </c>
    </row>
    <row r="501" spans="1:17" x14ac:dyDescent="0.3">
      <c r="A501" s="18" t="s">
        <v>15</v>
      </c>
      <c r="B501" s="17" t="s">
        <v>546</v>
      </c>
      <c r="C501" s="18" t="s">
        <v>35</v>
      </c>
      <c r="D501" s="17" t="s">
        <v>1043</v>
      </c>
      <c r="E501" s="18" t="s">
        <v>40</v>
      </c>
      <c r="F501" s="18" t="s">
        <v>46</v>
      </c>
      <c r="G501" s="18">
        <v>1579</v>
      </c>
      <c r="H501" s="18">
        <v>250</v>
      </c>
      <c r="I501" s="19">
        <v>7</v>
      </c>
      <c r="J501" s="19">
        <v>11053</v>
      </c>
      <c r="K501" s="19">
        <v>1215.83</v>
      </c>
      <c r="L501" s="19">
        <v>9837.17</v>
      </c>
      <c r="M501" s="19">
        <v>394750</v>
      </c>
      <c r="N501" s="20">
        <v>41699</v>
      </c>
      <c r="O501" s="18">
        <v>3</v>
      </c>
      <c r="P501" s="18" t="s">
        <v>27</v>
      </c>
      <c r="Q501" s="18">
        <v>2024</v>
      </c>
    </row>
    <row r="502" spans="1:17" hidden="1" x14ac:dyDescent="0.3">
      <c r="A502" s="14" t="s">
        <v>28</v>
      </c>
      <c r="B502" s="13" t="s">
        <v>547</v>
      </c>
      <c r="C502" s="14" t="s">
        <v>24</v>
      </c>
      <c r="D502" s="13" t="s">
        <v>1048</v>
      </c>
      <c r="E502" s="14" t="s">
        <v>40</v>
      </c>
      <c r="F502" s="14" t="s">
        <v>46</v>
      </c>
      <c r="G502" s="14">
        <v>1005</v>
      </c>
      <c r="H502" s="14">
        <v>250</v>
      </c>
      <c r="I502" s="15">
        <v>12</v>
      </c>
      <c r="J502" s="15">
        <v>12060</v>
      </c>
      <c r="K502" s="15">
        <v>1326.6</v>
      </c>
      <c r="L502" s="15">
        <v>10733.4</v>
      </c>
      <c r="M502" s="15">
        <v>251250</v>
      </c>
      <c r="N502" s="16">
        <v>41518</v>
      </c>
      <c r="O502" s="14">
        <v>9</v>
      </c>
      <c r="P502" s="14" t="s">
        <v>33</v>
      </c>
      <c r="Q502" s="14">
        <v>2023</v>
      </c>
    </row>
    <row r="503" spans="1:17" x14ac:dyDescent="0.3">
      <c r="A503" s="18" t="s">
        <v>21</v>
      </c>
      <c r="B503" s="17" t="s">
        <v>548</v>
      </c>
      <c r="C503" s="18" t="s">
        <v>35</v>
      </c>
      <c r="D503" s="17" t="s">
        <v>1044</v>
      </c>
      <c r="E503" s="18" t="s">
        <v>42</v>
      </c>
      <c r="F503" s="18" t="s">
        <v>46</v>
      </c>
      <c r="G503" s="18">
        <v>3199.5</v>
      </c>
      <c r="H503" s="18">
        <v>260</v>
      </c>
      <c r="I503" s="19">
        <v>15</v>
      </c>
      <c r="J503" s="19">
        <v>47992.5</v>
      </c>
      <c r="K503" s="19">
        <v>5279.1749999999993</v>
      </c>
      <c r="L503" s="19">
        <v>42713.324999999997</v>
      </c>
      <c r="M503" s="19">
        <v>831870</v>
      </c>
      <c r="N503" s="20">
        <v>41821</v>
      </c>
      <c r="O503" s="18">
        <v>7</v>
      </c>
      <c r="P503" s="18" t="s">
        <v>30</v>
      </c>
      <c r="Q503" s="18">
        <v>2024</v>
      </c>
    </row>
    <row r="504" spans="1:17" hidden="1" x14ac:dyDescent="0.3">
      <c r="A504" s="14" t="s">
        <v>28</v>
      </c>
      <c r="B504" s="13" t="s">
        <v>549</v>
      </c>
      <c r="C504" s="14" t="s">
        <v>20</v>
      </c>
      <c r="D504" s="13" t="s">
        <v>1042</v>
      </c>
      <c r="E504" s="14" t="s">
        <v>42</v>
      </c>
      <c r="F504" s="14" t="s">
        <v>46</v>
      </c>
      <c r="G504" s="14">
        <v>472</v>
      </c>
      <c r="H504" s="14">
        <v>260</v>
      </c>
      <c r="I504" s="15">
        <v>12</v>
      </c>
      <c r="J504" s="15">
        <v>5664</v>
      </c>
      <c r="K504" s="15">
        <v>623.04</v>
      </c>
      <c r="L504" s="15">
        <v>5040.96</v>
      </c>
      <c r="M504" s="15">
        <v>122720</v>
      </c>
      <c r="N504" s="16">
        <v>41913</v>
      </c>
      <c r="O504" s="14">
        <v>10</v>
      </c>
      <c r="P504" s="14" t="s">
        <v>34</v>
      </c>
      <c r="Q504" s="14">
        <v>2024</v>
      </c>
    </row>
    <row r="505" spans="1:17" hidden="1" x14ac:dyDescent="0.3">
      <c r="A505" s="18" t="s">
        <v>28</v>
      </c>
      <c r="B505" s="17" t="s">
        <v>550</v>
      </c>
      <c r="C505" s="18" t="s">
        <v>16</v>
      </c>
      <c r="D505" s="17" t="s">
        <v>1052</v>
      </c>
      <c r="E505" s="18" t="s">
        <v>17</v>
      </c>
      <c r="F505" s="18" t="s">
        <v>46</v>
      </c>
      <c r="G505" s="18">
        <v>1937</v>
      </c>
      <c r="H505" s="18">
        <v>3</v>
      </c>
      <c r="I505" s="19">
        <v>12</v>
      </c>
      <c r="J505" s="19">
        <v>23244</v>
      </c>
      <c r="K505" s="19">
        <v>2556.84</v>
      </c>
      <c r="L505" s="19">
        <v>20687.16</v>
      </c>
      <c r="M505" s="19">
        <v>5811</v>
      </c>
      <c r="N505" s="20">
        <v>41671</v>
      </c>
      <c r="O505" s="18">
        <v>2</v>
      </c>
      <c r="P505" s="18" t="s">
        <v>37</v>
      </c>
      <c r="Q505" s="18">
        <v>2024</v>
      </c>
    </row>
    <row r="506" spans="1:17" hidden="1" x14ac:dyDescent="0.3">
      <c r="A506" s="14" t="s">
        <v>15</v>
      </c>
      <c r="B506" s="13" t="s">
        <v>551</v>
      </c>
      <c r="C506" s="14" t="s">
        <v>20</v>
      </c>
      <c r="D506" s="13" t="s">
        <v>1049</v>
      </c>
      <c r="E506" s="14" t="s">
        <v>17</v>
      </c>
      <c r="F506" s="14" t="s">
        <v>46</v>
      </c>
      <c r="G506" s="14">
        <v>792</v>
      </c>
      <c r="H506" s="14">
        <v>3</v>
      </c>
      <c r="I506" s="15">
        <v>350</v>
      </c>
      <c r="J506" s="15">
        <v>277200</v>
      </c>
      <c r="K506" s="15">
        <v>30492</v>
      </c>
      <c r="L506" s="15">
        <v>246708</v>
      </c>
      <c r="M506" s="15">
        <v>2376</v>
      </c>
      <c r="N506" s="16">
        <v>41699</v>
      </c>
      <c r="O506" s="14">
        <v>3</v>
      </c>
      <c r="P506" s="14" t="s">
        <v>27</v>
      </c>
      <c r="Q506" s="14">
        <v>2024</v>
      </c>
    </row>
    <row r="507" spans="1:17" hidden="1" x14ac:dyDescent="0.3">
      <c r="A507" s="18" t="s">
        <v>31</v>
      </c>
      <c r="B507" s="17" t="s">
        <v>552</v>
      </c>
      <c r="C507" s="18" t="s">
        <v>20</v>
      </c>
      <c r="D507" s="17" t="s">
        <v>1048</v>
      </c>
      <c r="E507" s="18" t="s">
        <v>17</v>
      </c>
      <c r="F507" s="18" t="s">
        <v>46</v>
      </c>
      <c r="G507" s="18">
        <v>2811</v>
      </c>
      <c r="H507" s="18">
        <v>3</v>
      </c>
      <c r="I507" s="19">
        <v>300</v>
      </c>
      <c r="J507" s="19">
        <v>843300</v>
      </c>
      <c r="K507" s="19">
        <v>92763</v>
      </c>
      <c r="L507" s="19">
        <v>750537</v>
      </c>
      <c r="M507" s="19">
        <v>8433</v>
      </c>
      <c r="N507" s="20">
        <v>41821</v>
      </c>
      <c r="O507" s="18">
        <v>7</v>
      </c>
      <c r="P507" s="18" t="s">
        <v>30</v>
      </c>
      <c r="Q507" s="18">
        <v>2024</v>
      </c>
    </row>
    <row r="508" spans="1:17" hidden="1" x14ac:dyDescent="0.3">
      <c r="A508" s="14" t="s">
        <v>29</v>
      </c>
      <c r="B508" s="13" t="s">
        <v>553</v>
      </c>
      <c r="C508" s="14" t="s">
        <v>22</v>
      </c>
      <c r="D508" s="13" t="s">
        <v>1047</v>
      </c>
      <c r="E508" s="14" t="s">
        <v>17</v>
      </c>
      <c r="F508" s="14" t="s">
        <v>46</v>
      </c>
      <c r="G508" s="14">
        <v>2441</v>
      </c>
      <c r="H508" s="14">
        <v>3</v>
      </c>
      <c r="I508" s="15">
        <v>125</v>
      </c>
      <c r="J508" s="15">
        <v>305125</v>
      </c>
      <c r="K508" s="15">
        <v>33563.75</v>
      </c>
      <c r="L508" s="15">
        <v>271561.25</v>
      </c>
      <c r="M508" s="15">
        <v>7323</v>
      </c>
      <c r="N508" s="16">
        <v>41913</v>
      </c>
      <c r="O508" s="14">
        <v>10</v>
      </c>
      <c r="P508" s="14" t="s">
        <v>34</v>
      </c>
      <c r="Q508" s="14">
        <v>2024</v>
      </c>
    </row>
    <row r="509" spans="1:17" hidden="1" x14ac:dyDescent="0.3">
      <c r="A509" s="18" t="s">
        <v>21</v>
      </c>
      <c r="B509" s="17" t="s">
        <v>554</v>
      </c>
      <c r="C509" s="18" t="s">
        <v>16</v>
      </c>
      <c r="D509" s="17" t="s">
        <v>1046</v>
      </c>
      <c r="E509" s="18" t="s">
        <v>17</v>
      </c>
      <c r="F509" s="18" t="s">
        <v>46</v>
      </c>
      <c r="G509" s="18">
        <v>1560</v>
      </c>
      <c r="H509" s="18">
        <v>3</v>
      </c>
      <c r="I509" s="19">
        <v>15</v>
      </c>
      <c r="J509" s="19">
        <v>23400</v>
      </c>
      <c r="K509" s="19">
        <v>2574</v>
      </c>
      <c r="L509" s="19">
        <v>20826</v>
      </c>
      <c r="M509" s="19">
        <v>4680</v>
      </c>
      <c r="N509" s="20">
        <v>41579</v>
      </c>
      <c r="O509" s="18">
        <v>11</v>
      </c>
      <c r="P509" s="18" t="s">
        <v>38</v>
      </c>
      <c r="Q509" s="18">
        <v>2023</v>
      </c>
    </row>
    <row r="510" spans="1:17" hidden="1" x14ac:dyDescent="0.3">
      <c r="A510" s="14" t="s">
        <v>15</v>
      </c>
      <c r="B510" s="13" t="s">
        <v>555</v>
      </c>
      <c r="C510" s="14" t="s">
        <v>24</v>
      </c>
      <c r="D510" s="13" t="s">
        <v>1042</v>
      </c>
      <c r="E510" s="14" t="s">
        <v>17</v>
      </c>
      <c r="F510" s="14" t="s">
        <v>46</v>
      </c>
      <c r="G510" s="14">
        <v>2706</v>
      </c>
      <c r="H510" s="14">
        <v>3</v>
      </c>
      <c r="I510" s="15">
        <v>7</v>
      </c>
      <c r="J510" s="15">
        <v>18942</v>
      </c>
      <c r="K510" s="15">
        <v>2083.62</v>
      </c>
      <c r="L510" s="15">
        <v>16858.38</v>
      </c>
      <c r="M510" s="15">
        <v>8118</v>
      </c>
      <c r="N510" s="16">
        <v>41579</v>
      </c>
      <c r="O510" s="14">
        <v>11</v>
      </c>
      <c r="P510" s="14" t="s">
        <v>38</v>
      </c>
      <c r="Q510" s="14">
        <v>2023</v>
      </c>
    </row>
    <row r="511" spans="1:17" hidden="1" x14ac:dyDescent="0.3">
      <c r="A511" s="18" t="s">
        <v>15</v>
      </c>
      <c r="B511" s="17" t="s">
        <v>556</v>
      </c>
      <c r="C511" s="18" t="s">
        <v>20</v>
      </c>
      <c r="D511" s="17" t="s">
        <v>1043</v>
      </c>
      <c r="E511" s="18" t="s">
        <v>26</v>
      </c>
      <c r="F511" s="18" t="s">
        <v>46</v>
      </c>
      <c r="G511" s="18">
        <v>766</v>
      </c>
      <c r="H511" s="18">
        <v>5</v>
      </c>
      <c r="I511" s="19">
        <v>350</v>
      </c>
      <c r="J511" s="19">
        <v>268100</v>
      </c>
      <c r="K511" s="19">
        <v>29491</v>
      </c>
      <c r="L511" s="19">
        <v>238609</v>
      </c>
      <c r="M511" s="19">
        <v>3830</v>
      </c>
      <c r="N511" s="20">
        <v>41640</v>
      </c>
      <c r="O511" s="18">
        <v>1</v>
      </c>
      <c r="P511" s="18" t="s">
        <v>19</v>
      </c>
      <c r="Q511" s="18">
        <v>2024</v>
      </c>
    </row>
    <row r="512" spans="1:17" hidden="1" x14ac:dyDescent="0.3">
      <c r="A512" s="14" t="s">
        <v>15</v>
      </c>
      <c r="B512" s="13" t="s">
        <v>557</v>
      </c>
      <c r="C512" s="14" t="s">
        <v>20</v>
      </c>
      <c r="D512" s="13" t="s">
        <v>1047</v>
      </c>
      <c r="E512" s="14" t="s">
        <v>26</v>
      </c>
      <c r="F512" s="14" t="s">
        <v>46</v>
      </c>
      <c r="G512" s="14">
        <v>2992</v>
      </c>
      <c r="H512" s="14">
        <v>5</v>
      </c>
      <c r="I512" s="15">
        <v>20</v>
      </c>
      <c r="J512" s="15">
        <v>59840</v>
      </c>
      <c r="K512" s="15">
        <v>6582.4</v>
      </c>
      <c r="L512" s="15">
        <v>53257.599999999999</v>
      </c>
      <c r="M512" s="15">
        <v>14960</v>
      </c>
      <c r="N512" s="16">
        <v>41548</v>
      </c>
      <c r="O512" s="14">
        <v>10</v>
      </c>
      <c r="P512" s="14" t="s">
        <v>34</v>
      </c>
      <c r="Q512" s="14">
        <v>2023</v>
      </c>
    </row>
    <row r="513" spans="1:17" hidden="1" x14ac:dyDescent="0.3">
      <c r="A513" s="18" t="s">
        <v>21</v>
      </c>
      <c r="B513" s="17" t="s">
        <v>558</v>
      </c>
      <c r="C513" s="18" t="s">
        <v>24</v>
      </c>
      <c r="D513" s="17" t="s">
        <v>1048</v>
      </c>
      <c r="E513" s="18" t="s">
        <v>26</v>
      </c>
      <c r="F513" s="18" t="s">
        <v>46</v>
      </c>
      <c r="G513" s="18">
        <v>2157</v>
      </c>
      <c r="H513" s="18">
        <v>5</v>
      </c>
      <c r="I513" s="19">
        <v>15</v>
      </c>
      <c r="J513" s="19">
        <v>32355</v>
      </c>
      <c r="K513" s="19">
        <v>3559.05</v>
      </c>
      <c r="L513" s="19">
        <v>28795.95</v>
      </c>
      <c r="M513" s="19">
        <v>10785</v>
      </c>
      <c r="N513" s="20">
        <v>41974</v>
      </c>
      <c r="O513" s="18">
        <v>12</v>
      </c>
      <c r="P513" s="18" t="s">
        <v>25</v>
      </c>
      <c r="Q513" s="18">
        <v>2024</v>
      </c>
    </row>
    <row r="514" spans="1:17" hidden="1" x14ac:dyDescent="0.3">
      <c r="A514" s="14" t="s">
        <v>31</v>
      </c>
      <c r="B514" s="13" t="s">
        <v>559</v>
      </c>
      <c r="C514" s="14" t="s">
        <v>16</v>
      </c>
      <c r="D514" s="13" t="s">
        <v>1048</v>
      </c>
      <c r="E514" s="14" t="s">
        <v>36</v>
      </c>
      <c r="F514" s="14" t="s">
        <v>46</v>
      </c>
      <c r="G514" s="14">
        <v>873</v>
      </c>
      <c r="H514" s="14">
        <v>10</v>
      </c>
      <c r="I514" s="15">
        <v>300</v>
      </c>
      <c r="J514" s="15">
        <v>261900</v>
      </c>
      <c r="K514" s="15">
        <v>28809</v>
      </c>
      <c r="L514" s="15">
        <v>233091</v>
      </c>
      <c r="M514" s="15">
        <v>8730</v>
      </c>
      <c r="N514" s="16">
        <v>41640</v>
      </c>
      <c r="O514" s="14">
        <v>1</v>
      </c>
      <c r="P514" s="14" t="s">
        <v>19</v>
      </c>
      <c r="Q514" s="14">
        <v>2024</v>
      </c>
    </row>
    <row r="515" spans="1:17" hidden="1" x14ac:dyDescent="0.3">
      <c r="A515" s="18" t="s">
        <v>15</v>
      </c>
      <c r="B515" s="17" t="s">
        <v>560</v>
      </c>
      <c r="C515" s="18" t="s">
        <v>24</v>
      </c>
      <c r="D515" s="17" t="s">
        <v>1044</v>
      </c>
      <c r="E515" s="18" t="s">
        <v>36</v>
      </c>
      <c r="F515" s="18" t="s">
        <v>46</v>
      </c>
      <c r="G515" s="18">
        <v>1122</v>
      </c>
      <c r="H515" s="18">
        <v>10</v>
      </c>
      <c r="I515" s="19">
        <v>20</v>
      </c>
      <c r="J515" s="19">
        <v>22440</v>
      </c>
      <c r="K515" s="19">
        <v>2468.4</v>
      </c>
      <c r="L515" s="19">
        <v>19971.599999999999</v>
      </c>
      <c r="M515" s="19">
        <v>11220</v>
      </c>
      <c r="N515" s="20">
        <v>41699</v>
      </c>
      <c r="O515" s="18">
        <v>3</v>
      </c>
      <c r="P515" s="18" t="s">
        <v>27</v>
      </c>
      <c r="Q515" s="18">
        <v>2024</v>
      </c>
    </row>
    <row r="516" spans="1:17" hidden="1" x14ac:dyDescent="0.3">
      <c r="A516" s="14" t="s">
        <v>15</v>
      </c>
      <c r="B516" s="13" t="s">
        <v>561</v>
      </c>
      <c r="C516" s="14" t="s">
        <v>16</v>
      </c>
      <c r="D516" s="13" t="s">
        <v>1044</v>
      </c>
      <c r="E516" s="14" t="s">
        <v>36</v>
      </c>
      <c r="F516" s="14" t="s">
        <v>46</v>
      </c>
      <c r="G516" s="14">
        <v>2104.5</v>
      </c>
      <c r="H516" s="14">
        <v>10</v>
      </c>
      <c r="I516" s="15">
        <v>350</v>
      </c>
      <c r="J516" s="15">
        <v>736575</v>
      </c>
      <c r="K516" s="15">
        <v>81023.25</v>
      </c>
      <c r="L516" s="15">
        <v>655551.75</v>
      </c>
      <c r="M516" s="15">
        <v>21045</v>
      </c>
      <c r="N516" s="16">
        <v>41821</v>
      </c>
      <c r="O516" s="14">
        <v>7</v>
      </c>
      <c r="P516" s="14" t="s">
        <v>30</v>
      </c>
      <c r="Q516" s="14">
        <v>2024</v>
      </c>
    </row>
    <row r="517" spans="1:17" hidden="1" x14ac:dyDescent="0.3">
      <c r="A517" s="18" t="s">
        <v>28</v>
      </c>
      <c r="B517" s="17" t="s">
        <v>562</v>
      </c>
      <c r="C517" s="18" t="s">
        <v>16</v>
      </c>
      <c r="D517" s="17" t="s">
        <v>1042</v>
      </c>
      <c r="E517" s="18" t="s">
        <v>36</v>
      </c>
      <c r="F517" s="18" t="s">
        <v>46</v>
      </c>
      <c r="G517" s="18">
        <v>4026</v>
      </c>
      <c r="H517" s="18">
        <v>10</v>
      </c>
      <c r="I517" s="19">
        <v>12</v>
      </c>
      <c r="J517" s="19">
        <v>48312</v>
      </c>
      <c r="K517" s="19">
        <v>5314.32</v>
      </c>
      <c r="L517" s="19">
        <v>42997.68</v>
      </c>
      <c r="M517" s="19">
        <v>40260</v>
      </c>
      <c r="N517" s="20">
        <v>41821</v>
      </c>
      <c r="O517" s="18">
        <v>7</v>
      </c>
      <c r="P517" s="18" t="s">
        <v>30</v>
      </c>
      <c r="Q517" s="18">
        <v>2024</v>
      </c>
    </row>
    <row r="518" spans="1:17" hidden="1" x14ac:dyDescent="0.3">
      <c r="A518" s="14" t="s">
        <v>28</v>
      </c>
      <c r="B518" s="13" t="s">
        <v>563</v>
      </c>
      <c r="C518" s="14" t="s">
        <v>22</v>
      </c>
      <c r="D518" s="13" t="s">
        <v>1045</v>
      </c>
      <c r="E518" s="14" t="s">
        <v>36</v>
      </c>
      <c r="F518" s="14" t="s">
        <v>46</v>
      </c>
      <c r="G518" s="14">
        <v>2425.5</v>
      </c>
      <c r="H518" s="14">
        <v>10</v>
      </c>
      <c r="I518" s="15">
        <v>12</v>
      </c>
      <c r="J518" s="15">
        <v>29106</v>
      </c>
      <c r="K518" s="15">
        <v>3201.66</v>
      </c>
      <c r="L518" s="15">
        <v>25904.340000000004</v>
      </c>
      <c r="M518" s="15">
        <v>24255</v>
      </c>
      <c r="N518" s="16">
        <v>41821</v>
      </c>
      <c r="O518" s="14">
        <v>7</v>
      </c>
      <c r="P518" s="14" t="s">
        <v>30</v>
      </c>
      <c r="Q518" s="14">
        <v>2024</v>
      </c>
    </row>
    <row r="519" spans="1:17" hidden="1" x14ac:dyDescent="0.3">
      <c r="A519" s="18" t="s">
        <v>15</v>
      </c>
      <c r="B519" s="17" t="s">
        <v>564</v>
      </c>
      <c r="C519" s="18" t="s">
        <v>16</v>
      </c>
      <c r="D519" s="17" t="s">
        <v>1041</v>
      </c>
      <c r="E519" s="18" t="s">
        <v>36</v>
      </c>
      <c r="F519" s="18" t="s">
        <v>46</v>
      </c>
      <c r="G519" s="18">
        <v>2394</v>
      </c>
      <c r="H519" s="18">
        <v>10</v>
      </c>
      <c r="I519" s="19">
        <v>20</v>
      </c>
      <c r="J519" s="19">
        <v>47880</v>
      </c>
      <c r="K519" s="19">
        <v>5266.8</v>
      </c>
      <c r="L519" s="19">
        <v>42613.2</v>
      </c>
      <c r="M519" s="19">
        <v>23940</v>
      </c>
      <c r="N519" s="20">
        <v>41852</v>
      </c>
      <c r="O519" s="18">
        <v>8</v>
      </c>
      <c r="P519" s="18" t="s">
        <v>32</v>
      </c>
      <c r="Q519" s="18">
        <v>2024</v>
      </c>
    </row>
    <row r="520" spans="1:17" hidden="1" x14ac:dyDescent="0.3">
      <c r="A520" s="14" t="s">
        <v>21</v>
      </c>
      <c r="B520" s="13" t="s">
        <v>565</v>
      </c>
      <c r="C520" s="14" t="s">
        <v>24</v>
      </c>
      <c r="D520" s="13" t="s">
        <v>1040</v>
      </c>
      <c r="E520" s="14" t="s">
        <v>36</v>
      </c>
      <c r="F520" s="14" t="s">
        <v>46</v>
      </c>
      <c r="G520" s="14">
        <v>1984</v>
      </c>
      <c r="H520" s="14">
        <v>10</v>
      </c>
      <c r="I520" s="15">
        <v>15</v>
      </c>
      <c r="J520" s="15">
        <v>29760</v>
      </c>
      <c r="K520" s="15">
        <v>3273.6</v>
      </c>
      <c r="L520" s="15">
        <v>26486.400000000001</v>
      </c>
      <c r="M520" s="15">
        <v>19840</v>
      </c>
      <c r="N520" s="16">
        <v>41852</v>
      </c>
      <c r="O520" s="14">
        <v>8</v>
      </c>
      <c r="P520" s="14" t="s">
        <v>32</v>
      </c>
      <c r="Q520" s="14">
        <v>2024</v>
      </c>
    </row>
    <row r="521" spans="1:17" hidden="1" x14ac:dyDescent="0.3">
      <c r="A521" s="18" t="s">
        <v>29</v>
      </c>
      <c r="B521" s="17" t="s">
        <v>566</v>
      </c>
      <c r="C521" s="18" t="s">
        <v>22</v>
      </c>
      <c r="D521" s="17" t="s">
        <v>1048</v>
      </c>
      <c r="E521" s="18" t="s">
        <v>36</v>
      </c>
      <c r="F521" s="18" t="s">
        <v>46</v>
      </c>
      <c r="G521" s="18">
        <v>2441</v>
      </c>
      <c r="H521" s="18">
        <v>10</v>
      </c>
      <c r="I521" s="19">
        <v>125</v>
      </c>
      <c r="J521" s="19">
        <v>305125</v>
      </c>
      <c r="K521" s="19">
        <v>33563.75</v>
      </c>
      <c r="L521" s="19">
        <v>271561.25</v>
      </c>
      <c r="M521" s="19">
        <v>24410</v>
      </c>
      <c r="N521" s="20">
        <v>41913</v>
      </c>
      <c r="O521" s="18">
        <v>10</v>
      </c>
      <c r="P521" s="18" t="s">
        <v>34</v>
      </c>
      <c r="Q521" s="18">
        <v>2024</v>
      </c>
    </row>
    <row r="522" spans="1:17" hidden="1" x14ac:dyDescent="0.3">
      <c r="A522" s="14" t="s">
        <v>15</v>
      </c>
      <c r="B522" s="13" t="s">
        <v>567</v>
      </c>
      <c r="C522" s="14" t="s">
        <v>20</v>
      </c>
      <c r="D522" s="13" t="s">
        <v>1043</v>
      </c>
      <c r="E522" s="14" t="s">
        <v>36</v>
      </c>
      <c r="F522" s="14" t="s">
        <v>46</v>
      </c>
      <c r="G522" s="14">
        <v>2992</v>
      </c>
      <c r="H522" s="14">
        <v>10</v>
      </c>
      <c r="I522" s="15">
        <v>20</v>
      </c>
      <c r="J522" s="15">
        <v>59840</v>
      </c>
      <c r="K522" s="15">
        <v>6582.4</v>
      </c>
      <c r="L522" s="15">
        <v>53257.599999999999</v>
      </c>
      <c r="M522" s="15">
        <v>29920</v>
      </c>
      <c r="N522" s="16">
        <v>41548</v>
      </c>
      <c r="O522" s="14">
        <v>10</v>
      </c>
      <c r="P522" s="14" t="s">
        <v>34</v>
      </c>
      <c r="Q522" s="14">
        <v>2023</v>
      </c>
    </row>
    <row r="523" spans="1:17" hidden="1" x14ac:dyDescent="0.3">
      <c r="A523" s="18" t="s">
        <v>31</v>
      </c>
      <c r="B523" s="17" t="s">
        <v>568</v>
      </c>
      <c r="C523" s="18" t="s">
        <v>16</v>
      </c>
      <c r="D523" s="17" t="s">
        <v>1048</v>
      </c>
      <c r="E523" s="18" t="s">
        <v>36</v>
      </c>
      <c r="F523" s="18" t="s">
        <v>46</v>
      </c>
      <c r="G523" s="18">
        <v>1366</v>
      </c>
      <c r="H523" s="18">
        <v>10</v>
      </c>
      <c r="I523" s="19">
        <v>300</v>
      </c>
      <c r="J523" s="19">
        <v>409800</v>
      </c>
      <c r="K523" s="19">
        <v>45078</v>
      </c>
      <c r="L523" s="19">
        <v>364722</v>
      </c>
      <c r="M523" s="19">
        <v>13660</v>
      </c>
      <c r="N523" s="20">
        <v>41944</v>
      </c>
      <c r="O523" s="18">
        <v>11</v>
      </c>
      <c r="P523" s="18" t="s">
        <v>38</v>
      </c>
      <c r="Q523" s="18">
        <v>2024</v>
      </c>
    </row>
    <row r="524" spans="1:17" hidden="1" x14ac:dyDescent="0.3">
      <c r="A524" s="14" t="s">
        <v>15</v>
      </c>
      <c r="B524" s="13" t="s">
        <v>569</v>
      </c>
      <c r="C524" s="14" t="s">
        <v>22</v>
      </c>
      <c r="D524" s="13" t="s">
        <v>1052</v>
      </c>
      <c r="E524" s="14" t="s">
        <v>39</v>
      </c>
      <c r="F524" s="14" t="s">
        <v>46</v>
      </c>
      <c r="G524" s="14">
        <v>2805</v>
      </c>
      <c r="H524" s="14">
        <v>120</v>
      </c>
      <c r="I524" s="15">
        <v>20</v>
      </c>
      <c r="J524" s="15">
        <v>56100</v>
      </c>
      <c r="K524" s="15">
        <v>6171</v>
      </c>
      <c r="L524" s="15">
        <v>49929</v>
      </c>
      <c r="M524" s="15">
        <v>336600</v>
      </c>
      <c r="N524" s="16">
        <v>41518</v>
      </c>
      <c r="O524" s="14">
        <v>9</v>
      </c>
      <c r="P524" s="14" t="s">
        <v>33</v>
      </c>
      <c r="Q524" s="14">
        <v>2023</v>
      </c>
    </row>
    <row r="525" spans="1:17" hidden="1" x14ac:dyDescent="0.3">
      <c r="A525" s="18" t="s">
        <v>21</v>
      </c>
      <c r="B525" s="17" t="s">
        <v>570</v>
      </c>
      <c r="C525" s="18" t="s">
        <v>24</v>
      </c>
      <c r="D525" s="17" t="s">
        <v>1045</v>
      </c>
      <c r="E525" s="18" t="s">
        <v>39</v>
      </c>
      <c r="F525" s="18" t="s">
        <v>46</v>
      </c>
      <c r="G525" s="18">
        <v>655</v>
      </c>
      <c r="H525" s="18">
        <v>120</v>
      </c>
      <c r="I525" s="19">
        <v>15</v>
      </c>
      <c r="J525" s="19">
        <v>9825</v>
      </c>
      <c r="K525" s="19">
        <v>1080.75</v>
      </c>
      <c r="L525" s="19">
        <v>8744.25</v>
      </c>
      <c r="M525" s="19">
        <v>78600</v>
      </c>
      <c r="N525" s="20">
        <v>41518</v>
      </c>
      <c r="O525" s="18">
        <v>9</v>
      </c>
      <c r="P525" s="18" t="s">
        <v>33</v>
      </c>
      <c r="Q525" s="18">
        <v>2023</v>
      </c>
    </row>
    <row r="526" spans="1:17" hidden="1" x14ac:dyDescent="0.3">
      <c r="A526" s="14" t="s">
        <v>15</v>
      </c>
      <c r="B526" s="13" t="s">
        <v>571</v>
      </c>
      <c r="C526" s="14" t="s">
        <v>24</v>
      </c>
      <c r="D526" s="13" t="s">
        <v>1041</v>
      </c>
      <c r="E526" s="14" t="s">
        <v>39</v>
      </c>
      <c r="F526" s="14" t="s">
        <v>46</v>
      </c>
      <c r="G526" s="14">
        <v>344</v>
      </c>
      <c r="H526" s="14">
        <v>120</v>
      </c>
      <c r="I526" s="15">
        <v>350</v>
      </c>
      <c r="J526" s="15">
        <v>120400</v>
      </c>
      <c r="K526" s="15">
        <v>13244</v>
      </c>
      <c r="L526" s="15">
        <v>107156</v>
      </c>
      <c r="M526" s="15">
        <v>41280</v>
      </c>
      <c r="N526" s="16">
        <v>41548</v>
      </c>
      <c r="O526" s="14">
        <v>10</v>
      </c>
      <c r="P526" s="14" t="s">
        <v>34</v>
      </c>
      <c r="Q526" s="14">
        <v>2023</v>
      </c>
    </row>
    <row r="527" spans="1:17" hidden="1" x14ac:dyDescent="0.3">
      <c r="A527" s="18" t="s">
        <v>15</v>
      </c>
      <c r="B527" s="17" t="s">
        <v>572</v>
      </c>
      <c r="C527" s="18" t="s">
        <v>16</v>
      </c>
      <c r="D527" s="17" t="s">
        <v>1043</v>
      </c>
      <c r="E527" s="18" t="s">
        <v>39</v>
      </c>
      <c r="F527" s="18" t="s">
        <v>46</v>
      </c>
      <c r="G527" s="18">
        <v>1808</v>
      </c>
      <c r="H527" s="18">
        <v>120</v>
      </c>
      <c r="I527" s="19">
        <v>7</v>
      </c>
      <c r="J527" s="19">
        <v>12656</v>
      </c>
      <c r="K527" s="19">
        <v>1392.16</v>
      </c>
      <c r="L527" s="19">
        <v>11263.84</v>
      </c>
      <c r="M527" s="19">
        <v>216960</v>
      </c>
      <c r="N527" s="20">
        <v>41944</v>
      </c>
      <c r="O527" s="18">
        <v>11</v>
      </c>
      <c r="P527" s="18" t="s">
        <v>38</v>
      </c>
      <c r="Q527" s="18">
        <v>2024</v>
      </c>
    </row>
    <row r="528" spans="1:17" hidden="1" x14ac:dyDescent="0.3">
      <c r="A528" s="14" t="s">
        <v>28</v>
      </c>
      <c r="B528" s="13" t="s">
        <v>573</v>
      </c>
      <c r="C528" s="14" t="s">
        <v>22</v>
      </c>
      <c r="D528" s="13" t="s">
        <v>1052</v>
      </c>
      <c r="E528" s="14" t="s">
        <v>40</v>
      </c>
      <c r="F528" s="14" t="s">
        <v>46</v>
      </c>
      <c r="G528" s="14">
        <v>1734</v>
      </c>
      <c r="H528" s="14">
        <v>250</v>
      </c>
      <c r="I528" s="15">
        <v>12</v>
      </c>
      <c r="J528" s="15">
        <v>20808</v>
      </c>
      <c r="K528" s="15">
        <v>2288.88</v>
      </c>
      <c r="L528" s="15">
        <v>18519.12</v>
      </c>
      <c r="M528" s="15">
        <v>433500</v>
      </c>
      <c r="N528" s="16">
        <v>41640</v>
      </c>
      <c r="O528" s="14">
        <v>1</v>
      </c>
      <c r="P528" s="14" t="s">
        <v>19</v>
      </c>
      <c r="Q528" s="14">
        <v>2024</v>
      </c>
    </row>
    <row r="529" spans="1:17" hidden="1" x14ac:dyDescent="0.3">
      <c r="A529" s="18" t="s">
        <v>29</v>
      </c>
      <c r="B529" s="17" t="s">
        <v>574</v>
      </c>
      <c r="C529" s="18" t="s">
        <v>24</v>
      </c>
      <c r="D529" s="17" t="s">
        <v>1048</v>
      </c>
      <c r="E529" s="18" t="s">
        <v>40</v>
      </c>
      <c r="F529" s="18" t="s">
        <v>46</v>
      </c>
      <c r="G529" s="18">
        <v>554</v>
      </c>
      <c r="H529" s="18">
        <v>250</v>
      </c>
      <c r="I529" s="19">
        <v>125</v>
      </c>
      <c r="J529" s="19">
        <v>69250</v>
      </c>
      <c r="K529" s="19">
        <v>7617.5</v>
      </c>
      <c r="L529" s="19">
        <v>61632.5</v>
      </c>
      <c r="M529" s="19">
        <v>138500</v>
      </c>
      <c r="N529" s="20">
        <v>41640</v>
      </c>
      <c r="O529" s="18">
        <v>1</v>
      </c>
      <c r="P529" s="18" t="s">
        <v>19</v>
      </c>
      <c r="Q529" s="18">
        <v>2024</v>
      </c>
    </row>
    <row r="530" spans="1:17" hidden="1" x14ac:dyDescent="0.3">
      <c r="A530" s="14" t="s">
        <v>15</v>
      </c>
      <c r="B530" s="13" t="s">
        <v>575</v>
      </c>
      <c r="C530" s="14" t="s">
        <v>16</v>
      </c>
      <c r="D530" s="13" t="s">
        <v>1045</v>
      </c>
      <c r="E530" s="14" t="s">
        <v>40</v>
      </c>
      <c r="F530" s="14" t="s">
        <v>46</v>
      </c>
      <c r="G530" s="14">
        <v>2935</v>
      </c>
      <c r="H530" s="14">
        <v>250</v>
      </c>
      <c r="I530" s="15">
        <v>20</v>
      </c>
      <c r="J530" s="15">
        <v>58700</v>
      </c>
      <c r="K530" s="15">
        <v>6457</v>
      </c>
      <c r="L530" s="15">
        <v>52243</v>
      </c>
      <c r="M530" s="15">
        <v>733750</v>
      </c>
      <c r="N530" s="16">
        <v>41579</v>
      </c>
      <c r="O530" s="14">
        <v>11</v>
      </c>
      <c r="P530" s="14" t="s">
        <v>38</v>
      </c>
      <c r="Q530" s="14">
        <v>2023</v>
      </c>
    </row>
    <row r="531" spans="1:17" hidden="1" x14ac:dyDescent="0.3">
      <c r="A531" s="18" t="s">
        <v>29</v>
      </c>
      <c r="B531" s="17" t="s">
        <v>576</v>
      </c>
      <c r="C531" s="18" t="s">
        <v>20</v>
      </c>
      <c r="D531" s="17" t="s">
        <v>1045</v>
      </c>
      <c r="E531" s="18" t="s">
        <v>42</v>
      </c>
      <c r="F531" s="18" t="s">
        <v>46</v>
      </c>
      <c r="G531" s="18">
        <v>3165</v>
      </c>
      <c r="H531" s="18">
        <v>260</v>
      </c>
      <c r="I531" s="19">
        <v>125</v>
      </c>
      <c r="J531" s="19">
        <v>395625</v>
      </c>
      <c r="K531" s="19">
        <v>43518.75</v>
      </c>
      <c r="L531" s="19">
        <v>352106.25</v>
      </c>
      <c r="M531" s="19">
        <v>822900</v>
      </c>
      <c r="N531" s="20">
        <v>41640</v>
      </c>
      <c r="O531" s="18">
        <v>1</v>
      </c>
      <c r="P531" s="18" t="s">
        <v>19</v>
      </c>
      <c r="Q531" s="18">
        <v>2024</v>
      </c>
    </row>
    <row r="532" spans="1:17" hidden="1" x14ac:dyDescent="0.3">
      <c r="A532" s="14" t="s">
        <v>15</v>
      </c>
      <c r="B532" s="13" t="s">
        <v>577</v>
      </c>
      <c r="C532" s="14" t="s">
        <v>24</v>
      </c>
      <c r="D532" s="13" t="s">
        <v>1040</v>
      </c>
      <c r="E532" s="14" t="s">
        <v>42</v>
      </c>
      <c r="F532" s="14" t="s">
        <v>46</v>
      </c>
      <c r="G532" s="14">
        <v>2629</v>
      </c>
      <c r="H532" s="14">
        <v>260</v>
      </c>
      <c r="I532" s="15">
        <v>20</v>
      </c>
      <c r="J532" s="15">
        <v>52580</v>
      </c>
      <c r="K532" s="15">
        <v>5783.8</v>
      </c>
      <c r="L532" s="15">
        <v>46796.2</v>
      </c>
      <c r="M532" s="15">
        <v>683540</v>
      </c>
      <c r="N532" s="16">
        <v>41640</v>
      </c>
      <c r="O532" s="14">
        <v>1</v>
      </c>
      <c r="P532" s="14" t="s">
        <v>19</v>
      </c>
      <c r="Q532" s="14">
        <v>2024</v>
      </c>
    </row>
    <row r="533" spans="1:17" hidden="1" x14ac:dyDescent="0.3">
      <c r="A533" s="18" t="s">
        <v>29</v>
      </c>
      <c r="B533" s="17" t="s">
        <v>578</v>
      </c>
      <c r="C533" s="18" t="s">
        <v>22</v>
      </c>
      <c r="D533" s="17" t="s">
        <v>1052</v>
      </c>
      <c r="E533" s="18" t="s">
        <v>42</v>
      </c>
      <c r="F533" s="18" t="s">
        <v>46</v>
      </c>
      <c r="G533" s="18">
        <v>1433</v>
      </c>
      <c r="H533" s="18">
        <v>260</v>
      </c>
      <c r="I533" s="19">
        <v>125</v>
      </c>
      <c r="J533" s="19">
        <v>179125</v>
      </c>
      <c r="K533" s="19">
        <v>19703.75</v>
      </c>
      <c r="L533" s="19">
        <v>159421.25</v>
      </c>
      <c r="M533" s="19">
        <v>372580</v>
      </c>
      <c r="N533" s="20">
        <v>41760</v>
      </c>
      <c r="O533" s="18">
        <v>5</v>
      </c>
      <c r="P533" s="18" t="s">
        <v>44</v>
      </c>
      <c r="Q533" s="18">
        <v>2024</v>
      </c>
    </row>
    <row r="534" spans="1:17" hidden="1" x14ac:dyDescent="0.3">
      <c r="A534" s="14" t="s">
        <v>29</v>
      </c>
      <c r="B534" s="13" t="s">
        <v>579</v>
      </c>
      <c r="C534" s="14" t="s">
        <v>24</v>
      </c>
      <c r="D534" s="13" t="s">
        <v>1041</v>
      </c>
      <c r="E534" s="14" t="s">
        <v>42</v>
      </c>
      <c r="F534" s="14" t="s">
        <v>46</v>
      </c>
      <c r="G534" s="14">
        <v>947</v>
      </c>
      <c r="H534" s="14">
        <v>260</v>
      </c>
      <c r="I534" s="15">
        <v>125</v>
      </c>
      <c r="J534" s="15">
        <v>118375</v>
      </c>
      <c r="K534" s="15">
        <v>13021.25</v>
      </c>
      <c r="L534" s="15">
        <v>105353.75</v>
      </c>
      <c r="M534" s="15">
        <v>246220</v>
      </c>
      <c r="N534" s="16">
        <v>41518</v>
      </c>
      <c r="O534" s="14">
        <v>9</v>
      </c>
      <c r="P534" s="14" t="s">
        <v>33</v>
      </c>
      <c r="Q534" s="14">
        <v>2023</v>
      </c>
    </row>
    <row r="535" spans="1:17" hidden="1" x14ac:dyDescent="0.3">
      <c r="A535" s="18" t="s">
        <v>15</v>
      </c>
      <c r="B535" s="17" t="s">
        <v>580</v>
      </c>
      <c r="C535" s="18" t="s">
        <v>24</v>
      </c>
      <c r="D535" s="17" t="s">
        <v>1043</v>
      </c>
      <c r="E535" s="18" t="s">
        <v>42</v>
      </c>
      <c r="F535" s="18" t="s">
        <v>46</v>
      </c>
      <c r="G535" s="18">
        <v>344</v>
      </c>
      <c r="H535" s="18">
        <v>260</v>
      </c>
      <c r="I535" s="19">
        <v>350</v>
      </c>
      <c r="J535" s="19">
        <v>120400</v>
      </c>
      <c r="K535" s="19">
        <v>13244</v>
      </c>
      <c r="L535" s="19">
        <v>107156</v>
      </c>
      <c r="M535" s="19">
        <v>89440</v>
      </c>
      <c r="N535" s="20">
        <v>41548</v>
      </c>
      <c r="O535" s="18">
        <v>10</v>
      </c>
      <c r="P535" s="18" t="s">
        <v>34</v>
      </c>
      <c r="Q535" s="18">
        <v>2023</v>
      </c>
    </row>
    <row r="536" spans="1:17" hidden="1" x14ac:dyDescent="0.3">
      <c r="A536" s="14" t="s">
        <v>21</v>
      </c>
      <c r="B536" s="13" t="s">
        <v>581</v>
      </c>
      <c r="C536" s="14" t="s">
        <v>24</v>
      </c>
      <c r="D536" s="13" t="s">
        <v>1041</v>
      </c>
      <c r="E536" s="14" t="s">
        <v>42</v>
      </c>
      <c r="F536" s="14" t="s">
        <v>46</v>
      </c>
      <c r="G536" s="14">
        <v>2157</v>
      </c>
      <c r="H536" s="14">
        <v>260</v>
      </c>
      <c r="I536" s="15">
        <v>15</v>
      </c>
      <c r="J536" s="15">
        <v>32355</v>
      </c>
      <c r="K536" s="15">
        <v>3559.05</v>
      </c>
      <c r="L536" s="15">
        <v>28795.95</v>
      </c>
      <c r="M536" s="15">
        <v>560820</v>
      </c>
      <c r="N536" s="16">
        <v>41974</v>
      </c>
      <c r="O536" s="14">
        <v>12</v>
      </c>
      <c r="P536" s="14" t="s">
        <v>25</v>
      </c>
      <c r="Q536" s="14">
        <v>2024</v>
      </c>
    </row>
    <row r="537" spans="1:17" x14ac:dyDescent="0.3">
      <c r="A537" s="18" t="s">
        <v>15</v>
      </c>
      <c r="B537" s="17" t="s">
        <v>582</v>
      </c>
      <c r="C537" s="18" t="s">
        <v>35</v>
      </c>
      <c r="D537" s="17" t="s">
        <v>1041</v>
      </c>
      <c r="E537" s="18" t="s">
        <v>36</v>
      </c>
      <c r="F537" s="18" t="s">
        <v>46</v>
      </c>
      <c r="G537" s="18">
        <v>380</v>
      </c>
      <c r="H537" s="18">
        <v>10</v>
      </c>
      <c r="I537" s="19">
        <v>7</v>
      </c>
      <c r="J537" s="19">
        <v>2660</v>
      </c>
      <c r="K537" s="19">
        <v>292.60000000000002</v>
      </c>
      <c r="L537" s="19">
        <v>2367.4</v>
      </c>
      <c r="M537" s="19">
        <v>3800</v>
      </c>
      <c r="N537" s="20">
        <v>41518</v>
      </c>
      <c r="O537" s="18">
        <v>9</v>
      </c>
      <c r="P537" s="18" t="s">
        <v>33</v>
      </c>
      <c r="Q537" s="18">
        <v>2023</v>
      </c>
    </row>
    <row r="538" spans="1:17" hidden="1" x14ac:dyDescent="0.3">
      <c r="A538" s="14" t="s">
        <v>15</v>
      </c>
      <c r="B538" s="13" t="s">
        <v>583</v>
      </c>
      <c r="C538" s="14" t="s">
        <v>24</v>
      </c>
      <c r="D538" s="13" t="s">
        <v>1044</v>
      </c>
      <c r="E538" s="14" t="s">
        <v>17</v>
      </c>
      <c r="F538" s="14" t="s">
        <v>46</v>
      </c>
      <c r="G538" s="14">
        <v>886</v>
      </c>
      <c r="H538" s="14">
        <v>3</v>
      </c>
      <c r="I538" s="15">
        <v>350</v>
      </c>
      <c r="J538" s="15">
        <v>310100</v>
      </c>
      <c r="K538" s="15">
        <v>37212</v>
      </c>
      <c r="L538" s="15">
        <v>272888</v>
      </c>
      <c r="M538" s="15">
        <v>2658</v>
      </c>
      <c r="N538" s="16">
        <v>41791</v>
      </c>
      <c r="O538" s="14">
        <v>6</v>
      </c>
      <c r="P538" s="14" t="s">
        <v>23</v>
      </c>
      <c r="Q538" s="14">
        <v>2024</v>
      </c>
    </row>
    <row r="539" spans="1:17" hidden="1" x14ac:dyDescent="0.3">
      <c r="A539" s="18" t="s">
        <v>29</v>
      </c>
      <c r="B539" s="17" t="s">
        <v>584</v>
      </c>
      <c r="C539" s="18" t="s">
        <v>16</v>
      </c>
      <c r="D539" s="17" t="s">
        <v>1040</v>
      </c>
      <c r="E539" s="18" t="s">
        <v>17</v>
      </c>
      <c r="F539" s="18" t="s">
        <v>46</v>
      </c>
      <c r="G539" s="18">
        <v>2416</v>
      </c>
      <c r="H539" s="18">
        <v>3</v>
      </c>
      <c r="I539" s="19">
        <v>125</v>
      </c>
      <c r="J539" s="19">
        <v>302000</v>
      </c>
      <c r="K539" s="19">
        <v>36240</v>
      </c>
      <c r="L539" s="19">
        <v>265760</v>
      </c>
      <c r="M539" s="19">
        <v>7248</v>
      </c>
      <c r="N539" s="20">
        <v>41518</v>
      </c>
      <c r="O539" s="18">
        <v>9</v>
      </c>
      <c r="P539" s="18" t="s">
        <v>33</v>
      </c>
      <c r="Q539" s="18">
        <v>2023</v>
      </c>
    </row>
    <row r="540" spans="1:17" hidden="1" x14ac:dyDescent="0.3">
      <c r="A540" s="14" t="s">
        <v>29</v>
      </c>
      <c r="B540" s="13" t="s">
        <v>585</v>
      </c>
      <c r="C540" s="14" t="s">
        <v>24</v>
      </c>
      <c r="D540" s="13" t="s">
        <v>1049</v>
      </c>
      <c r="E540" s="14" t="s">
        <v>17</v>
      </c>
      <c r="F540" s="14" t="s">
        <v>46</v>
      </c>
      <c r="G540" s="14">
        <v>2156</v>
      </c>
      <c r="H540" s="14">
        <v>3</v>
      </c>
      <c r="I540" s="15">
        <v>125</v>
      </c>
      <c r="J540" s="15">
        <v>269500</v>
      </c>
      <c r="K540" s="15">
        <v>32340</v>
      </c>
      <c r="L540" s="15">
        <v>237160</v>
      </c>
      <c r="M540" s="15">
        <v>6468</v>
      </c>
      <c r="N540" s="16">
        <v>41913</v>
      </c>
      <c r="O540" s="14">
        <v>10</v>
      </c>
      <c r="P540" s="14" t="s">
        <v>34</v>
      </c>
      <c r="Q540" s="14">
        <v>2024</v>
      </c>
    </row>
    <row r="541" spans="1:17" hidden="1" x14ac:dyDescent="0.3">
      <c r="A541" s="18" t="s">
        <v>21</v>
      </c>
      <c r="B541" s="17" t="s">
        <v>586</v>
      </c>
      <c r="C541" s="18" t="s">
        <v>16</v>
      </c>
      <c r="D541" s="17" t="s">
        <v>1042</v>
      </c>
      <c r="E541" s="18" t="s">
        <v>17</v>
      </c>
      <c r="F541" s="18" t="s">
        <v>46</v>
      </c>
      <c r="G541" s="18">
        <v>2689</v>
      </c>
      <c r="H541" s="18">
        <v>3</v>
      </c>
      <c r="I541" s="19">
        <v>15</v>
      </c>
      <c r="J541" s="19">
        <v>40335</v>
      </c>
      <c r="K541" s="19">
        <v>4840.2</v>
      </c>
      <c r="L541" s="19">
        <v>35494.800000000003</v>
      </c>
      <c r="M541" s="19">
        <v>8067</v>
      </c>
      <c r="N541" s="20">
        <v>41944</v>
      </c>
      <c r="O541" s="18">
        <v>11</v>
      </c>
      <c r="P541" s="18" t="s">
        <v>38</v>
      </c>
      <c r="Q541" s="18">
        <v>2024</v>
      </c>
    </row>
    <row r="542" spans="1:17" x14ac:dyDescent="0.3">
      <c r="A542" s="14" t="s">
        <v>21</v>
      </c>
      <c r="B542" s="13" t="s">
        <v>587</v>
      </c>
      <c r="C542" s="14" t="s">
        <v>35</v>
      </c>
      <c r="D542" s="13" t="s">
        <v>1040</v>
      </c>
      <c r="E542" s="14" t="s">
        <v>26</v>
      </c>
      <c r="F542" s="14" t="s">
        <v>46</v>
      </c>
      <c r="G542" s="14">
        <v>677</v>
      </c>
      <c r="H542" s="14">
        <v>5</v>
      </c>
      <c r="I542" s="15">
        <v>15</v>
      </c>
      <c r="J542" s="15">
        <v>10155</v>
      </c>
      <c r="K542" s="15">
        <v>1218.5999999999999</v>
      </c>
      <c r="L542" s="15">
        <v>8936.4</v>
      </c>
      <c r="M542" s="15">
        <v>3385</v>
      </c>
      <c r="N542" s="16">
        <v>41699</v>
      </c>
      <c r="O542" s="14">
        <v>3</v>
      </c>
      <c r="P542" s="14" t="s">
        <v>27</v>
      </c>
      <c r="Q542" s="14">
        <v>2024</v>
      </c>
    </row>
    <row r="543" spans="1:17" hidden="1" x14ac:dyDescent="0.3">
      <c r="A543" s="18" t="s">
        <v>31</v>
      </c>
      <c r="B543" s="17" t="s">
        <v>588</v>
      </c>
      <c r="C543" s="18" t="s">
        <v>22</v>
      </c>
      <c r="D543" s="17" t="s">
        <v>1051</v>
      </c>
      <c r="E543" s="18" t="s">
        <v>26</v>
      </c>
      <c r="F543" s="18" t="s">
        <v>46</v>
      </c>
      <c r="G543" s="18">
        <v>1773</v>
      </c>
      <c r="H543" s="18">
        <v>5</v>
      </c>
      <c r="I543" s="19">
        <v>300</v>
      </c>
      <c r="J543" s="19">
        <v>531900</v>
      </c>
      <c r="K543" s="19">
        <v>63828</v>
      </c>
      <c r="L543" s="19">
        <v>468072</v>
      </c>
      <c r="M543" s="19">
        <v>8865</v>
      </c>
      <c r="N543" s="20">
        <v>41730</v>
      </c>
      <c r="O543" s="18">
        <v>4</v>
      </c>
      <c r="P543" s="18" t="s">
        <v>41</v>
      </c>
      <c r="Q543" s="18">
        <v>2024</v>
      </c>
    </row>
    <row r="544" spans="1:17" hidden="1" x14ac:dyDescent="0.3">
      <c r="A544" s="14" t="s">
        <v>15</v>
      </c>
      <c r="B544" s="13" t="s">
        <v>589</v>
      </c>
      <c r="C544" s="14" t="s">
        <v>24</v>
      </c>
      <c r="D544" s="13" t="s">
        <v>1043</v>
      </c>
      <c r="E544" s="14" t="s">
        <v>26</v>
      </c>
      <c r="F544" s="14" t="s">
        <v>46</v>
      </c>
      <c r="G544" s="14">
        <v>2420</v>
      </c>
      <c r="H544" s="14">
        <v>5</v>
      </c>
      <c r="I544" s="15">
        <v>7</v>
      </c>
      <c r="J544" s="15">
        <v>16940</v>
      </c>
      <c r="K544" s="15">
        <v>2032.8</v>
      </c>
      <c r="L544" s="15">
        <v>14907.2</v>
      </c>
      <c r="M544" s="15">
        <v>12100</v>
      </c>
      <c r="N544" s="16">
        <v>41883</v>
      </c>
      <c r="O544" s="14">
        <v>9</v>
      </c>
      <c r="P544" s="14" t="s">
        <v>33</v>
      </c>
      <c r="Q544" s="14">
        <v>2024</v>
      </c>
    </row>
    <row r="545" spans="1:17" hidden="1" x14ac:dyDescent="0.3">
      <c r="A545" s="18" t="s">
        <v>15</v>
      </c>
      <c r="B545" s="17" t="s">
        <v>590</v>
      </c>
      <c r="C545" s="18" t="s">
        <v>16</v>
      </c>
      <c r="D545" s="17" t="s">
        <v>1041</v>
      </c>
      <c r="E545" s="18" t="s">
        <v>26</v>
      </c>
      <c r="F545" s="18" t="s">
        <v>46</v>
      </c>
      <c r="G545" s="18">
        <v>2734</v>
      </c>
      <c r="H545" s="18">
        <v>5</v>
      </c>
      <c r="I545" s="19">
        <v>7</v>
      </c>
      <c r="J545" s="19">
        <v>19138</v>
      </c>
      <c r="K545" s="19">
        <v>2296.56</v>
      </c>
      <c r="L545" s="19">
        <v>16841.439999999999</v>
      </c>
      <c r="M545" s="19">
        <v>13670</v>
      </c>
      <c r="N545" s="20">
        <v>41913</v>
      </c>
      <c r="O545" s="18">
        <v>10</v>
      </c>
      <c r="P545" s="18" t="s">
        <v>34</v>
      </c>
      <c r="Q545" s="18">
        <v>2024</v>
      </c>
    </row>
    <row r="546" spans="1:17" hidden="1" x14ac:dyDescent="0.3">
      <c r="A546" s="14" t="s">
        <v>15</v>
      </c>
      <c r="B546" s="13" t="s">
        <v>591</v>
      </c>
      <c r="C546" s="14" t="s">
        <v>24</v>
      </c>
      <c r="D546" s="13" t="s">
        <v>1048</v>
      </c>
      <c r="E546" s="14" t="s">
        <v>26</v>
      </c>
      <c r="F546" s="14" t="s">
        <v>46</v>
      </c>
      <c r="G546" s="14">
        <v>1715</v>
      </c>
      <c r="H546" s="14">
        <v>5</v>
      </c>
      <c r="I546" s="15">
        <v>20</v>
      </c>
      <c r="J546" s="15">
        <v>34300</v>
      </c>
      <c r="K546" s="15">
        <v>4116</v>
      </c>
      <c r="L546" s="15">
        <v>30184</v>
      </c>
      <c r="M546" s="15">
        <v>8575</v>
      </c>
      <c r="N546" s="16">
        <v>41548</v>
      </c>
      <c r="O546" s="14">
        <v>10</v>
      </c>
      <c r="P546" s="14" t="s">
        <v>34</v>
      </c>
      <c r="Q546" s="14">
        <v>2023</v>
      </c>
    </row>
    <row r="547" spans="1:17" hidden="1" x14ac:dyDescent="0.3">
      <c r="A547" s="18" t="s">
        <v>31</v>
      </c>
      <c r="B547" s="17" t="s">
        <v>592</v>
      </c>
      <c r="C547" s="18" t="s">
        <v>22</v>
      </c>
      <c r="D547" s="17" t="s">
        <v>1049</v>
      </c>
      <c r="E547" s="18" t="s">
        <v>26</v>
      </c>
      <c r="F547" s="18" t="s">
        <v>46</v>
      </c>
      <c r="G547" s="18">
        <v>1186</v>
      </c>
      <c r="H547" s="18">
        <v>5</v>
      </c>
      <c r="I547" s="19">
        <v>300</v>
      </c>
      <c r="J547" s="19">
        <v>355800</v>
      </c>
      <c r="K547" s="19">
        <v>42696</v>
      </c>
      <c r="L547" s="19">
        <v>313104</v>
      </c>
      <c r="M547" s="19">
        <v>5930</v>
      </c>
      <c r="N547" s="20">
        <v>41609</v>
      </c>
      <c r="O547" s="18">
        <v>12</v>
      </c>
      <c r="P547" s="18" t="s">
        <v>25</v>
      </c>
      <c r="Q547" s="18">
        <v>2023</v>
      </c>
    </row>
    <row r="548" spans="1:17" hidden="1" x14ac:dyDescent="0.3">
      <c r="A548" s="14" t="s">
        <v>31</v>
      </c>
      <c r="B548" s="13" t="s">
        <v>593</v>
      </c>
      <c r="C548" s="14" t="s">
        <v>35</v>
      </c>
      <c r="D548" s="13" t="s">
        <v>1050</v>
      </c>
      <c r="E548" s="14" t="s">
        <v>36</v>
      </c>
      <c r="F548" s="14" t="s">
        <v>46</v>
      </c>
      <c r="G548" s="14">
        <v>3495</v>
      </c>
      <c r="H548" s="14">
        <v>10</v>
      </c>
      <c r="I548" s="15">
        <v>300</v>
      </c>
      <c r="J548" s="15">
        <v>1048500</v>
      </c>
      <c r="K548" s="15">
        <v>125820</v>
      </c>
      <c r="L548" s="15">
        <v>922680</v>
      </c>
      <c r="M548" s="15">
        <v>34950</v>
      </c>
      <c r="N548" s="16">
        <v>41640</v>
      </c>
      <c r="O548" s="14">
        <v>1</v>
      </c>
      <c r="P548" s="14" t="s">
        <v>19</v>
      </c>
      <c r="Q548" s="14">
        <v>2024</v>
      </c>
    </row>
    <row r="549" spans="1:17" hidden="1" x14ac:dyDescent="0.3">
      <c r="A549" s="18" t="s">
        <v>15</v>
      </c>
      <c r="B549" s="17" t="s">
        <v>594</v>
      </c>
      <c r="C549" s="18" t="s">
        <v>24</v>
      </c>
      <c r="D549" s="17" t="s">
        <v>1050</v>
      </c>
      <c r="E549" s="18" t="s">
        <v>36</v>
      </c>
      <c r="F549" s="18" t="s">
        <v>46</v>
      </c>
      <c r="G549" s="18">
        <v>886</v>
      </c>
      <c r="H549" s="18">
        <v>10</v>
      </c>
      <c r="I549" s="19">
        <v>350</v>
      </c>
      <c r="J549" s="19">
        <v>310100</v>
      </c>
      <c r="K549" s="19">
        <v>37212</v>
      </c>
      <c r="L549" s="19">
        <v>272888</v>
      </c>
      <c r="M549" s="19">
        <v>8860</v>
      </c>
      <c r="N549" s="20">
        <v>41791</v>
      </c>
      <c r="O549" s="18">
        <v>6</v>
      </c>
      <c r="P549" s="18" t="s">
        <v>23</v>
      </c>
      <c r="Q549" s="18">
        <v>2024</v>
      </c>
    </row>
    <row r="550" spans="1:17" hidden="1" x14ac:dyDescent="0.3">
      <c r="A550" s="14" t="s">
        <v>29</v>
      </c>
      <c r="B550" s="13" t="s">
        <v>595</v>
      </c>
      <c r="C550" s="14" t="s">
        <v>24</v>
      </c>
      <c r="D550" s="13" t="s">
        <v>1044</v>
      </c>
      <c r="E550" s="14" t="s">
        <v>36</v>
      </c>
      <c r="F550" s="14" t="s">
        <v>46</v>
      </c>
      <c r="G550" s="14">
        <v>2156</v>
      </c>
      <c r="H550" s="14">
        <v>10</v>
      </c>
      <c r="I550" s="15">
        <v>125</v>
      </c>
      <c r="J550" s="15">
        <v>269500</v>
      </c>
      <c r="K550" s="15">
        <v>32340</v>
      </c>
      <c r="L550" s="15">
        <v>237160</v>
      </c>
      <c r="M550" s="15">
        <v>21560</v>
      </c>
      <c r="N550" s="16">
        <v>41913</v>
      </c>
      <c r="O550" s="14">
        <v>10</v>
      </c>
      <c r="P550" s="14" t="s">
        <v>34</v>
      </c>
      <c r="Q550" s="14">
        <v>2024</v>
      </c>
    </row>
    <row r="551" spans="1:17" hidden="1" x14ac:dyDescent="0.3">
      <c r="A551" s="18" t="s">
        <v>15</v>
      </c>
      <c r="B551" s="17" t="s">
        <v>596</v>
      </c>
      <c r="C551" s="18" t="s">
        <v>24</v>
      </c>
      <c r="D551" s="17" t="s">
        <v>1046</v>
      </c>
      <c r="E551" s="18" t="s">
        <v>36</v>
      </c>
      <c r="F551" s="18" t="s">
        <v>46</v>
      </c>
      <c r="G551" s="18">
        <v>905</v>
      </c>
      <c r="H551" s="18">
        <v>10</v>
      </c>
      <c r="I551" s="19">
        <v>20</v>
      </c>
      <c r="J551" s="19">
        <v>18100</v>
      </c>
      <c r="K551" s="19">
        <v>2172</v>
      </c>
      <c r="L551" s="19">
        <v>15928</v>
      </c>
      <c r="M551" s="19">
        <v>9050</v>
      </c>
      <c r="N551" s="20">
        <v>41913</v>
      </c>
      <c r="O551" s="18">
        <v>10</v>
      </c>
      <c r="P551" s="18" t="s">
        <v>34</v>
      </c>
      <c r="Q551" s="18">
        <v>2024</v>
      </c>
    </row>
    <row r="552" spans="1:17" hidden="1" x14ac:dyDescent="0.3">
      <c r="A552" s="14" t="s">
        <v>15</v>
      </c>
      <c r="B552" s="13" t="s">
        <v>597</v>
      </c>
      <c r="C552" s="14" t="s">
        <v>24</v>
      </c>
      <c r="D552" s="13" t="s">
        <v>1042</v>
      </c>
      <c r="E552" s="14" t="s">
        <v>36</v>
      </c>
      <c r="F552" s="14" t="s">
        <v>46</v>
      </c>
      <c r="G552" s="14">
        <v>1715</v>
      </c>
      <c r="H552" s="14">
        <v>10</v>
      </c>
      <c r="I552" s="15">
        <v>20</v>
      </c>
      <c r="J552" s="15">
        <v>34300</v>
      </c>
      <c r="K552" s="15">
        <v>4116</v>
      </c>
      <c r="L552" s="15">
        <v>30184</v>
      </c>
      <c r="M552" s="15">
        <v>17150</v>
      </c>
      <c r="N552" s="16">
        <v>41548</v>
      </c>
      <c r="O552" s="14">
        <v>10</v>
      </c>
      <c r="P552" s="14" t="s">
        <v>34</v>
      </c>
      <c r="Q552" s="14">
        <v>2023</v>
      </c>
    </row>
    <row r="553" spans="1:17" hidden="1" x14ac:dyDescent="0.3">
      <c r="A553" s="18" t="s">
        <v>15</v>
      </c>
      <c r="B553" s="17" t="s">
        <v>598</v>
      </c>
      <c r="C553" s="18" t="s">
        <v>22</v>
      </c>
      <c r="D553" s="17" t="s">
        <v>1041</v>
      </c>
      <c r="E553" s="18" t="s">
        <v>36</v>
      </c>
      <c r="F553" s="18" t="s">
        <v>46</v>
      </c>
      <c r="G553" s="18">
        <v>1594</v>
      </c>
      <c r="H553" s="18">
        <v>10</v>
      </c>
      <c r="I553" s="19">
        <v>350</v>
      </c>
      <c r="J553" s="19">
        <v>557900</v>
      </c>
      <c r="K553" s="19">
        <v>66948</v>
      </c>
      <c r="L553" s="19">
        <v>490952</v>
      </c>
      <c r="M553" s="19">
        <v>15940</v>
      </c>
      <c r="N553" s="20">
        <v>41944</v>
      </c>
      <c r="O553" s="18">
        <v>11</v>
      </c>
      <c r="P553" s="18" t="s">
        <v>38</v>
      </c>
      <c r="Q553" s="18">
        <v>2024</v>
      </c>
    </row>
    <row r="554" spans="1:17" hidden="1" x14ac:dyDescent="0.3">
      <c r="A554" s="14" t="s">
        <v>31</v>
      </c>
      <c r="B554" s="13" t="s">
        <v>599</v>
      </c>
      <c r="C554" s="14" t="s">
        <v>20</v>
      </c>
      <c r="D554" s="13" t="s">
        <v>1045</v>
      </c>
      <c r="E554" s="14" t="s">
        <v>36</v>
      </c>
      <c r="F554" s="14" t="s">
        <v>46</v>
      </c>
      <c r="G554" s="14">
        <v>1359</v>
      </c>
      <c r="H554" s="14">
        <v>10</v>
      </c>
      <c r="I554" s="15">
        <v>300</v>
      </c>
      <c r="J554" s="15">
        <v>407700</v>
      </c>
      <c r="K554" s="15">
        <v>48924</v>
      </c>
      <c r="L554" s="15">
        <v>358776</v>
      </c>
      <c r="M554" s="15">
        <v>13590</v>
      </c>
      <c r="N554" s="16">
        <v>41944</v>
      </c>
      <c r="O554" s="14">
        <v>11</v>
      </c>
      <c r="P554" s="14" t="s">
        <v>38</v>
      </c>
      <c r="Q554" s="14">
        <v>2024</v>
      </c>
    </row>
    <row r="555" spans="1:17" hidden="1" x14ac:dyDescent="0.3">
      <c r="A555" s="18" t="s">
        <v>31</v>
      </c>
      <c r="B555" s="17" t="s">
        <v>600</v>
      </c>
      <c r="C555" s="18" t="s">
        <v>24</v>
      </c>
      <c r="D555" s="17" t="s">
        <v>1041</v>
      </c>
      <c r="E555" s="18" t="s">
        <v>36</v>
      </c>
      <c r="F555" s="18" t="s">
        <v>46</v>
      </c>
      <c r="G555" s="18">
        <v>2150</v>
      </c>
      <c r="H555" s="18">
        <v>10</v>
      </c>
      <c r="I555" s="19">
        <v>300</v>
      </c>
      <c r="J555" s="19">
        <v>645000</v>
      </c>
      <c r="K555" s="19">
        <v>77400</v>
      </c>
      <c r="L555" s="19">
        <v>567600</v>
      </c>
      <c r="M555" s="19">
        <v>21500</v>
      </c>
      <c r="N555" s="20">
        <v>41944</v>
      </c>
      <c r="O555" s="18">
        <v>11</v>
      </c>
      <c r="P555" s="18" t="s">
        <v>38</v>
      </c>
      <c r="Q555" s="18">
        <v>2024</v>
      </c>
    </row>
    <row r="556" spans="1:17" hidden="1" x14ac:dyDescent="0.3">
      <c r="A556" s="14" t="s">
        <v>15</v>
      </c>
      <c r="B556" s="13" t="s">
        <v>601</v>
      </c>
      <c r="C556" s="14" t="s">
        <v>24</v>
      </c>
      <c r="D556" s="13" t="s">
        <v>1043</v>
      </c>
      <c r="E556" s="14" t="s">
        <v>36</v>
      </c>
      <c r="F556" s="14" t="s">
        <v>46</v>
      </c>
      <c r="G556" s="14">
        <v>1197</v>
      </c>
      <c r="H556" s="14">
        <v>10</v>
      </c>
      <c r="I556" s="15">
        <v>350</v>
      </c>
      <c r="J556" s="15">
        <v>418950</v>
      </c>
      <c r="K556" s="15">
        <v>50274</v>
      </c>
      <c r="L556" s="15">
        <v>368676</v>
      </c>
      <c r="M556" s="15">
        <v>11970</v>
      </c>
      <c r="N556" s="16">
        <v>41944</v>
      </c>
      <c r="O556" s="14">
        <v>11</v>
      </c>
      <c r="P556" s="14" t="s">
        <v>38</v>
      </c>
      <c r="Q556" s="14">
        <v>2024</v>
      </c>
    </row>
    <row r="557" spans="1:17" hidden="1" x14ac:dyDescent="0.3">
      <c r="A557" s="18" t="s">
        <v>21</v>
      </c>
      <c r="B557" s="17" t="s">
        <v>602</v>
      </c>
      <c r="C557" s="18" t="s">
        <v>24</v>
      </c>
      <c r="D557" s="17" t="s">
        <v>1043</v>
      </c>
      <c r="E557" s="18" t="s">
        <v>36</v>
      </c>
      <c r="F557" s="18" t="s">
        <v>46</v>
      </c>
      <c r="G557" s="18">
        <v>380</v>
      </c>
      <c r="H557" s="18">
        <v>10</v>
      </c>
      <c r="I557" s="19">
        <v>15</v>
      </c>
      <c r="J557" s="19">
        <v>5700</v>
      </c>
      <c r="K557" s="19">
        <v>684</v>
      </c>
      <c r="L557" s="19">
        <v>5016</v>
      </c>
      <c r="M557" s="19">
        <v>3800</v>
      </c>
      <c r="N557" s="20">
        <v>41609</v>
      </c>
      <c r="O557" s="18">
        <v>12</v>
      </c>
      <c r="P557" s="18" t="s">
        <v>25</v>
      </c>
      <c r="Q557" s="18">
        <v>2023</v>
      </c>
    </row>
    <row r="558" spans="1:17" hidden="1" x14ac:dyDescent="0.3">
      <c r="A558" s="14" t="s">
        <v>15</v>
      </c>
      <c r="B558" s="13" t="s">
        <v>603</v>
      </c>
      <c r="C558" s="14" t="s">
        <v>24</v>
      </c>
      <c r="D558" s="13" t="s">
        <v>1046</v>
      </c>
      <c r="E558" s="14" t="s">
        <v>36</v>
      </c>
      <c r="F558" s="14" t="s">
        <v>46</v>
      </c>
      <c r="G558" s="14">
        <v>1233</v>
      </c>
      <c r="H558" s="14">
        <v>10</v>
      </c>
      <c r="I558" s="15">
        <v>20</v>
      </c>
      <c r="J558" s="15">
        <v>24660</v>
      </c>
      <c r="K558" s="15">
        <v>2959.2</v>
      </c>
      <c r="L558" s="15">
        <v>21700.799999999999</v>
      </c>
      <c r="M558" s="15">
        <v>12330</v>
      </c>
      <c r="N558" s="16">
        <v>41974</v>
      </c>
      <c r="O558" s="14">
        <v>12</v>
      </c>
      <c r="P558" s="14" t="s">
        <v>25</v>
      </c>
      <c r="Q558" s="14">
        <v>2024</v>
      </c>
    </row>
    <row r="559" spans="1:17" hidden="1" x14ac:dyDescent="0.3">
      <c r="A559" s="18" t="s">
        <v>15</v>
      </c>
      <c r="B559" s="17" t="s">
        <v>604</v>
      </c>
      <c r="C559" s="18" t="s">
        <v>24</v>
      </c>
      <c r="D559" s="17" t="s">
        <v>1043</v>
      </c>
      <c r="E559" s="18" t="s">
        <v>39</v>
      </c>
      <c r="F559" s="18" t="s">
        <v>46</v>
      </c>
      <c r="G559" s="18">
        <v>1395</v>
      </c>
      <c r="H559" s="18">
        <v>120</v>
      </c>
      <c r="I559" s="19">
        <v>350</v>
      </c>
      <c r="J559" s="19">
        <v>488250</v>
      </c>
      <c r="K559" s="19">
        <v>58590</v>
      </c>
      <c r="L559" s="19">
        <v>429660</v>
      </c>
      <c r="M559" s="19">
        <v>167400</v>
      </c>
      <c r="N559" s="20">
        <v>41821</v>
      </c>
      <c r="O559" s="18">
        <v>7</v>
      </c>
      <c r="P559" s="18" t="s">
        <v>30</v>
      </c>
      <c r="Q559" s="18">
        <v>2024</v>
      </c>
    </row>
    <row r="560" spans="1:17" x14ac:dyDescent="0.3">
      <c r="A560" s="14" t="s">
        <v>15</v>
      </c>
      <c r="B560" s="13" t="s">
        <v>605</v>
      </c>
      <c r="C560" s="14" t="s">
        <v>35</v>
      </c>
      <c r="D560" s="13" t="s">
        <v>1041</v>
      </c>
      <c r="E560" s="14" t="s">
        <v>39</v>
      </c>
      <c r="F560" s="14" t="s">
        <v>46</v>
      </c>
      <c r="G560" s="14">
        <v>986</v>
      </c>
      <c r="H560" s="14">
        <v>120</v>
      </c>
      <c r="I560" s="15">
        <v>350</v>
      </c>
      <c r="J560" s="15">
        <v>345100</v>
      </c>
      <c r="K560" s="15">
        <v>41412</v>
      </c>
      <c r="L560" s="15">
        <v>303688</v>
      </c>
      <c r="M560" s="15">
        <v>118320</v>
      </c>
      <c r="N560" s="16">
        <v>41913</v>
      </c>
      <c r="O560" s="14">
        <v>10</v>
      </c>
      <c r="P560" s="14" t="s">
        <v>34</v>
      </c>
      <c r="Q560" s="14">
        <v>2024</v>
      </c>
    </row>
    <row r="561" spans="1:17" hidden="1" x14ac:dyDescent="0.3">
      <c r="A561" s="18" t="s">
        <v>15</v>
      </c>
      <c r="B561" s="17" t="s">
        <v>606</v>
      </c>
      <c r="C561" s="18" t="s">
        <v>24</v>
      </c>
      <c r="D561" s="17" t="s">
        <v>1044</v>
      </c>
      <c r="E561" s="18" t="s">
        <v>39</v>
      </c>
      <c r="F561" s="18" t="s">
        <v>46</v>
      </c>
      <c r="G561" s="18">
        <v>905</v>
      </c>
      <c r="H561" s="18">
        <v>120</v>
      </c>
      <c r="I561" s="19">
        <v>20</v>
      </c>
      <c r="J561" s="19">
        <v>18100</v>
      </c>
      <c r="K561" s="19">
        <v>2172</v>
      </c>
      <c r="L561" s="19">
        <v>15928</v>
      </c>
      <c r="M561" s="19">
        <v>108600</v>
      </c>
      <c r="N561" s="20">
        <v>41913</v>
      </c>
      <c r="O561" s="18">
        <v>10</v>
      </c>
      <c r="P561" s="18" t="s">
        <v>34</v>
      </c>
      <c r="Q561" s="18">
        <v>2024</v>
      </c>
    </row>
    <row r="562" spans="1:17" hidden="1" x14ac:dyDescent="0.3">
      <c r="A562" s="14" t="s">
        <v>28</v>
      </c>
      <c r="B562" s="13" t="s">
        <v>607</v>
      </c>
      <c r="C562" s="14" t="s">
        <v>16</v>
      </c>
      <c r="D562" s="13" t="s">
        <v>1044</v>
      </c>
      <c r="E562" s="14" t="s">
        <v>40</v>
      </c>
      <c r="F562" s="14" t="s">
        <v>46</v>
      </c>
      <c r="G562" s="14">
        <v>2109</v>
      </c>
      <c r="H562" s="14">
        <v>250</v>
      </c>
      <c r="I562" s="15">
        <v>12</v>
      </c>
      <c r="J562" s="15">
        <v>25308</v>
      </c>
      <c r="K562" s="15">
        <v>3036.96</v>
      </c>
      <c r="L562" s="15">
        <v>22271.040000000001</v>
      </c>
      <c r="M562" s="15">
        <v>527250</v>
      </c>
      <c r="N562" s="16">
        <v>41760</v>
      </c>
      <c r="O562" s="14">
        <v>5</v>
      </c>
      <c r="P562" s="14" t="s">
        <v>44</v>
      </c>
      <c r="Q562" s="14">
        <v>2024</v>
      </c>
    </row>
    <row r="563" spans="1:17" hidden="1" x14ac:dyDescent="0.3">
      <c r="A563" s="18" t="s">
        <v>21</v>
      </c>
      <c r="B563" s="17" t="s">
        <v>608</v>
      </c>
      <c r="C563" s="18" t="s">
        <v>22</v>
      </c>
      <c r="D563" s="17" t="s">
        <v>1041</v>
      </c>
      <c r="E563" s="18" t="s">
        <v>40</v>
      </c>
      <c r="F563" s="18" t="s">
        <v>46</v>
      </c>
      <c r="G563" s="18">
        <v>3874.5</v>
      </c>
      <c r="H563" s="18">
        <v>250</v>
      </c>
      <c r="I563" s="19">
        <v>15</v>
      </c>
      <c r="J563" s="19">
        <v>58117.5</v>
      </c>
      <c r="K563" s="19">
        <v>6974.0999999999995</v>
      </c>
      <c r="L563" s="19">
        <v>51143.399999999994</v>
      </c>
      <c r="M563" s="19">
        <v>968625</v>
      </c>
      <c r="N563" s="20">
        <v>41821</v>
      </c>
      <c r="O563" s="18">
        <v>7</v>
      </c>
      <c r="P563" s="18" t="s">
        <v>30</v>
      </c>
      <c r="Q563" s="18">
        <v>2024</v>
      </c>
    </row>
    <row r="564" spans="1:17" hidden="1" x14ac:dyDescent="0.3">
      <c r="A564" s="14" t="s">
        <v>15</v>
      </c>
      <c r="B564" s="13" t="s">
        <v>609</v>
      </c>
      <c r="C564" s="14" t="s">
        <v>16</v>
      </c>
      <c r="D564" s="13" t="s">
        <v>1049</v>
      </c>
      <c r="E564" s="14" t="s">
        <v>40</v>
      </c>
      <c r="F564" s="14" t="s">
        <v>46</v>
      </c>
      <c r="G564" s="14">
        <v>623</v>
      </c>
      <c r="H564" s="14">
        <v>250</v>
      </c>
      <c r="I564" s="15">
        <v>350</v>
      </c>
      <c r="J564" s="15">
        <v>218050</v>
      </c>
      <c r="K564" s="15">
        <v>26166</v>
      </c>
      <c r="L564" s="15">
        <v>191884</v>
      </c>
      <c r="M564" s="15">
        <v>155750</v>
      </c>
      <c r="N564" s="16">
        <v>41518</v>
      </c>
      <c r="O564" s="14">
        <v>9</v>
      </c>
      <c r="P564" s="14" t="s">
        <v>33</v>
      </c>
      <c r="Q564" s="14">
        <v>2023</v>
      </c>
    </row>
    <row r="565" spans="1:17" x14ac:dyDescent="0.3">
      <c r="A565" s="18" t="s">
        <v>15</v>
      </c>
      <c r="B565" s="17" t="s">
        <v>610</v>
      </c>
      <c r="C565" s="18" t="s">
        <v>35</v>
      </c>
      <c r="D565" s="17" t="s">
        <v>1041</v>
      </c>
      <c r="E565" s="18" t="s">
        <v>40</v>
      </c>
      <c r="F565" s="18" t="s">
        <v>46</v>
      </c>
      <c r="G565" s="18">
        <v>986</v>
      </c>
      <c r="H565" s="18">
        <v>250</v>
      </c>
      <c r="I565" s="19">
        <v>350</v>
      </c>
      <c r="J565" s="19">
        <v>345100</v>
      </c>
      <c r="K565" s="19">
        <v>41412</v>
      </c>
      <c r="L565" s="19">
        <v>303688</v>
      </c>
      <c r="M565" s="19">
        <v>246500</v>
      </c>
      <c r="N565" s="20">
        <v>41913</v>
      </c>
      <c r="O565" s="18">
        <v>10</v>
      </c>
      <c r="P565" s="18" t="s">
        <v>34</v>
      </c>
      <c r="Q565" s="18">
        <v>2024</v>
      </c>
    </row>
    <row r="566" spans="1:17" hidden="1" x14ac:dyDescent="0.3">
      <c r="A566" s="14" t="s">
        <v>29</v>
      </c>
      <c r="B566" s="13" t="s">
        <v>611</v>
      </c>
      <c r="C566" s="14" t="s">
        <v>35</v>
      </c>
      <c r="D566" s="13" t="s">
        <v>1050</v>
      </c>
      <c r="E566" s="14" t="s">
        <v>40</v>
      </c>
      <c r="F566" s="14" t="s">
        <v>46</v>
      </c>
      <c r="G566" s="14">
        <v>2387</v>
      </c>
      <c r="H566" s="14">
        <v>250</v>
      </c>
      <c r="I566" s="15">
        <v>125</v>
      </c>
      <c r="J566" s="15">
        <v>298375</v>
      </c>
      <c r="K566" s="15">
        <v>35805</v>
      </c>
      <c r="L566" s="15">
        <v>262570</v>
      </c>
      <c r="M566" s="15">
        <v>596750</v>
      </c>
      <c r="N566" s="16">
        <v>41944</v>
      </c>
      <c r="O566" s="14">
        <v>11</v>
      </c>
      <c r="P566" s="14" t="s">
        <v>38</v>
      </c>
      <c r="Q566" s="14">
        <v>2024</v>
      </c>
    </row>
    <row r="567" spans="1:17" hidden="1" x14ac:dyDescent="0.3">
      <c r="A567" s="18" t="s">
        <v>15</v>
      </c>
      <c r="B567" s="17" t="s">
        <v>612</v>
      </c>
      <c r="C567" s="18" t="s">
        <v>24</v>
      </c>
      <c r="D567" s="17" t="s">
        <v>1048</v>
      </c>
      <c r="E567" s="18" t="s">
        <v>40</v>
      </c>
      <c r="F567" s="18" t="s">
        <v>46</v>
      </c>
      <c r="G567" s="18">
        <v>1233</v>
      </c>
      <c r="H567" s="18">
        <v>250</v>
      </c>
      <c r="I567" s="19">
        <v>20</v>
      </c>
      <c r="J567" s="19">
        <v>24660</v>
      </c>
      <c r="K567" s="19">
        <v>2959.2</v>
      </c>
      <c r="L567" s="19">
        <v>21700.799999999999</v>
      </c>
      <c r="M567" s="19">
        <v>308250</v>
      </c>
      <c r="N567" s="20">
        <v>41974</v>
      </c>
      <c r="O567" s="18">
        <v>12</v>
      </c>
      <c r="P567" s="18" t="s">
        <v>25</v>
      </c>
      <c r="Q567" s="18">
        <v>2024</v>
      </c>
    </row>
    <row r="568" spans="1:17" x14ac:dyDescent="0.3">
      <c r="A568" s="14" t="s">
        <v>15</v>
      </c>
      <c r="B568" s="13" t="s">
        <v>613</v>
      </c>
      <c r="C568" s="14" t="s">
        <v>35</v>
      </c>
      <c r="D568" s="13" t="s">
        <v>1048</v>
      </c>
      <c r="E568" s="14" t="s">
        <v>42</v>
      </c>
      <c r="F568" s="14" t="s">
        <v>46</v>
      </c>
      <c r="G568" s="14">
        <v>270</v>
      </c>
      <c r="H568" s="14">
        <v>260</v>
      </c>
      <c r="I568" s="15">
        <v>350</v>
      </c>
      <c r="J568" s="15">
        <v>94500</v>
      </c>
      <c r="K568" s="15">
        <v>11340</v>
      </c>
      <c r="L568" s="15">
        <v>83160</v>
      </c>
      <c r="M568" s="15">
        <v>70200</v>
      </c>
      <c r="N568" s="16">
        <v>41671</v>
      </c>
      <c r="O568" s="14">
        <v>2</v>
      </c>
      <c r="P568" s="14" t="s">
        <v>37</v>
      </c>
      <c r="Q568" s="14">
        <v>2024</v>
      </c>
    </row>
    <row r="569" spans="1:17" hidden="1" x14ac:dyDescent="0.3">
      <c r="A569" s="18" t="s">
        <v>15</v>
      </c>
      <c r="B569" s="17" t="s">
        <v>614</v>
      </c>
      <c r="C569" s="18" t="s">
        <v>22</v>
      </c>
      <c r="D569" s="17" t="s">
        <v>1048</v>
      </c>
      <c r="E569" s="18" t="s">
        <v>42</v>
      </c>
      <c r="F569" s="18" t="s">
        <v>46</v>
      </c>
      <c r="G569" s="18">
        <v>3421.5</v>
      </c>
      <c r="H569" s="18">
        <v>260</v>
      </c>
      <c r="I569" s="19">
        <v>7</v>
      </c>
      <c r="J569" s="19">
        <v>23950.5</v>
      </c>
      <c r="K569" s="19">
        <v>2874.06</v>
      </c>
      <c r="L569" s="19">
        <v>21076.44</v>
      </c>
      <c r="M569" s="19">
        <v>889590</v>
      </c>
      <c r="N569" s="20">
        <v>41821</v>
      </c>
      <c r="O569" s="18">
        <v>7</v>
      </c>
      <c r="P569" s="18" t="s">
        <v>30</v>
      </c>
      <c r="Q569" s="18">
        <v>2024</v>
      </c>
    </row>
    <row r="570" spans="1:17" hidden="1" x14ac:dyDescent="0.3">
      <c r="A570" s="14" t="s">
        <v>15</v>
      </c>
      <c r="B570" s="13" t="s">
        <v>615</v>
      </c>
      <c r="C570" s="14" t="s">
        <v>16</v>
      </c>
      <c r="D570" s="13" t="s">
        <v>1052</v>
      </c>
      <c r="E570" s="14" t="s">
        <v>42</v>
      </c>
      <c r="F570" s="14" t="s">
        <v>46</v>
      </c>
      <c r="G570" s="14">
        <v>2734</v>
      </c>
      <c r="H570" s="14">
        <v>260</v>
      </c>
      <c r="I570" s="15">
        <v>7</v>
      </c>
      <c r="J570" s="15">
        <v>19138</v>
      </c>
      <c r="K570" s="15">
        <v>2296.56</v>
      </c>
      <c r="L570" s="15">
        <v>16841.439999999999</v>
      </c>
      <c r="M570" s="15">
        <v>710840</v>
      </c>
      <c r="N570" s="16">
        <v>41913</v>
      </c>
      <c r="O570" s="14">
        <v>10</v>
      </c>
      <c r="P570" s="14" t="s">
        <v>34</v>
      </c>
      <c r="Q570" s="14">
        <v>2024</v>
      </c>
    </row>
    <row r="571" spans="1:17" x14ac:dyDescent="0.3">
      <c r="A571" s="18" t="s">
        <v>21</v>
      </c>
      <c r="B571" s="17" t="s">
        <v>616</v>
      </c>
      <c r="C571" s="18" t="s">
        <v>35</v>
      </c>
      <c r="D571" s="17" t="s">
        <v>1040</v>
      </c>
      <c r="E571" s="18" t="s">
        <v>42</v>
      </c>
      <c r="F571" s="18" t="s">
        <v>46</v>
      </c>
      <c r="G571" s="18">
        <v>2548</v>
      </c>
      <c r="H571" s="18">
        <v>260</v>
      </c>
      <c r="I571" s="19">
        <v>15</v>
      </c>
      <c r="J571" s="19">
        <v>38220</v>
      </c>
      <c r="K571" s="19">
        <v>4586.3999999999996</v>
      </c>
      <c r="L571" s="19">
        <v>33633.599999999999</v>
      </c>
      <c r="M571" s="19">
        <v>662480</v>
      </c>
      <c r="N571" s="20">
        <v>41579</v>
      </c>
      <c r="O571" s="18">
        <v>11</v>
      </c>
      <c r="P571" s="18" t="s">
        <v>38</v>
      </c>
      <c r="Q571" s="18">
        <v>2023</v>
      </c>
    </row>
    <row r="572" spans="1:17" hidden="1" x14ac:dyDescent="0.3">
      <c r="A572" s="14" t="s">
        <v>15</v>
      </c>
      <c r="B572" s="13" t="s">
        <v>617</v>
      </c>
      <c r="C572" s="14" t="s">
        <v>22</v>
      </c>
      <c r="D572" s="13" t="s">
        <v>1044</v>
      </c>
      <c r="E572" s="14" t="s">
        <v>17</v>
      </c>
      <c r="F572" s="14" t="s">
        <v>46</v>
      </c>
      <c r="G572" s="14">
        <v>2521.5</v>
      </c>
      <c r="H572" s="14">
        <v>3</v>
      </c>
      <c r="I572" s="15">
        <v>20</v>
      </c>
      <c r="J572" s="15">
        <v>50430</v>
      </c>
      <c r="K572" s="15">
        <v>6051.6</v>
      </c>
      <c r="L572" s="15">
        <v>44378.399999999994</v>
      </c>
      <c r="M572" s="15">
        <v>7564.5</v>
      </c>
      <c r="N572" s="16">
        <v>41640</v>
      </c>
      <c r="O572" s="14">
        <v>1</v>
      </c>
      <c r="P572" s="14" t="s">
        <v>19</v>
      </c>
      <c r="Q572" s="14">
        <v>2024</v>
      </c>
    </row>
    <row r="573" spans="1:17" hidden="1" x14ac:dyDescent="0.3">
      <c r="A573" s="18" t="s">
        <v>28</v>
      </c>
      <c r="B573" s="17" t="s">
        <v>618</v>
      </c>
      <c r="C573" s="18" t="s">
        <v>24</v>
      </c>
      <c r="D573" s="17" t="s">
        <v>1040</v>
      </c>
      <c r="E573" s="18" t="s">
        <v>26</v>
      </c>
      <c r="F573" s="18" t="s">
        <v>46</v>
      </c>
      <c r="G573" s="18">
        <v>2661</v>
      </c>
      <c r="H573" s="18">
        <v>5</v>
      </c>
      <c r="I573" s="19">
        <v>12</v>
      </c>
      <c r="J573" s="19">
        <v>31932</v>
      </c>
      <c r="K573" s="19">
        <v>3831.84</v>
      </c>
      <c r="L573" s="19">
        <v>28100.16</v>
      </c>
      <c r="M573" s="19">
        <v>13305</v>
      </c>
      <c r="N573" s="20">
        <v>41760</v>
      </c>
      <c r="O573" s="18">
        <v>5</v>
      </c>
      <c r="P573" s="18" t="s">
        <v>44</v>
      </c>
      <c r="Q573" s="18">
        <v>2024</v>
      </c>
    </row>
    <row r="574" spans="1:17" hidden="1" x14ac:dyDescent="0.3">
      <c r="A574" s="14" t="s">
        <v>15</v>
      </c>
      <c r="B574" s="13" t="s">
        <v>619</v>
      </c>
      <c r="C574" s="14" t="s">
        <v>20</v>
      </c>
      <c r="D574" s="13" t="s">
        <v>1046</v>
      </c>
      <c r="E574" s="14" t="s">
        <v>36</v>
      </c>
      <c r="F574" s="14" t="s">
        <v>46</v>
      </c>
      <c r="G574" s="14">
        <v>1531</v>
      </c>
      <c r="H574" s="14">
        <v>10</v>
      </c>
      <c r="I574" s="15">
        <v>20</v>
      </c>
      <c r="J574" s="15">
        <v>30620</v>
      </c>
      <c r="K574" s="15">
        <v>3674.4</v>
      </c>
      <c r="L574" s="15">
        <v>26945.599999999999</v>
      </c>
      <c r="M574" s="15">
        <v>15310</v>
      </c>
      <c r="N574" s="16">
        <v>41974</v>
      </c>
      <c r="O574" s="14">
        <v>12</v>
      </c>
      <c r="P574" s="14" t="s">
        <v>25</v>
      </c>
      <c r="Q574" s="14">
        <v>2024</v>
      </c>
    </row>
    <row r="575" spans="1:17" hidden="1" x14ac:dyDescent="0.3">
      <c r="A575" s="18" t="s">
        <v>15</v>
      </c>
      <c r="B575" s="17" t="s">
        <v>620</v>
      </c>
      <c r="C575" s="18" t="s">
        <v>22</v>
      </c>
      <c r="D575" s="17" t="s">
        <v>1050</v>
      </c>
      <c r="E575" s="18" t="s">
        <v>40</v>
      </c>
      <c r="F575" s="18" t="s">
        <v>46</v>
      </c>
      <c r="G575" s="18">
        <v>1491</v>
      </c>
      <c r="H575" s="18">
        <v>250</v>
      </c>
      <c r="I575" s="19">
        <v>7</v>
      </c>
      <c r="J575" s="19">
        <v>10437</v>
      </c>
      <c r="K575" s="19">
        <v>1252.44</v>
      </c>
      <c r="L575" s="19">
        <v>9184.56</v>
      </c>
      <c r="M575" s="19">
        <v>372750</v>
      </c>
      <c r="N575" s="20">
        <v>41699</v>
      </c>
      <c r="O575" s="18">
        <v>3</v>
      </c>
      <c r="P575" s="18" t="s">
        <v>27</v>
      </c>
      <c r="Q575" s="18">
        <v>2024</v>
      </c>
    </row>
    <row r="576" spans="1:17" hidden="1" x14ac:dyDescent="0.3">
      <c r="A576" s="14" t="s">
        <v>15</v>
      </c>
      <c r="B576" s="13" t="s">
        <v>621</v>
      </c>
      <c r="C576" s="14" t="s">
        <v>20</v>
      </c>
      <c r="D576" s="13" t="s">
        <v>1051</v>
      </c>
      <c r="E576" s="14" t="s">
        <v>40</v>
      </c>
      <c r="F576" s="14" t="s">
        <v>46</v>
      </c>
      <c r="G576" s="14">
        <v>1531</v>
      </c>
      <c r="H576" s="14">
        <v>250</v>
      </c>
      <c r="I576" s="15">
        <v>20</v>
      </c>
      <c r="J576" s="15">
        <v>30620</v>
      </c>
      <c r="K576" s="15">
        <v>3674.4</v>
      </c>
      <c r="L576" s="15">
        <v>26945.599999999999</v>
      </c>
      <c r="M576" s="15">
        <v>382750</v>
      </c>
      <c r="N576" s="16">
        <v>41974</v>
      </c>
      <c r="O576" s="14">
        <v>12</v>
      </c>
      <c r="P576" s="14" t="s">
        <v>25</v>
      </c>
      <c r="Q576" s="14">
        <v>2024</v>
      </c>
    </row>
    <row r="577" spans="1:17" hidden="1" x14ac:dyDescent="0.3">
      <c r="A577" s="18" t="s">
        <v>28</v>
      </c>
      <c r="B577" s="17" t="s">
        <v>622</v>
      </c>
      <c r="C577" s="18" t="s">
        <v>16</v>
      </c>
      <c r="D577" s="17" t="s">
        <v>1045</v>
      </c>
      <c r="E577" s="18" t="s">
        <v>42</v>
      </c>
      <c r="F577" s="18" t="s">
        <v>46</v>
      </c>
      <c r="G577" s="18">
        <v>2761</v>
      </c>
      <c r="H577" s="18">
        <v>260</v>
      </c>
      <c r="I577" s="19">
        <v>12</v>
      </c>
      <c r="J577" s="19">
        <v>33132</v>
      </c>
      <c r="K577" s="19">
        <v>3975.84</v>
      </c>
      <c r="L577" s="19">
        <v>29156.16</v>
      </c>
      <c r="M577" s="19">
        <v>717860</v>
      </c>
      <c r="N577" s="20">
        <v>41518</v>
      </c>
      <c r="O577" s="18">
        <v>9</v>
      </c>
      <c r="P577" s="18" t="s">
        <v>33</v>
      </c>
      <c r="Q577" s="18">
        <v>2023</v>
      </c>
    </row>
    <row r="578" spans="1:17" x14ac:dyDescent="0.3">
      <c r="A578" s="14" t="s">
        <v>21</v>
      </c>
      <c r="B578" s="13" t="s">
        <v>623</v>
      </c>
      <c r="C578" s="14" t="s">
        <v>35</v>
      </c>
      <c r="D578" s="13" t="s">
        <v>1043</v>
      </c>
      <c r="E578" s="14" t="s">
        <v>17</v>
      </c>
      <c r="F578" s="14" t="s">
        <v>46</v>
      </c>
      <c r="G578" s="14">
        <v>2567</v>
      </c>
      <c r="H578" s="14">
        <v>3</v>
      </c>
      <c r="I578" s="15">
        <v>15</v>
      </c>
      <c r="J578" s="15">
        <v>38505</v>
      </c>
      <c r="K578" s="15">
        <v>5005.6499999999996</v>
      </c>
      <c r="L578" s="15">
        <v>33499.35</v>
      </c>
      <c r="M578" s="15">
        <v>7701</v>
      </c>
      <c r="N578" s="16">
        <v>41791</v>
      </c>
      <c r="O578" s="14">
        <v>6</v>
      </c>
      <c r="P578" s="14" t="s">
        <v>23</v>
      </c>
      <c r="Q578" s="14">
        <v>2024</v>
      </c>
    </row>
    <row r="579" spans="1:17" x14ac:dyDescent="0.3">
      <c r="A579" s="18" t="s">
        <v>21</v>
      </c>
      <c r="B579" s="17" t="s">
        <v>624</v>
      </c>
      <c r="C579" s="18" t="s">
        <v>35</v>
      </c>
      <c r="D579" s="17" t="s">
        <v>1040</v>
      </c>
      <c r="E579" s="18" t="s">
        <v>40</v>
      </c>
      <c r="F579" s="18" t="s">
        <v>46</v>
      </c>
      <c r="G579" s="18">
        <v>2567</v>
      </c>
      <c r="H579" s="18">
        <v>250</v>
      </c>
      <c r="I579" s="19">
        <v>15</v>
      </c>
      <c r="J579" s="19">
        <v>38505</v>
      </c>
      <c r="K579" s="19">
        <v>5005.6499999999996</v>
      </c>
      <c r="L579" s="19">
        <v>33499.35</v>
      </c>
      <c r="M579" s="19">
        <v>641750</v>
      </c>
      <c r="N579" s="20">
        <v>41791</v>
      </c>
      <c r="O579" s="18">
        <v>6</v>
      </c>
      <c r="P579" s="18" t="s">
        <v>23</v>
      </c>
      <c r="Q579" s="18">
        <v>2024</v>
      </c>
    </row>
    <row r="580" spans="1:17" hidden="1" x14ac:dyDescent="0.3">
      <c r="A580" s="14" t="s">
        <v>15</v>
      </c>
      <c r="B580" s="13" t="s">
        <v>625</v>
      </c>
      <c r="C580" s="14" t="s">
        <v>16</v>
      </c>
      <c r="D580" s="13" t="s">
        <v>1045</v>
      </c>
      <c r="E580" s="14" t="s">
        <v>17</v>
      </c>
      <c r="F580" s="14" t="s">
        <v>46</v>
      </c>
      <c r="G580" s="14">
        <v>923</v>
      </c>
      <c r="H580" s="14">
        <v>3</v>
      </c>
      <c r="I580" s="15">
        <v>350</v>
      </c>
      <c r="J580" s="15">
        <v>323050</v>
      </c>
      <c r="K580" s="15">
        <v>41996.5</v>
      </c>
      <c r="L580" s="15">
        <v>281053.5</v>
      </c>
      <c r="M580" s="15">
        <v>2769</v>
      </c>
      <c r="N580" s="16">
        <v>41699</v>
      </c>
      <c r="O580" s="14">
        <v>3</v>
      </c>
      <c r="P580" s="14" t="s">
        <v>27</v>
      </c>
      <c r="Q580" s="14">
        <v>2024</v>
      </c>
    </row>
    <row r="581" spans="1:17" hidden="1" x14ac:dyDescent="0.3">
      <c r="A581" s="18" t="s">
        <v>15</v>
      </c>
      <c r="B581" s="17" t="s">
        <v>626</v>
      </c>
      <c r="C581" s="18" t="s">
        <v>22</v>
      </c>
      <c r="D581" s="17" t="s">
        <v>1049</v>
      </c>
      <c r="E581" s="18" t="s">
        <v>17</v>
      </c>
      <c r="F581" s="18" t="s">
        <v>46</v>
      </c>
      <c r="G581" s="18">
        <v>1790</v>
      </c>
      <c r="H581" s="18">
        <v>3</v>
      </c>
      <c r="I581" s="19">
        <v>350</v>
      </c>
      <c r="J581" s="19">
        <v>626500</v>
      </c>
      <c r="K581" s="19">
        <v>81445</v>
      </c>
      <c r="L581" s="19">
        <v>545055</v>
      </c>
      <c r="M581" s="19">
        <v>5370</v>
      </c>
      <c r="N581" s="20">
        <v>41699</v>
      </c>
      <c r="O581" s="18">
        <v>3</v>
      </c>
      <c r="P581" s="18" t="s">
        <v>27</v>
      </c>
      <c r="Q581" s="18">
        <v>2024</v>
      </c>
    </row>
    <row r="582" spans="1:17" hidden="1" x14ac:dyDescent="0.3">
      <c r="A582" s="14" t="s">
        <v>15</v>
      </c>
      <c r="B582" s="13" t="s">
        <v>627</v>
      </c>
      <c r="C582" s="14" t="s">
        <v>20</v>
      </c>
      <c r="D582" s="13" t="s">
        <v>1041</v>
      </c>
      <c r="E582" s="14" t="s">
        <v>17</v>
      </c>
      <c r="F582" s="14" t="s">
        <v>46</v>
      </c>
      <c r="G582" s="14">
        <v>442</v>
      </c>
      <c r="H582" s="14">
        <v>3</v>
      </c>
      <c r="I582" s="15">
        <v>20</v>
      </c>
      <c r="J582" s="15">
        <v>8840</v>
      </c>
      <c r="K582" s="15">
        <v>1149.2</v>
      </c>
      <c r="L582" s="15">
        <v>7690.8</v>
      </c>
      <c r="M582" s="15">
        <v>1326</v>
      </c>
      <c r="N582" s="16">
        <v>41518</v>
      </c>
      <c r="O582" s="14">
        <v>9</v>
      </c>
      <c r="P582" s="14" t="s">
        <v>33</v>
      </c>
      <c r="Q582" s="14">
        <v>2023</v>
      </c>
    </row>
    <row r="583" spans="1:17" hidden="1" x14ac:dyDescent="0.3">
      <c r="A583" s="18" t="s">
        <v>15</v>
      </c>
      <c r="B583" s="17" t="s">
        <v>628</v>
      </c>
      <c r="C583" s="18" t="s">
        <v>35</v>
      </c>
      <c r="D583" s="17" t="s">
        <v>1050</v>
      </c>
      <c r="E583" s="18" t="s">
        <v>26</v>
      </c>
      <c r="F583" s="18" t="s">
        <v>46</v>
      </c>
      <c r="G583" s="18">
        <v>982.5</v>
      </c>
      <c r="H583" s="18">
        <v>5</v>
      </c>
      <c r="I583" s="19">
        <v>350</v>
      </c>
      <c r="J583" s="19">
        <v>343875</v>
      </c>
      <c r="K583" s="19">
        <v>44703.75</v>
      </c>
      <c r="L583" s="19">
        <v>299171.25</v>
      </c>
      <c r="M583" s="19">
        <v>4912.5</v>
      </c>
      <c r="N583" s="20">
        <v>41640</v>
      </c>
      <c r="O583" s="18">
        <v>1</v>
      </c>
      <c r="P583" s="18" t="s">
        <v>19</v>
      </c>
      <c r="Q583" s="18">
        <v>2024</v>
      </c>
    </row>
    <row r="584" spans="1:17" hidden="1" x14ac:dyDescent="0.3">
      <c r="A584" s="14" t="s">
        <v>15</v>
      </c>
      <c r="B584" s="13" t="s">
        <v>629</v>
      </c>
      <c r="C584" s="14" t="s">
        <v>35</v>
      </c>
      <c r="D584" s="13" t="s">
        <v>1050</v>
      </c>
      <c r="E584" s="14" t="s">
        <v>26</v>
      </c>
      <c r="F584" s="14" t="s">
        <v>46</v>
      </c>
      <c r="G584" s="14">
        <v>1298</v>
      </c>
      <c r="H584" s="14">
        <v>5</v>
      </c>
      <c r="I584" s="15">
        <v>7</v>
      </c>
      <c r="J584" s="15">
        <v>9086</v>
      </c>
      <c r="K584" s="15">
        <v>1181.18</v>
      </c>
      <c r="L584" s="15">
        <v>7904.82</v>
      </c>
      <c r="M584" s="15">
        <v>6490</v>
      </c>
      <c r="N584" s="16">
        <v>41671</v>
      </c>
      <c r="O584" s="14">
        <v>2</v>
      </c>
      <c r="P584" s="14" t="s">
        <v>37</v>
      </c>
      <c r="Q584" s="14">
        <v>2024</v>
      </c>
    </row>
    <row r="585" spans="1:17" hidden="1" x14ac:dyDescent="0.3">
      <c r="A585" s="18" t="s">
        <v>28</v>
      </c>
      <c r="B585" s="17" t="s">
        <v>630</v>
      </c>
      <c r="C585" s="18" t="s">
        <v>24</v>
      </c>
      <c r="D585" s="17" t="s">
        <v>1041</v>
      </c>
      <c r="E585" s="18" t="s">
        <v>26</v>
      </c>
      <c r="F585" s="18" t="s">
        <v>46</v>
      </c>
      <c r="G585" s="18">
        <v>604</v>
      </c>
      <c r="H585" s="18">
        <v>5</v>
      </c>
      <c r="I585" s="19">
        <v>12</v>
      </c>
      <c r="J585" s="19">
        <v>7248</v>
      </c>
      <c r="K585" s="19">
        <v>942.24</v>
      </c>
      <c r="L585" s="19">
        <v>6305.76</v>
      </c>
      <c r="M585" s="19">
        <v>3020</v>
      </c>
      <c r="N585" s="20">
        <v>41791</v>
      </c>
      <c r="O585" s="18">
        <v>6</v>
      </c>
      <c r="P585" s="18" t="s">
        <v>23</v>
      </c>
      <c r="Q585" s="18">
        <v>2024</v>
      </c>
    </row>
    <row r="586" spans="1:17" hidden="1" x14ac:dyDescent="0.3">
      <c r="A586" s="14" t="s">
        <v>15</v>
      </c>
      <c r="B586" s="13" t="s">
        <v>631</v>
      </c>
      <c r="C586" s="14" t="s">
        <v>24</v>
      </c>
      <c r="D586" s="13" t="s">
        <v>1048</v>
      </c>
      <c r="E586" s="14" t="s">
        <v>26</v>
      </c>
      <c r="F586" s="14" t="s">
        <v>46</v>
      </c>
      <c r="G586" s="14">
        <v>2255</v>
      </c>
      <c r="H586" s="14">
        <v>5</v>
      </c>
      <c r="I586" s="15">
        <v>20</v>
      </c>
      <c r="J586" s="15">
        <v>45100</v>
      </c>
      <c r="K586" s="15">
        <v>5863</v>
      </c>
      <c r="L586" s="15">
        <v>39237</v>
      </c>
      <c r="M586" s="15">
        <v>11275</v>
      </c>
      <c r="N586" s="16">
        <v>41821</v>
      </c>
      <c r="O586" s="14">
        <v>7</v>
      </c>
      <c r="P586" s="14" t="s">
        <v>30</v>
      </c>
      <c r="Q586" s="14">
        <v>2024</v>
      </c>
    </row>
    <row r="587" spans="1:17" hidden="1" x14ac:dyDescent="0.3">
      <c r="A587" s="18" t="s">
        <v>15</v>
      </c>
      <c r="B587" s="17" t="s">
        <v>632</v>
      </c>
      <c r="C587" s="18" t="s">
        <v>16</v>
      </c>
      <c r="D587" s="17" t="s">
        <v>1045</v>
      </c>
      <c r="E587" s="18" t="s">
        <v>26</v>
      </c>
      <c r="F587" s="18" t="s">
        <v>46</v>
      </c>
      <c r="G587" s="18">
        <v>1249</v>
      </c>
      <c r="H587" s="18">
        <v>5</v>
      </c>
      <c r="I587" s="19">
        <v>20</v>
      </c>
      <c r="J587" s="19">
        <v>24980</v>
      </c>
      <c r="K587" s="19">
        <v>3247.4</v>
      </c>
      <c r="L587" s="19">
        <v>21732.6</v>
      </c>
      <c r="M587" s="19">
        <v>6245</v>
      </c>
      <c r="N587" s="20">
        <v>41913</v>
      </c>
      <c r="O587" s="18">
        <v>10</v>
      </c>
      <c r="P587" s="18" t="s">
        <v>34</v>
      </c>
      <c r="Q587" s="18">
        <v>2024</v>
      </c>
    </row>
    <row r="588" spans="1:17" x14ac:dyDescent="0.3">
      <c r="A588" s="14" t="s">
        <v>15</v>
      </c>
      <c r="B588" s="13" t="s">
        <v>633</v>
      </c>
      <c r="C588" s="14" t="s">
        <v>35</v>
      </c>
      <c r="D588" s="13" t="s">
        <v>1043</v>
      </c>
      <c r="E588" s="14" t="s">
        <v>36</v>
      </c>
      <c r="F588" s="14" t="s">
        <v>46</v>
      </c>
      <c r="G588" s="14">
        <v>1438.5</v>
      </c>
      <c r="H588" s="14">
        <v>10</v>
      </c>
      <c r="I588" s="15">
        <v>7</v>
      </c>
      <c r="J588" s="15">
        <v>10069.5</v>
      </c>
      <c r="K588" s="15">
        <v>1309.0350000000001</v>
      </c>
      <c r="L588" s="15">
        <v>8760.4650000000001</v>
      </c>
      <c r="M588" s="15">
        <v>14385</v>
      </c>
      <c r="N588" s="16">
        <v>41640</v>
      </c>
      <c r="O588" s="14">
        <v>1</v>
      </c>
      <c r="P588" s="14" t="s">
        <v>19</v>
      </c>
      <c r="Q588" s="14">
        <v>2024</v>
      </c>
    </row>
    <row r="589" spans="1:17" hidden="1" x14ac:dyDescent="0.3">
      <c r="A589" s="18" t="s">
        <v>31</v>
      </c>
      <c r="B589" s="17" t="s">
        <v>634</v>
      </c>
      <c r="C589" s="18" t="s">
        <v>20</v>
      </c>
      <c r="D589" s="17" t="s">
        <v>1047</v>
      </c>
      <c r="E589" s="18" t="s">
        <v>36</v>
      </c>
      <c r="F589" s="18" t="s">
        <v>46</v>
      </c>
      <c r="G589" s="18">
        <v>807</v>
      </c>
      <c r="H589" s="18">
        <v>10</v>
      </c>
      <c r="I589" s="19">
        <v>300</v>
      </c>
      <c r="J589" s="19">
        <v>242100</v>
      </c>
      <c r="K589" s="19">
        <v>31473</v>
      </c>
      <c r="L589" s="19">
        <v>210627</v>
      </c>
      <c r="M589" s="19">
        <v>8070</v>
      </c>
      <c r="N589" s="20">
        <v>41640</v>
      </c>
      <c r="O589" s="18">
        <v>1</v>
      </c>
      <c r="P589" s="18" t="s">
        <v>19</v>
      </c>
      <c r="Q589" s="18">
        <v>2024</v>
      </c>
    </row>
    <row r="590" spans="1:17" x14ac:dyDescent="0.3">
      <c r="A590" s="14" t="s">
        <v>15</v>
      </c>
      <c r="B590" s="13" t="s">
        <v>635</v>
      </c>
      <c r="C590" s="14" t="s">
        <v>35</v>
      </c>
      <c r="D590" s="13" t="s">
        <v>1045</v>
      </c>
      <c r="E590" s="14" t="s">
        <v>36</v>
      </c>
      <c r="F590" s="14" t="s">
        <v>46</v>
      </c>
      <c r="G590" s="14">
        <v>2641</v>
      </c>
      <c r="H590" s="14">
        <v>10</v>
      </c>
      <c r="I590" s="15">
        <v>20</v>
      </c>
      <c r="J590" s="15">
        <v>52820</v>
      </c>
      <c r="K590" s="15">
        <v>6866.6</v>
      </c>
      <c r="L590" s="15">
        <v>45953.4</v>
      </c>
      <c r="M590" s="15">
        <v>26410</v>
      </c>
      <c r="N590" s="16">
        <v>41671</v>
      </c>
      <c r="O590" s="14">
        <v>2</v>
      </c>
      <c r="P590" s="14" t="s">
        <v>37</v>
      </c>
      <c r="Q590" s="14">
        <v>2024</v>
      </c>
    </row>
    <row r="591" spans="1:17" hidden="1" x14ac:dyDescent="0.3">
      <c r="A591" s="18" t="s">
        <v>15</v>
      </c>
      <c r="B591" s="17" t="s">
        <v>636</v>
      </c>
      <c r="C591" s="18" t="s">
        <v>20</v>
      </c>
      <c r="D591" s="17" t="s">
        <v>1047</v>
      </c>
      <c r="E591" s="18" t="s">
        <v>36</v>
      </c>
      <c r="F591" s="18" t="s">
        <v>46</v>
      </c>
      <c r="G591" s="18">
        <v>2708</v>
      </c>
      <c r="H591" s="18">
        <v>10</v>
      </c>
      <c r="I591" s="19">
        <v>20</v>
      </c>
      <c r="J591" s="19">
        <v>54160</v>
      </c>
      <c r="K591" s="19">
        <v>7040.8</v>
      </c>
      <c r="L591" s="19">
        <v>47119.199999999997</v>
      </c>
      <c r="M591" s="19">
        <v>27080</v>
      </c>
      <c r="N591" s="20">
        <v>41671</v>
      </c>
      <c r="O591" s="18">
        <v>2</v>
      </c>
      <c r="P591" s="18" t="s">
        <v>37</v>
      </c>
      <c r="Q591" s="18">
        <v>2024</v>
      </c>
    </row>
    <row r="592" spans="1:17" hidden="1" x14ac:dyDescent="0.3">
      <c r="A592" s="14" t="s">
        <v>15</v>
      </c>
      <c r="B592" s="13" t="s">
        <v>637</v>
      </c>
      <c r="C592" s="14" t="s">
        <v>16</v>
      </c>
      <c r="D592" s="13" t="s">
        <v>1045</v>
      </c>
      <c r="E592" s="14" t="s">
        <v>36</v>
      </c>
      <c r="F592" s="14" t="s">
        <v>46</v>
      </c>
      <c r="G592" s="14">
        <v>2632</v>
      </c>
      <c r="H592" s="14">
        <v>10</v>
      </c>
      <c r="I592" s="15">
        <v>350</v>
      </c>
      <c r="J592" s="15">
        <v>921200</v>
      </c>
      <c r="K592" s="15">
        <v>119756</v>
      </c>
      <c r="L592" s="15">
        <v>801444</v>
      </c>
      <c r="M592" s="15">
        <v>26320</v>
      </c>
      <c r="N592" s="16">
        <v>41791</v>
      </c>
      <c r="O592" s="14">
        <v>6</v>
      </c>
      <c r="P592" s="14" t="s">
        <v>23</v>
      </c>
      <c r="Q592" s="14">
        <v>2024</v>
      </c>
    </row>
    <row r="593" spans="1:17" hidden="1" x14ac:dyDescent="0.3">
      <c r="A593" s="18" t="s">
        <v>29</v>
      </c>
      <c r="B593" s="17" t="s">
        <v>638</v>
      </c>
      <c r="C593" s="18" t="s">
        <v>16</v>
      </c>
      <c r="D593" s="17" t="s">
        <v>1049</v>
      </c>
      <c r="E593" s="18" t="s">
        <v>36</v>
      </c>
      <c r="F593" s="18" t="s">
        <v>46</v>
      </c>
      <c r="G593" s="18">
        <v>1583</v>
      </c>
      <c r="H593" s="18">
        <v>10</v>
      </c>
      <c r="I593" s="19">
        <v>125</v>
      </c>
      <c r="J593" s="19">
        <v>197875</v>
      </c>
      <c r="K593" s="19">
        <v>25723.75</v>
      </c>
      <c r="L593" s="19">
        <v>172151.25</v>
      </c>
      <c r="M593" s="19">
        <v>15830</v>
      </c>
      <c r="N593" s="20">
        <v>41791</v>
      </c>
      <c r="O593" s="18">
        <v>6</v>
      </c>
      <c r="P593" s="18" t="s">
        <v>23</v>
      </c>
      <c r="Q593" s="18">
        <v>2024</v>
      </c>
    </row>
    <row r="594" spans="1:17" hidden="1" x14ac:dyDescent="0.3">
      <c r="A594" s="14" t="s">
        <v>28</v>
      </c>
      <c r="B594" s="13" t="s">
        <v>639</v>
      </c>
      <c r="C594" s="14" t="s">
        <v>24</v>
      </c>
      <c r="D594" s="13" t="s">
        <v>1041</v>
      </c>
      <c r="E594" s="14" t="s">
        <v>36</v>
      </c>
      <c r="F594" s="14" t="s">
        <v>46</v>
      </c>
      <c r="G594" s="14">
        <v>571</v>
      </c>
      <c r="H594" s="14">
        <v>10</v>
      </c>
      <c r="I594" s="15">
        <v>12</v>
      </c>
      <c r="J594" s="15">
        <v>6852</v>
      </c>
      <c r="K594" s="15">
        <v>890.76</v>
      </c>
      <c r="L594" s="15">
        <v>5961.24</v>
      </c>
      <c r="M594" s="15">
        <v>5710</v>
      </c>
      <c r="N594" s="16">
        <v>41821</v>
      </c>
      <c r="O594" s="14">
        <v>7</v>
      </c>
      <c r="P594" s="14" t="s">
        <v>30</v>
      </c>
      <c r="Q594" s="14">
        <v>2024</v>
      </c>
    </row>
    <row r="595" spans="1:17" hidden="1" x14ac:dyDescent="0.3">
      <c r="A595" s="18" t="s">
        <v>15</v>
      </c>
      <c r="B595" s="17" t="s">
        <v>640</v>
      </c>
      <c r="C595" s="18" t="s">
        <v>22</v>
      </c>
      <c r="D595" s="17" t="s">
        <v>1052</v>
      </c>
      <c r="E595" s="18" t="s">
        <v>36</v>
      </c>
      <c r="F595" s="18" t="s">
        <v>46</v>
      </c>
      <c r="G595" s="18">
        <v>2696</v>
      </c>
      <c r="H595" s="18">
        <v>10</v>
      </c>
      <c r="I595" s="19">
        <v>7</v>
      </c>
      <c r="J595" s="19">
        <v>18872</v>
      </c>
      <c r="K595" s="19">
        <v>2453.36</v>
      </c>
      <c r="L595" s="19">
        <v>16418.64</v>
      </c>
      <c r="M595" s="19">
        <v>26960</v>
      </c>
      <c r="N595" s="20">
        <v>41852</v>
      </c>
      <c r="O595" s="18">
        <v>8</v>
      </c>
      <c r="P595" s="18" t="s">
        <v>32</v>
      </c>
      <c r="Q595" s="18">
        <v>2024</v>
      </c>
    </row>
    <row r="596" spans="1:17" hidden="1" x14ac:dyDescent="0.3">
      <c r="A596" s="14" t="s">
        <v>21</v>
      </c>
      <c r="B596" s="13" t="s">
        <v>641</v>
      </c>
      <c r="C596" s="14" t="s">
        <v>16</v>
      </c>
      <c r="D596" s="13" t="s">
        <v>1044</v>
      </c>
      <c r="E596" s="14" t="s">
        <v>36</v>
      </c>
      <c r="F596" s="14" t="s">
        <v>46</v>
      </c>
      <c r="G596" s="14">
        <v>1565</v>
      </c>
      <c r="H596" s="14">
        <v>10</v>
      </c>
      <c r="I596" s="15">
        <v>15</v>
      </c>
      <c r="J596" s="15">
        <v>23475</v>
      </c>
      <c r="K596" s="15">
        <v>3051.75</v>
      </c>
      <c r="L596" s="15">
        <v>20423.25</v>
      </c>
      <c r="M596" s="15">
        <v>15650</v>
      </c>
      <c r="N596" s="16">
        <v>41913</v>
      </c>
      <c r="O596" s="14">
        <v>10</v>
      </c>
      <c r="P596" s="14" t="s">
        <v>34</v>
      </c>
      <c r="Q596" s="14">
        <v>2024</v>
      </c>
    </row>
    <row r="597" spans="1:17" hidden="1" x14ac:dyDescent="0.3">
      <c r="A597" s="18" t="s">
        <v>15</v>
      </c>
      <c r="B597" s="17" t="s">
        <v>642</v>
      </c>
      <c r="C597" s="18" t="s">
        <v>16</v>
      </c>
      <c r="D597" s="17" t="s">
        <v>1048</v>
      </c>
      <c r="E597" s="18" t="s">
        <v>36</v>
      </c>
      <c r="F597" s="18" t="s">
        <v>46</v>
      </c>
      <c r="G597" s="18">
        <v>1249</v>
      </c>
      <c r="H597" s="18">
        <v>10</v>
      </c>
      <c r="I597" s="19">
        <v>20</v>
      </c>
      <c r="J597" s="19">
        <v>24980</v>
      </c>
      <c r="K597" s="19">
        <v>3247.4</v>
      </c>
      <c r="L597" s="19">
        <v>21732.6</v>
      </c>
      <c r="M597" s="19">
        <v>12490</v>
      </c>
      <c r="N597" s="20">
        <v>41913</v>
      </c>
      <c r="O597" s="18">
        <v>10</v>
      </c>
      <c r="P597" s="18" t="s">
        <v>34</v>
      </c>
      <c r="Q597" s="18">
        <v>2024</v>
      </c>
    </row>
    <row r="598" spans="1:17" hidden="1" x14ac:dyDescent="0.3">
      <c r="A598" s="14" t="s">
        <v>15</v>
      </c>
      <c r="B598" s="13" t="s">
        <v>643</v>
      </c>
      <c r="C598" s="14" t="s">
        <v>20</v>
      </c>
      <c r="D598" s="13" t="s">
        <v>1048</v>
      </c>
      <c r="E598" s="14" t="s">
        <v>36</v>
      </c>
      <c r="F598" s="14" t="s">
        <v>46</v>
      </c>
      <c r="G598" s="14">
        <v>357</v>
      </c>
      <c r="H598" s="14">
        <v>10</v>
      </c>
      <c r="I598" s="15">
        <v>350</v>
      </c>
      <c r="J598" s="15">
        <v>124950</v>
      </c>
      <c r="K598" s="15">
        <v>16243.5</v>
      </c>
      <c r="L598" s="15">
        <v>108706.5</v>
      </c>
      <c r="M598" s="15">
        <v>3570</v>
      </c>
      <c r="N598" s="16">
        <v>41944</v>
      </c>
      <c r="O598" s="14">
        <v>11</v>
      </c>
      <c r="P598" s="14" t="s">
        <v>38</v>
      </c>
      <c r="Q598" s="14">
        <v>2024</v>
      </c>
    </row>
    <row r="599" spans="1:17" hidden="1" x14ac:dyDescent="0.3">
      <c r="A599" s="18" t="s">
        <v>28</v>
      </c>
      <c r="B599" s="17" t="s">
        <v>644</v>
      </c>
      <c r="C599" s="18" t="s">
        <v>20</v>
      </c>
      <c r="D599" s="17" t="s">
        <v>1044</v>
      </c>
      <c r="E599" s="18" t="s">
        <v>36</v>
      </c>
      <c r="F599" s="18" t="s">
        <v>46</v>
      </c>
      <c r="G599" s="18">
        <v>1013</v>
      </c>
      <c r="H599" s="18">
        <v>10</v>
      </c>
      <c r="I599" s="19">
        <v>12</v>
      </c>
      <c r="J599" s="19">
        <v>12156</v>
      </c>
      <c r="K599" s="19">
        <v>1580.28</v>
      </c>
      <c r="L599" s="19">
        <v>10575.72</v>
      </c>
      <c r="M599" s="19">
        <v>10130</v>
      </c>
      <c r="N599" s="20">
        <v>41974</v>
      </c>
      <c r="O599" s="18">
        <v>12</v>
      </c>
      <c r="P599" s="18" t="s">
        <v>25</v>
      </c>
      <c r="Q599" s="18">
        <v>2024</v>
      </c>
    </row>
    <row r="600" spans="1:17" hidden="1" x14ac:dyDescent="0.3">
      <c r="A600" s="14" t="s">
        <v>21</v>
      </c>
      <c r="B600" s="13" t="s">
        <v>645</v>
      </c>
      <c r="C600" s="14" t="s">
        <v>22</v>
      </c>
      <c r="D600" s="13" t="s">
        <v>1046</v>
      </c>
      <c r="E600" s="14" t="s">
        <v>39</v>
      </c>
      <c r="F600" s="14" t="s">
        <v>46</v>
      </c>
      <c r="G600" s="14">
        <v>3997.5</v>
      </c>
      <c r="H600" s="14">
        <v>120</v>
      </c>
      <c r="I600" s="15">
        <v>15</v>
      </c>
      <c r="J600" s="15">
        <v>59962.5</v>
      </c>
      <c r="K600" s="15">
        <v>7795.125</v>
      </c>
      <c r="L600" s="15">
        <v>52167.375</v>
      </c>
      <c r="M600" s="15">
        <v>479700</v>
      </c>
      <c r="N600" s="16">
        <v>41640</v>
      </c>
      <c r="O600" s="14">
        <v>1</v>
      </c>
      <c r="P600" s="14" t="s">
        <v>19</v>
      </c>
      <c r="Q600" s="14">
        <v>2024</v>
      </c>
    </row>
    <row r="601" spans="1:17" hidden="1" x14ac:dyDescent="0.3">
      <c r="A601" s="18" t="s">
        <v>15</v>
      </c>
      <c r="B601" s="17" t="s">
        <v>646</v>
      </c>
      <c r="C601" s="18" t="s">
        <v>16</v>
      </c>
      <c r="D601" s="17" t="s">
        <v>1042</v>
      </c>
      <c r="E601" s="18" t="s">
        <v>39</v>
      </c>
      <c r="F601" s="18" t="s">
        <v>46</v>
      </c>
      <c r="G601" s="18">
        <v>2632</v>
      </c>
      <c r="H601" s="18">
        <v>120</v>
      </c>
      <c r="I601" s="19">
        <v>350</v>
      </c>
      <c r="J601" s="19">
        <v>921200</v>
      </c>
      <c r="K601" s="19">
        <v>119756</v>
      </c>
      <c r="L601" s="19">
        <v>801444</v>
      </c>
      <c r="M601" s="19">
        <v>315840</v>
      </c>
      <c r="N601" s="20">
        <v>41791</v>
      </c>
      <c r="O601" s="18">
        <v>6</v>
      </c>
      <c r="P601" s="18" t="s">
        <v>23</v>
      </c>
      <c r="Q601" s="18">
        <v>2024</v>
      </c>
    </row>
    <row r="602" spans="1:17" hidden="1" x14ac:dyDescent="0.3">
      <c r="A602" s="14" t="s">
        <v>15</v>
      </c>
      <c r="B602" s="13" t="s">
        <v>647</v>
      </c>
      <c r="C602" s="14" t="s">
        <v>22</v>
      </c>
      <c r="D602" s="13" t="s">
        <v>1044</v>
      </c>
      <c r="E602" s="14" t="s">
        <v>39</v>
      </c>
      <c r="F602" s="14" t="s">
        <v>46</v>
      </c>
      <c r="G602" s="14">
        <v>1190</v>
      </c>
      <c r="H602" s="14">
        <v>120</v>
      </c>
      <c r="I602" s="15">
        <v>7</v>
      </c>
      <c r="J602" s="15">
        <v>8330</v>
      </c>
      <c r="K602" s="15">
        <v>1082.9000000000001</v>
      </c>
      <c r="L602" s="15">
        <v>7247.1</v>
      </c>
      <c r="M602" s="15">
        <v>142800</v>
      </c>
      <c r="N602" s="16">
        <v>41791</v>
      </c>
      <c r="O602" s="14">
        <v>6</v>
      </c>
      <c r="P602" s="14" t="s">
        <v>23</v>
      </c>
      <c r="Q602" s="14">
        <v>2024</v>
      </c>
    </row>
    <row r="603" spans="1:17" hidden="1" x14ac:dyDescent="0.3">
      <c r="A603" s="18" t="s">
        <v>28</v>
      </c>
      <c r="B603" s="17" t="s">
        <v>648</v>
      </c>
      <c r="C603" s="18" t="s">
        <v>24</v>
      </c>
      <c r="D603" s="17" t="s">
        <v>1043</v>
      </c>
      <c r="E603" s="18" t="s">
        <v>39</v>
      </c>
      <c r="F603" s="18" t="s">
        <v>46</v>
      </c>
      <c r="G603" s="18">
        <v>604</v>
      </c>
      <c r="H603" s="18">
        <v>120</v>
      </c>
      <c r="I603" s="19">
        <v>12</v>
      </c>
      <c r="J603" s="19">
        <v>7248</v>
      </c>
      <c r="K603" s="19">
        <v>942.24</v>
      </c>
      <c r="L603" s="19">
        <v>6305.76</v>
      </c>
      <c r="M603" s="19">
        <v>72480</v>
      </c>
      <c r="N603" s="20">
        <v>41791</v>
      </c>
      <c r="O603" s="18">
        <v>6</v>
      </c>
      <c r="P603" s="18" t="s">
        <v>23</v>
      </c>
      <c r="Q603" s="18">
        <v>2024</v>
      </c>
    </row>
    <row r="604" spans="1:17" hidden="1" x14ac:dyDescent="0.3">
      <c r="A604" s="14" t="s">
        <v>21</v>
      </c>
      <c r="B604" s="13" t="s">
        <v>649</v>
      </c>
      <c r="C604" s="14" t="s">
        <v>20</v>
      </c>
      <c r="D604" s="13" t="s">
        <v>1043</v>
      </c>
      <c r="E604" s="14" t="s">
        <v>39</v>
      </c>
      <c r="F604" s="14" t="s">
        <v>46</v>
      </c>
      <c r="G604" s="14">
        <v>660</v>
      </c>
      <c r="H604" s="14">
        <v>120</v>
      </c>
      <c r="I604" s="15">
        <v>15</v>
      </c>
      <c r="J604" s="15">
        <v>9900</v>
      </c>
      <c r="K604" s="15">
        <v>1287</v>
      </c>
      <c r="L604" s="15">
        <v>8613</v>
      </c>
      <c r="M604" s="15">
        <v>79200</v>
      </c>
      <c r="N604" s="16">
        <v>41518</v>
      </c>
      <c r="O604" s="14">
        <v>9</v>
      </c>
      <c r="P604" s="14" t="s">
        <v>33</v>
      </c>
      <c r="Q604" s="14">
        <v>2023</v>
      </c>
    </row>
    <row r="605" spans="1:17" hidden="1" x14ac:dyDescent="0.3">
      <c r="A605" s="18" t="s">
        <v>28</v>
      </c>
      <c r="B605" s="17" t="s">
        <v>650</v>
      </c>
      <c r="C605" s="18" t="s">
        <v>24</v>
      </c>
      <c r="D605" s="17" t="s">
        <v>1050</v>
      </c>
      <c r="E605" s="18" t="s">
        <v>39</v>
      </c>
      <c r="F605" s="18" t="s">
        <v>46</v>
      </c>
      <c r="G605" s="18">
        <v>410</v>
      </c>
      <c r="H605" s="18">
        <v>120</v>
      </c>
      <c r="I605" s="19">
        <v>12</v>
      </c>
      <c r="J605" s="19">
        <v>4920</v>
      </c>
      <c r="K605" s="19">
        <v>639.6</v>
      </c>
      <c r="L605" s="19">
        <v>4280.3999999999996</v>
      </c>
      <c r="M605" s="19">
        <v>49200</v>
      </c>
      <c r="N605" s="20">
        <v>41913</v>
      </c>
      <c r="O605" s="18">
        <v>10</v>
      </c>
      <c r="P605" s="18" t="s">
        <v>34</v>
      </c>
      <c r="Q605" s="18">
        <v>2024</v>
      </c>
    </row>
    <row r="606" spans="1:17" hidden="1" x14ac:dyDescent="0.3">
      <c r="A606" s="14" t="s">
        <v>31</v>
      </c>
      <c r="B606" s="13" t="s">
        <v>651</v>
      </c>
      <c r="C606" s="14" t="s">
        <v>24</v>
      </c>
      <c r="D606" s="13" t="s">
        <v>1044</v>
      </c>
      <c r="E606" s="14" t="s">
        <v>39</v>
      </c>
      <c r="F606" s="14" t="s">
        <v>46</v>
      </c>
      <c r="G606" s="14">
        <v>2605</v>
      </c>
      <c r="H606" s="14">
        <v>120</v>
      </c>
      <c r="I606" s="15">
        <v>300</v>
      </c>
      <c r="J606" s="15">
        <v>781500</v>
      </c>
      <c r="K606" s="15">
        <v>101595</v>
      </c>
      <c r="L606" s="15">
        <v>679905</v>
      </c>
      <c r="M606" s="15">
        <v>312600</v>
      </c>
      <c r="N606" s="16">
        <v>41579</v>
      </c>
      <c r="O606" s="14">
        <v>11</v>
      </c>
      <c r="P606" s="14" t="s">
        <v>38</v>
      </c>
      <c r="Q606" s="14">
        <v>2023</v>
      </c>
    </row>
    <row r="607" spans="1:17" hidden="1" x14ac:dyDescent="0.3">
      <c r="A607" s="18" t="s">
        <v>28</v>
      </c>
      <c r="B607" s="17" t="s">
        <v>652</v>
      </c>
      <c r="C607" s="18" t="s">
        <v>20</v>
      </c>
      <c r="D607" s="17" t="s">
        <v>1044</v>
      </c>
      <c r="E607" s="18" t="s">
        <v>39</v>
      </c>
      <c r="F607" s="18" t="s">
        <v>46</v>
      </c>
      <c r="G607" s="18">
        <v>1013</v>
      </c>
      <c r="H607" s="18">
        <v>120</v>
      </c>
      <c r="I607" s="19">
        <v>12</v>
      </c>
      <c r="J607" s="19">
        <v>12156</v>
      </c>
      <c r="K607" s="19">
        <v>1580.28</v>
      </c>
      <c r="L607" s="19">
        <v>10575.72</v>
      </c>
      <c r="M607" s="19">
        <v>121560</v>
      </c>
      <c r="N607" s="20">
        <v>41974</v>
      </c>
      <c r="O607" s="18">
        <v>12</v>
      </c>
      <c r="P607" s="18" t="s">
        <v>25</v>
      </c>
      <c r="Q607" s="18">
        <v>2024</v>
      </c>
    </row>
    <row r="608" spans="1:17" hidden="1" x14ac:dyDescent="0.3">
      <c r="A608" s="14" t="s">
        <v>29</v>
      </c>
      <c r="B608" s="13" t="s">
        <v>653</v>
      </c>
      <c r="C608" s="14" t="s">
        <v>16</v>
      </c>
      <c r="D608" s="13" t="s">
        <v>1042</v>
      </c>
      <c r="E608" s="14" t="s">
        <v>40</v>
      </c>
      <c r="F608" s="14" t="s">
        <v>46</v>
      </c>
      <c r="G608" s="14">
        <v>1583</v>
      </c>
      <c r="H608" s="14">
        <v>250</v>
      </c>
      <c r="I608" s="15">
        <v>125</v>
      </c>
      <c r="J608" s="15">
        <v>197875</v>
      </c>
      <c r="K608" s="15">
        <v>25723.75</v>
      </c>
      <c r="L608" s="15">
        <v>172151.25</v>
      </c>
      <c r="M608" s="15">
        <v>395750</v>
      </c>
      <c r="N608" s="16">
        <v>41791</v>
      </c>
      <c r="O608" s="14">
        <v>6</v>
      </c>
      <c r="P608" s="14" t="s">
        <v>23</v>
      </c>
      <c r="Q608" s="14">
        <v>2024</v>
      </c>
    </row>
    <row r="609" spans="1:17" hidden="1" x14ac:dyDescent="0.3">
      <c r="A609" s="18" t="s">
        <v>21</v>
      </c>
      <c r="B609" s="17" t="s">
        <v>654</v>
      </c>
      <c r="C609" s="18" t="s">
        <v>16</v>
      </c>
      <c r="D609" s="17" t="s">
        <v>1042</v>
      </c>
      <c r="E609" s="18" t="s">
        <v>40</v>
      </c>
      <c r="F609" s="18" t="s">
        <v>46</v>
      </c>
      <c r="G609" s="18">
        <v>1565</v>
      </c>
      <c r="H609" s="18">
        <v>250</v>
      </c>
      <c r="I609" s="19">
        <v>15</v>
      </c>
      <c r="J609" s="19">
        <v>23475</v>
      </c>
      <c r="K609" s="19">
        <v>3051.75</v>
      </c>
      <c r="L609" s="19">
        <v>20423.25</v>
      </c>
      <c r="M609" s="19">
        <v>391250</v>
      </c>
      <c r="N609" s="20">
        <v>41913</v>
      </c>
      <c r="O609" s="18">
        <v>10</v>
      </c>
      <c r="P609" s="18" t="s">
        <v>34</v>
      </c>
      <c r="Q609" s="18">
        <v>2024</v>
      </c>
    </row>
    <row r="610" spans="1:17" hidden="1" x14ac:dyDescent="0.3">
      <c r="A610" s="14" t="s">
        <v>29</v>
      </c>
      <c r="B610" s="13" t="s">
        <v>655</v>
      </c>
      <c r="C610" s="14" t="s">
        <v>16</v>
      </c>
      <c r="D610" s="13" t="s">
        <v>1040</v>
      </c>
      <c r="E610" s="14" t="s">
        <v>42</v>
      </c>
      <c r="F610" s="14" t="s">
        <v>46</v>
      </c>
      <c r="G610" s="14">
        <v>1659</v>
      </c>
      <c r="H610" s="14">
        <v>260</v>
      </c>
      <c r="I610" s="15">
        <v>125</v>
      </c>
      <c r="J610" s="15">
        <v>207375</v>
      </c>
      <c r="K610" s="15">
        <v>26958.75</v>
      </c>
      <c r="L610" s="15">
        <v>180416.25</v>
      </c>
      <c r="M610" s="15">
        <v>431340</v>
      </c>
      <c r="N610" s="16">
        <v>41640</v>
      </c>
      <c r="O610" s="14">
        <v>1</v>
      </c>
      <c r="P610" s="14" t="s">
        <v>19</v>
      </c>
      <c r="Q610" s="14">
        <v>2024</v>
      </c>
    </row>
    <row r="611" spans="1:17" hidden="1" x14ac:dyDescent="0.3">
      <c r="A611" s="18" t="s">
        <v>15</v>
      </c>
      <c r="B611" s="17" t="s">
        <v>656</v>
      </c>
      <c r="C611" s="18" t="s">
        <v>22</v>
      </c>
      <c r="D611" s="17" t="s">
        <v>1044</v>
      </c>
      <c r="E611" s="18" t="s">
        <v>42</v>
      </c>
      <c r="F611" s="18" t="s">
        <v>46</v>
      </c>
      <c r="G611" s="18">
        <v>1190</v>
      </c>
      <c r="H611" s="18">
        <v>260</v>
      </c>
      <c r="I611" s="19">
        <v>7</v>
      </c>
      <c r="J611" s="19">
        <v>8330</v>
      </c>
      <c r="K611" s="19">
        <v>1082.9000000000001</v>
      </c>
      <c r="L611" s="19">
        <v>7247.1</v>
      </c>
      <c r="M611" s="19">
        <v>309400</v>
      </c>
      <c r="N611" s="20">
        <v>41791</v>
      </c>
      <c r="O611" s="18">
        <v>6</v>
      </c>
      <c r="P611" s="18" t="s">
        <v>23</v>
      </c>
      <c r="Q611" s="18">
        <v>2024</v>
      </c>
    </row>
    <row r="612" spans="1:17" hidden="1" x14ac:dyDescent="0.3">
      <c r="A612" s="14" t="s">
        <v>28</v>
      </c>
      <c r="B612" s="13" t="s">
        <v>657</v>
      </c>
      <c r="C612" s="14" t="s">
        <v>24</v>
      </c>
      <c r="D612" s="13" t="s">
        <v>1051</v>
      </c>
      <c r="E612" s="14" t="s">
        <v>42</v>
      </c>
      <c r="F612" s="14" t="s">
        <v>46</v>
      </c>
      <c r="G612" s="14">
        <v>410</v>
      </c>
      <c r="H612" s="14">
        <v>260</v>
      </c>
      <c r="I612" s="15">
        <v>12</v>
      </c>
      <c r="J612" s="15">
        <v>4920</v>
      </c>
      <c r="K612" s="15">
        <v>639.6</v>
      </c>
      <c r="L612" s="15">
        <v>4280.3999999999996</v>
      </c>
      <c r="M612" s="15">
        <v>106600</v>
      </c>
      <c r="N612" s="16">
        <v>41913</v>
      </c>
      <c r="O612" s="14">
        <v>10</v>
      </c>
      <c r="P612" s="14" t="s">
        <v>34</v>
      </c>
      <c r="Q612" s="14">
        <v>2024</v>
      </c>
    </row>
    <row r="613" spans="1:17" hidden="1" x14ac:dyDescent="0.3">
      <c r="A613" s="18" t="s">
        <v>28</v>
      </c>
      <c r="B613" s="17" t="s">
        <v>658</v>
      </c>
      <c r="C613" s="18" t="s">
        <v>20</v>
      </c>
      <c r="D613" s="17" t="s">
        <v>1041</v>
      </c>
      <c r="E613" s="18" t="s">
        <v>42</v>
      </c>
      <c r="F613" s="18" t="s">
        <v>46</v>
      </c>
      <c r="G613" s="18">
        <v>1770</v>
      </c>
      <c r="H613" s="18">
        <v>260</v>
      </c>
      <c r="I613" s="19">
        <v>12</v>
      </c>
      <c r="J613" s="19">
        <v>21240</v>
      </c>
      <c r="K613" s="19">
        <v>2761.2</v>
      </c>
      <c r="L613" s="19">
        <v>18478.8</v>
      </c>
      <c r="M613" s="19">
        <v>460200</v>
      </c>
      <c r="N613" s="20">
        <v>41609</v>
      </c>
      <c r="O613" s="18">
        <v>12</v>
      </c>
      <c r="P613" s="18" t="s">
        <v>25</v>
      </c>
      <c r="Q613" s="18">
        <v>2023</v>
      </c>
    </row>
    <row r="614" spans="1:17" hidden="1" x14ac:dyDescent="0.3">
      <c r="A614" s="14" t="s">
        <v>15</v>
      </c>
      <c r="B614" s="13" t="s">
        <v>659</v>
      </c>
      <c r="C614" s="14" t="s">
        <v>24</v>
      </c>
      <c r="D614" s="13" t="s">
        <v>1048</v>
      </c>
      <c r="E614" s="14" t="s">
        <v>17</v>
      </c>
      <c r="F614" s="14" t="s">
        <v>46</v>
      </c>
      <c r="G614" s="14">
        <v>2579</v>
      </c>
      <c r="H614" s="14">
        <v>3</v>
      </c>
      <c r="I614" s="15">
        <v>20</v>
      </c>
      <c r="J614" s="15">
        <v>51580</v>
      </c>
      <c r="K614" s="15">
        <v>7221.2</v>
      </c>
      <c r="L614" s="15">
        <v>44358.8</v>
      </c>
      <c r="M614" s="15">
        <v>7737</v>
      </c>
      <c r="N614" s="16">
        <v>41730</v>
      </c>
      <c r="O614" s="14">
        <v>4</v>
      </c>
      <c r="P614" s="14" t="s">
        <v>41</v>
      </c>
      <c r="Q614" s="14">
        <v>2024</v>
      </c>
    </row>
    <row r="615" spans="1:17" hidden="1" x14ac:dyDescent="0.3">
      <c r="A615" s="18" t="s">
        <v>15</v>
      </c>
      <c r="B615" s="17" t="s">
        <v>660</v>
      </c>
      <c r="C615" s="18" t="s">
        <v>35</v>
      </c>
      <c r="D615" s="17" t="s">
        <v>1052</v>
      </c>
      <c r="E615" s="18" t="s">
        <v>17</v>
      </c>
      <c r="F615" s="18" t="s">
        <v>46</v>
      </c>
      <c r="G615" s="18">
        <v>1743</v>
      </c>
      <c r="H615" s="18">
        <v>3</v>
      </c>
      <c r="I615" s="19">
        <v>20</v>
      </c>
      <c r="J615" s="19">
        <v>34860</v>
      </c>
      <c r="K615" s="19">
        <v>4880.3999999999996</v>
      </c>
      <c r="L615" s="19">
        <v>29979.599999999999</v>
      </c>
      <c r="M615" s="19">
        <v>5229</v>
      </c>
      <c r="N615" s="20">
        <v>41760</v>
      </c>
      <c r="O615" s="18">
        <v>5</v>
      </c>
      <c r="P615" s="18" t="s">
        <v>44</v>
      </c>
      <c r="Q615" s="18">
        <v>2024</v>
      </c>
    </row>
    <row r="616" spans="1:17" x14ac:dyDescent="0.3">
      <c r="A616" s="14" t="s">
        <v>15</v>
      </c>
      <c r="B616" s="13" t="s">
        <v>661</v>
      </c>
      <c r="C616" s="14" t="s">
        <v>35</v>
      </c>
      <c r="D616" s="13" t="s">
        <v>1043</v>
      </c>
      <c r="E616" s="14" t="s">
        <v>17</v>
      </c>
      <c r="F616" s="14" t="s">
        <v>46</v>
      </c>
      <c r="G616" s="14">
        <v>2996</v>
      </c>
      <c r="H616" s="14">
        <v>3</v>
      </c>
      <c r="I616" s="15">
        <v>7</v>
      </c>
      <c r="J616" s="15">
        <v>20972</v>
      </c>
      <c r="K616" s="15">
        <v>2936.08</v>
      </c>
      <c r="L616" s="15">
        <v>18035.919999999998</v>
      </c>
      <c r="M616" s="15">
        <v>8988</v>
      </c>
      <c r="N616" s="16">
        <v>41548</v>
      </c>
      <c r="O616" s="14">
        <v>10</v>
      </c>
      <c r="P616" s="14" t="s">
        <v>34</v>
      </c>
      <c r="Q616" s="14">
        <v>2023</v>
      </c>
    </row>
    <row r="617" spans="1:17" hidden="1" x14ac:dyDescent="0.3">
      <c r="A617" s="18" t="s">
        <v>15</v>
      </c>
      <c r="B617" s="17" t="s">
        <v>662</v>
      </c>
      <c r="C617" s="18" t="s">
        <v>20</v>
      </c>
      <c r="D617" s="17" t="s">
        <v>1041</v>
      </c>
      <c r="E617" s="18" t="s">
        <v>17</v>
      </c>
      <c r="F617" s="18" t="s">
        <v>46</v>
      </c>
      <c r="G617" s="18">
        <v>280</v>
      </c>
      <c r="H617" s="18">
        <v>3</v>
      </c>
      <c r="I617" s="19">
        <v>7</v>
      </c>
      <c r="J617" s="19">
        <v>1960</v>
      </c>
      <c r="K617" s="19">
        <v>274.39999999999998</v>
      </c>
      <c r="L617" s="19">
        <v>1685.6</v>
      </c>
      <c r="M617" s="19">
        <v>840</v>
      </c>
      <c r="N617" s="20">
        <v>41974</v>
      </c>
      <c r="O617" s="18">
        <v>12</v>
      </c>
      <c r="P617" s="18" t="s">
        <v>25</v>
      </c>
      <c r="Q617" s="18">
        <v>2024</v>
      </c>
    </row>
    <row r="618" spans="1:17" hidden="1" x14ac:dyDescent="0.3">
      <c r="A618" s="14" t="s">
        <v>15</v>
      </c>
      <c r="B618" s="13" t="s">
        <v>663</v>
      </c>
      <c r="C618" s="14" t="s">
        <v>22</v>
      </c>
      <c r="D618" s="13" t="s">
        <v>1041</v>
      </c>
      <c r="E618" s="14" t="s">
        <v>26</v>
      </c>
      <c r="F618" s="14" t="s">
        <v>46</v>
      </c>
      <c r="G618" s="14">
        <v>293</v>
      </c>
      <c r="H618" s="14">
        <v>5</v>
      </c>
      <c r="I618" s="15">
        <v>7</v>
      </c>
      <c r="J618" s="15">
        <v>2051</v>
      </c>
      <c r="K618" s="15">
        <v>287.14</v>
      </c>
      <c r="L618" s="15">
        <v>1763.8600000000001</v>
      </c>
      <c r="M618" s="15">
        <v>1465</v>
      </c>
      <c r="N618" s="16">
        <v>41671</v>
      </c>
      <c r="O618" s="14">
        <v>2</v>
      </c>
      <c r="P618" s="14" t="s">
        <v>37</v>
      </c>
      <c r="Q618" s="14">
        <v>2024</v>
      </c>
    </row>
    <row r="619" spans="1:17" x14ac:dyDescent="0.3">
      <c r="A619" s="18" t="s">
        <v>15</v>
      </c>
      <c r="B619" s="17" t="s">
        <v>664</v>
      </c>
      <c r="C619" s="18" t="s">
        <v>35</v>
      </c>
      <c r="D619" s="17" t="s">
        <v>1040</v>
      </c>
      <c r="E619" s="18" t="s">
        <v>26</v>
      </c>
      <c r="F619" s="18" t="s">
        <v>46</v>
      </c>
      <c r="G619" s="18">
        <v>2996</v>
      </c>
      <c r="H619" s="18">
        <v>5</v>
      </c>
      <c r="I619" s="19">
        <v>7</v>
      </c>
      <c r="J619" s="19">
        <v>20972</v>
      </c>
      <c r="K619" s="19">
        <v>2936.08</v>
      </c>
      <c r="L619" s="19">
        <v>18035.919999999998</v>
      </c>
      <c r="M619" s="19">
        <v>14980</v>
      </c>
      <c r="N619" s="20">
        <v>41548</v>
      </c>
      <c r="O619" s="18">
        <v>10</v>
      </c>
      <c r="P619" s="18" t="s">
        <v>34</v>
      </c>
      <c r="Q619" s="18">
        <v>2023</v>
      </c>
    </row>
    <row r="620" spans="1:17" hidden="1" x14ac:dyDescent="0.3">
      <c r="A620" s="14" t="s">
        <v>21</v>
      </c>
      <c r="B620" s="13" t="s">
        <v>665</v>
      </c>
      <c r="C620" s="14" t="s">
        <v>20</v>
      </c>
      <c r="D620" s="13" t="s">
        <v>1045</v>
      </c>
      <c r="E620" s="14" t="s">
        <v>36</v>
      </c>
      <c r="F620" s="14" t="s">
        <v>46</v>
      </c>
      <c r="G620" s="14">
        <v>278</v>
      </c>
      <c r="H620" s="14">
        <v>10</v>
      </c>
      <c r="I620" s="15">
        <v>15</v>
      </c>
      <c r="J620" s="15">
        <v>4170</v>
      </c>
      <c r="K620" s="15">
        <v>583.79999999999995</v>
      </c>
      <c r="L620" s="15">
        <v>3586.2</v>
      </c>
      <c r="M620" s="15">
        <v>2780</v>
      </c>
      <c r="N620" s="16">
        <v>41671</v>
      </c>
      <c r="O620" s="14">
        <v>2</v>
      </c>
      <c r="P620" s="14" t="s">
        <v>37</v>
      </c>
      <c r="Q620" s="14">
        <v>2024</v>
      </c>
    </row>
    <row r="621" spans="1:17" hidden="1" x14ac:dyDescent="0.3">
      <c r="A621" s="18" t="s">
        <v>15</v>
      </c>
      <c r="B621" s="17" t="s">
        <v>666</v>
      </c>
      <c r="C621" s="18" t="s">
        <v>16</v>
      </c>
      <c r="D621" s="17" t="s">
        <v>1048</v>
      </c>
      <c r="E621" s="18" t="s">
        <v>36</v>
      </c>
      <c r="F621" s="18" t="s">
        <v>46</v>
      </c>
      <c r="G621" s="18">
        <v>2428</v>
      </c>
      <c r="H621" s="18">
        <v>10</v>
      </c>
      <c r="I621" s="19">
        <v>20</v>
      </c>
      <c r="J621" s="19">
        <v>48560</v>
      </c>
      <c r="K621" s="19">
        <v>6798.4</v>
      </c>
      <c r="L621" s="19">
        <v>41761.599999999999</v>
      </c>
      <c r="M621" s="19">
        <v>24280</v>
      </c>
      <c r="N621" s="20">
        <v>41699</v>
      </c>
      <c r="O621" s="18">
        <v>3</v>
      </c>
      <c r="P621" s="18" t="s">
        <v>27</v>
      </c>
      <c r="Q621" s="18">
        <v>2024</v>
      </c>
    </row>
    <row r="622" spans="1:17" x14ac:dyDescent="0.3">
      <c r="A622" s="14" t="s">
        <v>21</v>
      </c>
      <c r="B622" s="13" t="s">
        <v>667</v>
      </c>
      <c r="C622" s="14" t="s">
        <v>35</v>
      </c>
      <c r="D622" s="13" t="s">
        <v>1040</v>
      </c>
      <c r="E622" s="14" t="s">
        <v>36</v>
      </c>
      <c r="F622" s="14" t="s">
        <v>46</v>
      </c>
      <c r="G622" s="14">
        <v>1767</v>
      </c>
      <c r="H622" s="14">
        <v>10</v>
      </c>
      <c r="I622" s="15">
        <v>15</v>
      </c>
      <c r="J622" s="15">
        <v>26505</v>
      </c>
      <c r="K622" s="15">
        <v>3710.7</v>
      </c>
      <c r="L622" s="15">
        <v>22794.3</v>
      </c>
      <c r="M622" s="15">
        <v>17670</v>
      </c>
      <c r="N622" s="16">
        <v>41883</v>
      </c>
      <c r="O622" s="14">
        <v>9</v>
      </c>
      <c r="P622" s="14" t="s">
        <v>33</v>
      </c>
      <c r="Q622" s="14">
        <v>2024</v>
      </c>
    </row>
    <row r="623" spans="1:17" hidden="1" x14ac:dyDescent="0.3">
      <c r="A623" s="18" t="s">
        <v>28</v>
      </c>
      <c r="B623" s="17" t="s">
        <v>668</v>
      </c>
      <c r="C623" s="18" t="s">
        <v>22</v>
      </c>
      <c r="D623" s="17" t="s">
        <v>1049</v>
      </c>
      <c r="E623" s="18" t="s">
        <v>36</v>
      </c>
      <c r="F623" s="18" t="s">
        <v>46</v>
      </c>
      <c r="G623" s="18">
        <v>1393</v>
      </c>
      <c r="H623" s="18">
        <v>10</v>
      </c>
      <c r="I623" s="19">
        <v>12</v>
      </c>
      <c r="J623" s="19">
        <v>16716</v>
      </c>
      <c r="K623" s="19">
        <v>2340.2399999999998</v>
      </c>
      <c r="L623" s="19">
        <v>14375.76</v>
      </c>
      <c r="M623" s="19">
        <v>13930</v>
      </c>
      <c r="N623" s="20">
        <v>41913</v>
      </c>
      <c r="O623" s="18">
        <v>10</v>
      </c>
      <c r="P623" s="18" t="s">
        <v>34</v>
      </c>
      <c r="Q623" s="18">
        <v>2024</v>
      </c>
    </row>
    <row r="624" spans="1:17" hidden="1" x14ac:dyDescent="0.3">
      <c r="A624" s="14" t="s">
        <v>15</v>
      </c>
      <c r="B624" s="13" t="s">
        <v>669</v>
      </c>
      <c r="C624" s="14" t="s">
        <v>20</v>
      </c>
      <c r="D624" s="13" t="s">
        <v>1043</v>
      </c>
      <c r="E624" s="14" t="s">
        <v>40</v>
      </c>
      <c r="F624" s="14" t="s">
        <v>46</v>
      </c>
      <c r="G624" s="14">
        <v>280</v>
      </c>
      <c r="H624" s="14">
        <v>250</v>
      </c>
      <c r="I624" s="15">
        <v>7</v>
      </c>
      <c r="J624" s="15">
        <v>1960</v>
      </c>
      <c r="K624" s="15">
        <v>274.39999999999998</v>
      </c>
      <c r="L624" s="15">
        <v>1685.6</v>
      </c>
      <c r="M624" s="15">
        <v>70000</v>
      </c>
      <c r="N624" s="16">
        <v>41974</v>
      </c>
      <c r="O624" s="14">
        <v>12</v>
      </c>
      <c r="P624" s="14" t="s">
        <v>25</v>
      </c>
      <c r="Q624" s="14">
        <v>2024</v>
      </c>
    </row>
    <row r="625" spans="1:17" hidden="1" x14ac:dyDescent="0.3">
      <c r="A625" s="18" t="s">
        <v>28</v>
      </c>
      <c r="B625" s="17" t="s">
        <v>670</v>
      </c>
      <c r="C625" s="18" t="s">
        <v>22</v>
      </c>
      <c r="D625" s="17" t="s">
        <v>1048</v>
      </c>
      <c r="E625" s="18" t="s">
        <v>42</v>
      </c>
      <c r="F625" s="18" t="s">
        <v>46</v>
      </c>
      <c r="G625" s="18">
        <v>1393</v>
      </c>
      <c r="H625" s="18">
        <v>260</v>
      </c>
      <c r="I625" s="19">
        <v>12</v>
      </c>
      <c r="J625" s="19">
        <v>16716</v>
      </c>
      <c r="K625" s="19">
        <v>2340.2399999999998</v>
      </c>
      <c r="L625" s="19">
        <v>14375.76</v>
      </c>
      <c r="M625" s="19">
        <v>362180</v>
      </c>
      <c r="N625" s="20">
        <v>41913</v>
      </c>
      <c r="O625" s="18">
        <v>10</v>
      </c>
      <c r="P625" s="18" t="s">
        <v>34</v>
      </c>
      <c r="Q625" s="18">
        <v>2024</v>
      </c>
    </row>
    <row r="626" spans="1:17" hidden="1" x14ac:dyDescent="0.3">
      <c r="A626" s="14" t="s">
        <v>28</v>
      </c>
      <c r="B626" s="13" t="s">
        <v>671</v>
      </c>
      <c r="C626" s="14" t="s">
        <v>35</v>
      </c>
      <c r="D626" s="13" t="s">
        <v>1051</v>
      </c>
      <c r="E626" s="14" t="s">
        <v>42</v>
      </c>
      <c r="F626" s="14" t="s">
        <v>46</v>
      </c>
      <c r="G626" s="14">
        <v>2015</v>
      </c>
      <c r="H626" s="14">
        <v>260</v>
      </c>
      <c r="I626" s="15">
        <v>12</v>
      </c>
      <c r="J626" s="15">
        <v>24180</v>
      </c>
      <c r="K626" s="15">
        <v>3385.2</v>
      </c>
      <c r="L626" s="15">
        <v>20794.8</v>
      </c>
      <c r="M626" s="15">
        <v>523900</v>
      </c>
      <c r="N626" s="16">
        <v>41609</v>
      </c>
      <c r="O626" s="14">
        <v>12</v>
      </c>
      <c r="P626" s="14" t="s">
        <v>25</v>
      </c>
      <c r="Q626" s="14">
        <v>2023</v>
      </c>
    </row>
    <row r="627" spans="1:17" hidden="1" x14ac:dyDescent="0.3">
      <c r="A627" s="18" t="s">
        <v>31</v>
      </c>
      <c r="B627" s="17" t="s">
        <v>672</v>
      </c>
      <c r="C627" s="18" t="s">
        <v>24</v>
      </c>
      <c r="D627" s="17" t="s">
        <v>1048</v>
      </c>
      <c r="E627" s="18" t="s">
        <v>17</v>
      </c>
      <c r="F627" s="18" t="s">
        <v>46</v>
      </c>
      <c r="G627" s="18">
        <v>801</v>
      </c>
      <c r="H627" s="18">
        <v>3</v>
      </c>
      <c r="I627" s="19">
        <v>300</v>
      </c>
      <c r="J627" s="19">
        <v>240300</v>
      </c>
      <c r="K627" s="19">
        <v>33642</v>
      </c>
      <c r="L627" s="19">
        <v>206658</v>
      </c>
      <c r="M627" s="19">
        <v>2403</v>
      </c>
      <c r="N627" s="20">
        <v>41821</v>
      </c>
      <c r="O627" s="18">
        <v>7</v>
      </c>
      <c r="P627" s="18" t="s">
        <v>30</v>
      </c>
      <c r="Q627" s="18">
        <v>2024</v>
      </c>
    </row>
    <row r="628" spans="1:17" hidden="1" x14ac:dyDescent="0.3">
      <c r="A628" s="14" t="s">
        <v>29</v>
      </c>
      <c r="B628" s="13" t="s">
        <v>673</v>
      </c>
      <c r="C628" s="14" t="s">
        <v>22</v>
      </c>
      <c r="D628" s="13" t="s">
        <v>1043</v>
      </c>
      <c r="E628" s="14" t="s">
        <v>17</v>
      </c>
      <c r="F628" s="14" t="s">
        <v>46</v>
      </c>
      <c r="G628" s="14">
        <v>1023</v>
      </c>
      <c r="H628" s="14">
        <v>3</v>
      </c>
      <c r="I628" s="15">
        <v>125</v>
      </c>
      <c r="J628" s="15">
        <v>127875</v>
      </c>
      <c r="K628" s="15">
        <v>17902.5</v>
      </c>
      <c r="L628" s="15">
        <v>109972.5</v>
      </c>
      <c r="M628" s="15">
        <v>3069</v>
      </c>
      <c r="N628" s="16">
        <v>41518</v>
      </c>
      <c r="O628" s="14">
        <v>9</v>
      </c>
      <c r="P628" s="14" t="s">
        <v>33</v>
      </c>
      <c r="Q628" s="14">
        <v>2023</v>
      </c>
    </row>
    <row r="629" spans="1:17" hidden="1" x14ac:dyDescent="0.3">
      <c r="A629" s="18" t="s">
        <v>31</v>
      </c>
      <c r="B629" s="17" t="s">
        <v>674</v>
      </c>
      <c r="C629" s="18" t="s">
        <v>16</v>
      </c>
      <c r="D629" s="17" t="s">
        <v>1046</v>
      </c>
      <c r="E629" s="18" t="s">
        <v>17</v>
      </c>
      <c r="F629" s="18" t="s">
        <v>46</v>
      </c>
      <c r="G629" s="18">
        <v>1496</v>
      </c>
      <c r="H629" s="18">
        <v>3</v>
      </c>
      <c r="I629" s="19">
        <v>300</v>
      </c>
      <c r="J629" s="19">
        <v>448800</v>
      </c>
      <c r="K629" s="19">
        <v>62832</v>
      </c>
      <c r="L629" s="19">
        <v>385968</v>
      </c>
      <c r="M629" s="19">
        <v>4488</v>
      </c>
      <c r="N629" s="20">
        <v>41913</v>
      </c>
      <c r="O629" s="18">
        <v>10</v>
      </c>
      <c r="P629" s="18" t="s">
        <v>34</v>
      </c>
      <c r="Q629" s="18">
        <v>2024</v>
      </c>
    </row>
    <row r="630" spans="1:17" x14ac:dyDescent="0.3">
      <c r="A630" s="14" t="s">
        <v>31</v>
      </c>
      <c r="B630" s="13" t="s">
        <v>675</v>
      </c>
      <c r="C630" s="14" t="s">
        <v>35</v>
      </c>
      <c r="D630" s="13" t="s">
        <v>1040</v>
      </c>
      <c r="E630" s="14" t="s">
        <v>17</v>
      </c>
      <c r="F630" s="14" t="s">
        <v>46</v>
      </c>
      <c r="G630" s="14">
        <v>1010</v>
      </c>
      <c r="H630" s="14">
        <v>3</v>
      </c>
      <c r="I630" s="15">
        <v>300</v>
      </c>
      <c r="J630" s="15">
        <v>303000</v>
      </c>
      <c r="K630" s="15">
        <v>42420</v>
      </c>
      <c r="L630" s="15">
        <v>260580</v>
      </c>
      <c r="M630" s="15">
        <v>3030</v>
      </c>
      <c r="N630" s="16">
        <v>41913</v>
      </c>
      <c r="O630" s="14">
        <v>10</v>
      </c>
      <c r="P630" s="14" t="s">
        <v>34</v>
      </c>
      <c r="Q630" s="14">
        <v>2024</v>
      </c>
    </row>
    <row r="631" spans="1:17" hidden="1" x14ac:dyDescent="0.3">
      <c r="A631" s="18" t="s">
        <v>21</v>
      </c>
      <c r="B631" s="17" t="s">
        <v>676</v>
      </c>
      <c r="C631" s="18" t="s">
        <v>20</v>
      </c>
      <c r="D631" s="17" t="s">
        <v>1044</v>
      </c>
      <c r="E631" s="18" t="s">
        <v>17</v>
      </c>
      <c r="F631" s="18" t="s">
        <v>46</v>
      </c>
      <c r="G631" s="18">
        <v>1513</v>
      </c>
      <c r="H631" s="18">
        <v>3</v>
      </c>
      <c r="I631" s="19">
        <v>15</v>
      </c>
      <c r="J631" s="19">
        <v>22695</v>
      </c>
      <c r="K631" s="19">
        <v>3177.3</v>
      </c>
      <c r="L631" s="19">
        <v>19517.7</v>
      </c>
      <c r="M631" s="19">
        <v>4539</v>
      </c>
      <c r="N631" s="20">
        <v>41944</v>
      </c>
      <c r="O631" s="18">
        <v>11</v>
      </c>
      <c r="P631" s="18" t="s">
        <v>38</v>
      </c>
      <c r="Q631" s="18">
        <v>2024</v>
      </c>
    </row>
    <row r="632" spans="1:17" hidden="1" x14ac:dyDescent="0.3">
      <c r="A632" s="14" t="s">
        <v>21</v>
      </c>
      <c r="B632" s="13" t="s">
        <v>677</v>
      </c>
      <c r="C632" s="14" t="s">
        <v>16</v>
      </c>
      <c r="D632" s="13" t="s">
        <v>1043</v>
      </c>
      <c r="E632" s="14" t="s">
        <v>17</v>
      </c>
      <c r="F632" s="14" t="s">
        <v>46</v>
      </c>
      <c r="G632" s="14">
        <v>2300</v>
      </c>
      <c r="H632" s="14">
        <v>3</v>
      </c>
      <c r="I632" s="15">
        <v>15</v>
      </c>
      <c r="J632" s="15">
        <v>34500</v>
      </c>
      <c r="K632" s="15">
        <v>4830</v>
      </c>
      <c r="L632" s="15">
        <v>29670</v>
      </c>
      <c r="M632" s="15">
        <v>6900</v>
      </c>
      <c r="N632" s="16">
        <v>41974</v>
      </c>
      <c r="O632" s="14">
        <v>12</v>
      </c>
      <c r="P632" s="14" t="s">
        <v>25</v>
      </c>
      <c r="Q632" s="14">
        <v>2024</v>
      </c>
    </row>
    <row r="633" spans="1:17" hidden="1" x14ac:dyDescent="0.3">
      <c r="A633" s="18" t="s">
        <v>29</v>
      </c>
      <c r="B633" s="17" t="s">
        <v>678</v>
      </c>
      <c r="C633" s="18" t="s">
        <v>24</v>
      </c>
      <c r="D633" s="17" t="s">
        <v>1040</v>
      </c>
      <c r="E633" s="18" t="s">
        <v>17</v>
      </c>
      <c r="F633" s="18" t="s">
        <v>46</v>
      </c>
      <c r="G633" s="18">
        <v>2821</v>
      </c>
      <c r="H633" s="18">
        <v>3</v>
      </c>
      <c r="I633" s="19">
        <v>125</v>
      </c>
      <c r="J633" s="19">
        <v>352625</v>
      </c>
      <c r="K633" s="19">
        <v>49367.5</v>
      </c>
      <c r="L633" s="19">
        <v>303257.5</v>
      </c>
      <c r="M633" s="19">
        <v>8463</v>
      </c>
      <c r="N633" s="20">
        <v>41609</v>
      </c>
      <c r="O633" s="18">
        <v>12</v>
      </c>
      <c r="P633" s="18" t="s">
        <v>25</v>
      </c>
      <c r="Q633" s="18">
        <v>2023</v>
      </c>
    </row>
    <row r="634" spans="1:17" hidden="1" x14ac:dyDescent="0.3">
      <c r="A634" s="14" t="s">
        <v>15</v>
      </c>
      <c r="B634" s="13" t="s">
        <v>679</v>
      </c>
      <c r="C634" s="14" t="s">
        <v>16</v>
      </c>
      <c r="D634" s="13" t="s">
        <v>1040</v>
      </c>
      <c r="E634" s="14" t="s">
        <v>26</v>
      </c>
      <c r="F634" s="14" t="s">
        <v>46</v>
      </c>
      <c r="G634" s="14">
        <v>2227.5</v>
      </c>
      <c r="H634" s="14">
        <v>5</v>
      </c>
      <c r="I634" s="15">
        <v>350</v>
      </c>
      <c r="J634" s="15">
        <v>779625</v>
      </c>
      <c r="K634" s="15">
        <v>109147.5</v>
      </c>
      <c r="L634" s="15">
        <v>670477.5</v>
      </c>
      <c r="M634" s="15">
        <v>11137.5</v>
      </c>
      <c r="N634" s="16">
        <v>41640</v>
      </c>
      <c r="O634" s="14">
        <v>1</v>
      </c>
      <c r="P634" s="14" t="s">
        <v>19</v>
      </c>
      <c r="Q634" s="14">
        <v>2024</v>
      </c>
    </row>
    <row r="635" spans="1:17" hidden="1" x14ac:dyDescent="0.3">
      <c r="A635" s="18" t="s">
        <v>15</v>
      </c>
      <c r="B635" s="17" t="s">
        <v>680</v>
      </c>
      <c r="C635" s="18" t="s">
        <v>20</v>
      </c>
      <c r="D635" s="17" t="s">
        <v>1047</v>
      </c>
      <c r="E635" s="18" t="s">
        <v>26</v>
      </c>
      <c r="F635" s="18" t="s">
        <v>46</v>
      </c>
      <c r="G635" s="18">
        <v>1199</v>
      </c>
      <c r="H635" s="18">
        <v>5</v>
      </c>
      <c r="I635" s="19">
        <v>350</v>
      </c>
      <c r="J635" s="19">
        <v>419650</v>
      </c>
      <c r="K635" s="19">
        <v>58751</v>
      </c>
      <c r="L635" s="19">
        <v>360899</v>
      </c>
      <c r="M635" s="19">
        <v>5995</v>
      </c>
      <c r="N635" s="20">
        <v>41730</v>
      </c>
      <c r="O635" s="18">
        <v>4</v>
      </c>
      <c r="P635" s="18" t="s">
        <v>41</v>
      </c>
      <c r="Q635" s="18">
        <v>2024</v>
      </c>
    </row>
    <row r="636" spans="1:17" hidden="1" x14ac:dyDescent="0.3">
      <c r="A636" s="14" t="s">
        <v>15</v>
      </c>
      <c r="B636" s="13" t="s">
        <v>681</v>
      </c>
      <c r="C636" s="14" t="s">
        <v>16</v>
      </c>
      <c r="D636" s="13" t="s">
        <v>1051</v>
      </c>
      <c r="E636" s="14" t="s">
        <v>26</v>
      </c>
      <c r="F636" s="14" t="s">
        <v>46</v>
      </c>
      <c r="G636" s="14">
        <v>200</v>
      </c>
      <c r="H636" s="14">
        <v>5</v>
      </c>
      <c r="I636" s="15">
        <v>350</v>
      </c>
      <c r="J636" s="15">
        <v>70000</v>
      </c>
      <c r="K636" s="15">
        <v>9800</v>
      </c>
      <c r="L636" s="15">
        <v>60200</v>
      </c>
      <c r="M636" s="15">
        <v>1000</v>
      </c>
      <c r="N636" s="16">
        <v>41760</v>
      </c>
      <c r="O636" s="14">
        <v>5</v>
      </c>
      <c r="P636" s="14" t="s">
        <v>44</v>
      </c>
      <c r="Q636" s="14">
        <v>2024</v>
      </c>
    </row>
    <row r="637" spans="1:17" hidden="1" x14ac:dyDescent="0.3">
      <c r="A637" s="18" t="s">
        <v>15</v>
      </c>
      <c r="B637" s="17" t="s">
        <v>682</v>
      </c>
      <c r="C637" s="18" t="s">
        <v>16</v>
      </c>
      <c r="D637" s="17" t="s">
        <v>1044</v>
      </c>
      <c r="E637" s="18" t="s">
        <v>26</v>
      </c>
      <c r="F637" s="18" t="s">
        <v>46</v>
      </c>
      <c r="G637" s="18">
        <v>388</v>
      </c>
      <c r="H637" s="18">
        <v>5</v>
      </c>
      <c r="I637" s="19">
        <v>7</v>
      </c>
      <c r="J637" s="19">
        <v>2716</v>
      </c>
      <c r="K637" s="19">
        <v>380.24</v>
      </c>
      <c r="L637" s="19">
        <v>2335.7600000000002</v>
      </c>
      <c r="M637" s="19">
        <v>1940</v>
      </c>
      <c r="N637" s="20">
        <v>41883</v>
      </c>
      <c r="O637" s="18">
        <v>9</v>
      </c>
      <c r="P637" s="18" t="s">
        <v>33</v>
      </c>
      <c r="Q637" s="18">
        <v>2024</v>
      </c>
    </row>
    <row r="638" spans="1:17" hidden="1" x14ac:dyDescent="0.3">
      <c r="A638" s="14" t="s">
        <v>15</v>
      </c>
      <c r="B638" s="13" t="s">
        <v>683</v>
      </c>
      <c r="C638" s="14" t="s">
        <v>24</v>
      </c>
      <c r="D638" s="13" t="s">
        <v>1049</v>
      </c>
      <c r="E638" s="14" t="s">
        <v>26</v>
      </c>
      <c r="F638" s="14" t="s">
        <v>46</v>
      </c>
      <c r="G638" s="14">
        <v>1727</v>
      </c>
      <c r="H638" s="14">
        <v>5</v>
      </c>
      <c r="I638" s="15">
        <v>7</v>
      </c>
      <c r="J638" s="15">
        <v>12089</v>
      </c>
      <c r="K638" s="15">
        <v>1692.46</v>
      </c>
      <c r="L638" s="15">
        <v>10396.540000000001</v>
      </c>
      <c r="M638" s="15">
        <v>8635</v>
      </c>
      <c r="N638" s="16">
        <v>41548</v>
      </c>
      <c r="O638" s="14">
        <v>10</v>
      </c>
      <c r="P638" s="14" t="s">
        <v>34</v>
      </c>
      <c r="Q638" s="14">
        <v>2023</v>
      </c>
    </row>
    <row r="639" spans="1:17" hidden="1" x14ac:dyDescent="0.3">
      <c r="A639" s="18" t="s">
        <v>21</v>
      </c>
      <c r="B639" s="17" t="s">
        <v>684</v>
      </c>
      <c r="C639" s="18" t="s">
        <v>16</v>
      </c>
      <c r="D639" s="17" t="s">
        <v>1044</v>
      </c>
      <c r="E639" s="18" t="s">
        <v>26</v>
      </c>
      <c r="F639" s="18" t="s">
        <v>46</v>
      </c>
      <c r="G639" s="18">
        <v>2300</v>
      </c>
      <c r="H639" s="18">
        <v>5</v>
      </c>
      <c r="I639" s="19">
        <v>15</v>
      </c>
      <c r="J639" s="19">
        <v>34500</v>
      </c>
      <c r="K639" s="19">
        <v>4830</v>
      </c>
      <c r="L639" s="19">
        <v>29670</v>
      </c>
      <c r="M639" s="19">
        <v>11500</v>
      </c>
      <c r="N639" s="20">
        <v>41974</v>
      </c>
      <c r="O639" s="18">
        <v>12</v>
      </c>
      <c r="P639" s="18" t="s">
        <v>25</v>
      </c>
      <c r="Q639" s="18">
        <v>2024</v>
      </c>
    </row>
    <row r="640" spans="1:17" hidden="1" x14ac:dyDescent="0.3">
      <c r="A640" s="14" t="s">
        <v>15</v>
      </c>
      <c r="B640" s="13" t="s">
        <v>685</v>
      </c>
      <c r="C640" s="14" t="s">
        <v>24</v>
      </c>
      <c r="D640" s="13" t="s">
        <v>1047</v>
      </c>
      <c r="E640" s="14" t="s">
        <v>36</v>
      </c>
      <c r="F640" s="14" t="s">
        <v>46</v>
      </c>
      <c r="G640" s="14">
        <v>260</v>
      </c>
      <c r="H640" s="14">
        <v>10</v>
      </c>
      <c r="I640" s="15">
        <v>20</v>
      </c>
      <c r="J640" s="15">
        <v>5200</v>
      </c>
      <c r="K640" s="15">
        <v>728</v>
      </c>
      <c r="L640" s="15">
        <v>4472</v>
      </c>
      <c r="M640" s="15">
        <v>2600</v>
      </c>
      <c r="N640" s="16">
        <v>41671</v>
      </c>
      <c r="O640" s="14">
        <v>2</v>
      </c>
      <c r="P640" s="14" t="s">
        <v>37</v>
      </c>
      <c r="Q640" s="14">
        <v>2024</v>
      </c>
    </row>
    <row r="641" spans="1:17" hidden="1" x14ac:dyDescent="0.3">
      <c r="A641" s="18" t="s">
        <v>21</v>
      </c>
      <c r="B641" s="17" t="s">
        <v>686</v>
      </c>
      <c r="C641" s="18" t="s">
        <v>16</v>
      </c>
      <c r="D641" s="17" t="s">
        <v>1052</v>
      </c>
      <c r="E641" s="18" t="s">
        <v>36</v>
      </c>
      <c r="F641" s="18" t="s">
        <v>46</v>
      </c>
      <c r="G641" s="18">
        <v>2470</v>
      </c>
      <c r="H641" s="18">
        <v>10</v>
      </c>
      <c r="I641" s="19">
        <v>15</v>
      </c>
      <c r="J641" s="19">
        <v>37050</v>
      </c>
      <c r="K641" s="19">
        <v>5187</v>
      </c>
      <c r="L641" s="19">
        <v>31863</v>
      </c>
      <c r="M641" s="19">
        <v>24700</v>
      </c>
      <c r="N641" s="20">
        <v>41518</v>
      </c>
      <c r="O641" s="18">
        <v>9</v>
      </c>
      <c r="P641" s="18" t="s">
        <v>33</v>
      </c>
      <c r="Q641" s="18">
        <v>2023</v>
      </c>
    </row>
    <row r="642" spans="1:17" hidden="1" x14ac:dyDescent="0.3">
      <c r="A642" s="14" t="s">
        <v>21</v>
      </c>
      <c r="B642" s="13" t="s">
        <v>687</v>
      </c>
      <c r="C642" s="14" t="s">
        <v>16</v>
      </c>
      <c r="D642" s="13" t="s">
        <v>1041</v>
      </c>
      <c r="E642" s="14" t="s">
        <v>36</v>
      </c>
      <c r="F642" s="14" t="s">
        <v>46</v>
      </c>
      <c r="G642" s="14">
        <v>1743</v>
      </c>
      <c r="H642" s="14">
        <v>10</v>
      </c>
      <c r="I642" s="15">
        <v>15</v>
      </c>
      <c r="J642" s="15">
        <v>26145</v>
      </c>
      <c r="K642" s="15">
        <v>3660.3</v>
      </c>
      <c r="L642" s="15">
        <v>22484.7</v>
      </c>
      <c r="M642" s="15">
        <v>17430</v>
      </c>
      <c r="N642" s="16">
        <v>41548</v>
      </c>
      <c r="O642" s="14">
        <v>10</v>
      </c>
      <c r="P642" s="14" t="s">
        <v>34</v>
      </c>
      <c r="Q642" s="14">
        <v>2023</v>
      </c>
    </row>
    <row r="643" spans="1:17" x14ac:dyDescent="0.3">
      <c r="A643" s="18" t="s">
        <v>28</v>
      </c>
      <c r="B643" s="17" t="s">
        <v>688</v>
      </c>
      <c r="C643" s="18" t="s">
        <v>35</v>
      </c>
      <c r="D643" s="17" t="s">
        <v>1045</v>
      </c>
      <c r="E643" s="18" t="s">
        <v>36</v>
      </c>
      <c r="F643" s="18" t="s">
        <v>46</v>
      </c>
      <c r="G643" s="18">
        <v>2914</v>
      </c>
      <c r="H643" s="18">
        <v>10</v>
      </c>
      <c r="I643" s="19">
        <v>12</v>
      </c>
      <c r="J643" s="19">
        <v>34968</v>
      </c>
      <c r="K643" s="19">
        <v>4895.5200000000004</v>
      </c>
      <c r="L643" s="19">
        <v>30072.48</v>
      </c>
      <c r="M643" s="19">
        <v>29140</v>
      </c>
      <c r="N643" s="20">
        <v>41913</v>
      </c>
      <c r="O643" s="18">
        <v>10</v>
      </c>
      <c r="P643" s="18" t="s">
        <v>34</v>
      </c>
      <c r="Q643" s="18">
        <v>2024</v>
      </c>
    </row>
    <row r="644" spans="1:17" hidden="1" x14ac:dyDescent="0.3">
      <c r="A644" s="14" t="s">
        <v>15</v>
      </c>
      <c r="B644" s="13" t="s">
        <v>689</v>
      </c>
      <c r="C644" s="14" t="s">
        <v>22</v>
      </c>
      <c r="D644" s="13" t="s">
        <v>1041</v>
      </c>
      <c r="E644" s="14" t="s">
        <v>36</v>
      </c>
      <c r="F644" s="14" t="s">
        <v>46</v>
      </c>
      <c r="G644" s="14">
        <v>1731</v>
      </c>
      <c r="H644" s="14">
        <v>10</v>
      </c>
      <c r="I644" s="15">
        <v>7</v>
      </c>
      <c r="J644" s="15">
        <v>12117</v>
      </c>
      <c r="K644" s="15">
        <v>1696.38</v>
      </c>
      <c r="L644" s="15">
        <v>10420.619999999999</v>
      </c>
      <c r="M644" s="15">
        <v>17310</v>
      </c>
      <c r="N644" s="16">
        <v>41913</v>
      </c>
      <c r="O644" s="14">
        <v>10</v>
      </c>
      <c r="P644" s="14" t="s">
        <v>34</v>
      </c>
      <c r="Q644" s="14">
        <v>2024</v>
      </c>
    </row>
    <row r="645" spans="1:17" hidden="1" x14ac:dyDescent="0.3">
      <c r="A645" s="18" t="s">
        <v>15</v>
      </c>
      <c r="B645" s="17" t="s">
        <v>690</v>
      </c>
      <c r="C645" s="18" t="s">
        <v>16</v>
      </c>
      <c r="D645" s="17" t="s">
        <v>1044</v>
      </c>
      <c r="E645" s="18" t="s">
        <v>36</v>
      </c>
      <c r="F645" s="18" t="s">
        <v>46</v>
      </c>
      <c r="G645" s="18">
        <v>700</v>
      </c>
      <c r="H645" s="18">
        <v>10</v>
      </c>
      <c r="I645" s="19">
        <v>350</v>
      </c>
      <c r="J645" s="19">
        <v>245000</v>
      </c>
      <c r="K645" s="19">
        <v>34300</v>
      </c>
      <c r="L645" s="19">
        <v>210700</v>
      </c>
      <c r="M645" s="19">
        <v>7000</v>
      </c>
      <c r="N645" s="20">
        <v>41944</v>
      </c>
      <c r="O645" s="18">
        <v>11</v>
      </c>
      <c r="P645" s="18" t="s">
        <v>38</v>
      </c>
      <c r="Q645" s="18">
        <v>2024</v>
      </c>
    </row>
    <row r="646" spans="1:17" hidden="1" x14ac:dyDescent="0.3">
      <c r="A646" s="14" t="s">
        <v>28</v>
      </c>
      <c r="B646" s="13" t="s">
        <v>681</v>
      </c>
      <c r="C646" s="14" t="s">
        <v>16</v>
      </c>
      <c r="D646" s="13" t="s">
        <v>1041</v>
      </c>
      <c r="E646" s="14" t="s">
        <v>36</v>
      </c>
      <c r="F646" s="14" t="s">
        <v>46</v>
      </c>
      <c r="G646" s="14">
        <v>2222</v>
      </c>
      <c r="H646" s="14">
        <v>10</v>
      </c>
      <c r="I646" s="15">
        <v>12</v>
      </c>
      <c r="J646" s="15">
        <v>26664</v>
      </c>
      <c r="K646" s="15">
        <v>3732.96</v>
      </c>
      <c r="L646" s="15">
        <v>22931.040000000001</v>
      </c>
      <c r="M646" s="15">
        <v>22220</v>
      </c>
      <c r="N646" s="16">
        <v>41579</v>
      </c>
      <c r="O646" s="14">
        <v>11</v>
      </c>
      <c r="P646" s="14" t="s">
        <v>38</v>
      </c>
      <c r="Q646" s="14">
        <v>2023</v>
      </c>
    </row>
    <row r="647" spans="1:17" x14ac:dyDescent="0.3">
      <c r="A647" s="18" t="s">
        <v>15</v>
      </c>
      <c r="B647" s="17" t="s">
        <v>691</v>
      </c>
      <c r="C647" s="18" t="s">
        <v>35</v>
      </c>
      <c r="D647" s="17" t="s">
        <v>1045</v>
      </c>
      <c r="E647" s="18" t="s">
        <v>36</v>
      </c>
      <c r="F647" s="18" t="s">
        <v>46</v>
      </c>
      <c r="G647" s="18">
        <v>1177</v>
      </c>
      <c r="H647" s="18">
        <v>10</v>
      </c>
      <c r="I647" s="19">
        <v>350</v>
      </c>
      <c r="J647" s="19">
        <v>411950</v>
      </c>
      <c r="K647" s="19">
        <v>57673</v>
      </c>
      <c r="L647" s="19">
        <v>354277</v>
      </c>
      <c r="M647" s="19">
        <v>11770</v>
      </c>
      <c r="N647" s="20">
        <v>41944</v>
      </c>
      <c r="O647" s="18">
        <v>11</v>
      </c>
      <c r="P647" s="18" t="s">
        <v>38</v>
      </c>
      <c r="Q647" s="18">
        <v>2024</v>
      </c>
    </row>
    <row r="648" spans="1:17" hidden="1" x14ac:dyDescent="0.3">
      <c r="A648" s="14" t="s">
        <v>15</v>
      </c>
      <c r="B648" s="13" t="s">
        <v>692</v>
      </c>
      <c r="C648" s="14" t="s">
        <v>22</v>
      </c>
      <c r="D648" s="13" t="s">
        <v>1048</v>
      </c>
      <c r="E648" s="14" t="s">
        <v>36</v>
      </c>
      <c r="F648" s="14" t="s">
        <v>46</v>
      </c>
      <c r="G648" s="14">
        <v>1922</v>
      </c>
      <c r="H648" s="14">
        <v>10</v>
      </c>
      <c r="I648" s="15">
        <v>350</v>
      </c>
      <c r="J648" s="15">
        <v>672700</v>
      </c>
      <c r="K648" s="15">
        <v>94178</v>
      </c>
      <c r="L648" s="15">
        <v>578522</v>
      </c>
      <c r="M648" s="15">
        <v>19220</v>
      </c>
      <c r="N648" s="16">
        <v>41579</v>
      </c>
      <c r="O648" s="14">
        <v>11</v>
      </c>
      <c r="P648" s="14" t="s">
        <v>38</v>
      </c>
      <c r="Q648" s="14">
        <v>2023</v>
      </c>
    </row>
    <row r="649" spans="1:17" hidden="1" x14ac:dyDescent="0.3">
      <c r="A649" s="18" t="s">
        <v>29</v>
      </c>
      <c r="B649" s="17" t="s">
        <v>693</v>
      </c>
      <c r="C649" s="18" t="s">
        <v>24</v>
      </c>
      <c r="D649" s="17" t="s">
        <v>1048</v>
      </c>
      <c r="E649" s="18" t="s">
        <v>39</v>
      </c>
      <c r="F649" s="18" t="s">
        <v>46</v>
      </c>
      <c r="G649" s="18">
        <v>1575</v>
      </c>
      <c r="H649" s="18">
        <v>120</v>
      </c>
      <c r="I649" s="19">
        <v>125</v>
      </c>
      <c r="J649" s="19">
        <v>196875</v>
      </c>
      <c r="K649" s="19">
        <v>27562.5</v>
      </c>
      <c r="L649" s="19">
        <v>169312.5</v>
      </c>
      <c r="M649" s="19">
        <v>189000</v>
      </c>
      <c r="N649" s="20">
        <v>41671</v>
      </c>
      <c r="O649" s="18">
        <v>2</v>
      </c>
      <c r="P649" s="18" t="s">
        <v>37</v>
      </c>
      <c r="Q649" s="18">
        <v>2024</v>
      </c>
    </row>
    <row r="650" spans="1:17" hidden="1" x14ac:dyDescent="0.3">
      <c r="A650" s="14" t="s">
        <v>15</v>
      </c>
      <c r="B650" s="13" t="s">
        <v>694</v>
      </c>
      <c r="C650" s="14" t="s">
        <v>35</v>
      </c>
      <c r="D650" s="13" t="s">
        <v>1052</v>
      </c>
      <c r="E650" s="14" t="s">
        <v>39</v>
      </c>
      <c r="F650" s="14" t="s">
        <v>46</v>
      </c>
      <c r="G650" s="14">
        <v>606</v>
      </c>
      <c r="H650" s="14">
        <v>120</v>
      </c>
      <c r="I650" s="15">
        <v>20</v>
      </c>
      <c r="J650" s="15">
        <v>12120</v>
      </c>
      <c r="K650" s="15">
        <v>1696.8000000000002</v>
      </c>
      <c r="L650" s="15">
        <v>10423.200000000001</v>
      </c>
      <c r="M650" s="15">
        <v>72720</v>
      </c>
      <c r="N650" s="16">
        <v>41730</v>
      </c>
      <c r="O650" s="14">
        <v>4</v>
      </c>
      <c r="P650" s="14" t="s">
        <v>41</v>
      </c>
      <c r="Q650" s="14">
        <v>2024</v>
      </c>
    </row>
    <row r="651" spans="1:17" hidden="1" x14ac:dyDescent="0.3">
      <c r="A651" s="18" t="s">
        <v>31</v>
      </c>
      <c r="B651" s="17" t="s">
        <v>695</v>
      </c>
      <c r="C651" s="18" t="s">
        <v>35</v>
      </c>
      <c r="D651" s="17" t="s">
        <v>1047</v>
      </c>
      <c r="E651" s="18" t="s">
        <v>39</v>
      </c>
      <c r="F651" s="18" t="s">
        <v>46</v>
      </c>
      <c r="G651" s="18">
        <v>2460</v>
      </c>
      <c r="H651" s="18">
        <v>120</v>
      </c>
      <c r="I651" s="19">
        <v>300</v>
      </c>
      <c r="J651" s="19">
        <v>738000</v>
      </c>
      <c r="K651" s="19">
        <v>103320</v>
      </c>
      <c r="L651" s="19">
        <v>634680</v>
      </c>
      <c r="M651" s="19">
        <v>295200</v>
      </c>
      <c r="N651" s="20">
        <v>41821</v>
      </c>
      <c r="O651" s="18">
        <v>7</v>
      </c>
      <c r="P651" s="18" t="s">
        <v>30</v>
      </c>
      <c r="Q651" s="18">
        <v>2024</v>
      </c>
    </row>
    <row r="652" spans="1:17" hidden="1" x14ac:dyDescent="0.3">
      <c r="A652" s="14" t="s">
        <v>31</v>
      </c>
      <c r="B652" s="13" t="s">
        <v>696</v>
      </c>
      <c r="C652" s="14" t="s">
        <v>16</v>
      </c>
      <c r="D652" s="13" t="s">
        <v>1047</v>
      </c>
      <c r="E652" s="14" t="s">
        <v>39</v>
      </c>
      <c r="F652" s="14" t="s">
        <v>46</v>
      </c>
      <c r="G652" s="14">
        <v>269</v>
      </c>
      <c r="H652" s="14">
        <v>120</v>
      </c>
      <c r="I652" s="15">
        <v>300</v>
      </c>
      <c r="J652" s="15">
        <v>80700</v>
      </c>
      <c r="K652" s="15">
        <v>11298</v>
      </c>
      <c r="L652" s="15">
        <v>69402</v>
      </c>
      <c r="M652" s="15">
        <v>32280</v>
      </c>
      <c r="N652" s="16">
        <v>41548</v>
      </c>
      <c r="O652" s="14">
        <v>10</v>
      </c>
      <c r="P652" s="14" t="s">
        <v>34</v>
      </c>
      <c r="Q652" s="14">
        <v>2023</v>
      </c>
    </row>
    <row r="653" spans="1:17" hidden="1" x14ac:dyDescent="0.3">
      <c r="A653" s="18" t="s">
        <v>31</v>
      </c>
      <c r="B653" s="17" t="s">
        <v>697</v>
      </c>
      <c r="C653" s="18" t="s">
        <v>20</v>
      </c>
      <c r="D653" s="17" t="s">
        <v>1044</v>
      </c>
      <c r="E653" s="18" t="s">
        <v>39</v>
      </c>
      <c r="F653" s="18" t="s">
        <v>46</v>
      </c>
      <c r="G653" s="18">
        <v>2536</v>
      </c>
      <c r="H653" s="18">
        <v>120</v>
      </c>
      <c r="I653" s="19">
        <v>300</v>
      </c>
      <c r="J653" s="19">
        <v>760800</v>
      </c>
      <c r="K653" s="19">
        <v>106512</v>
      </c>
      <c r="L653" s="19">
        <v>654288</v>
      </c>
      <c r="M653" s="19">
        <v>304320</v>
      </c>
      <c r="N653" s="20">
        <v>41579</v>
      </c>
      <c r="O653" s="18">
        <v>11</v>
      </c>
      <c r="P653" s="18" t="s">
        <v>38</v>
      </c>
      <c r="Q653" s="18">
        <v>2023</v>
      </c>
    </row>
    <row r="654" spans="1:17" hidden="1" x14ac:dyDescent="0.3">
      <c r="A654" s="14" t="s">
        <v>15</v>
      </c>
      <c r="B654" s="13" t="s">
        <v>698</v>
      </c>
      <c r="C654" s="14" t="s">
        <v>24</v>
      </c>
      <c r="D654" s="13" t="s">
        <v>1044</v>
      </c>
      <c r="E654" s="14" t="s">
        <v>40</v>
      </c>
      <c r="F654" s="14" t="s">
        <v>46</v>
      </c>
      <c r="G654" s="14">
        <v>2903</v>
      </c>
      <c r="H654" s="14">
        <v>250</v>
      </c>
      <c r="I654" s="15">
        <v>7</v>
      </c>
      <c r="J654" s="15">
        <v>20321</v>
      </c>
      <c r="K654" s="15">
        <v>2844.94</v>
      </c>
      <c r="L654" s="15">
        <v>17476.060000000001</v>
      </c>
      <c r="M654" s="15">
        <v>725750</v>
      </c>
      <c r="N654" s="16">
        <v>41699</v>
      </c>
      <c r="O654" s="14">
        <v>3</v>
      </c>
      <c r="P654" s="14" t="s">
        <v>27</v>
      </c>
      <c r="Q654" s="14">
        <v>2024</v>
      </c>
    </row>
    <row r="655" spans="1:17" x14ac:dyDescent="0.3">
      <c r="A655" s="18" t="s">
        <v>31</v>
      </c>
      <c r="B655" s="17" t="s">
        <v>699</v>
      </c>
      <c r="C655" s="18" t="s">
        <v>35</v>
      </c>
      <c r="D655" s="17" t="s">
        <v>1040</v>
      </c>
      <c r="E655" s="18" t="s">
        <v>40</v>
      </c>
      <c r="F655" s="18" t="s">
        <v>46</v>
      </c>
      <c r="G655" s="18">
        <v>2541</v>
      </c>
      <c r="H655" s="18">
        <v>250</v>
      </c>
      <c r="I655" s="19">
        <v>300</v>
      </c>
      <c r="J655" s="19">
        <v>762300</v>
      </c>
      <c r="K655" s="19">
        <v>106722</v>
      </c>
      <c r="L655" s="19">
        <v>655578</v>
      </c>
      <c r="M655" s="19">
        <v>635250</v>
      </c>
      <c r="N655" s="20">
        <v>41852</v>
      </c>
      <c r="O655" s="18">
        <v>8</v>
      </c>
      <c r="P655" s="18" t="s">
        <v>32</v>
      </c>
      <c r="Q655" s="18">
        <v>2024</v>
      </c>
    </row>
    <row r="656" spans="1:17" hidden="1" x14ac:dyDescent="0.3">
      <c r="A656" s="14" t="s">
        <v>31</v>
      </c>
      <c r="B656" s="13" t="s">
        <v>700</v>
      </c>
      <c r="C656" s="14" t="s">
        <v>16</v>
      </c>
      <c r="D656" s="13" t="s">
        <v>1043</v>
      </c>
      <c r="E656" s="14" t="s">
        <v>40</v>
      </c>
      <c r="F656" s="14" t="s">
        <v>46</v>
      </c>
      <c r="G656" s="14">
        <v>269</v>
      </c>
      <c r="H656" s="14">
        <v>250</v>
      </c>
      <c r="I656" s="15">
        <v>300</v>
      </c>
      <c r="J656" s="15">
        <v>80700</v>
      </c>
      <c r="K656" s="15">
        <v>11298</v>
      </c>
      <c r="L656" s="15">
        <v>69402</v>
      </c>
      <c r="M656" s="15">
        <v>67250</v>
      </c>
      <c r="N656" s="16">
        <v>41548</v>
      </c>
      <c r="O656" s="14">
        <v>10</v>
      </c>
      <c r="P656" s="14" t="s">
        <v>34</v>
      </c>
      <c r="Q656" s="14">
        <v>2023</v>
      </c>
    </row>
    <row r="657" spans="1:17" hidden="1" x14ac:dyDescent="0.3">
      <c r="A657" s="18" t="s">
        <v>31</v>
      </c>
      <c r="B657" s="17" t="s">
        <v>701</v>
      </c>
      <c r="C657" s="18" t="s">
        <v>16</v>
      </c>
      <c r="D657" s="17" t="s">
        <v>1040</v>
      </c>
      <c r="E657" s="18" t="s">
        <v>40</v>
      </c>
      <c r="F657" s="18" t="s">
        <v>46</v>
      </c>
      <c r="G657" s="18">
        <v>1496</v>
      </c>
      <c r="H657" s="18">
        <v>250</v>
      </c>
      <c r="I657" s="19">
        <v>300</v>
      </c>
      <c r="J657" s="19">
        <v>448800</v>
      </c>
      <c r="K657" s="19">
        <v>62832</v>
      </c>
      <c r="L657" s="19">
        <v>385968</v>
      </c>
      <c r="M657" s="19">
        <v>374000</v>
      </c>
      <c r="N657" s="20">
        <v>41913</v>
      </c>
      <c r="O657" s="18">
        <v>10</v>
      </c>
      <c r="P657" s="18" t="s">
        <v>34</v>
      </c>
      <c r="Q657" s="18">
        <v>2024</v>
      </c>
    </row>
    <row r="658" spans="1:17" hidden="1" x14ac:dyDescent="0.3">
      <c r="A658" s="14" t="s">
        <v>31</v>
      </c>
      <c r="B658" s="13" t="s">
        <v>702</v>
      </c>
      <c r="C658" s="14" t="s">
        <v>35</v>
      </c>
      <c r="D658" s="13" t="s">
        <v>1051</v>
      </c>
      <c r="E658" s="14" t="s">
        <v>40</v>
      </c>
      <c r="F658" s="14" t="s">
        <v>46</v>
      </c>
      <c r="G658" s="14">
        <v>1010</v>
      </c>
      <c r="H658" s="14">
        <v>250</v>
      </c>
      <c r="I658" s="15">
        <v>300</v>
      </c>
      <c r="J658" s="15">
        <v>303000</v>
      </c>
      <c r="K658" s="15">
        <v>42420</v>
      </c>
      <c r="L658" s="15">
        <v>260580</v>
      </c>
      <c r="M658" s="15">
        <v>252500</v>
      </c>
      <c r="N658" s="16">
        <v>41913</v>
      </c>
      <c r="O658" s="14">
        <v>10</v>
      </c>
      <c r="P658" s="14" t="s">
        <v>34</v>
      </c>
      <c r="Q658" s="14">
        <v>2024</v>
      </c>
    </row>
    <row r="659" spans="1:17" hidden="1" x14ac:dyDescent="0.3">
      <c r="A659" s="18" t="s">
        <v>15</v>
      </c>
      <c r="B659" s="17" t="s">
        <v>703</v>
      </c>
      <c r="C659" s="18" t="s">
        <v>22</v>
      </c>
      <c r="D659" s="17" t="s">
        <v>1047</v>
      </c>
      <c r="E659" s="18" t="s">
        <v>40</v>
      </c>
      <c r="F659" s="18" t="s">
        <v>46</v>
      </c>
      <c r="G659" s="18">
        <v>1281</v>
      </c>
      <c r="H659" s="18">
        <v>250</v>
      </c>
      <c r="I659" s="19">
        <v>350</v>
      </c>
      <c r="J659" s="19">
        <v>448350</v>
      </c>
      <c r="K659" s="19">
        <v>62769</v>
      </c>
      <c r="L659" s="19">
        <v>385581</v>
      </c>
      <c r="M659" s="19">
        <v>320250</v>
      </c>
      <c r="N659" s="20">
        <v>41609</v>
      </c>
      <c r="O659" s="18">
        <v>12</v>
      </c>
      <c r="P659" s="18" t="s">
        <v>25</v>
      </c>
      <c r="Q659" s="18">
        <v>2023</v>
      </c>
    </row>
    <row r="660" spans="1:17" hidden="1" x14ac:dyDescent="0.3">
      <c r="A660" s="14" t="s">
        <v>31</v>
      </c>
      <c r="B660" s="13" t="s">
        <v>704</v>
      </c>
      <c r="C660" s="14" t="s">
        <v>16</v>
      </c>
      <c r="D660" s="13" t="s">
        <v>1045</v>
      </c>
      <c r="E660" s="14" t="s">
        <v>42</v>
      </c>
      <c r="F660" s="14" t="s">
        <v>46</v>
      </c>
      <c r="G660" s="14">
        <v>888</v>
      </c>
      <c r="H660" s="14">
        <v>260</v>
      </c>
      <c r="I660" s="15">
        <v>300</v>
      </c>
      <c r="J660" s="15">
        <v>266400</v>
      </c>
      <c r="K660" s="15">
        <v>37296</v>
      </c>
      <c r="L660" s="15">
        <v>229104</v>
      </c>
      <c r="M660" s="15">
        <v>230880</v>
      </c>
      <c r="N660" s="16">
        <v>41699</v>
      </c>
      <c r="O660" s="14">
        <v>3</v>
      </c>
      <c r="P660" s="14" t="s">
        <v>27</v>
      </c>
      <c r="Q660" s="14">
        <v>2024</v>
      </c>
    </row>
    <row r="661" spans="1:17" x14ac:dyDescent="0.3">
      <c r="A661" s="18" t="s">
        <v>29</v>
      </c>
      <c r="B661" s="17" t="s">
        <v>705</v>
      </c>
      <c r="C661" s="18" t="s">
        <v>35</v>
      </c>
      <c r="D661" s="17" t="s">
        <v>1041</v>
      </c>
      <c r="E661" s="18" t="s">
        <v>42</v>
      </c>
      <c r="F661" s="18" t="s">
        <v>46</v>
      </c>
      <c r="G661" s="18">
        <v>2844</v>
      </c>
      <c r="H661" s="18">
        <v>260</v>
      </c>
      <c r="I661" s="19">
        <v>125</v>
      </c>
      <c r="J661" s="19">
        <v>355500</v>
      </c>
      <c r="K661" s="19">
        <v>49770</v>
      </c>
      <c r="L661" s="19">
        <v>305730</v>
      </c>
      <c r="M661" s="19">
        <v>739440</v>
      </c>
      <c r="N661" s="20">
        <v>41760</v>
      </c>
      <c r="O661" s="18">
        <v>5</v>
      </c>
      <c r="P661" s="18" t="s">
        <v>44</v>
      </c>
      <c r="Q661" s="18">
        <v>2024</v>
      </c>
    </row>
    <row r="662" spans="1:17" hidden="1" x14ac:dyDescent="0.3">
      <c r="A662" s="14" t="s">
        <v>28</v>
      </c>
      <c r="B662" s="13" t="s">
        <v>706</v>
      </c>
      <c r="C662" s="14" t="s">
        <v>22</v>
      </c>
      <c r="D662" s="13" t="s">
        <v>1040</v>
      </c>
      <c r="E662" s="14" t="s">
        <v>42</v>
      </c>
      <c r="F662" s="14" t="s">
        <v>46</v>
      </c>
      <c r="G662" s="14">
        <v>2475</v>
      </c>
      <c r="H662" s="14">
        <v>260</v>
      </c>
      <c r="I662" s="15">
        <v>12</v>
      </c>
      <c r="J662" s="15">
        <v>29700</v>
      </c>
      <c r="K662" s="15">
        <v>4158</v>
      </c>
      <c r="L662" s="15">
        <v>25542</v>
      </c>
      <c r="M662" s="15">
        <v>643500</v>
      </c>
      <c r="N662" s="16">
        <v>41852</v>
      </c>
      <c r="O662" s="14">
        <v>8</v>
      </c>
      <c r="P662" s="14" t="s">
        <v>32</v>
      </c>
      <c r="Q662" s="14">
        <v>2024</v>
      </c>
    </row>
    <row r="663" spans="1:17" hidden="1" x14ac:dyDescent="0.3">
      <c r="A663" s="18" t="s">
        <v>21</v>
      </c>
      <c r="B663" s="17" t="s">
        <v>707</v>
      </c>
      <c r="C663" s="18" t="s">
        <v>16</v>
      </c>
      <c r="D663" s="17" t="s">
        <v>1046</v>
      </c>
      <c r="E663" s="18" t="s">
        <v>42</v>
      </c>
      <c r="F663" s="18" t="s">
        <v>46</v>
      </c>
      <c r="G663" s="18">
        <v>1743</v>
      </c>
      <c r="H663" s="18">
        <v>260</v>
      </c>
      <c r="I663" s="19">
        <v>15</v>
      </c>
      <c r="J663" s="19">
        <v>26145</v>
      </c>
      <c r="K663" s="19">
        <v>3660.3</v>
      </c>
      <c r="L663" s="19">
        <v>22484.7</v>
      </c>
      <c r="M663" s="19">
        <v>453180</v>
      </c>
      <c r="N663" s="20">
        <v>41548</v>
      </c>
      <c r="O663" s="18">
        <v>10</v>
      </c>
      <c r="P663" s="18" t="s">
        <v>34</v>
      </c>
      <c r="Q663" s="18">
        <v>2023</v>
      </c>
    </row>
    <row r="664" spans="1:17" x14ac:dyDescent="0.3">
      <c r="A664" s="14" t="s">
        <v>28</v>
      </c>
      <c r="B664" s="13" t="s">
        <v>708</v>
      </c>
      <c r="C664" s="14" t="s">
        <v>35</v>
      </c>
      <c r="D664" s="13" t="s">
        <v>1043</v>
      </c>
      <c r="E664" s="14" t="s">
        <v>42</v>
      </c>
      <c r="F664" s="14" t="s">
        <v>46</v>
      </c>
      <c r="G664" s="14">
        <v>2914</v>
      </c>
      <c r="H664" s="14">
        <v>260</v>
      </c>
      <c r="I664" s="15">
        <v>12</v>
      </c>
      <c r="J664" s="15">
        <v>34968</v>
      </c>
      <c r="K664" s="15">
        <v>4895.5200000000004</v>
      </c>
      <c r="L664" s="15">
        <v>30072.48</v>
      </c>
      <c r="M664" s="15">
        <v>757640</v>
      </c>
      <c r="N664" s="16">
        <v>41913</v>
      </c>
      <c r="O664" s="14">
        <v>10</v>
      </c>
      <c r="P664" s="14" t="s">
        <v>34</v>
      </c>
      <c r="Q664" s="14">
        <v>2024</v>
      </c>
    </row>
    <row r="665" spans="1:17" hidden="1" x14ac:dyDescent="0.3">
      <c r="A665" s="18" t="s">
        <v>15</v>
      </c>
      <c r="B665" s="17" t="s">
        <v>709</v>
      </c>
      <c r="C665" s="18" t="s">
        <v>22</v>
      </c>
      <c r="D665" s="17" t="s">
        <v>1044</v>
      </c>
      <c r="E665" s="18" t="s">
        <v>42</v>
      </c>
      <c r="F665" s="18" t="s">
        <v>46</v>
      </c>
      <c r="G665" s="18">
        <v>1731</v>
      </c>
      <c r="H665" s="18">
        <v>260</v>
      </c>
      <c r="I665" s="19">
        <v>7</v>
      </c>
      <c r="J665" s="19">
        <v>12117</v>
      </c>
      <c r="K665" s="19">
        <v>1696.38</v>
      </c>
      <c r="L665" s="19">
        <v>10420.619999999999</v>
      </c>
      <c r="M665" s="19">
        <v>450060</v>
      </c>
      <c r="N665" s="20">
        <v>41913</v>
      </c>
      <c r="O665" s="18">
        <v>10</v>
      </c>
      <c r="P665" s="18" t="s">
        <v>34</v>
      </c>
      <c r="Q665" s="18">
        <v>2024</v>
      </c>
    </row>
    <row r="666" spans="1:17" hidden="1" x14ac:dyDescent="0.3">
      <c r="A666" s="14" t="s">
        <v>15</v>
      </c>
      <c r="B666" s="13" t="s">
        <v>710</v>
      </c>
      <c r="C666" s="14" t="s">
        <v>24</v>
      </c>
      <c r="D666" s="13" t="s">
        <v>1048</v>
      </c>
      <c r="E666" s="14" t="s">
        <v>42</v>
      </c>
      <c r="F666" s="14" t="s">
        <v>46</v>
      </c>
      <c r="G666" s="14">
        <v>1727</v>
      </c>
      <c r="H666" s="14">
        <v>260</v>
      </c>
      <c r="I666" s="15">
        <v>7</v>
      </c>
      <c r="J666" s="15">
        <v>12089</v>
      </c>
      <c r="K666" s="15">
        <v>1692.46</v>
      </c>
      <c r="L666" s="15">
        <v>10396.540000000001</v>
      </c>
      <c r="M666" s="15">
        <v>449020</v>
      </c>
      <c r="N666" s="16">
        <v>41548</v>
      </c>
      <c r="O666" s="14">
        <v>10</v>
      </c>
      <c r="P666" s="14" t="s">
        <v>34</v>
      </c>
      <c r="Q666" s="14">
        <v>2023</v>
      </c>
    </row>
    <row r="667" spans="1:17" hidden="1" x14ac:dyDescent="0.3">
      <c r="A667" s="18" t="s">
        <v>21</v>
      </c>
      <c r="B667" s="17" t="s">
        <v>711</v>
      </c>
      <c r="C667" s="18" t="s">
        <v>24</v>
      </c>
      <c r="D667" s="17" t="s">
        <v>1043</v>
      </c>
      <c r="E667" s="18" t="s">
        <v>42</v>
      </c>
      <c r="F667" s="18" t="s">
        <v>46</v>
      </c>
      <c r="G667" s="18">
        <v>1870</v>
      </c>
      <c r="H667" s="18">
        <v>260</v>
      </c>
      <c r="I667" s="19">
        <v>15</v>
      </c>
      <c r="J667" s="19">
        <v>28050</v>
      </c>
      <c r="K667" s="19">
        <v>3927</v>
      </c>
      <c r="L667" s="19">
        <v>24123</v>
      </c>
      <c r="M667" s="19">
        <v>486200</v>
      </c>
      <c r="N667" s="20">
        <v>41579</v>
      </c>
      <c r="O667" s="18">
        <v>11</v>
      </c>
      <c r="P667" s="18" t="s">
        <v>38</v>
      </c>
      <c r="Q667" s="18">
        <v>2023</v>
      </c>
    </row>
    <row r="668" spans="1:17" hidden="1" x14ac:dyDescent="0.3">
      <c r="A668" s="14" t="s">
        <v>29</v>
      </c>
      <c r="B668" s="13" t="s">
        <v>712</v>
      </c>
      <c r="C668" s="14" t="s">
        <v>22</v>
      </c>
      <c r="D668" s="13" t="s">
        <v>1052</v>
      </c>
      <c r="E668" s="14" t="s">
        <v>17</v>
      </c>
      <c r="F668" s="14" t="s">
        <v>46</v>
      </c>
      <c r="G668" s="14">
        <v>1174</v>
      </c>
      <c r="H668" s="14">
        <v>3</v>
      </c>
      <c r="I668" s="15">
        <v>125</v>
      </c>
      <c r="J668" s="15">
        <v>146750</v>
      </c>
      <c r="K668" s="15">
        <v>22012.5</v>
      </c>
      <c r="L668" s="15">
        <v>124737.5</v>
      </c>
      <c r="M668" s="15">
        <v>3522</v>
      </c>
      <c r="N668" s="16">
        <v>41852</v>
      </c>
      <c r="O668" s="14">
        <v>8</v>
      </c>
      <c r="P668" s="14" t="s">
        <v>32</v>
      </c>
      <c r="Q668" s="14">
        <v>2024</v>
      </c>
    </row>
    <row r="669" spans="1:17" hidden="1" x14ac:dyDescent="0.3">
      <c r="A669" s="18" t="s">
        <v>29</v>
      </c>
      <c r="B669" s="17" t="s">
        <v>713</v>
      </c>
      <c r="C669" s="18" t="s">
        <v>20</v>
      </c>
      <c r="D669" s="17" t="s">
        <v>1046</v>
      </c>
      <c r="E669" s="18" t="s">
        <v>17</v>
      </c>
      <c r="F669" s="18" t="s">
        <v>46</v>
      </c>
      <c r="G669" s="18">
        <v>2767</v>
      </c>
      <c r="H669" s="18">
        <v>3</v>
      </c>
      <c r="I669" s="19">
        <v>125</v>
      </c>
      <c r="J669" s="19">
        <v>345875</v>
      </c>
      <c r="K669" s="19">
        <v>51881.25</v>
      </c>
      <c r="L669" s="19">
        <v>293993.75</v>
      </c>
      <c r="M669" s="19">
        <v>8301</v>
      </c>
      <c r="N669" s="20">
        <v>41852</v>
      </c>
      <c r="O669" s="18">
        <v>8</v>
      </c>
      <c r="P669" s="18" t="s">
        <v>32</v>
      </c>
      <c r="Q669" s="18">
        <v>2024</v>
      </c>
    </row>
    <row r="670" spans="1:17" hidden="1" x14ac:dyDescent="0.3">
      <c r="A670" s="14" t="s">
        <v>29</v>
      </c>
      <c r="B670" s="13" t="s">
        <v>714</v>
      </c>
      <c r="C670" s="14" t="s">
        <v>20</v>
      </c>
      <c r="D670" s="13" t="s">
        <v>1049</v>
      </c>
      <c r="E670" s="14" t="s">
        <v>17</v>
      </c>
      <c r="F670" s="14" t="s">
        <v>46</v>
      </c>
      <c r="G670" s="14">
        <v>1085</v>
      </c>
      <c r="H670" s="14">
        <v>3</v>
      </c>
      <c r="I670" s="15">
        <v>125</v>
      </c>
      <c r="J670" s="15">
        <v>135625</v>
      </c>
      <c r="K670" s="15">
        <v>20343.75</v>
      </c>
      <c r="L670" s="15">
        <v>115281.25</v>
      </c>
      <c r="M670" s="15">
        <v>3255</v>
      </c>
      <c r="N670" s="16">
        <v>41913</v>
      </c>
      <c r="O670" s="14">
        <v>10</v>
      </c>
      <c r="P670" s="14" t="s">
        <v>34</v>
      </c>
      <c r="Q670" s="14">
        <v>2024</v>
      </c>
    </row>
    <row r="671" spans="1:17" hidden="1" x14ac:dyDescent="0.3">
      <c r="A671" s="18" t="s">
        <v>31</v>
      </c>
      <c r="B671" s="17" t="s">
        <v>715</v>
      </c>
      <c r="C671" s="18" t="s">
        <v>24</v>
      </c>
      <c r="D671" s="17" t="s">
        <v>1040</v>
      </c>
      <c r="E671" s="18" t="s">
        <v>26</v>
      </c>
      <c r="F671" s="18" t="s">
        <v>46</v>
      </c>
      <c r="G671" s="18">
        <v>546</v>
      </c>
      <c r="H671" s="18">
        <v>5</v>
      </c>
      <c r="I671" s="19">
        <v>300</v>
      </c>
      <c r="J671" s="19">
        <v>163800</v>
      </c>
      <c r="K671" s="19">
        <v>24570</v>
      </c>
      <c r="L671" s="19">
        <v>139230</v>
      </c>
      <c r="M671" s="19">
        <v>2730</v>
      </c>
      <c r="N671" s="20">
        <v>41913</v>
      </c>
      <c r="O671" s="18">
        <v>10</v>
      </c>
      <c r="P671" s="18" t="s">
        <v>34</v>
      </c>
      <c r="Q671" s="18">
        <v>2024</v>
      </c>
    </row>
    <row r="672" spans="1:17" hidden="1" x14ac:dyDescent="0.3">
      <c r="A672" s="14" t="s">
        <v>15</v>
      </c>
      <c r="B672" s="13" t="s">
        <v>716</v>
      </c>
      <c r="C672" s="14" t="s">
        <v>20</v>
      </c>
      <c r="D672" s="13" t="s">
        <v>1048</v>
      </c>
      <c r="E672" s="14" t="s">
        <v>36</v>
      </c>
      <c r="F672" s="14" t="s">
        <v>46</v>
      </c>
      <c r="G672" s="14">
        <v>1158</v>
      </c>
      <c r="H672" s="14">
        <v>10</v>
      </c>
      <c r="I672" s="15">
        <v>20</v>
      </c>
      <c r="J672" s="15">
        <v>23160</v>
      </c>
      <c r="K672" s="15">
        <v>3474</v>
      </c>
      <c r="L672" s="15">
        <v>19686</v>
      </c>
      <c r="M672" s="15">
        <v>11580</v>
      </c>
      <c r="N672" s="16">
        <v>41699</v>
      </c>
      <c r="O672" s="14">
        <v>3</v>
      </c>
      <c r="P672" s="14" t="s">
        <v>27</v>
      </c>
      <c r="Q672" s="14">
        <v>2024</v>
      </c>
    </row>
    <row r="673" spans="1:17" hidden="1" x14ac:dyDescent="0.3">
      <c r="A673" s="18" t="s">
        <v>21</v>
      </c>
      <c r="B673" s="17" t="s">
        <v>717</v>
      </c>
      <c r="C673" s="18" t="s">
        <v>16</v>
      </c>
      <c r="D673" s="17" t="s">
        <v>1052</v>
      </c>
      <c r="E673" s="18" t="s">
        <v>36</v>
      </c>
      <c r="F673" s="18" t="s">
        <v>46</v>
      </c>
      <c r="G673" s="18">
        <v>1614</v>
      </c>
      <c r="H673" s="18">
        <v>10</v>
      </c>
      <c r="I673" s="19">
        <v>15</v>
      </c>
      <c r="J673" s="19">
        <v>24210</v>
      </c>
      <c r="K673" s="19">
        <v>3631.5</v>
      </c>
      <c r="L673" s="19">
        <v>20578.5</v>
      </c>
      <c r="M673" s="19">
        <v>16140</v>
      </c>
      <c r="N673" s="20">
        <v>41730</v>
      </c>
      <c r="O673" s="18">
        <v>4</v>
      </c>
      <c r="P673" s="18" t="s">
        <v>41</v>
      </c>
      <c r="Q673" s="18">
        <v>2024</v>
      </c>
    </row>
    <row r="674" spans="1:17" hidden="1" x14ac:dyDescent="0.3">
      <c r="A674" s="14" t="s">
        <v>15</v>
      </c>
      <c r="B674" s="13" t="s">
        <v>718</v>
      </c>
      <c r="C674" s="14" t="s">
        <v>24</v>
      </c>
      <c r="D674" s="13" t="s">
        <v>1044</v>
      </c>
      <c r="E674" s="14" t="s">
        <v>36</v>
      </c>
      <c r="F674" s="14" t="s">
        <v>46</v>
      </c>
      <c r="G674" s="14">
        <v>2535</v>
      </c>
      <c r="H674" s="14">
        <v>10</v>
      </c>
      <c r="I674" s="15">
        <v>7</v>
      </c>
      <c r="J674" s="15">
        <v>17745</v>
      </c>
      <c r="K674" s="15">
        <v>2661.75</v>
      </c>
      <c r="L674" s="15">
        <v>15083.25</v>
      </c>
      <c r="M674" s="15">
        <v>25350</v>
      </c>
      <c r="N674" s="16">
        <v>41730</v>
      </c>
      <c r="O674" s="14">
        <v>4</v>
      </c>
      <c r="P674" s="14" t="s">
        <v>41</v>
      </c>
      <c r="Q674" s="14">
        <v>2024</v>
      </c>
    </row>
    <row r="675" spans="1:17" hidden="1" x14ac:dyDescent="0.3">
      <c r="A675" s="18" t="s">
        <v>15</v>
      </c>
      <c r="B675" s="17" t="s">
        <v>719</v>
      </c>
      <c r="C675" s="18" t="s">
        <v>24</v>
      </c>
      <c r="D675" s="17" t="s">
        <v>1042</v>
      </c>
      <c r="E675" s="18" t="s">
        <v>36</v>
      </c>
      <c r="F675" s="18" t="s">
        <v>46</v>
      </c>
      <c r="G675" s="18">
        <v>2851</v>
      </c>
      <c r="H675" s="18">
        <v>10</v>
      </c>
      <c r="I675" s="19">
        <v>350</v>
      </c>
      <c r="J675" s="19">
        <v>997850</v>
      </c>
      <c r="K675" s="19">
        <v>149677.5</v>
      </c>
      <c r="L675" s="19">
        <v>848172.5</v>
      </c>
      <c r="M675" s="19">
        <v>28510</v>
      </c>
      <c r="N675" s="20">
        <v>41760</v>
      </c>
      <c r="O675" s="18">
        <v>5</v>
      </c>
      <c r="P675" s="18" t="s">
        <v>44</v>
      </c>
      <c r="Q675" s="18">
        <v>2024</v>
      </c>
    </row>
    <row r="676" spans="1:17" hidden="1" x14ac:dyDescent="0.3">
      <c r="A676" s="14" t="s">
        <v>21</v>
      </c>
      <c r="B676" s="13" t="s">
        <v>720</v>
      </c>
      <c r="C676" s="14" t="s">
        <v>16</v>
      </c>
      <c r="D676" s="13" t="s">
        <v>1051</v>
      </c>
      <c r="E676" s="14" t="s">
        <v>36</v>
      </c>
      <c r="F676" s="14" t="s">
        <v>46</v>
      </c>
      <c r="G676" s="14">
        <v>2559</v>
      </c>
      <c r="H676" s="14">
        <v>10</v>
      </c>
      <c r="I676" s="15">
        <v>15</v>
      </c>
      <c r="J676" s="15">
        <v>38385</v>
      </c>
      <c r="K676" s="15">
        <v>5757.75</v>
      </c>
      <c r="L676" s="15">
        <v>32627.25</v>
      </c>
      <c r="M676" s="15">
        <v>25590</v>
      </c>
      <c r="N676" s="16">
        <v>41852</v>
      </c>
      <c r="O676" s="14">
        <v>8</v>
      </c>
      <c r="P676" s="14" t="s">
        <v>32</v>
      </c>
      <c r="Q676" s="14">
        <v>2024</v>
      </c>
    </row>
    <row r="677" spans="1:17" hidden="1" x14ac:dyDescent="0.3">
      <c r="A677" s="18" t="s">
        <v>15</v>
      </c>
      <c r="B677" s="17" t="s">
        <v>721</v>
      </c>
      <c r="C677" s="18" t="s">
        <v>35</v>
      </c>
      <c r="D677" s="17" t="s">
        <v>1046</v>
      </c>
      <c r="E677" s="18" t="s">
        <v>36</v>
      </c>
      <c r="F677" s="18" t="s">
        <v>46</v>
      </c>
      <c r="G677" s="18">
        <v>267</v>
      </c>
      <c r="H677" s="18">
        <v>10</v>
      </c>
      <c r="I677" s="19">
        <v>20</v>
      </c>
      <c r="J677" s="19">
        <v>5340</v>
      </c>
      <c r="K677" s="19">
        <v>801</v>
      </c>
      <c r="L677" s="19">
        <v>4539</v>
      </c>
      <c r="M677" s="19">
        <v>2670</v>
      </c>
      <c r="N677" s="20">
        <v>41548</v>
      </c>
      <c r="O677" s="18">
        <v>10</v>
      </c>
      <c r="P677" s="18" t="s">
        <v>34</v>
      </c>
      <c r="Q677" s="18">
        <v>2023</v>
      </c>
    </row>
    <row r="678" spans="1:17" hidden="1" x14ac:dyDescent="0.3">
      <c r="A678" s="14" t="s">
        <v>29</v>
      </c>
      <c r="B678" s="13" t="s">
        <v>722</v>
      </c>
      <c r="C678" s="14" t="s">
        <v>20</v>
      </c>
      <c r="D678" s="13" t="s">
        <v>1044</v>
      </c>
      <c r="E678" s="14" t="s">
        <v>36</v>
      </c>
      <c r="F678" s="14" t="s">
        <v>46</v>
      </c>
      <c r="G678" s="14">
        <v>1085</v>
      </c>
      <c r="H678" s="14">
        <v>10</v>
      </c>
      <c r="I678" s="15">
        <v>125</v>
      </c>
      <c r="J678" s="15">
        <v>135625</v>
      </c>
      <c r="K678" s="15">
        <v>20343.75</v>
      </c>
      <c r="L678" s="15">
        <v>115281.25</v>
      </c>
      <c r="M678" s="15">
        <v>10850</v>
      </c>
      <c r="N678" s="16">
        <v>41913</v>
      </c>
      <c r="O678" s="14">
        <v>10</v>
      </c>
      <c r="P678" s="14" t="s">
        <v>34</v>
      </c>
      <c r="Q678" s="14">
        <v>2024</v>
      </c>
    </row>
    <row r="679" spans="1:17" hidden="1" x14ac:dyDescent="0.3">
      <c r="A679" s="18" t="s">
        <v>21</v>
      </c>
      <c r="B679" s="17" t="s">
        <v>723</v>
      </c>
      <c r="C679" s="18" t="s">
        <v>20</v>
      </c>
      <c r="D679" s="17" t="s">
        <v>1043</v>
      </c>
      <c r="E679" s="18" t="s">
        <v>36</v>
      </c>
      <c r="F679" s="18" t="s">
        <v>46</v>
      </c>
      <c r="G679" s="18">
        <v>1175</v>
      </c>
      <c r="H679" s="18">
        <v>10</v>
      </c>
      <c r="I679" s="19">
        <v>15</v>
      </c>
      <c r="J679" s="19">
        <v>17625</v>
      </c>
      <c r="K679" s="19">
        <v>2643.75</v>
      </c>
      <c r="L679" s="19">
        <v>14981.25</v>
      </c>
      <c r="M679" s="19">
        <v>11750</v>
      </c>
      <c r="N679" s="20">
        <v>41913</v>
      </c>
      <c r="O679" s="18">
        <v>10</v>
      </c>
      <c r="P679" s="18" t="s">
        <v>34</v>
      </c>
      <c r="Q679" s="18">
        <v>2024</v>
      </c>
    </row>
    <row r="680" spans="1:17" x14ac:dyDescent="0.3">
      <c r="A680" s="14" t="s">
        <v>15</v>
      </c>
      <c r="B680" s="13" t="s">
        <v>724</v>
      </c>
      <c r="C680" s="14" t="s">
        <v>35</v>
      </c>
      <c r="D680" s="13" t="s">
        <v>1045</v>
      </c>
      <c r="E680" s="14" t="s">
        <v>36</v>
      </c>
      <c r="F680" s="14" t="s">
        <v>46</v>
      </c>
      <c r="G680" s="14">
        <v>2007</v>
      </c>
      <c r="H680" s="14">
        <v>10</v>
      </c>
      <c r="I680" s="15">
        <v>350</v>
      </c>
      <c r="J680" s="15">
        <v>702450</v>
      </c>
      <c r="K680" s="15">
        <v>105367.5</v>
      </c>
      <c r="L680" s="15">
        <v>597082.5</v>
      </c>
      <c r="M680" s="15">
        <v>20070</v>
      </c>
      <c r="N680" s="16">
        <v>41579</v>
      </c>
      <c r="O680" s="14">
        <v>11</v>
      </c>
      <c r="P680" s="14" t="s">
        <v>38</v>
      </c>
      <c r="Q680" s="14">
        <v>2023</v>
      </c>
    </row>
    <row r="681" spans="1:17" hidden="1" x14ac:dyDescent="0.3">
      <c r="A681" s="18" t="s">
        <v>15</v>
      </c>
      <c r="B681" s="17" t="s">
        <v>725</v>
      </c>
      <c r="C681" s="18" t="s">
        <v>24</v>
      </c>
      <c r="D681" s="17" t="s">
        <v>1048</v>
      </c>
      <c r="E681" s="18" t="s">
        <v>36</v>
      </c>
      <c r="F681" s="18" t="s">
        <v>46</v>
      </c>
      <c r="G681" s="18">
        <v>2151</v>
      </c>
      <c r="H681" s="18">
        <v>10</v>
      </c>
      <c r="I681" s="19">
        <v>350</v>
      </c>
      <c r="J681" s="19">
        <v>752850</v>
      </c>
      <c r="K681" s="19">
        <v>112927.5</v>
      </c>
      <c r="L681" s="19">
        <v>639922.5</v>
      </c>
      <c r="M681" s="19">
        <v>21510</v>
      </c>
      <c r="N681" s="20">
        <v>41579</v>
      </c>
      <c r="O681" s="18">
        <v>11</v>
      </c>
      <c r="P681" s="18" t="s">
        <v>38</v>
      </c>
      <c r="Q681" s="18">
        <v>2023</v>
      </c>
    </row>
    <row r="682" spans="1:17" x14ac:dyDescent="0.3">
      <c r="A682" s="14" t="s">
        <v>28</v>
      </c>
      <c r="B682" s="13" t="s">
        <v>726</v>
      </c>
      <c r="C682" s="14" t="s">
        <v>35</v>
      </c>
      <c r="D682" s="13" t="s">
        <v>1040</v>
      </c>
      <c r="E682" s="14" t="s">
        <v>36</v>
      </c>
      <c r="F682" s="14" t="s">
        <v>46</v>
      </c>
      <c r="G682" s="14">
        <v>914</v>
      </c>
      <c r="H682" s="14">
        <v>10</v>
      </c>
      <c r="I682" s="15">
        <v>12</v>
      </c>
      <c r="J682" s="15">
        <v>10968</v>
      </c>
      <c r="K682" s="15">
        <v>1645.2</v>
      </c>
      <c r="L682" s="15">
        <v>9322.7999999999993</v>
      </c>
      <c r="M682" s="15">
        <v>9140</v>
      </c>
      <c r="N682" s="16">
        <v>41974</v>
      </c>
      <c r="O682" s="14">
        <v>12</v>
      </c>
      <c r="P682" s="14" t="s">
        <v>25</v>
      </c>
      <c r="Q682" s="14">
        <v>2024</v>
      </c>
    </row>
    <row r="683" spans="1:17" hidden="1" x14ac:dyDescent="0.3">
      <c r="A683" s="18" t="s">
        <v>15</v>
      </c>
      <c r="B683" s="17" t="s">
        <v>727</v>
      </c>
      <c r="C683" s="18" t="s">
        <v>22</v>
      </c>
      <c r="D683" s="17" t="s">
        <v>1040</v>
      </c>
      <c r="E683" s="18" t="s">
        <v>36</v>
      </c>
      <c r="F683" s="18" t="s">
        <v>46</v>
      </c>
      <c r="G683" s="18">
        <v>293</v>
      </c>
      <c r="H683" s="18">
        <v>10</v>
      </c>
      <c r="I683" s="19">
        <v>20</v>
      </c>
      <c r="J683" s="19">
        <v>5860</v>
      </c>
      <c r="K683" s="19">
        <v>879</v>
      </c>
      <c r="L683" s="19">
        <v>4981</v>
      </c>
      <c r="M683" s="19">
        <v>2930</v>
      </c>
      <c r="N683" s="20">
        <v>41974</v>
      </c>
      <c r="O683" s="18">
        <v>12</v>
      </c>
      <c r="P683" s="18" t="s">
        <v>25</v>
      </c>
      <c r="Q683" s="18">
        <v>2024</v>
      </c>
    </row>
    <row r="684" spans="1:17" hidden="1" x14ac:dyDescent="0.3">
      <c r="A684" s="14" t="s">
        <v>28</v>
      </c>
      <c r="B684" s="13" t="s">
        <v>728</v>
      </c>
      <c r="C684" s="14" t="s">
        <v>24</v>
      </c>
      <c r="D684" s="13" t="s">
        <v>1048</v>
      </c>
      <c r="E684" s="14" t="s">
        <v>39</v>
      </c>
      <c r="F684" s="14" t="s">
        <v>46</v>
      </c>
      <c r="G684" s="14">
        <v>500</v>
      </c>
      <c r="H684" s="14">
        <v>120</v>
      </c>
      <c r="I684" s="15">
        <v>12</v>
      </c>
      <c r="J684" s="15">
        <v>6000</v>
      </c>
      <c r="K684" s="15">
        <v>900</v>
      </c>
      <c r="L684" s="15">
        <v>5100</v>
      </c>
      <c r="M684" s="15">
        <v>60000</v>
      </c>
      <c r="N684" s="16">
        <v>41699</v>
      </c>
      <c r="O684" s="14">
        <v>3</v>
      </c>
      <c r="P684" s="14" t="s">
        <v>27</v>
      </c>
      <c r="Q684" s="14">
        <v>2024</v>
      </c>
    </row>
    <row r="685" spans="1:17" hidden="1" x14ac:dyDescent="0.3">
      <c r="A685" s="18" t="s">
        <v>21</v>
      </c>
      <c r="B685" s="17" t="s">
        <v>729</v>
      </c>
      <c r="C685" s="18" t="s">
        <v>22</v>
      </c>
      <c r="D685" s="17" t="s">
        <v>1048</v>
      </c>
      <c r="E685" s="18" t="s">
        <v>39</v>
      </c>
      <c r="F685" s="18" t="s">
        <v>46</v>
      </c>
      <c r="G685" s="18">
        <v>2826</v>
      </c>
      <c r="H685" s="18">
        <v>120</v>
      </c>
      <c r="I685" s="19">
        <v>15</v>
      </c>
      <c r="J685" s="19">
        <v>42390</v>
      </c>
      <c r="K685" s="19">
        <v>6358.5</v>
      </c>
      <c r="L685" s="19">
        <v>36031.5</v>
      </c>
      <c r="M685" s="19">
        <v>339120</v>
      </c>
      <c r="N685" s="20">
        <v>41760</v>
      </c>
      <c r="O685" s="18">
        <v>5</v>
      </c>
      <c r="P685" s="18" t="s">
        <v>44</v>
      </c>
      <c r="Q685" s="18">
        <v>2024</v>
      </c>
    </row>
    <row r="686" spans="1:17" hidden="1" x14ac:dyDescent="0.3">
      <c r="A686" s="14" t="s">
        <v>29</v>
      </c>
      <c r="B686" s="13" t="s">
        <v>730</v>
      </c>
      <c r="C686" s="14" t="s">
        <v>22</v>
      </c>
      <c r="D686" s="13" t="s">
        <v>1048</v>
      </c>
      <c r="E686" s="14" t="s">
        <v>39</v>
      </c>
      <c r="F686" s="14" t="s">
        <v>46</v>
      </c>
      <c r="G686" s="14">
        <v>663</v>
      </c>
      <c r="H686" s="14">
        <v>120</v>
      </c>
      <c r="I686" s="15">
        <v>125</v>
      </c>
      <c r="J686" s="15">
        <v>82875</v>
      </c>
      <c r="K686" s="15">
        <v>12431.25</v>
      </c>
      <c r="L686" s="15">
        <v>70443.75</v>
      </c>
      <c r="M686" s="15">
        <v>79560</v>
      </c>
      <c r="N686" s="16">
        <v>41883</v>
      </c>
      <c r="O686" s="14">
        <v>9</v>
      </c>
      <c r="P686" s="14" t="s">
        <v>33</v>
      </c>
      <c r="Q686" s="14">
        <v>2024</v>
      </c>
    </row>
    <row r="687" spans="1:17" x14ac:dyDescent="0.3">
      <c r="A687" s="18" t="s">
        <v>31</v>
      </c>
      <c r="B687" s="17" t="s">
        <v>731</v>
      </c>
      <c r="C687" s="18" t="s">
        <v>35</v>
      </c>
      <c r="D687" s="17" t="s">
        <v>1044</v>
      </c>
      <c r="E687" s="18" t="s">
        <v>39</v>
      </c>
      <c r="F687" s="18" t="s">
        <v>46</v>
      </c>
      <c r="G687" s="18">
        <v>2574</v>
      </c>
      <c r="H687" s="18">
        <v>120</v>
      </c>
      <c r="I687" s="19">
        <v>300</v>
      </c>
      <c r="J687" s="19">
        <v>772200</v>
      </c>
      <c r="K687" s="19">
        <v>115830</v>
      </c>
      <c r="L687" s="19">
        <v>656370</v>
      </c>
      <c r="M687" s="19">
        <v>308880</v>
      </c>
      <c r="N687" s="20">
        <v>41579</v>
      </c>
      <c r="O687" s="18">
        <v>11</v>
      </c>
      <c r="P687" s="18" t="s">
        <v>38</v>
      </c>
      <c r="Q687" s="18">
        <v>2023</v>
      </c>
    </row>
    <row r="688" spans="1:17" x14ac:dyDescent="0.3">
      <c r="A688" s="14" t="s">
        <v>29</v>
      </c>
      <c r="B688" s="13" t="s">
        <v>732</v>
      </c>
      <c r="C688" s="14" t="s">
        <v>35</v>
      </c>
      <c r="D688" s="13" t="s">
        <v>1043</v>
      </c>
      <c r="E688" s="14" t="s">
        <v>39</v>
      </c>
      <c r="F688" s="14" t="s">
        <v>46</v>
      </c>
      <c r="G688" s="14">
        <v>2438</v>
      </c>
      <c r="H688" s="14">
        <v>120</v>
      </c>
      <c r="I688" s="15">
        <v>125</v>
      </c>
      <c r="J688" s="15">
        <v>304750</v>
      </c>
      <c r="K688" s="15">
        <v>45712.5</v>
      </c>
      <c r="L688" s="15">
        <v>259037.5</v>
      </c>
      <c r="M688" s="15">
        <v>292560</v>
      </c>
      <c r="N688" s="16">
        <v>41609</v>
      </c>
      <c r="O688" s="14">
        <v>12</v>
      </c>
      <c r="P688" s="14" t="s">
        <v>25</v>
      </c>
      <c r="Q688" s="14">
        <v>2023</v>
      </c>
    </row>
    <row r="689" spans="1:17" x14ac:dyDescent="0.3">
      <c r="A689" s="18" t="s">
        <v>28</v>
      </c>
      <c r="B689" s="17" t="s">
        <v>733</v>
      </c>
      <c r="C689" s="18" t="s">
        <v>35</v>
      </c>
      <c r="D689" s="17" t="s">
        <v>1048</v>
      </c>
      <c r="E689" s="18" t="s">
        <v>39</v>
      </c>
      <c r="F689" s="18" t="s">
        <v>46</v>
      </c>
      <c r="G689" s="18">
        <v>914</v>
      </c>
      <c r="H689" s="18">
        <v>120</v>
      </c>
      <c r="I689" s="19">
        <v>12</v>
      </c>
      <c r="J689" s="19">
        <v>10968</v>
      </c>
      <c r="K689" s="19">
        <v>1645.2</v>
      </c>
      <c r="L689" s="19">
        <v>9322.7999999999993</v>
      </c>
      <c r="M689" s="19">
        <v>109680</v>
      </c>
      <c r="N689" s="20">
        <v>41974</v>
      </c>
      <c r="O689" s="18">
        <v>12</v>
      </c>
      <c r="P689" s="18" t="s">
        <v>25</v>
      </c>
      <c r="Q689" s="18">
        <v>2024</v>
      </c>
    </row>
    <row r="690" spans="1:17" hidden="1" x14ac:dyDescent="0.3">
      <c r="A690" s="14" t="s">
        <v>15</v>
      </c>
      <c r="B690" s="13" t="s">
        <v>734</v>
      </c>
      <c r="C690" s="14" t="s">
        <v>16</v>
      </c>
      <c r="D690" s="13" t="s">
        <v>1041</v>
      </c>
      <c r="E690" s="14" t="s">
        <v>40</v>
      </c>
      <c r="F690" s="14" t="s">
        <v>46</v>
      </c>
      <c r="G690" s="14">
        <v>865.5</v>
      </c>
      <c r="H690" s="14">
        <v>250</v>
      </c>
      <c r="I690" s="15">
        <v>20</v>
      </c>
      <c r="J690" s="15">
        <v>17310</v>
      </c>
      <c r="K690" s="15">
        <v>2596.5</v>
      </c>
      <c r="L690" s="15">
        <v>14713.5</v>
      </c>
      <c r="M690" s="15">
        <v>216375</v>
      </c>
      <c r="N690" s="16">
        <v>41821</v>
      </c>
      <c r="O690" s="14">
        <v>7</v>
      </c>
      <c r="P690" s="14" t="s">
        <v>30</v>
      </c>
      <c r="Q690" s="14">
        <v>2024</v>
      </c>
    </row>
    <row r="691" spans="1:17" hidden="1" x14ac:dyDescent="0.3">
      <c r="A691" s="18" t="s">
        <v>21</v>
      </c>
      <c r="B691" s="17" t="s">
        <v>735</v>
      </c>
      <c r="C691" s="18" t="s">
        <v>20</v>
      </c>
      <c r="D691" s="17" t="s">
        <v>1045</v>
      </c>
      <c r="E691" s="18" t="s">
        <v>40</v>
      </c>
      <c r="F691" s="18" t="s">
        <v>46</v>
      </c>
      <c r="G691" s="18">
        <v>492</v>
      </c>
      <c r="H691" s="18">
        <v>250</v>
      </c>
      <c r="I691" s="19">
        <v>15</v>
      </c>
      <c r="J691" s="19">
        <v>7380</v>
      </c>
      <c r="K691" s="19">
        <v>1107</v>
      </c>
      <c r="L691" s="19">
        <v>6273</v>
      </c>
      <c r="M691" s="19">
        <v>123000</v>
      </c>
      <c r="N691" s="20">
        <v>41821</v>
      </c>
      <c r="O691" s="18">
        <v>7</v>
      </c>
      <c r="P691" s="18" t="s">
        <v>30</v>
      </c>
      <c r="Q691" s="18">
        <v>2024</v>
      </c>
    </row>
    <row r="692" spans="1:17" hidden="1" x14ac:dyDescent="0.3">
      <c r="A692" s="14" t="s">
        <v>15</v>
      </c>
      <c r="B692" s="13" t="s">
        <v>736</v>
      </c>
      <c r="C692" s="14" t="s">
        <v>35</v>
      </c>
      <c r="D692" s="13" t="s">
        <v>1047</v>
      </c>
      <c r="E692" s="14" t="s">
        <v>40</v>
      </c>
      <c r="F692" s="14" t="s">
        <v>46</v>
      </c>
      <c r="G692" s="14">
        <v>267</v>
      </c>
      <c r="H692" s="14">
        <v>250</v>
      </c>
      <c r="I692" s="15">
        <v>20</v>
      </c>
      <c r="J692" s="15">
        <v>5340</v>
      </c>
      <c r="K692" s="15">
        <v>801</v>
      </c>
      <c r="L692" s="15">
        <v>4539</v>
      </c>
      <c r="M692" s="15">
        <v>66750</v>
      </c>
      <c r="N692" s="16">
        <v>41548</v>
      </c>
      <c r="O692" s="14">
        <v>10</v>
      </c>
      <c r="P692" s="14" t="s">
        <v>34</v>
      </c>
      <c r="Q692" s="14">
        <v>2023</v>
      </c>
    </row>
    <row r="693" spans="1:17" hidden="1" x14ac:dyDescent="0.3">
      <c r="A693" s="18" t="s">
        <v>21</v>
      </c>
      <c r="B693" s="17" t="s">
        <v>737</v>
      </c>
      <c r="C693" s="18" t="s">
        <v>20</v>
      </c>
      <c r="D693" s="17" t="s">
        <v>1049</v>
      </c>
      <c r="E693" s="18" t="s">
        <v>40</v>
      </c>
      <c r="F693" s="18" t="s">
        <v>46</v>
      </c>
      <c r="G693" s="18">
        <v>1175</v>
      </c>
      <c r="H693" s="18">
        <v>250</v>
      </c>
      <c r="I693" s="19">
        <v>15</v>
      </c>
      <c r="J693" s="19">
        <v>17625</v>
      </c>
      <c r="K693" s="19">
        <v>2643.75</v>
      </c>
      <c r="L693" s="19">
        <v>14981.25</v>
      </c>
      <c r="M693" s="19">
        <v>293750</v>
      </c>
      <c r="N693" s="20">
        <v>41913</v>
      </c>
      <c r="O693" s="18">
        <v>10</v>
      </c>
      <c r="P693" s="18" t="s">
        <v>34</v>
      </c>
      <c r="Q693" s="18">
        <v>2024</v>
      </c>
    </row>
    <row r="694" spans="1:17" hidden="1" x14ac:dyDescent="0.3">
      <c r="A694" s="14" t="s">
        <v>29</v>
      </c>
      <c r="B694" s="13" t="s">
        <v>738</v>
      </c>
      <c r="C694" s="14" t="s">
        <v>16</v>
      </c>
      <c r="D694" s="13" t="s">
        <v>1041</v>
      </c>
      <c r="E694" s="14" t="s">
        <v>40</v>
      </c>
      <c r="F694" s="14" t="s">
        <v>46</v>
      </c>
      <c r="G694" s="14">
        <v>2954</v>
      </c>
      <c r="H694" s="14">
        <v>250</v>
      </c>
      <c r="I694" s="15">
        <v>125</v>
      </c>
      <c r="J694" s="15">
        <v>369250</v>
      </c>
      <c r="K694" s="15">
        <v>55387.5</v>
      </c>
      <c r="L694" s="15">
        <v>313862.5</v>
      </c>
      <c r="M694" s="15">
        <v>738500</v>
      </c>
      <c r="N694" s="16">
        <v>41579</v>
      </c>
      <c r="O694" s="14">
        <v>11</v>
      </c>
      <c r="P694" s="14" t="s">
        <v>38</v>
      </c>
      <c r="Q694" s="14">
        <v>2023</v>
      </c>
    </row>
    <row r="695" spans="1:17" hidden="1" x14ac:dyDescent="0.3">
      <c r="A695" s="18" t="s">
        <v>29</v>
      </c>
      <c r="B695" s="17" t="s">
        <v>739</v>
      </c>
      <c r="C695" s="18" t="s">
        <v>20</v>
      </c>
      <c r="D695" s="17" t="s">
        <v>1050</v>
      </c>
      <c r="E695" s="18" t="s">
        <v>40</v>
      </c>
      <c r="F695" s="18" t="s">
        <v>46</v>
      </c>
      <c r="G695" s="18">
        <v>552</v>
      </c>
      <c r="H695" s="18">
        <v>250</v>
      </c>
      <c r="I695" s="19">
        <v>125</v>
      </c>
      <c r="J695" s="19">
        <v>69000</v>
      </c>
      <c r="K695" s="19">
        <v>10350</v>
      </c>
      <c r="L695" s="19">
        <v>58650</v>
      </c>
      <c r="M695" s="19">
        <v>138000</v>
      </c>
      <c r="N695" s="20">
        <v>41944</v>
      </c>
      <c r="O695" s="18">
        <v>11</v>
      </c>
      <c r="P695" s="18" t="s">
        <v>38</v>
      </c>
      <c r="Q695" s="18">
        <v>2024</v>
      </c>
    </row>
    <row r="696" spans="1:17" hidden="1" x14ac:dyDescent="0.3">
      <c r="A696" s="14" t="s">
        <v>15</v>
      </c>
      <c r="B696" s="13" t="s">
        <v>740</v>
      </c>
      <c r="C696" s="14" t="s">
        <v>22</v>
      </c>
      <c r="D696" s="13" t="s">
        <v>1043</v>
      </c>
      <c r="E696" s="14" t="s">
        <v>40</v>
      </c>
      <c r="F696" s="14" t="s">
        <v>46</v>
      </c>
      <c r="G696" s="14">
        <v>293</v>
      </c>
      <c r="H696" s="14">
        <v>250</v>
      </c>
      <c r="I696" s="15">
        <v>20</v>
      </c>
      <c r="J696" s="15">
        <v>5860</v>
      </c>
      <c r="K696" s="15">
        <v>879</v>
      </c>
      <c r="L696" s="15">
        <v>4981</v>
      </c>
      <c r="M696" s="15">
        <v>73250</v>
      </c>
      <c r="N696" s="16">
        <v>41974</v>
      </c>
      <c r="O696" s="14">
        <v>12</v>
      </c>
      <c r="P696" s="14" t="s">
        <v>25</v>
      </c>
      <c r="Q696" s="14">
        <v>2024</v>
      </c>
    </row>
    <row r="697" spans="1:17" hidden="1" x14ac:dyDescent="0.3">
      <c r="A697" s="18" t="s">
        <v>31</v>
      </c>
      <c r="B697" s="17" t="s">
        <v>741</v>
      </c>
      <c r="C697" s="18" t="s">
        <v>22</v>
      </c>
      <c r="D697" s="17" t="s">
        <v>1042</v>
      </c>
      <c r="E697" s="18" t="s">
        <v>42</v>
      </c>
      <c r="F697" s="18" t="s">
        <v>46</v>
      </c>
      <c r="G697" s="18">
        <v>2475</v>
      </c>
      <c r="H697" s="18">
        <v>260</v>
      </c>
      <c r="I697" s="19">
        <v>300</v>
      </c>
      <c r="J697" s="19">
        <v>742500</v>
      </c>
      <c r="K697" s="19">
        <v>111375</v>
      </c>
      <c r="L697" s="19">
        <v>631125</v>
      </c>
      <c r="M697" s="19">
        <v>643500</v>
      </c>
      <c r="N697" s="20">
        <v>41699</v>
      </c>
      <c r="O697" s="18">
        <v>3</v>
      </c>
      <c r="P697" s="18" t="s">
        <v>27</v>
      </c>
      <c r="Q697" s="18">
        <v>2024</v>
      </c>
    </row>
    <row r="698" spans="1:17" hidden="1" x14ac:dyDescent="0.3">
      <c r="A698" s="14" t="s">
        <v>31</v>
      </c>
      <c r="B698" s="13" t="s">
        <v>742</v>
      </c>
      <c r="C698" s="14" t="s">
        <v>24</v>
      </c>
      <c r="D698" s="13" t="s">
        <v>1040</v>
      </c>
      <c r="E698" s="14" t="s">
        <v>42</v>
      </c>
      <c r="F698" s="14" t="s">
        <v>46</v>
      </c>
      <c r="G698" s="14">
        <v>546</v>
      </c>
      <c r="H698" s="14">
        <v>260</v>
      </c>
      <c r="I698" s="15">
        <v>300</v>
      </c>
      <c r="J698" s="15">
        <v>163800</v>
      </c>
      <c r="K698" s="15">
        <v>24570</v>
      </c>
      <c r="L698" s="15">
        <v>139230</v>
      </c>
      <c r="M698" s="15">
        <v>141960</v>
      </c>
      <c r="N698" s="16">
        <v>41913</v>
      </c>
      <c r="O698" s="14">
        <v>10</v>
      </c>
      <c r="P698" s="14" t="s">
        <v>34</v>
      </c>
      <c r="Q698" s="14">
        <v>2024</v>
      </c>
    </row>
    <row r="699" spans="1:17" hidden="1" x14ac:dyDescent="0.3">
      <c r="A699" s="18" t="s">
        <v>15</v>
      </c>
      <c r="B699" s="17" t="s">
        <v>743</v>
      </c>
      <c r="C699" s="18" t="s">
        <v>24</v>
      </c>
      <c r="D699" s="17" t="s">
        <v>1044</v>
      </c>
      <c r="E699" s="18" t="s">
        <v>26</v>
      </c>
      <c r="F699" s="18" t="s">
        <v>46</v>
      </c>
      <c r="G699" s="18">
        <v>1368</v>
      </c>
      <c r="H699" s="18">
        <v>5</v>
      </c>
      <c r="I699" s="19">
        <v>7</v>
      </c>
      <c r="J699" s="19">
        <v>9576</v>
      </c>
      <c r="K699" s="19">
        <v>1436.4</v>
      </c>
      <c r="L699" s="19">
        <v>8139.6</v>
      </c>
      <c r="M699" s="19">
        <v>6840</v>
      </c>
      <c r="N699" s="20">
        <v>41671</v>
      </c>
      <c r="O699" s="18">
        <v>2</v>
      </c>
      <c r="P699" s="18" t="s">
        <v>37</v>
      </c>
      <c r="Q699" s="18">
        <v>2024</v>
      </c>
    </row>
    <row r="700" spans="1:17" hidden="1" x14ac:dyDescent="0.3">
      <c r="A700" s="14" t="s">
        <v>15</v>
      </c>
      <c r="B700" s="13" t="s">
        <v>744</v>
      </c>
      <c r="C700" s="14" t="s">
        <v>16</v>
      </c>
      <c r="D700" s="13" t="s">
        <v>1045</v>
      </c>
      <c r="E700" s="14" t="s">
        <v>36</v>
      </c>
      <c r="F700" s="14" t="s">
        <v>46</v>
      </c>
      <c r="G700" s="14">
        <v>723</v>
      </c>
      <c r="H700" s="14">
        <v>10</v>
      </c>
      <c r="I700" s="15">
        <v>7</v>
      </c>
      <c r="J700" s="15">
        <v>5061</v>
      </c>
      <c r="K700" s="15">
        <v>759.15000000000009</v>
      </c>
      <c r="L700" s="15">
        <v>4301.8500000000004</v>
      </c>
      <c r="M700" s="15">
        <v>7230</v>
      </c>
      <c r="N700" s="16">
        <v>41730</v>
      </c>
      <c r="O700" s="14">
        <v>4</v>
      </c>
      <c r="P700" s="14" t="s">
        <v>41</v>
      </c>
      <c r="Q700" s="14">
        <v>2024</v>
      </c>
    </row>
    <row r="701" spans="1:17" x14ac:dyDescent="0.3">
      <c r="A701" s="18" t="s">
        <v>28</v>
      </c>
      <c r="B701" s="17" t="s">
        <v>745</v>
      </c>
      <c r="C701" s="18" t="s">
        <v>35</v>
      </c>
      <c r="D701" s="17" t="s">
        <v>1048</v>
      </c>
      <c r="E701" s="18" t="s">
        <v>40</v>
      </c>
      <c r="F701" s="18" t="s">
        <v>46</v>
      </c>
      <c r="G701" s="18">
        <v>1806</v>
      </c>
      <c r="H701" s="18">
        <v>250</v>
      </c>
      <c r="I701" s="19">
        <v>12</v>
      </c>
      <c r="J701" s="19">
        <v>21672</v>
      </c>
      <c r="K701" s="19">
        <v>3250.8</v>
      </c>
      <c r="L701" s="19">
        <v>18421.2</v>
      </c>
      <c r="M701" s="19">
        <v>451500</v>
      </c>
      <c r="N701" s="20">
        <v>41760</v>
      </c>
      <c r="O701" s="18">
        <v>5</v>
      </c>
      <c r="P701" s="18" t="s">
        <v>44</v>
      </c>
      <c r="Q701" s="18">
        <v>2024</v>
      </c>
    </row>
    <row r="702" spans="1:17" hidden="1" x14ac:dyDescent="0.3">
      <c r="A702" s="13"/>
      <c r="B702" s="13" t="s">
        <v>746</v>
      </c>
      <c r="C702" s="13"/>
      <c r="D702" s="13" t="s">
        <v>1041</v>
      </c>
      <c r="E702" s="13"/>
      <c r="F702" s="13"/>
      <c r="G702" s="13"/>
      <c r="H702" s="13"/>
      <c r="I702" s="13"/>
      <c r="J702" s="13"/>
      <c r="K702" s="13"/>
      <c r="L702" s="13"/>
      <c r="M702" s="13"/>
      <c r="N702" s="13"/>
      <c r="O702" s="13"/>
      <c r="P702" s="13"/>
      <c r="Q702" s="13"/>
    </row>
    <row r="703" spans="1:17" hidden="1" x14ac:dyDescent="0.3">
      <c r="A703" s="17"/>
      <c r="B703" s="17" t="s">
        <v>747</v>
      </c>
      <c r="C703" s="17"/>
      <c r="D703" s="17" t="s">
        <v>1041</v>
      </c>
      <c r="E703" s="17"/>
      <c r="F703" s="17"/>
      <c r="G703" s="17"/>
      <c r="H703" s="17"/>
      <c r="I703" s="17"/>
      <c r="J703" s="17"/>
      <c r="K703" s="17"/>
      <c r="L703" s="17"/>
      <c r="M703" s="17"/>
      <c r="N703" s="17"/>
      <c r="O703" s="17"/>
      <c r="P703" s="17"/>
      <c r="Q703" s="17"/>
    </row>
    <row r="704" spans="1:17" hidden="1" x14ac:dyDescent="0.3">
      <c r="A704" s="13"/>
      <c r="B704" s="13" t="s">
        <v>748</v>
      </c>
      <c r="C704" s="13"/>
      <c r="D704" s="13" t="s">
        <v>1040</v>
      </c>
      <c r="E704" s="13"/>
      <c r="F704" s="13"/>
      <c r="G704" s="13"/>
      <c r="H704" s="13"/>
      <c r="I704" s="13"/>
      <c r="J704" s="13"/>
      <c r="K704" s="13"/>
      <c r="L704" s="13"/>
      <c r="M704" s="13"/>
      <c r="N704" s="13"/>
      <c r="O704" s="13"/>
      <c r="P704" s="13"/>
      <c r="Q704" s="13"/>
    </row>
    <row r="705" spans="1:17" hidden="1" x14ac:dyDescent="0.3">
      <c r="A705" s="17"/>
      <c r="B705" s="17" t="s">
        <v>749</v>
      </c>
      <c r="C705" s="17"/>
      <c r="D705" s="17" t="s">
        <v>1041</v>
      </c>
      <c r="E705" s="17"/>
      <c r="F705" s="17"/>
      <c r="G705" s="17"/>
      <c r="H705" s="17"/>
      <c r="I705" s="17"/>
      <c r="J705" s="17"/>
      <c r="K705" s="17"/>
      <c r="L705" s="17"/>
      <c r="M705" s="17"/>
      <c r="N705" s="17"/>
      <c r="O705" s="17"/>
      <c r="P705" s="17"/>
      <c r="Q705" s="17"/>
    </row>
    <row r="706" spans="1:17" hidden="1" x14ac:dyDescent="0.3">
      <c r="A706" s="13"/>
      <c r="B706" s="13" t="s">
        <v>750</v>
      </c>
      <c r="C706" s="13"/>
      <c r="D706" s="13" t="s">
        <v>1049</v>
      </c>
      <c r="E706" s="13"/>
      <c r="F706" s="13"/>
      <c r="G706" s="13"/>
      <c r="H706" s="13"/>
      <c r="I706" s="13"/>
      <c r="J706" s="13"/>
      <c r="K706" s="13"/>
      <c r="L706" s="13"/>
      <c r="M706" s="13"/>
      <c r="N706" s="13"/>
      <c r="O706" s="13"/>
      <c r="P706" s="13"/>
      <c r="Q706" s="13"/>
    </row>
    <row r="707" spans="1:17" hidden="1" x14ac:dyDescent="0.3">
      <c r="A707" s="17"/>
      <c r="B707" s="17" t="s">
        <v>751</v>
      </c>
      <c r="C707" s="17"/>
      <c r="D707" s="17" t="s">
        <v>1040</v>
      </c>
      <c r="E707" s="17"/>
      <c r="F707" s="17"/>
      <c r="G707" s="17"/>
      <c r="H707" s="17"/>
      <c r="I707" s="17"/>
      <c r="J707" s="17"/>
      <c r="K707" s="17"/>
      <c r="L707" s="17"/>
      <c r="M707" s="17"/>
      <c r="N707" s="17"/>
      <c r="O707" s="17"/>
      <c r="P707" s="17"/>
      <c r="Q707" s="17"/>
    </row>
    <row r="708" spans="1:17" hidden="1" x14ac:dyDescent="0.3">
      <c r="A708" s="13"/>
      <c r="B708" s="13" t="s">
        <v>752</v>
      </c>
      <c r="C708" s="13"/>
      <c r="D708" s="13" t="s">
        <v>1048</v>
      </c>
      <c r="E708" s="13"/>
      <c r="F708" s="13"/>
      <c r="G708" s="13"/>
      <c r="H708" s="13"/>
      <c r="I708" s="13"/>
      <c r="J708" s="13"/>
      <c r="K708" s="13"/>
      <c r="L708" s="13"/>
      <c r="M708" s="13"/>
      <c r="N708" s="13"/>
      <c r="O708" s="13"/>
      <c r="P708" s="13"/>
      <c r="Q708" s="13"/>
    </row>
    <row r="709" spans="1:17" hidden="1" x14ac:dyDescent="0.3">
      <c r="A709" s="17"/>
      <c r="B709" s="17" t="s">
        <v>753</v>
      </c>
      <c r="C709" s="17"/>
      <c r="D709" s="17" t="s">
        <v>1045</v>
      </c>
      <c r="E709" s="17"/>
      <c r="F709" s="17"/>
      <c r="G709" s="17"/>
      <c r="H709" s="17"/>
      <c r="I709" s="17"/>
      <c r="J709" s="17"/>
      <c r="K709" s="17"/>
      <c r="L709" s="17"/>
      <c r="M709" s="17"/>
      <c r="N709" s="17"/>
      <c r="O709" s="17"/>
      <c r="P709" s="17"/>
      <c r="Q709" s="17"/>
    </row>
    <row r="710" spans="1:17" hidden="1" x14ac:dyDescent="0.3">
      <c r="A710" s="13"/>
      <c r="B710" s="13" t="s">
        <v>754</v>
      </c>
      <c r="C710" s="13"/>
      <c r="D710" s="13" t="s">
        <v>1041</v>
      </c>
      <c r="E710" s="13"/>
      <c r="F710" s="13"/>
      <c r="G710" s="13"/>
      <c r="H710" s="13"/>
      <c r="I710" s="13"/>
      <c r="J710" s="13"/>
      <c r="K710" s="13"/>
      <c r="L710" s="13"/>
      <c r="M710" s="13"/>
      <c r="N710" s="13"/>
      <c r="O710" s="13"/>
      <c r="P710" s="13"/>
      <c r="Q710" s="13"/>
    </row>
    <row r="711" spans="1:17" hidden="1" x14ac:dyDescent="0.3">
      <c r="A711" s="17"/>
      <c r="B711" s="17" t="s">
        <v>755</v>
      </c>
      <c r="C711" s="17"/>
      <c r="D711" s="17" t="s">
        <v>1043</v>
      </c>
      <c r="E711" s="17"/>
      <c r="F711" s="17"/>
      <c r="G711" s="17"/>
      <c r="H711" s="17"/>
      <c r="I711" s="17"/>
      <c r="J711" s="17"/>
      <c r="K711" s="17"/>
      <c r="L711" s="17"/>
      <c r="M711" s="17"/>
      <c r="N711" s="17"/>
      <c r="O711" s="17"/>
      <c r="P711" s="17"/>
      <c r="Q711" s="17"/>
    </row>
    <row r="712" spans="1:17" hidden="1" x14ac:dyDescent="0.3">
      <c r="A712" s="13"/>
      <c r="B712" s="13" t="s">
        <v>756</v>
      </c>
      <c r="C712" s="13"/>
      <c r="D712" s="13" t="s">
        <v>1049</v>
      </c>
      <c r="E712" s="13"/>
      <c r="F712" s="13"/>
      <c r="G712" s="13"/>
      <c r="H712" s="13"/>
      <c r="I712" s="13"/>
      <c r="J712" s="13"/>
      <c r="K712" s="13"/>
      <c r="L712" s="13"/>
      <c r="M712" s="13"/>
      <c r="N712" s="13"/>
      <c r="O712" s="13"/>
      <c r="P712" s="13"/>
      <c r="Q712" s="13"/>
    </row>
    <row r="713" spans="1:17" hidden="1" x14ac:dyDescent="0.3">
      <c r="A713" s="17"/>
      <c r="B713" s="17" t="s">
        <v>757</v>
      </c>
      <c r="C713" s="17"/>
      <c r="D713" s="17" t="s">
        <v>1044</v>
      </c>
      <c r="E713" s="17"/>
      <c r="F713" s="17"/>
      <c r="G713" s="17"/>
      <c r="H713" s="17"/>
      <c r="I713" s="17"/>
      <c r="J713" s="17"/>
      <c r="K713" s="17"/>
      <c r="L713" s="17"/>
      <c r="M713" s="17"/>
      <c r="N713" s="17"/>
      <c r="O713" s="17"/>
      <c r="P713" s="17"/>
      <c r="Q713" s="17"/>
    </row>
    <row r="714" spans="1:17" hidden="1" x14ac:dyDescent="0.3">
      <c r="A714" s="13"/>
      <c r="B714" s="13" t="s">
        <v>758</v>
      </c>
      <c r="C714" s="13"/>
      <c r="D714" s="13" t="s">
        <v>1044</v>
      </c>
      <c r="E714" s="13"/>
      <c r="F714" s="13"/>
      <c r="G714" s="13"/>
      <c r="H714" s="13"/>
      <c r="I714" s="13"/>
      <c r="J714" s="13"/>
      <c r="K714" s="13"/>
      <c r="L714" s="13"/>
      <c r="M714" s="13"/>
      <c r="N714" s="13"/>
      <c r="O714" s="13"/>
      <c r="P714" s="13"/>
      <c r="Q714" s="13"/>
    </row>
    <row r="715" spans="1:17" hidden="1" x14ac:dyDescent="0.3">
      <c r="A715" s="17"/>
      <c r="B715" s="17" t="s">
        <v>759</v>
      </c>
      <c r="C715" s="17"/>
      <c r="D715" s="17" t="s">
        <v>1048</v>
      </c>
      <c r="E715" s="17"/>
      <c r="F715" s="17"/>
      <c r="G715" s="17"/>
      <c r="H715" s="17"/>
      <c r="I715" s="17"/>
      <c r="J715" s="17"/>
      <c r="K715" s="17"/>
      <c r="L715" s="17"/>
      <c r="M715" s="17"/>
      <c r="N715" s="17"/>
      <c r="O715" s="17"/>
      <c r="P715" s="17"/>
      <c r="Q715" s="17"/>
    </row>
    <row r="716" spans="1:17" hidden="1" x14ac:dyDescent="0.3">
      <c r="A716" s="13"/>
      <c r="B716" s="13" t="s">
        <v>760</v>
      </c>
      <c r="C716" s="13"/>
      <c r="D716" s="13" t="s">
        <v>1048</v>
      </c>
      <c r="E716" s="13"/>
      <c r="F716" s="13"/>
      <c r="G716" s="13"/>
      <c r="H716" s="13"/>
      <c r="I716" s="13"/>
      <c r="J716" s="13"/>
      <c r="K716" s="13"/>
      <c r="L716" s="13"/>
      <c r="M716" s="13"/>
      <c r="N716" s="13"/>
      <c r="O716" s="13"/>
      <c r="P716" s="13"/>
      <c r="Q716" s="13"/>
    </row>
    <row r="717" spans="1:17" hidden="1" x14ac:dyDescent="0.3">
      <c r="A717" s="17"/>
      <c r="B717" s="17" t="s">
        <v>761</v>
      </c>
      <c r="C717" s="17"/>
      <c r="D717" s="17" t="s">
        <v>1044</v>
      </c>
      <c r="E717" s="17"/>
      <c r="F717" s="17"/>
      <c r="G717" s="17"/>
      <c r="H717" s="17"/>
      <c r="I717" s="17"/>
      <c r="J717" s="17"/>
      <c r="K717" s="17"/>
      <c r="L717" s="17"/>
      <c r="M717" s="17"/>
      <c r="N717" s="17"/>
      <c r="O717" s="17"/>
      <c r="P717" s="17"/>
      <c r="Q717" s="17"/>
    </row>
    <row r="718" spans="1:17" hidden="1" x14ac:dyDescent="0.3">
      <c r="A718" s="13"/>
      <c r="B718" s="13" t="s">
        <v>762</v>
      </c>
      <c r="C718" s="13"/>
      <c r="D718" s="13" t="s">
        <v>1049</v>
      </c>
      <c r="E718" s="13"/>
      <c r="F718" s="13"/>
      <c r="G718" s="13"/>
      <c r="H718" s="13"/>
      <c r="I718" s="13"/>
      <c r="J718" s="13"/>
      <c r="K718" s="13"/>
      <c r="L718" s="13"/>
      <c r="M718" s="13"/>
      <c r="N718" s="13"/>
      <c r="O718" s="13"/>
      <c r="P718" s="13"/>
      <c r="Q718" s="13"/>
    </row>
    <row r="719" spans="1:17" hidden="1" x14ac:dyDescent="0.3">
      <c r="A719" s="17"/>
      <c r="B719" s="17" t="s">
        <v>763</v>
      </c>
      <c r="C719" s="17"/>
      <c r="D719" s="17" t="s">
        <v>1050</v>
      </c>
      <c r="E719" s="17"/>
      <c r="F719" s="17"/>
      <c r="G719" s="17"/>
      <c r="H719" s="17"/>
      <c r="I719" s="17"/>
      <c r="J719" s="17"/>
      <c r="K719" s="17"/>
      <c r="L719" s="17"/>
      <c r="M719" s="17"/>
      <c r="N719" s="17"/>
      <c r="O719" s="17"/>
      <c r="P719" s="17"/>
      <c r="Q719" s="17"/>
    </row>
    <row r="720" spans="1:17" hidden="1" x14ac:dyDescent="0.3">
      <c r="A720" s="13"/>
      <c r="B720" s="13" t="s">
        <v>764</v>
      </c>
      <c r="C720" s="13"/>
      <c r="D720" s="13" t="s">
        <v>1043</v>
      </c>
      <c r="E720" s="13"/>
      <c r="F720" s="13"/>
      <c r="G720" s="13"/>
      <c r="H720" s="13"/>
      <c r="I720" s="13"/>
      <c r="J720" s="13"/>
      <c r="K720" s="13"/>
      <c r="L720" s="13"/>
      <c r="M720" s="13"/>
      <c r="N720" s="13"/>
      <c r="O720" s="13"/>
      <c r="P720" s="13"/>
      <c r="Q720" s="13"/>
    </row>
    <row r="721" spans="1:17" hidden="1" x14ac:dyDescent="0.3">
      <c r="A721" s="17"/>
      <c r="B721" s="17" t="s">
        <v>765</v>
      </c>
      <c r="C721" s="17"/>
      <c r="D721" s="17" t="s">
        <v>1050</v>
      </c>
      <c r="E721" s="17"/>
      <c r="F721" s="17"/>
      <c r="G721" s="17"/>
      <c r="H721" s="17"/>
      <c r="I721" s="17"/>
      <c r="J721" s="17"/>
      <c r="K721" s="17"/>
      <c r="L721" s="17"/>
      <c r="M721" s="17"/>
      <c r="N721" s="17"/>
      <c r="O721" s="17"/>
      <c r="P721" s="17"/>
      <c r="Q721" s="17"/>
    </row>
    <row r="722" spans="1:17" hidden="1" x14ac:dyDescent="0.3">
      <c r="A722" s="13"/>
      <c r="B722" s="13" t="s">
        <v>766</v>
      </c>
      <c r="C722" s="13"/>
      <c r="D722" s="13" t="s">
        <v>1043</v>
      </c>
      <c r="E722" s="13"/>
      <c r="F722" s="13"/>
      <c r="G722" s="13"/>
      <c r="H722" s="13"/>
      <c r="I722" s="13"/>
      <c r="J722" s="13"/>
      <c r="K722" s="13"/>
      <c r="L722" s="13"/>
      <c r="M722" s="13"/>
      <c r="N722" s="13"/>
      <c r="O722" s="13"/>
      <c r="P722" s="13"/>
      <c r="Q722" s="13"/>
    </row>
    <row r="723" spans="1:17" hidden="1" x14ac:dyDescent="0.3">
      <c r="A723" s="17"/>
      <c r="B723" s="17" t="s">
        <v>767</v>
      </c>
      <c r="C723" s="17"/>
      <c r="D723" s="17" t="s">
        <v>1050</v>
      </c>
      <c r="E723" s="17"/>
      <c r="F723" s="17"/>
      <c r="G723" s="17"/>
      <c r="H723" s="17"/>
      <c r="I723" s="17"/>
      <c r="J723" s="17"/>
      <c r="K723" s="17"/>
      <c r="L723" s="17"/>
      <c r="M723" s="17"/>
      <c r="N723" s="17"/>
      <c r="O723" s="17"/>
      <c r="P723" s="17"/>
      <c r="Q723" s="17"/>
    </row>
    <row r="724" spans="1:17" hidden="1" x14ac:dyDescent="0.3">
      <c r="A724" s="13"/>
      <c r="B724" s="13" t="s">
        <v>768</v>
      </c>
      <c r="C724" s="13"/>
      <c r="D724" s="13" t="s">
        <v>1048</v>
      </c>
      <c r="E724" s="13"/>
      <c r="F724" s="13"/>
      <c r="G724" s="13"/>
      <c r="H724" s="13"/>
      <c r="I724" s="13"/>
      <c r="J724" s="13"/>
      <c r="K724" s="13"/>
      <c r="L724" s="13"/>
      <c r="M724" s="13"/>
      <c r="N724" s="13"/>
      <c r="O724" s="13"/>
      <c r="P724" s="13"/>
      <c r="Q724" s="13"/>
    </row>
    <row r="725" spans="1:17" hidden="1" x14ac:dyDescent="0.3">
      <c r="A725" s="17"/>
      <c r="B725" s="17" t="s">
        <v>769</v>
      </c>
      <c r="C725" s="17"/>
      <c r="D725" s="17" t="s">
        <v>1045</v>
      </c>
      <c r="E725" s="17"/>
      <c r="F725" s="17"/>
      <c r="G725" s="17"/>
      <c r="H725" s="17"/>
      <c r="I725" s="17"/>
      <c r="J725" s="17"/>
      <c r="K725" s="17"/>
      <c r="L725" s="17"/>
      <c r="M725" s="17"/>
      <c r="N725" s="17"/>
      <c r="O725" s="17"/>
      <c r="P725" s="17"/>
      <c r="Q725" s="17"/>
    </row>
    <row r="726" spans="1:17" hidden="1" x14ac:dyDescent="0.3">
      <c r="A726" s="13"/>
      <c r="B726" s="13" t="s">
        <v>770</v>
      </c>
      <c r="C726" s="13"/>
      <c r="D726" s="13" t="s">
        <v>1042</v>
      </c>
      <c r="E726" s="13"/>
      <c r="F726" s="13"/>
      <c r="G726" s="13"/>
      <c r="H726" s="13"/>
      <c r="I726" s="13"/>
      <c r="J726" s="13"/>
      <c r="K726" s="13"/>
      <c r="L726" s="13"/>
      <c r="M726" s="13"/>
      <c r="N726" s="13"/>
      <c r="O726" s="13"/>
      <c r="P726" s="13"/>
      <c r="Q726" s="13"/>
    </row>
    <row r="727" spans="1:17" hidden="1" x14ac:dyDescent="0.3">
      <c r="A727" s="17"/>
      <c r="B727" s="17" t="s">
        <v>771</v>
      </c>
      <c r="C727" s="17"/>
      <c r="D727" s="17" t="s">
        <v>1051</v>
      </c>
      <c r="E727" s="17"/>
      <c r="F727" s="17"/>
      <c r="G727" s="17"/>
      <c r="H727" s="17"/>
      <c r="I727" s="17"/>
      <c r="J727" s="17"/>
      <c r="K727" s="17"/>
      <c r="L727" s="17"/>
      <c r="M727" s="17"/>
      <c r="N727" s="17"/>
      <c r="O727" s="17"/>
      <c r="P727" s="17"/>
      <c r="Q727" s="17"/>
    </row>
    <row r="728" spans="1:17" hidden="1" x14ac:dyDescent="0.3">
      <c r="A728" s="13"/>
      <c r="B728" s="13" t="s">
        <v>772</v>
      </c>
      <c r="C728" s="13"/>
      <c r="D728" s="13" t="s">
        <v>1048</v>
      </c>
      <c r="E728" s="13"/>
      <c r="F728" s="13"/>
      <c r="G728" s="13"/>
      <c r="H728" s="13"/>
      <c r="I728" s="13"/>
      <c r="J728" s="13"/>
      <c r="K728" s="13"/>
      <c r="L728" s="13"/>
      <c r="M728" s="13"/>
      <c r="N728" s="13"/>
      <c r="O728" s="13"/>
      <c r="P728" s="13"/>
      <c r="Q728" s="13"/>
    </row>
    <row r="729" spans="1:17" hidden="1" x14ac:dyDescent="0.3">
      <c r="A729" s="17"/>
      <c r="B729" s="17" t="s">
        <v>773</v>
      </c>
      <c r="C729" s="17"/>
      <c r="D729" s="17" t="s">
        <v>1040</v>
      </c>
      <c r="E729" s="17"/>
      <c r="F729" s="17"/>
      <c r="G729" s="17"/>
      <c r="H729" s="17"/>
      <c r="I729" s="17"/>
      <c r="J729" s="17"/>
      <c r="K729" s="17"/>
      <c r="L729" s="17"/>
      <c r="M729" s="17"/>
      <c r="N729" s="17"/>
      <c r="O729" s="17"/>
      <c r="P729" s="17"/>
      <c r="Q729" s="17"/>
    </row>
    <row r="730" spans="1:17" hidden="1" x14ac:dyDescent="0.3">
      <c r="A730" s="13"/>
      <c r="B730" s="13" t="s">
        <v>774</v>
      </c>
      <c r="C730" s="13"/>
      <c r="D730" s="13" t="s">
        <v>1042</v>
      </c>
      <c r="E730" s="13"/>
      <c r="F730" s="13"/>
      <c r="G730" s="13"/>
      <c r="H730" s="13"/>
      <c r="I730" s="13"/>
      <c r="J730" s="13"/>
      <c r="K730" s="13"/>
      <c r="L730" s="13"/>
      <c r="M730" s="13"/>
      <c r="N730" s="13"/>
      <c r="O730" s="13"/>
      <c r="P730" s="13"/>
      <c r="Q730" s="13"/>
    </row>
    <row r="731" spans="1:17" hidden="1" x14ac:dyDescent="0.3">
      <c r="A731" s="17"/>
      <c r="B731" s="17" t="s">
        <v>775</v>
      </c>
      <c r="C731" s="17"/>
      <c r="D731" s="17" t="s">
        <v>1044</v>
      </c>
      <c r="E731" s="17"/>
      <c r="F731" s="17"/>
      <c r="G731" s="17"/>
      <c r="H731" s="17"/>
      <c r="I731" s="17"/>
      <c r="J731" s="17"/>
      <c r="K731" s="17"/>
      <c r="L731" s="17"/>
      <c r="M731" s="17"/>
      <c r="N731" s="17"/>
      <c r="O731" s="17"/>
      <c r="P731" s="17"/>
      <c r="Q731" s="17"/>
    </row>
    <row r="732" spans="1:17" hidden="1" x14ac:dyDescent="0.3">
      <c r="A732" s="13"/>
      <c r="B732" s="13" t="s">
        <v>776</v>
      </c>
      <c r="C732" s="13"/>
      <c r="D732" s="13" t="s">
        <v>1042</v>
      </c>
      <c r="E732" s="13"/>
      <c r="F732" s="13"/>
      <c r="G732" s="13"/>
      <c r="H732" s="13"/>
      <c r="I732" s="13"/>
      <c r="J732" s="13"/>
      <c r="K732" s="13"/>
      <c r="L732" s="13"/>
      <c r="M732" s="13"/>
      <c r="N732" s="13"/>
      <c r="O732" s="13"/>
      <c r="P732" s="13"/>
      <c r="Q732" s="13"/>
    </row>
    <row r="733" spans="1:17" hidden="1" x14ac:dyDescent="0.3">
      <c r="A733" s="17"/>
      <c r="B733" s="17" t="s">
        <v>777</v>
      </c>
      <c r="C733" s="17"/>
      <c r="D733" s="17" t="s">
        <v>1051</v>
      </c>
      <c r="E733" s="17"/>
      <c r="F733" s="17"/>
      <c r="G733" s="17"/>
      <c r="H733" s="17"/>
      <c r="I733" s="17"/>
      <c r="J733" s="17"/>
      <c r="K733" s="17"/>
      <c r="L733" s="17"/>
      <c r="M733" s="17"/>
      <c r="N733" s="17"/>
      <c r="O733" s="17"/>
      <c r="P733" s="17"/>
      <c r="Q733" s="17"/>
    </row>
    <row r="734" spans="1:17" hidden="1" x14ac:dyDescent="0.3">
      <c r="A734" s="13"/>
      <c r="B734" s="13" t="s">
        <v>778</v>
      </c>
      <c r="C734" s="13"/>
      <c r="D734" s="13" t="s">
        <v>1041</v>
      </c>
      <c r="E734" s="13"/>
      <c r="F734" s="13"/>
      <c r="G734" s="13"/>
      <c r="H734" s="13"/>
      <c r="I734" s="13"/>
      <c r="J734" s="13"/>
      <c r="K734" s="13"/>
      <c r="L734" s="13"/>
      <c r="M734" s="13"/>
      <c r="N734" s="13"/>
      <c r="O734" s="13"/>
      <c r="P734" s="13"/>
      <c r="Q734" s="13"/>
    </row>
    <row r="735" spans="1:17" hidden="1" x14ac:dyDescent="0.3">
      <c r="A735" s="17"/>
      <c r="B735" s="17" t="s">
        <v>779</v>
      </c>
      <c r="C735" s="17"/>
      <c r="D735" s="17" t="s">
        <v>1044</v>
      </c>
      <c r="E735" s="17"/>
      <c r="F735" s="17"/>
      <c r="G735" s="17"/>
      <c r="H735" s="17"/>
      <c r="I735" s="17"/>
      <c r="J735" s="17"/>
      <c r="K735" s="17"/>
      <c r="L735" s="17"/>
      <c r="M735" s="17"/>
      <c r="N735" s="17"/>
      <c r="O735" s="17"/>
      <c r="P735" s="17"/>
      <c r="Q735" s="17"/>
    </row>
    <row r="736" spans="1:17" hidden="1" x14ac:dyDescent="0.3">
      <c r="A736" s="13"/>
      <c r="B736" s="13" t="s">
        <v>780</v>
      </c>
      <c r="C736" s="13"/>
      <c r="D736" s="13" t="s">
        <v>1047</v>
      </c>
      <c r="E736" s="13"/>
      <c r="F736" s="13"/>
      <c r="G736" s="13"/>
      <c r="H736" s="13"/>
      <c r="I736" s="13"/>
      <c r="J736" s="13"/>
      <c r="K736" s="13"/>
      <c r="L736" s="13"/>
      <c r="M736" s="13"/>
      <c r="N736" s="13"/>
      <c r="O736" s="13"/>
      <c r="P736" s="13"/>
      <c r="Q736" s="13"/>
    </row>
    <row r="737" spans="1:17" hidden="1" x14ac:dyDescent="0.3">
      <c r="A737" s="17"/>
      <c r="B737" s="17" t="s">
        <v>781</v>
      </c>
      <c r="C737" s="17"/>
      <c r="D737" s="17" t="s">
        <v>1046</v>
      </c>
      <c r="E737" s="17"/>
      <c r="F737" s="17"/>
      <c r="G737" s="17"/>
      <c r="H737" s="17"/>
      <c r="I737" s="17"/>
      <c r="J737" s="17"/>
      <c r="K737" s="17"/>
      <c r="L737" s="17"/>
      <c r="M737" s="17"/>
      <c r="N737" s="17"/>
      <c r="O737" s="17"/>
      <c r="P737" s="17"/>
      <c r="Q737" s="17"/>
    </row>
    <row r="738" spans="1:17" hidden="1" x14ac:dyDescent="0.3">
      <c r="A738" s="13"/>
      <c r="B738" s="13" t="s">
        <v>782</v>
      </c>
      <c r="C738" s="13"/>
      <c r="D738" s="13" t="s">
        <v>1042</v>
      </c>
      <c r="E738" s="13"/>
      <c r="F738" s="13"/>
      <c r="G738" s="13"/>
      <c r="H738" s="13"/>
      <c r="I738" s="13"/>
      <c r="J738" s="13"/>
      <c r="K738" s="13"/>
      <c r="L738" s="13"/>
      <c r="M738" s="13"/>
      <c r="N738" s="13"/>
      <c r="O738" s="13"/>
      <c r="P738" s="13"/>
      <c r="Q738" s="13"/>
    </row>
    <row r="739" spans="1:17" hidden="1" x14ac:dyDescent="0.3">
      <c r="A739" s="17"/>
      <c r="B739" s="17" t="s">
        <v>783</v>
      </c>
      <c r="C739" s="17"/>
      <c r="D739" s="17" t="s">
        <v>1049</v>
      </c>
      <c r="E739" s="17"/>
      <c r="F739" s="17"/>
      <c r="G739" s="17"/>
      <c r="H739" s="17"/>
      <c r="I739" s="17"/>
      <c r="J739" s="17"/>
      <c r="K739" s="17"/>
      <c r="L739" s="17"/>
      <c r="M739" s="17"/>
      <c r="N739" s="17"/>
      <c r="O739" s="17"/>
      <c r="P739" s="17"/>
      <c r="Q739" s="17"/>
    </row>
    <row r="740" spans="1:17" hidden="1" x14ac:dyDescent="0.3">
      <c r="A740" s="13"/>
      <c r="B740" s="13" t="s">
        <v>784</v>
      </c>
      <c r="C740" s="13"/>
      <c r="D740" s="13" t="s">
        <v>1046</v>
      </c>
      <c r="E740" s="13"/>
      <c r="F740" s="13"/>
      <c r="G740" s="13"/>
      <c r="H740" s="13"/>
      <c r="I740" s="13"/>
      <c r="J740" s="13"/>
      <c r="K740" s="13"/>
      <c r="L740" s="13"/>
      <c r="M740" s="13"/>
      <c r="N740" s="13"/>
      <c r="O740" s="13"/>
      <c r="P740" s="13"/>
      <c r="Q740" s="13"/>
    </row>
    <row r="741" spans="1:17" hidden="1" x14ac:dyDescent="0.3">
      <c r="A741" s="17"/>
      <c r="B741" s="17" t="s">
        <v>785</v>
      </c>
      <c r="C741" s="17"/>
      <c r="D741" s="17" t="s">
        <v>1046</v>
      </c>
      <c r="E741" s="17"/>
      <c r="F741" s="17"/>
      <c r="G741" s="17"/>
      <c r="H741" s="17"/>
      <c r="I741" s="17"/>
      <c r="J741" s="17"/>
      <c r="K741" s="17"/>
      <c r="L741" s="17"/>
      <c r="M741" s="17"/>
      <c r="N741" s="17"/>
      <c r="O741" s="17"/>
      <c r="P741" s="17"/>
      <c r="Q741" s="17"/>
    </row>
    <row r="742" spans="1:17" hidden="1" x14ac:dyDescent="0.3">
      <c r="A742" s="13"/>
      <c r="B742" s="13" t="s">
        <v>786</v>
      </c>
      <c r="C742" s="13"/>
      <c r="D742" s="13" t="s">
        <v>1041</v>
      </c>
      <c r="E742" s="13"/>
      <c r="F742" s="13"/>
      <c r="G742" s="13"/>
      <c r="H742" s="13"/>
      <c r="I742" s="13"/>
      <c r="J742" s="13"/>
      <c r="K742" s="13"/>
      <c r="L742" s="13"/>
      <c r="M742" s="13"/>
      <c r="N742" s="13"/>
      <c r="O742" s="13"/>
      <c r="P742" s="13"/>
      <c r="Q742" s="13"/>
    </row>
    <row r="743" spans="1:17" hidden="1" x14ac:dyDescent="0.3">
      <c r="A743" s="17"/>
      <c r="B743" s="17" t="s">
        <v>787</v>
      </c>
      <c r="C743" s="17"/>
      <c r="D743" s="17" t="s">
        <v>1050</v>
      </c>
      <c r="E743" s="17"/>
      <c r="F743" s="17"/>
      <c r="G743" s="17"/>
      <c r="H743" s="17"/>
      <c r="I743" s="17"/>
      <c r="J743" s="17"/>
      <c r="K743" s="17"/>
      <c r="L743" s="17"/>
      <c r="M743" s="17"/>
      <c r="N743" s="17"/>
      <c r="O743" s="17"/>
      <c r="P743" s="17"/>
      <c r="Q743" s="17"/>
    </row>
    <row r="744" spans="1:17" hidden="1" x14ac:dyDescent="0.3">
      <c r="A744" s="13"/>
      <c r="B744" s="13" t="s">
        <v>788</v>
      </c>
      <c r="C744" s="13"/>
      <c r="D744" s="13" t="s">
        <v>1045</v>
      </c>
      <c r="E744" s="13"/>
      <c r="F744" s="13"/>
      <c r="G744" s="13"/>
      <c r="H744" s="13"/>
      <c r="I744" s="13"/>
      <c r="J744" s="13"/>
      <c r="K744" s="13"/>
      <c r="L744" s="13"/>
      <c r="M744" s="13"/>
      <c r="N744" s="13"/>
      <c r="O744" s="13"/>
      <c r="P744" s="13"/>
      <c r="Q744" s="13"/>
    </row>
    <row r="745" spans="1:17" hidden="1" x14ac:dyDescent="0.3">
      <c r="A745" s="17"/>
      <c r="B745" s="17" t="s">
        <v>789</v>
      </c>
      <c r="C745" s="17"/>
      <c r="D745" s="17" t="s">
        <v>1045</v>
      </c>
      <c r="E745" s="17"/>
      <c r="F745" s="17"/>
      <c r="G745" s="17"/>
      <c r="H745" s="17"/>
      <c r="I745" s="17"/>
      <c r="J745" s="17"/>
      <c r="K745" s="17"/>
      <c r="L745" s="17"/>
      <c r="M745" s="17"/>
      <c r="N745" s="17"/>
      <c r="O745" s="17"/>
      <c r="P745" s="17"/>
      <c r="Q745" s="17"/>
    </row>
    <row r="746" spans="1:17" hidden="1" x14ac:dyDescent="0.3">
      <c r="A746" s="13"/>
      <c r="B746" s="13" t="s">
        <v>790</v>
      </c>
      <c r="C746" s="13"/>
      <c r="D746" s="13" t="s">
        <v>1046</v>
      </c>
      <c r="E746" s="13"/>
      <c r="F746" s="13"/>
      <c r="G746" s="13"/>
      <c r="H746" s="13"/>
      <c r="I746" s="13"/>
      <c r="J746" s="13"/>
      <c r="K746" s="13"/>
      <c r="L746" s="13"/>
      <c r="M746" s="13"/>
      <c r="N746" s="13"/>
      <c r="O746" s="13"/>
      <c r="P746" s="13"/>
      <c r="Q746" s="13"/>
    </row>
    <row r="747" spans="1:17" hidden="1" x14ac:dyDescent="0.3">
      <c r="A747" s="17"/>
      <c r="B747" s="17" t="s">
        <v>791</v>
      </c>
      <c r="C747" s="17"/>
      <c r="D747" s="17" t="s">
        <v>1047</v>
      </c>
      <c r="E747" s="17"/>
      <c r="F747" s="17"/>
      <c r="G747" s="17"/>
      <c r="H747" s="17"/>
      <c r="I747" s="17"/>
      <c r="J747" s="17"/>
      <c r="K747" s="17"/>
      <c r="L747" s="17"/>
      <c r="M747" s="17"/>
      <c r="N747" s="17"/>
      <c r="O747" s="17"/>
      <c r="P747" s="17"/>
      <c r="Q747" s="17"/>
    </row>
    <row r="748" spans="1:17" hidden="1" x14ac:dyDescent="0.3">
      <c r="A748" s="13"/>
      <c r="B748" s="13" t="s">
        <v>792</v>
      </c>
      <c r="C748" s="13"/>
      <c r="D748" s="13" t="s">
        <v>1043</v>
      </c>
      <c r="E748" s="13"/>
      <c r="F748" s="13"/>
      <c r="G748" s="13"/>
      <c r="H748" s="13"/>
      <c r="I748" s="13"/>
      <c r="J748" s="13"/>
      <c r="K748" s="13"/>
      <c r="L748" s="13"/>
      <c r="M748" s="13"/>
      <c r="N748" s="13"/>
      <c r="O748" s="13"/>
      <c r="P748" s="13"/>
      <c r="Q748" s="13"/>
    </row>
    <row r="749" spans="1:17" hidden="1" x14ac:dyDescent="0.3">
      <c r="A749" s="17"/>
      <c r="B749" s="17" t="s">
        <v>793</v>
      </c>
      <c r="C749" s="17"/>
      <c r="D749" s="17" t="s">
        <v>1051</v>
      </c>
      <c r="E749" s="17"/>
      <c r="F749" s="17"/>
      <c r="G749" s="17"/>
      <c r="H749" s="17"/>
      <c r="I749" s="17"/>
      <c r="J749" s="17"/>
      <c r="K749" s="17"/>
      <c r="L749" s="17"/>
      <c r="M749" s="17"/>
      <c r="N749" s="17"/>
      <c r="O749" s="17"/>
      <c r="P749" s="17"/>
      <c r="Q749" s="17"/>
    </row>
    <row r="750" spans="1:17" hidden="1" x14ac:dyDescent="0.3">
      <c r="A750" s="13"/>
      <c r="B750" s="13" t="s">
        <v>794</v>
      </c>
      <c r="C750" s="13"/>
      <c r="D750" s="13" t="s">
        <v>1040</v>
      </c>
      <c r="E750" s="13"/>
      <c r="F750" s="13"/>
      <c r="G750" s="13"/>
      <c r="H750" s="13"/>
      <c r="I750" s="13"/>
      <c r="J750" s="13"/>
      <c r="K750" s="13"/>
      <c r="L750" s="13"/>
      <c r="M750" s="13"/>
      <c r="N750" s="13"/>
      <c r="O750" s="13"/>
      <c r="P750" s="13"/>
      <c r="Q750" s="13"/>
    </row>
    <row r="751" spans="1:17" hidden="1" x14ac:dyDescent="0.3">
      <c r="A751" s="17"/>
      <c r="B751" s="17" t="s">
        <v>795</v>
      </c>
      <c r="C751" s="17"/>
      <c r="D751" s="17" t="s">
        <v>1048</v>
      </c>
      <c r="E751" s="17"/>
      <c r="F751" s="17"/>
      <c r="G751" s="17"/>
      <c r="H751" s="17"/>
      <c r="I751" s="17"/>
      <c r="J751" s="17"/>
      <c r="K751" s="17"/>
      <c r="L751" s="17"/>
      <c r="M751" s="17"/>
      <c r="N751" s="17"/>
      <c r="O751" s="17"/>
      <c r="P751" s="17"/>
      <c r="Q751" s="17"/>
    </row>
    <row r="752" spans="1:17" hidden="1" x14ac:dyDescent="0.3">
      <c r="A752" s="13"/>
      <c r="B752" s="13" t="s">
        <v>796</v>
      </c>
      <c r="C752" s="13"/>
      <c r="D752" s="13" t="s">
        <v>1048</v>
      </c>
      <c r="E752" s="13"/>
      <c r="F752" s="13"/>
      <c r="G752" s="13"/>
      <c r="H752" s="13"/>
      <c r="I752" s="13"/>
      <c r="J752" s="13"/>
      <c r="K752" s="13"/>
      <c r="L752" s="13"/>
      <c r="M752" s="13"/>
      <c r="N752" s="13"/>
      <c r="O752" s="13"/>
      <c r="P752" s="13"/>
      <c r="Q752" s="13"/>
    </row>
    <row r="753" spans="1:17" hidden="1" x14ac:dyDescent="0.3">
      <c r="A753" s="17"/>
      <c r="B753" s="17" t="s">
        <v>797</v>
      </c>
      <c r="C753" s="17"/>
      <c r="D753" s="17" t="s">
        <v>1046</v>
      </c>
      <c r="E753" s="17"/>
      <c r="F753" s="17"/>
      <c r="G753" s="17"/>
      <c r="H753" s="17"/>
      <c r="I753" s="17"/>
      <c r="J753" s="17"/>
      <c r="K753" s="17"/>
      <c r="L753" s="17"/>
      <c r="M753" s="17"/>
      <c r="N753" s="17"/>
      <c r="O753" s="17"/>
      <c r="P753" s="17"/>
      <c r="Q753" s="17"/>
    </row>
    <row r="754" spans="1:17" hidden="1" x14ac:dyDescent="0.3">
      <c r="A754" s="13"/>
      <c r="B754" s="13" t="s">
        <v>798</v>
      </c>
      <c r="C754" s="13"/>
      <c r="D754" s="13" t="s">
        <v>1043</v>
      </c>
      <c r="E754" s="13"/>
      <c r="F754" s="13"/>
      <c r="G754" s="13"/>
      <c r="H754" s="13"/>
      <c r="I754" s="13"/>
      <c r="J754" s="13"/>
      <c r="K754" s="13"/>
      <c r="L754" s="13"/>
      <c r="M754" s="13"/>
      <c r="N754" s="13"/>
      <c r="O754" s="13"/>
      <c r="P754" s="13"/>
      <c r="Q754" s="13"/>
    </row>
    <row r="755" spans="1:17" hidden="1" x14ac:dyDescent="0.3">
      <c r="A755" s="17"/>
      <c r="B755" s="17" t="s">
        <v>799</v>
      </c>
      <c r="C755" s="17"/>
      <c r="D755" s="17" t="s">
        <v>1043</v>
      </c>
      <c r="E755" s="17"/>
      <c r="F755" s="17"/>
      <c r="G755" s="17"/>
      <c r="H755" s="17"/>
      <c r="I755" s="17"/>
      <c r="J755" s="17"/>
      <c r="K755" s="17"/>
      <c r="L755" s="17"/>
      <c r="M755" s="17"/>
      <c r="N755" s="17"/>
      <c r="O755" s="17"/>
      <c r="P755" s="17"/>
      <c r="Q755" s="17"/>
    </row>
    <row r="756" spans="1:17" hidden="1" x14ac:dyDescent="0.3">
      <c r="A756" s="13"/>
      <c r="B756" s="13" t="s">
        <v>800</v>
      </c>
      <c r="C756" s="13"/>
      <c r="D756" s="13" t="s">
        <v>1050</v>
      </c>
      <c r="E756" s="13"/>
      <c r="F756" s="13"/>
      <c r="G756" s="13"/>
      <c r="H756" s="13"/>
      <c r="I756" s="13"/>
      <c r="J756" s="13"/>
      <c r="K756" s="13"/>
      <c r="L756" s="13"/>
      <c r="M756" s="13"/>
      <c r="N756" s="13"/>
      <c r="O756" s="13"/>
      <c r="P756" s="13"/>
      <c r="Q756" s="13"/>
    </row>
    <row r="757" spans="1:17" hidden="1" x14ac:dyDescent="0.3">
      <c r="A757" s="17"/>
      <c r="B757" s="17" t="s">
        <v>697</v>
      </c>
      <c r="C757" s="17"/>
      <c r="D757" s="17" t="s">
        <v>1043</v>
      </c>
      <c r="E757" s="17"/>
      <c r="F757" s="17"/>
      <c r="G757" s="17"/>
      <c r="H757" s="17"/>
      <c r="I757" s="17"/>
      <c r="J757" s="17"/>
      <c r="K757" s="17"/>
      <c r="L757" s="17"/>
      <c r="M757" s="17"/>
      <c r="N757" s="17"/>
      <c r="O757" s="17"/>
      <c r="P757" s="17"/>
      <c r="Q757" s="17"/>
    </row>
    <row r="758" spans="1:17" hidden="1" x14ac:dyDescent="0.3">
      <c r="A758" s="13"/>
      <c r="B758" s="13" t="s">
        <v>801</v>
      </c>
      <c r="C758" s="13"/>
      <c r="D758" s="13" t="s">
        <v>1047</v>
      </c>
      <c r="E758" s="13"/>
      <c r="F758" s="13"/>
      <c r="G758" s="13"/>
      <c r="H758" s="13"/>
      <c r="I758" s="13"/>
      <c r="J758" s="13"/>
      <c r="K758" s="13"/>
      <c r="L758" s="13"/>
      <c r="M758" s="13"/>
      <c r="N758" s="13"/>
      <c r="O758" s="13"/>
      <c r="P758" s="13"/>
      <c r="Q758" s="13"/>
    </row>
    <row r="759" spans="1:17" hidden="1" x14ac:dyDescent="0.3">
      <c r="A759" s="17"/>
      <c r="B759" s="17" t="s">
        <v>802</v>
      </c>
      <c r="C759" s="17"/>
      <c r="D759" s="17" t="s">
        <v>1045</v>
      </c>
      <c r="E759" s="17"/>
      <c r="F759" s="17"/>
      <c r="G759" s="17"/>
      <c r="H759" s="17"/>
      <c r="I759" s="17"/>
      <c r="J759" s="17"/>
      <c r="K759" s="17"/>
      <c r="L759" s="17"/>
      <c r="M759" s="17"/>
      <c r="N759" s="17"/>
      <c r="O759" s="17"/>
      <c r="P759" s="17"/>
      <c r="Q759" s="17"/>
    </row>
    <row r="760" spans="1:17" hidden="1" x14ac:dyDescent="0.3">
      <c r="A760" s="13"/>
      <c r="B760" s="13" t="s">
        <v>803</v>
      </c>
      <c r="C760" s="13"/>
      <c r="D760" s="13" t="s">
        <v>1041</v>
      </c>
      <c r="E760" s="13"/>
      <c r="F760" s="13"/>
      <c r="G760" s="13"/>
      <c r="H760" s="13"/>
      <c r="I760" s="13"/>
      <c r="J760" s="13"/>
      <c r="K760" s="13"/>
      <c r="L760" s="13"/>
      <c r="M760" s="13"/>
      <c r="N760" s="13"/>
      <c r="O760" s="13"/>
      <c r="P760" s="13"/>
      <c r="Q760" s="13"/>
    </row>
    <row r="761" spans="1:17" hidden="1" x14ac:dyDescent="0.3">
      <c r="A761" s="17"/>
      <c r="B761" s="17" t="s">
        <v>804</v>
      </c>
      <c r="C761" s="17"/>
      <c r="D761" s="17" t="s">
        <v>1041</v>
      </c>
      <c r="E761" s="17"/>
      <c r="F761" s="17"/>
      <c r="G761" s="17"/>
      <c r="H761" s="17"/>
      <c r="I761" s="17"/>
      <c r="J761" s="17"/>
      <c r="K761" s="17"/>
      <c r="L761" s="17"/>
      <c r="M761" s="17"/>
      <c r="N761" s="17"/>
      <c r="O761" s="17"/>
      <c r="P761" s="17"/>
      <c r="Q761" s="17"/>
    </row>
    <row r="762" spans="1:17" hidden="1" x14ac:dyDescent="0.3">
      <c r="A762" s="13"/>
      <c r="B762" s="13" t="s">
        <v>805</v>
      </c>
      <c r="C762" s="13"/>
      <c r="D762" s="13" t="s">
        <v>1050</v>
      </c>
      <c r="E762" s="13"/>
      <c r="F762" s="13"/>
      <c r="G762" s="13"/>
      <c r="H762" s="13"/>
      <c r="I762" s="13"/>
      <c r="J762" s="13"/>
      <c r="K762" s="13"/>
      <c r="L762" s="13"/>
      <c r="M762" s="13"/>
      <c r="N762" s="13"/>
      <c r="O762" s="13"/>
      <c r="P762" s="13"/>
      <c r="Q762" s="13"/>
    </row>
    <row r="763" spans="1:17" hidden="1" x14ac:dyDescent="0.3">
      <c r="A763" s="17"/>
      <c r="B763" s="17" t="s">
        <v>806</v>
      </c>
      <c r="C763" s="17"/>
      <c r="D763" s="17" t="s">
        <v>1041</v>
      </c>
      <c r="E763" s="17"/>
      <c r="F763" s="17"/>
      <c r="G763" s="17"/>
      <c r="H763" s="17"/>
      <c r="I763" s="17"/>
      <c r="J763" s="17"/>
      <c r="K763" s="17"/>
      <c r="L763" s="17"/>
      <c r="M763" s="17"/>
      <c r="N763" s="17"/>
      <c r="O763" s="17"/>
      <c r="P763" s="17"/>
      <c r="Q763" s="17"/>
    </row>
    <row r="764" spans="1:17" hidden="1" x14ac:dyDescent="0.3">
      <c r="A764" s="13"/>
      <c r="B764" s="13" t="s">
        <v>807</v>
      </c>
      <c r="C764" s="13"/>
      <c r="D764" s="13" t="s">
        <v>1045</v>
      </c>
      <c r="E764" s="13"/>
      <c r="F764" s="13"/>
      <c r="G764" s="13"/>
      <c r="H764" s="13"/>
      <c r="I764" s="13"/>
      <c r="J764" s="13"/>
      <c r="K764" s="13"/>
      <c r="L764" s="13"/>
      <c r="M764" s="13"/>
      <c r="N764" s="13"/>
      <c r="O764" s="13"/>
      <c r="P764" s="13"/>
      <c r="Q764" s="13"/>
    </row>
    <row r="765" spans="1:17" hidden="1" x14ac:dyDescent="0.3">
      <c r="A765" s="17"/>
      <c r="B765" s="17" t="s">
        <v>808</v>
      </c>
      <c r="C765" s="17"/>
      <c r="D765" s="17" t="s">
        <v>1050</v>
      </c>
      <c r="E765" s="17"/>
      <c r="F765" s="17"/>
      <c r="G765" s="17"/>
      <c r="H765" s="17"/>
      <c r="I765" s="17"/>
      <c r="J765" s="17"/>
      <c r="K765" s="17"/>
      <c r="L765" s="17"/>
      <c r="M765" s="17"/>
      <c r="N765" s="17"/>
      <c r="O765" s="17"/>
      <c r="P765" s="17"/>
      <c r="Q765" s="17"/>
    </row>
    <row r="766" spans="1:17" hidden="1" x14ac:dyDescent="0.3">
      <c r="A766" s="13"/>
      <c r="B766" s="13" t="s">
        <v>809</v>
      </c>
      <c r="C766" s="13"/>
      <c r="D766" s="13" t="s">
        <v>1050</v>
      </c>
      <c r="E766" s="13"/>
      <c r="F766" s="13"/>
      <c r="G766" s="13"/>
      <c r="H766" s="13"/>
      <c r="I766" s="13"/>
      <c r="J766" s="13"/>
      <c r="K766" s="13"/>
      <c r="L766" s="13"/>
      <c r="M766" s="13"/>
      <c r="N766" s="13"/>
      <c r="O766" s="13"/>
      <c r="P766" s="13"/>
      <c r="Q766" s="13"/>
    </row>
    <row r="767" spans="1:17" hidden="1" x14ac:dyDescent="0.3">
      <c r="A767" s="17"/>
      <c r="B767" s="17" t="s">
        <v>810</v>
      </c>
      <c r="C767" s="17"/>
      <c r="D767" s="17" t="s">
        <v>1052</v>
      </c>
      <c r="E767" s="17"/>
      <c r="F767" s="17"/>
      <c r="G767" s="17"/>
      <c r="H767" s="17"/>
      <c r="I767" s="17"/>
      <c r="J767" s="17"/>
      <c r="K767" s="17"/>
      <c r="L767" s="17"/>
      <c r="M767" s="17"/>
      <c r="N767" s="17"/>
      <c r="O767" s="17"/>
      <c r="P767" s="17"/>
      <c r="Q767" s="17"/>
    </row>
    <row r="768" spans="1:17" hidden="1" x14ac:dyDescent="0.3">
      <c r="A768" s="13"/>
      <c r="B768" s="13" t="s">
        <v>811</v>
      </c>
      <c r="C768" s="13"/>
      <c r="D768" s="13" t="s">
        <v>1048</v>
      </c>
      <c r="E768" s="13"/>
      <c r="F768" s="13"/>
      <c r="G768" s="13"/>
      <c r="H768" s="13"/>
      <c r="I768" s="13"/>
      <c r="J768" s="13"/>
      <c r="K768" s="13"/>
      <c r="L768" s="13"/>
      <c r="M768" s="13"/>
      <c r="N768" s="13"/>
      <c r="O768" s="13"/>
      <c r="P768" s="13"/>
      <c r="Q768" s="13"/>
    </row>
    <row r="769" spans="1:17" hidden="1" x14ac:dyDescent="0.3">
      <c r="A769" s="17"/>
      <c r="B769" s="17" t="s">
        <v>812</v>
      </c>
      <c r="C769" s="17"/>
      <c r="D769" s="17" t="s">
        <v>1042</v>
      </c>
      <c r="E769" s="17"/>
      <c r="F769" s="17"/>
      <c r="G769" s="17"/>
      <c r="H769" s="17"/>
      <c r="I769" s="17"/>
      <c r="J769" s="17"/>
      <c r="K769" s="17"/>
      <c r="L769" s="17"/>
      <c r="M769" s="17"/>
      <c r="N769" s="17"/>
      <c r="O769" s="17"/>
      <c r="P769" s="17"/>
      <c r="Q769" s="17"/>
    </row>
    <row r="770" spans="1:17" hidden="1" x14ac:dyDescent="0.3">
      <c r="A770" s="13"/>
      <c r="B770" s="13" t="s">
        <v>813</v>
      </c>
      <c r="C770" s="13"/>
      <c r="D770" s="13" t="s">
        <v>1048</v>
      </c>
      <c r="E770" s="13"/>
      <c r="F770" s="13"/>
      <c r="G770" s="13"/>
      <c r="H770" s="13"/>
      <c r="I770" s="13"/>
      <c r="J770" s="13"/>
      <c r="K770" s="13"/>
      <c r="L770" s="13"/>
      <c r="M770" s="13"/>
      <c r="N770" s="13"/>
      <c r="O770" s="13"/>
      <c r="P770" s="13"/>
      <c r="Q770" s="13"/>
    </row>
    <row r="771" spans="1:17" hidden="1" x14ac:dyDescent="0.3">
      <c r="A771" s="17"/>
      <c r="B771" s="17" t="s">
        <v>814</v>
      </c>
      <c r="C771" s="17"/>
      <c r="D771" s="17" t="s">
        <v>1040</v>
      </c>
      <c r="E771" s="17"/>
      <c r="F771" s="17"/>
      <c r="G771" s="17"/>
      <c r="H771" s="17"/>
      <c r="I771" s="17"/>
      <c r="J771" s="17"/>
      <c r="K771" s="17"/>
      <c r="L771" s="17"/>
      <c r="M771" s="17"/>
      <c r="N771" s="17"/>
      <c r="O771" s="17"/>
      <c r="P771" s="17"/>
      <c r="Q771" s="17"/>
    </row>
    <row r="772" spans="1:17" hidden="1" x14ac:dyDescent="0.3">
      <c r="A772" s="13"/>
      <c r="B772" s="13" t="s">
        <v>815</v>
      </c>
      <c r="C772" s="13"/>
      <c r="D772" s="13" t="s">
        <v>1052</v>
      </c>
      <c r="E772" s="13"/>
      <c r="F772" s="13"/>
      <c r="G772" s="13"/>
      <c r="H772" s="13"/>
      <c r="I772" s="13"/>
      <c r="J772" s="13"/>
      <c r="K772" s="13"/>
      <c r="L772" s="13"/>
      <c r="M772" s="13"/>
      <c r="N772" s="13"/>
      <c r="O772" s="13"/>
      <c r="P772" s="13"/>
      <c r="Q772" s="13"/>
    </row>
    <row r="773" spans="1:17" hidden="1" x14ac:dyDescent="0.3">
      <c r="A773" s="17"/>
      <c r="B773" s="17" t="s">
        <v>816</v>
      </c>
      <c r="C773" s="17"/>
      <c r="D773" s="17" t="s">
        <v>1042</v>
      </c>
      <c r="E773" s="17"/>
      <c r="F773" s="17"/>
      <c r="G773" s="17"/>
      <c r="H773" s="17"/>
      <c r="I773" s="17"/>
      <c r="J773" s="17"/>
      <c r="K773" s="17"/>
      <c r="L773" s="17"/>
      <c r="M773" s="17"/>
      <c r="N773" s="17"/>
      <c r="O773" s="17"/>
      <c r="P773" s="17"/>
      <c r="Q773" s="17"/>
    </row>
    <row r="774" spans="1:17" hidden="1" x14ac:dyDescent="0.3">
      <c r="A774" s="13"/>
      <c r="B774" s="13" t="s">
        <v>817</v>
      </c>
      <c r="C774" s="13"/>
      <c r="D774" s="13" t="s">
        <v>1044</v>
      </c>
      <c r="E774" s="13"/>
      <c r="F774" s="13"/>
      <c r="G774" s="13"/>
      <c r="H774" s="13"/>
      <c r="I774" s="13"/>
      <c r="J774" s="13"/>
      <c r="K774" s="13"/>
      <c r="L774" s="13"/>
      <c r="M774" s="13"/>
      <c r="N774" s="13"/>
      <c r="O774" s="13"/>
      <c r="P774" s="13"/>
      <c r="Q774" s="13"/>
    </row>
    <row r="775" spans="1:17" hidden="1" x14ac:dyDescent="0.3">
      <c r="A775" s="17"/>
      <c r="B775" s="17" t="s">
        <v>818</v>
      </c>
      <c r="C775" s="17"/>
      <c r="D775" s="17" t="s">
        <v>1050</v>
      </c>
      <c r="E775" s="17"/>
      <c r="F775" s="17"/>
      <c r="G775" s="17"/>
      <c r="H775" s="17"/>
      <c r="I775" s="17"/>
      <c r="J775" s="17"/>
      <c r="K775" s="17"/>
      <c r="L775" s="17"/>
      <c r="M775" s="17"/>
      <c r="N775" s="17"/>
      <c r="O775" s="17"/>
      <c r="P775" s="17"/>
      <c r="Q775" s="17"/>
    </row>
    <row r="776" spans="1:17" hidden="1" x14ac:dyDescent="0.3">
      <c r="A776" s="13"/>
      <c r="B776" s="13" t="s">
        <v>157</v>
      </c>
      <c r="C776" s="13"/>
      <c r="D776" s="13" t="s">
        <v>1045</v>
      </c>
      <c r="E776" s="13"/>
      <c r="F776" s="13"/>
      <c r="G776" s="13"/>
      <c r="H776" s="13"/>
      <c r="I776" s="13"/>
      <c r="J776" s="13"/>
      <c r="K776" s="13"/>
      <c r="L776" s="13"/>
      <c r="M776" s="13"/>
      <c r="N776" s="13"/>
      <c r="O776" s="13"/>
      <c r="P776" s="13"/>
      <c r="Q776" s="13"/>
    </row>
    <row r="777" spans="1:17" hidden="1" x14ac:dyDescent="0.3">
      <c r="A777" s="17"/>
      <c r="B777" s="17" t="s">
        <v>819</v>
      </c>
      <c r="C777" s="17"/>
      <c r="D777" s="17" t="s">
        <v>1048</v>
      </c>
      <c r="E777" s="17"/>
      <c r="F777" s="17"/>
      <c r="G777" s="17"/>
      <c r="H777" s="17"/>
      <c r="I777" s="17"/>
      <c r="J777" s="17"/>
      <c r="K777" s="17"/>
      <c r="L777" s="17"/>
      <c r="M777" s="17"/>
      <c r="N777" s="17"/>
      <c r="O777" s="17"/>
      <c r="P777" s="17"/>
      <c r="Q777" s="17"/>
    </row>
    <row r="778" spans="1:17" hidden="1" x14ac:dyDescent="0.3">
      <c r="A778" s="13"/>
      <c r="B778" s="13" t="s">
        <v>820</v>
      </c>
      <c r="C778" s="13"/>
      <c r="D778" s="13" t="s">
        <v>1044</v>
      </c>
      <c r="E778" s="13"/>
      <c r="F778" s="13"/>
      <c r="G778" s="13"/>
      <c r="H778" s="13"/>
      <c r="I778" s="13"/>
      <c r="J778" s="13"/>
      <c r="K778" s="13"/>
      <c r="L778" s="13"/>
      <c r="M778" s="13"/>
      <c r="N778" s="13"/>
      <c r="O778" s="13"/>
      <c r="P778" s="13"/>
      <c r="Q778" s="13"/>
    </row>
    <row r="779" spans="1:17" hidden="1" x14ac:dyDescent="0.3">
      <c r="A779" s="17"/>
      <c r="B779" s="17" t="s">
        <v>821</v>
      </c>
      <c r="C779" s="17"/>
      <c r="D779" s="17" t="s">
        <v>1040</v>
      </c>
      <c r="E779" s="17"/>
      <c r="F779" s="17"/>
      <c r="G779" s="17"/>
      <c r="H779" s="17"/>
      <c r="I779" s="17"/>
      <c r="J779" s="17"/>
      <c r="K779" s="17"/>
      <c r="L779" s="17"/>
      <c r="M779" s="17"/>
      <c r="N779" s="17"/>
      <c r="O779" s="17"/>
      <c r="P779" s="17"/>
      <c r="Q779" s="17"/>
    </row>
    <row r="780" spans="1:17" hidden="1" x14ac:dyDescent="0.3">
      <c r="A780" s="13"/>
      <c r="B780" s="13" t="s">
        <v>822</v>
      </c>
      <c r="C780" s="13"/>
      <c r="D780" s="13" t="s">
        <v>1043</v>
      </c>
      <c r="E780" s="13"/>
      <c r="F780" s="13"/>
      <c r="G780" s="13"/>
      <c r="H780" s="13"/>
      <c r="I780" s="13"/>
      <c r="J780" s="13"/>
      <c r="K780" s="13"/>
      <c r="L780" s="13"/>
      <c r="M780" s="13"/>
      <c r="N780" s="13"/>
      <c r="O780" s="13"/>
      <c r="P780" s="13"/>
      <c r="Q780" s="13"/>
    </row>
    <row r="781" spans="1:17" hidden="1" x14ac:dyDescent="0.3">
      <c r="A781" s="17"/>
      <c r="B781" s="17" t="s">
        <v>823</v>
      </c>
      <c r="C781" s="17"/>
      <c r="D781" s="17" t="s">
        <v>1050</v>
      </c>
      <c r="E781" s="17"/>
      <c r="F781" s="17"/>
      <c r="G781" s="17"/>
      <c r="H781" s="17"/>
      <c r="I781" s="17"/>
      <c r="J781" s="17"/>
      <c r="K781" s="17"/>
      <c r="L781" s="17"/>
      <c r="M781" s="17"/>
      <c r="N781" s="17"/>
      <c r="O781" s="17"/>
      <c r="P781" s="17"/>
      <c r="Q781" s="17"/>
    </row>
    <row r="782" spans="1:17" hidden="1" x14ac:dyDescent="0.3">
      <c r="A782" s="13"/>
      <c r="B782" s="13" t="s">
        <v>824</v>
      </c>
      <c r="C782" s="13"/>
      <c r="D782" s="13" t="s">
        <v>1048</v>
      </c>
      <c r="E782" s="13"/>
      <c r="F782" s="13"/>
      <c r="G782" s="13"/>
      <c r="H782" s="13"/>
      <c r="I782" s="13"/>
      <c r="J782" s="13"/>
      <c r="K782" s="13"/>
      <c r="L782" s="13"/>
      <c r="M782" s="13"/>
      <c r="N782" s="13"/>
      <c r="O782" s="13"/>
      <c r="P782" s="13"/>
      <c r="Q782" s="13"/>
    </row>
    <row r="783" spans="1:17" hidden="1" x14ac:dyDescent="0.3">
      <c r="A783" s="17"/>
      <c r="B783" s="17" t="s">
        <v>825</v>
      </c>
      <c r="C783" s="17"/>
      <c r="D783" s="17" t="s">
        <v>1049</v>
      </c>
      <c r="E783" s="17"/>
      <c r="F783" s="17"/>
      <c r="G783" s="17"/>
      <c r="H783" s="17"/>
      <c r="I783" s="17"/>
      <c r="J783" s="17"/>
      <c r="K783" s="17"/>
      <c r="L783" s="17"/>
      <c r="M783" s="17"/>
      <c r="N783" s="17"/>
      <c r="O783" s="17"/>
      <c r="P783" s="17"/>
      <c r="Q783" s="17"/>
    </row>
    <row r="784" spans="1:17" hidden="1" x14ac:dyDescent="0.3">
      <c r="A784" s="13"/>
      <c r="B784" s="13" t="s">
        <v>826</v>
      </c>
      <c r="C784" s="13"/>
      <c r="D784" s="13" t="s">
        <v>1044</v>
      </c>
      <c r="E784" s="13"/>
      <c r="F784" s="13"/>
      <c r="G784" s="13"/>
      <c r="H784" s="13"/>
      <c r="I784" s="13"/>
      <c r="J784" s="13"/>
      <c r="K784" s="13"/>
      <c r="L784" s="13"/>
      <c r="M784" s="13"/>
      <c r="N784" s="13"/>
      <c r="O784" s="13"/>
      <c r="P784" s="13"/>
      <c r="Q784" s="13"/>
    </row>
    <row r="785" spans="1:17" hidden="1" x14ac:dyDescent="0.3">
      <c r="A785" s="17"/>
      <c r="B785" s="17" t="s">
        <v>827</v>
      </c>
      <c r="C785" s="17"/>
      <c r="D785" s="17" t="s">
        <v>1044</v>
      </c>
      <c r="E785" s="17"/>
      <c r="F785" s="17"/>
      <c r="G785" s="17"/>
      <c r="H785" s="17"/>
      <c r="I785" s="17"/>
      <c r="J785" s="17"/>
      <c r="K785" s="17"/>
      <c r="L785" s="17"/>
      <c r="M785" s="17"/>
      <c r="N785" s="17"/>
      <c r="O785" s="17"/>
      <c r="P785" s="17"/>
      <c r="Q785" s="17"/>
    </row>
    <row r="786" spans="1:17" hidden="1" x14ac:dyDescent="0.3">
      <c r="A786" s="13"/>
      <c r="B786" s="13" t="s">
        <v>828</v>
      </c>
      <c r="C786" s="13"/>
      <c r="D786" s="13" t="s">
        <v>1047</v>
      </c>
      <c r="E786" s="13"/>
      <c r="F786" s="13"/>
      <c r="G786" s="13"/>
      <c r="H786" s="13"/>
      <c r="I786" s="13"/>
      <c r="J786" s="13"/>
      <c r="K786" s="13"/>
      <c r="L786" s="13"/>
      <c r="M786" s="13"/>
      <c r="N786" s="13"/>
      <c r="O786" s="13"/>
      <c r="P786" s="13"/>
      <c r="Q786" s="13"/>
    </row>
    <row r="787" spans="1:17" hidden="1" x14ac:dyDescent="0.3">
      <c r="A787" s="17"/>
      <c r="B787" s="17" t="s">
        <v>829</v>
      </c>
      <c r="C787" s="17"/>
      <c r="D787" s="17" t="s">
        <v>1041</v>
      </c>
      <c r="E787" s="17"/>
      <c r="F787" s="17"/>
      <c r="G787" s="17"/>
      <c r="H787" s="17"/>
      <c r="I787" s="17"/>
      <c r="J787" s="17"/>
      <c r="K787" s="17"/>
      <c r="L787" s="17"/>
      <c r="M787" s="17"/>
      <c r="N787" s="17"/>
      <c r="O787" s="17"/>
      <c r="P787" s="17"/>
      <c r="Q787" s="17"/>
    </row>
    <row r="788" spans="1:17" hidden="1" x14ac:dyDescent="0.3">
      <c r="A788" s="13"/>
      <c r="B788" s="13" t="s">
        <v>830</v>
      </c>
      <c r="C788" s="13"/>
      <c r="D788" s="13" t="s">
        <v>1044</v>
      </c>
      <c r="E788" s="13"/>
      <c r="F788" s="13"/>
      <c r="G788" s="13"/>
      <c r="H788" s="13"/>
      <c r="I788" s="13"/>
      <c r="J788" s="13"/>
      <c r="K788" s="13"/>
      <c r="L788" s="13"/>
      <c r="M788" s="13"/>
      <c r="N788" s="13"/>
      <c r="O788" s="13"/>
      <c r="P788" s="13"/>
      <c r="Q788" s="13"/>
    </row>
    <row r="789" spans="1:17" hidden="1" x14ac:dyDescent="0.3">
      <c r="A789" s="17"/>
      <c r="B789" s="17" t="s">
        <v>831</v>
      </c>
      <c r="C789" s="17"/>
      <c r="D789" s="17" t="s">
        <v>1048</v>
      </c>
      <c r="E789" s="17"/>
      <c r="F789" s="17"/>
      <c r="G789" s="17"/>
      <c r="H789" s="17"/>
      <c r="I789" s="17"/>
      <c r="J789" s="17"/>
      <c r="K789" s="17"/>
      <c r="L789" s="17"/>
      <c r="M789" s="17"/>
      <c r="N789" s="17"/>
      <c r="O789" s="17"/>
      <c r="P789" s="17"/>
      <c r="Q789" s="17"/>
    </row>
    <row r="790" spans="1:17" hidden="1" x14ac:dyDescent="0.3">
      <c r="A790" s="13"/>
      <c r="B790" s="13" t="s">
        <v>832</v>
      </c>
      <c r="C790" s="13"/>
      <c r="D790" s="13" t="s">
        <v>1048</v>
      </c>
      <c r="E790" s="13"/>
      <c r="F790" s="13"/>
      <c r="G790" s="13"/>
      <c r="H790" s="13"/>
      <c r="I790" s="13"/>
      <c r="J790" s="13"/>
      <c r="K790" s="13"/>
      <c r="L790" s="13"/>
      <c r="M790" s="13"/>
      <c r="N790" s="13"/>
      <c r="O790" s="13"/>
      <c r="P790" s="13"/>
      <c r="Q790" s="13"/>
    </row>
    <row r="791" spans="1:17" hidden="1" x14ac:dyDescent="0.3">
      <c r="A791" s="17"/>
      <c r="B791" s="17" t="s">
        <v>833</v>
      </c>
      <c r="C791" s="17"/>
      <c r="D791" s="17" t="s">
        <v>1044</v>
      </c>
      <c r="E791" s="17"/>
      <c r="F791" s="17"/>
      <c r="G791" s="17"/>
      <c r="H791" s="17"/>
      <c r="I791" s="17"/>
      <c r="J791" s="17"/>
      <c r="K791" s="17"/>
      <c r="L791" s="17"/>
      <c r="M791" s="17"/>
      <c r="N791" s="17"/>
      <c r="O791" s="17"/>
      <c r="P791" s="17"/>
      <c r="Q791" s="17"/>
    </row>
    <row r="792" spans="1:17" hidden="1" x14ac:dyDescent="0.3">
      <c r="A792" s="13"/>
      <c r="B792" s="13" t="s">
        <v>834</v>
      </c>
      <c r="C792" s="13"/>
      <c r="D792" s="13" t="s">
        <v>1040</v>
      </c>
      <c r="E792" s="13"/>
      <c r="F792" s="13"/>
      <c r="G792" s="13"/>
      <c r="H792" s="13"/>
      <c r="I792" s="13"/>
      <c r="J792" s="13"/>
      <c r="K792" s="13"/>
      <c r="L792" s="13"/>
      <c r="M792" s="13"/>
      <c r="N792" s="13"/>
      <c r="O792" s="13"/>
      <c r="P792" s="13"/>
      <c r="Q792" s="13"/>
    </row>
    <row r="793" spans="1:17" hidden="1" x14ac:dyDescent="0.3">
      <c r="A793" s="17"/>
      <c r="B793" s="17" t="s">
        <v>835</v>
      </c>
      <c r="C793" s="17"/>
      <c r="D793" s="17" t="s">
        <v>1046</v>
      </c>
      <c r="E793" s="17"/>
      <c r="F793" s="17"/>
      <c r="G793" s="17"/>
      <c r="H793" s="17"/>
      <c r="I793" s="17"/>
      <c r="J793" s="17"/>
      <c r="K793" s="17"/>
      <c r="L793" s="17"/>
      <c r="M793" s="17"/>
      <c r="N793" s="17"/>
      <c r="O793" s="17"/>
      <c r="P793" s="17"/>
      <c r="Q793" s="17"/>
    </row>
    <row r="794" spans="1:17" hidden="1" x14ac:dyDescent="0.3">
      <c r="A794" s="13"/>
      <c r="B794" s="13" t="s">
        <v>836</v>
      </c>
      <c r="C794" s="13"/>
      <c r="D794" s="13" t="s">
        <v>1041</v>
      </c>
      <c r="E794" s="13"/>
      <c r="F794" s="13"/>
      <c r="G794" s="13"/>
      <c r="H794" s="13"/>
      <c r="I794" s="13"/>
      <c r="J794" s="13"/>
      <c r="K794" s="13"/>
      <c r="L794" s="13"/>
      <c r="M794" s="13"/>
      <c r="N794" s="13"/>
      <c r="O794" s="13"/>
      <c r="P794" s="13"/>
      <c r="Q794" s="13"/>
    </row>
    <row r="795" spans="1:17" hidden="1" x14ac:dyDescent="0.3">
      <c r="A795" s="17"/>
      <c r="B795" s="17" t="s">
        <v>837</v>
      </c>
      <c r="C795" s="17"/>
      <c r="D795" s="17" t="s">
        <v>1041</v>
      </c>
      <c r="E795" s="17"/>
      <c r="F795" s="17"/>
      <c r="G795" s="17"/>
      <c r="H795" s="17"/>
      <c r="I795" s="17"/>
      <c r="J795" s="17"/>
      <c r="K795" s="17"/>
      <c r="L795" s="17"/>
      <c r="M795" s="17"/>
      <c r="N795" s="17"/>
      <c r="O795" s="17"/>
      <c r="P795" s="17"/>
      <c r="Q795" s="17"/>
    </row>
    <row r="796" spans="1:17" hidden="1" x14ac:dyDescent="0.3">
      <c r="A796" s="13"/>
      <c r="B796" s="13" t="s">
        <v>838</v>
      </c>
      <c r="C796" s="13"/>
      <c r="D796" s="13" t="s">
        <v>1043</v>
      </c>
      <c r="E796" s="13"/>
      <c r="F796" s="13"/>
      <c r="G796" s="13"/>
      <c r="H796" s="13"/>
      <c r="I796" s="13"/>
      <c r="J796" s="13"/>
      <c r="K796" s="13"/>
      <c r="L796" s="13"/>
      <c r="M796" s="13"/>
      <c r="N796" s="13"/>
      <c r="O796" s="13"/>
      <c r="P796" s="13"/>
      <c r="Q796" s="13"/>
    </row>
    <row r="797" spans="1:17" hidden="1" x14ac:dyDescent="0.3">
      <c r="A797" s="17"/>
      <c r="B797" s="17" t="s">
        <v>839</v>
      </c>
      <c r="C797" s="17"/>
      <c r="D797" s="17" t="s">
        <v>1049</v>
      </c>
      <c r="E797" s="17"/>
      <c r="F797" s="17"/>
      <c r="G797" s="17"/>
      <c r="H797" s="17"/>
      <c r="I797" s="17"/>
      <c r="J797" s="17"/>
      <c r="K797" s="17"/>
      <c r="L797" s="17"/>
      <c r="M797" s="17"/>
      <c r="N797" s="17"/>
      <c r="O797" s="17"/>
      <c r="P797" s="17"/>
      <c r="Q797" s="17"/>
    </row>
    <row r="798" spans="1:17" hidden="1" x14ac:dyDescent="0.3">
      <c r="A798" s="13"/>
      <c r="B798" s="13" t="s">
        <v>840</v>
      </c>
      <c r="C798" s="13"/>
      <c r="D798" s="13" t="s">
        <v>1043</v>
      </c>
      <c r="E798" s="13"/>
      <c r="F798" s="13"/>
      <c r="G798" s="13"/>
      <c r="H798" s="13"/>
      <c r="I798" s="13"/>
      <c r="J798" s="13"/>
      <c r="K798" s="13"/>
      <c r="L798" s="13"/>
      <c r="M798" s="13"/>
      <c r="N798" s="13"/>
      <c r="O798" s="13"/>
      <c r="P798" s="13"/>
      <c r="Q798" s="13"/>
    </row>
    <row r="799" spans="1:17" hidden="1" x14ac:dyDescent="0.3">
      <c r="A799" s="17"/>
      <c r="B799" s="17" t="s">
        <v>841</v>
      </c>
      <c r="C799" s="17"/>
      <c r="D799" s="17" t="s">
        <v>1040</v>
      </c>
      <c r="E799" s="17"/>
      <c r="F799" s="17"/>
      <c r="G799" s="17"/>
      <c r="H799" s="17"/>
      <c r="I799" s="17"/>
      <c r="J799" s="17"/>
      <c r="K799" s="17"/>
      <c r="L799" s="17"/>
      <c r="M799" s="17"/>
      <c r="N799" s="17"/>
      <c r="O799" s="17"/>
      <c r="P799" s="17"/>
      <c r="Q799" s="17"/>
    </row>
    <row r="800" spans="1:17" hidden="1" x14ac:dyDescent="0.3">
      <c r="A800" s="13"/>
      <c r="B800" s="13" t="s">
        <v>842</v>
      </c>
      <c r="C800" s="13"/>
      <c r="D800" s="13" t="s">
        <v>1045</v>
      </c>
      <c r="E800" s="13"/>
      <c r="F800" s="13"/>
      <c r="G800" s="13"/>
      <c r="H800" s="13"/>
      <c r="I800" s="13"/>
      <c r="J800" s="13"/>
      <c r="K800" s="13"/>
      <c r="L800" s="13"/>
      <c r="M800" s="13"/>
      <c r="N800" s="13"/>
      <c r="O800" s="13"/>
      <c r="P800" s="13"/>
      <c r="Q800" s="13"/>
    </row>
    <row r="801" spans="1:17" hidden="1" x14ac:dyDescent="0.3">
      <c r="A801" s="17"/>
      <c r="B801" s="17" t="s">
        <v>507</v>
      </c>
      <c r="C801" s="17"/>
      <c r="D801" s="17" t="s">
        <v>1048</v>
      </c>
      <c r="E801" s="17"/>
      <c r="F801" s="17"/>
      <c r="G801" s="17"/>
      <c r="H801" s="17"/>
      <c r="I801" s="17"/>
      <c r="J801" s="17"/>
      <c r="K801" s="17"/>
      <c r="L801" s="17"/>
      <c r="M801" s="17"/>
      <c r="N801" s="17"/>
      <c r="O801" s="17"/>
      <c r="P801" s="17"/>
      <c r="Q801" s="17"/>
    </row>
    <row r="802" spans="1:17" hidden="1" x14ac:dyDescent="0.3">
      <c r="A802" s="13"/>
      <c r="B802" s="13" t="s">
        <v>843</v>
      </c>
      <c r="C802" s="13"/>
      <c r="D802" s="13" t="s">
        <v>1046</v>
      </c>
      <c r="E802" s="13"/>
      <c r="F802" s="13"/>
      <c r="G802" s="13"/>
      <c r="H802" s="13"/>
      <c r="I802" s="13"/>
      <c r="J802" s="13"/>
      <c r="K802" s="13"/>
      <c r="L802" s="13"/>
      <c r="M802" s="13"/>
      <c r="N802" s="13"/>
      <c r="O802" s="13"/>
      <c r="P802" s="13"/>
      <c r="Q802" s="13"/>
    </row>
    <row r="803" spans="1:17" hidden="1" x14ac:dyDescent="0.3">
      <c r="A803" s="17"/>
      <c r="B803" s="17" t="s">
        <v>844</v>
      </c>
      <c r="C803" s="17"/>
      <c r="D803" s="17" t="s">
        <v>1052</v>
      </c>
      <c r="E803" s="17"/>
      <c r="F803" s="17"/>
      <c r="G803" s="17"/>
      <c r="H803" s="17"/>
      <c r="I803" s="17"/>
      <c r="J803" s="17"/>
      <c r="K803" s="17"/>
      <c r="L803" s="17"/>
      <c r="M803" s="17"/>
      <c r="N803" s="17"/>
      <c r="O803" s="17"/>
      <c r="P803" s="17"/>
      <c r="Q803" s="17"/>
    </row>
    <row r="804" spans="1:17" hidden="1" x14ac:dyDescent="0.3">
      <c r="A804" s="13"/>
      <c r="B804" s="13" t="s">
        <v>845</v>
      </c>
      <c r="C804" s="13"/>
      <c r="D804" s="13" t="s">
        <v>1044</v>
      </c>
      <c r="E804" s="13"/>
      <c r="F804" s="13"/>
      <c r="G804" s="13"/>
      <c r="H804" s="13"/>
      <c r="I804" s="13"/>
      <c r="J804" s="13"/>
      <c r="K804" s="13"/>
      <c r="L804" s="13"/>
      <c r="M804" s="13"/>
      <c r="N804" s="13"/>
      <c r="O804" s="13"/>
      <c r="P804" s="13"/>
      <c r="Q804" s="13"/>
    </row>
    <row r="805" spans="1:17" hidden="1" x14ac:dyDescent="0.3">
      <c r="A805" s="17"/>
      <c r="B805" s="17" t="s">
        <v>846</v>
      </c>
      <c r="C805" s="17"/>
      <c r="D805" s="17" t="s">
        <v>1040</v>
      </c>
      <c r="E805" s="17"/>
      <c r="F805" s="17"/>
      <c r="G805" s="17"/>
      <c r="H805" s="17"/>
      <c r="I805" s="17"/>
      <c r="J805" s="17"/>
      <c r="K805" s="17"/>
      <c r="L805" s="17"/>
      <c r="M805" s="17"/>
      <c r="N805" s="17"/>
      <c r="O805" s="17"/>
      <c r="P805" s="17"/>
      <c r="Q805" s="17"/>
    </row>
    <row r="806" spans="1:17" hidden="1" x14ac:dyDescent="0.3">
      <c r="A806" s="13"/>
      <c r="B806" s="13" t="s">
        <v>847</v>
      </c>
      <c r="C806" s="13"/>
      <c r="D806" s="13" t="s">
        <v>1040</v>
      </c>
      <c r="E806" s="13"/>
      <c r="F806" s="13"/>
      <c r="G806" s="13"/>
      <c r="H806" s="13"/>
      <c r="I806" s="13"/>
      <c r="J806" s="13"/>
      <c r="K806" s="13"/>
      <c r="L806" s="13"/>
      <c r="M806" s="13"/>
      <c r="N806" s="13"/>
      <c r="O806" s="13"/>
      <c r="P806" s="13"/>
      <c r="Q806" s="13"/>
    </row>
    <row r="807" spans="1:17" hidden="1" x14ac:dyDescent="0.3">
      <c r="A807" s="17"/>
      <c r="B807" s="17" t="s">
        <v>848</v>
      </c>
      <c r="C807" s="17"/>
      <c r="D807" s="17" t="s">
        <v>1041</v>
      </c>
      <c r="E807" s="17"/>
      <c r="F807" s="17"/>
      <c r="G807" s="17"/>
      <c r="H807" s="17"/>
      <c r="I807" s="17"/>
      <c r="J807" s="17"/>
      <c r="K807" s="17"/>
      <c r="L807" s="17"/>
      <c r="M807" s="17"/>
      <c r="N807" s="17"/>
      <c r="O807" s="17"/>
      <c r="P807" s="17"/>
      <c r="Q807" s="17"/>
    </row>
    <row r="808" spans="1:17" hidden="1" x14ac:dyDescent="0.3">
      <c r="A808" s="13"/>
      <c r="B808" s="13" t="s">
        <v>849</v>
      </c>
      <c r="C808" s="13"/>
      <c r="D808" s="13" t="s">
        <v>1050</v>
      </c>
      <c r="E808" s="13"/>
      <c r="F808" s="13"/>
      <c r="G808" s="13"/>
      <c r="H808" s="13"/>
      <c r="I808" s="13"/>
      <c r="J808" s="13"/>
      <c r="K808" s="13"/>
      <c r="L808" s="13"/>
      <c r="M808" s="13"/>
      <c r="N808" s="13"/>
      <c r="O808" s="13"/>
      <c r="P808" s="13"/>
      <c r="Q808" s="13"/>
    </row>
    <row r="809" spans="1:17" hidden="1" x14ac:dyDescent="0.3">
      <c r="A809" s="17"/>
      <c r="B809" s="17" t="s">
        <v>850</v>
      </c>
      <c r="C809" s="17"/>
      <c r="D809" s="17" t="s">
        <v>1043</v>
      </c>
      <c r="E809" s="17"/>
      <c r="F809" s="17"/>
      <c r="G809" s="17"/>
      <c r="H809" s="17"/>
      <c r="I809" s="17"/>
      <c r="J809" s="17"/>
      <c r="K809" s="17"/>
      <c r="L809" s="17"/>
      <c r="M809" s="17"/>
      <c r="N809" s="17"/>
      <c r="O809" s="17"/>
      <c r="P809" s="17"/>
      <c r="Q809" s="17"/>
    </row>
    <row r="810" spans="1:17" hidden="1" x14ac:dyDescent="0.3">
      <c r="A810" s="13"/>
      <c r="B810" s="13" t="s">
        <v>54</v>
      </c>
      <c r="C810" s="13"/>
      <c r="D810" s="13" t="s">
        <v>1043</v>
      </c>
      <c r="E810" s="13"/>
      <c r="F810" s="13"/>
      <c r="G810" s="13"/>
      <c r="H810" s="13"/>
      <c r="I810" s="13"/>
      <c r="J810" s="13"/>
      <c r="K810" s="13"/>
      <c r="L810" s="13"/>
      <c r="M810" s="13"/>
      <c r="N810" s="13"/>
      <c r="O810" s="13"/>
      <c r="P810" s="13"/>
      <c r="Q810" s="13"/>
    </row>
    <row r="811" spans="1:17" hidden="1" x14ac:dyDescent="0.3">
      <c r="A811" s="17"/>
      <c r="B811" s="17" t="s">
        <v>851</v>
      </c>
      <c r="C811" s="17"/>
      <c r="D811" s="17" t="s">
        <v>1040</v>
      </c>
      <c r="E811" s="17"/>
      <c r="F811" s="17"/>
      <c r="G811" s="17"/>
      <c r="H811" s="17"/>
      <c r="I811" s="17"/>
      <c r="J811" s="17"/>
      <c r="K811" s="17"/>
      <c r="L811" s="17"/>
      <c r="M811" s="17"/>
      <c r="N811" s="17"/>
      <c r="O811" s="17"/>
      <c r="P811" s="17"/>
      <c r="Q811" s="17"/>
    </row>
    <row r="812" spans="1:17" hidden="1" x14ac:dyDescent="0.3">
      <c r="A812" s="13"/>
      <c r="B812" s="13" t="s">
        <v>852</v>
      </c>
      <c r="C812" s="13"/>
      <c r="D812" s="13" t="s">
        <v>1041</v>
      </c>
      <c r="E812" s="13"/>
      <c r="F812" s="13"/>
      <c r="G812" s="13"/>
      <c r="H812" s="13"/>
      <c r="I812" s="13"/>
      <c r="J812" s="13"/>
      <c r="K812" s="13"/>
      <c r="L812" s="13"/>
      <c r="M812" s="13"/>
      <c r="N812" s="13"/>
      <c r="O812" s="13"/>
      <c r="P812" s="13"/>
      <c r="Q812" s="13"/>
    </row>
    <row r="813" spans="1:17" hidden="1" x14ac:dyDescent="0.3">
      <c r="A813" s="17"/>
      <c r="B813" s="17" t="s">
        <v>853</v>
      </c>
      <c r="C813" s="17"/>
      <c r="D813" s="17" t="s">
        <v>1041</v>
      </c>
      <c r="E813" s="17"/>
      <c r="F813" s="17"/>
      <c r="G813" s="17"/>
      <c r="H813" s="17"/>
      <c r="I813" s="17"/>
      <c r="J813" s="17"/>
      <c r="K813" s="17"/>
      <c r="L813" s="17"/>
      <c r="M813" s="17"/>
      <c r="N813" s="17"/>
      <c r="O813" s="17"/>
      <c r="P813" s="17"/>
      <c r="Q813" s="17"/>
    </row>
    <row r="814" spans="1:17" hidden="1" x14ac:dyDescent="0.3">
      <c r="A814" s="13"/>
      <c r="B814" s="13" t="s">
        <v>854</v>
      </c>
      <c r="C814" s="13"/>
      <c r="D814" s="13" t="s">
        <v>1048</v>
      </c>
      <c r="E814" s="13"/>
      <c r="F814" s="13"/>
      <c r="G814" s="13"/>
      <c r="H814" s="13"/>
      <c r="I814" s="13"/>
      <c r="J814" s="13"/>
      <c r="K814" s="13"/>
      <c r="L814" s="13"/>
      <c r="M814" s="13"/>
      <c r="N814" s="13"/>
      <c r="O814" s="13"/>
      <c r="P814" s="13"/>
      <c r="Q814" s="13"/>
    </row>
    <row r="815" spans="1:17" hidden="1" x14ac:dyDescent="0.3">
      <c r="A815" s="17"/>
      <c r="B815" s="17" t="s">
        <v>855</v>
      </c>
      <c r="C815" s="17"/>
      <c r="D815" s="17" t="s">
        <v>1045</v>
      </c>
      <c r="E815" s="17"/>
      <c r="F815" s="17"/>
      <c r="G815" s="17"/>
      <c r="H815" s="17"/>
      <c r="I815" s="17"/>
      <c r="J815" s="17"/>
      <c r="K815" s="17"/>
      <c r="L815" s="17"/>
      <c r="M815" s="17"/>
      <c r="N815" s="17"/>
      <c r="O815" s="17"/>
      <c r="P815" s="17"/>
      <c r="Q815" s="17"/>
    </row>
    <row r="816" spans="1:17" hidden="1" x14ac:dyDescent="0.3">
      <c r="A816" s="13"/>
      <c r="B816" s="13" t="s">
        <v>856</v>
      </c>
      <c r="C816" s="13"/>
      <c r="D816" s="13" t="s">
        <v>1043</v>
      </c>
      <c r="E816" s="13"/>
      <c r="F816" s="13"/>
      <c r="G816" s="13"/>
      <c r="H816" s="13"/>
      <c r="I816" s="13"/>
      <c r="J816" s="13"/>
      <c r="K816" s="13"/>
      <c r="L816" s="13"/>
      <c r="M816" s="13"/>
      <c r="N816" s="13"/>
      <c r="O816" s="13"/>
      <c r="P816" s="13"/>
      <c r="Q816" s="13"/>
    </row>
    <row r="817" spans="1:17" hidden="1" x14ac:dyDescent="0.3">
      <c r="A817" s="17"/>
      <c r="B817" s="17" t="s">
        <v>857</v>
      </c>
      <c r="C817" s="17"/>
      <c r="D817" s="17" t="s">
        <v>1043</v>
      </c>
      <c r="E817" s="17"/>
      <c r="F817" s="17"/>
      <c r="G817" s="17"/>
      <c r="H817" s="17"/>
      <c r="I817" s="17"/>
      <c r="J817" s="17"/>
      <c r="K817" s="17"/>
      <c r="L817" s="17"/>
      <c r="M817" s="17"/>
      <c r="N817" s="17"/>
      <c r="O817" s="17"/>
      <c r="P817" s="17"/>
      <c r="Q817" s="17"/>
    </row>
    <row r="818" spans="1:17" hidden="1" x14ac:dyDescent="0.3">
      <c r="A818" s="13"/>
      <c r="B818" s="13" t="s">
        <v>858</v>
      </c>
      <c r="C818" s="13"/>
      <c r="D818" s="13" t="s">
        <v>1052</v>
      </c>
      <c r="E818" s="13"/>
      <c r="F818" s="13"/>
      <c r="G818" s="13"/>
      <c r="H818" s="13"/>
      <c r="I818" s="13"/>
      <c r="J818" s="13"/>
      <c r="K818" s="13"/>
      <c r="L818" s="13"/>
      <c r="M818" s="13"/>
      <c r="N818" s="13"/>
      <c r="O818" s="13"/>
      <c r="P818" s="13"/>
      <c r="Q818" s="13"/>
    </row>
    <row r="819" spans="1:17" hidden="1" x14ac:dyDescent="0.3">
      <c r="A819" s="17"/>
      <c r="B819" s="17" t="s">
        <v>859</v>
      </c>
      <c r="C819" s="17"/>
      <c r="D819" s="17" t="s">
        <v>1048</v>
      </c>
      <c r="E819" s="17"/>
      <c r="F819" s="17"/>
      <c r="G819" s="17"/>
      <c r="H819" s="17"/>
      <c r="I819" s="17"/>
      <c r="J819" s="17"/>
      <c r="K819" s="17"/>
      <c r="L819" s="17"/>
      <c r="M819" s="17"/>
      <c r="N819" s="17"/>
      <c r="O819" s="17"/>
      <c r="P819" s="17"/>
      <c r="Q819" s="17"/>
    </row>
    <row r="820" spans="1:17" hidden="1" x14ac:dyDescent="0.3">
      <c r="A820" s="13"/>
      <c r="B820" s="13" t="s">
        <v>860</v>
      </c>
      <c r="C820" s="13"/>
      <c r="D820" s="13" t="s">
        <v>1045</v>
      </c>
      <c r="E820" s="13"/>
      <c r="F820" s="13"/>
      <c r="G820" s="13"/>
      <c r="H820" s="13"/>
      <c r="I820" s="13"/>
      <c r="J820" s="13"/>
      <c r="K820" s="13"/>
      <c r="L820" s="13"/>
      <c r="M820" s="13"/>
      <c r="N820" s="13"/>
      <c r="O820" s="13"/>
      <c r="P820" s="13"/>
      <c r="Q820" s="13"/>
    </row>
    <row r="821" spans="1:17" hidden="1" x14ac:dyDescent="0.3">
      <c r="A821" s="17"/>
      <c r="B821" s="17" t="s">
        <v>861</v>
      </c>
      <c r="C821" s="17"/>
      <c r="D821" s="17" t="s">
        <v>1048</v>
      </c>
      <c r="E821" s="17"/>
      <c r="F821" s="17"/>
      <c r="G821" s="17"/>
      <c r="H821" s="17"/>
      <c r="I821" s="17"/>
      <c r="J821" s="17"/>
      <c r="K821" s="17"/>
      <c r="L821" s="17"/>
      <c r="M821" s="17"/>
      <c r="N821" s="17"/>
      <c r="O821" s="17"/>
      <c r="P821" s="17"/>
      <c r="Q821" s="17"/>
    </row>
    <row r="822" spans="1:17" hidden="1" x14ac:dyDescent="0.3">
      <c r="A822" s="13"/>
      <c r="B822" s="13" t="s">
        <v>862</v>
      </c>
      <c r="C822" s="13"/>
      <c r="D822" s="13" t="s">
        <v>1044</v>
      </c>
      <c r="E822" s="13"/>
      <c r="F822" s="13"/>
      <c r="G822" s="13"/>
      <c r="H822" s="13"/>
      <c r="I822" s="13"/>
      <c r="J822" s="13"/>
      <c r="K822" s="13"/>
      <c r="L822" s="13"/>
      <c r="M822" s="13"/>
      <c r="N822" s="13"/>
      <c r="O822" s="13"/>
      <c r="P822" s="13"/>
      <c r="Q822" s="13"/>
    </row>
    <row r="823" spans="1:17" hidden="1" x14ac:dyDescent="0.3">
      <c r="A823" s="17"/>
      <c r="B823" s="17" t="s">
        <v>863</v>
      </c>
      <c r="C823" s="17"/>
      <c r="D823" s="17" t="s">
        <v>1049</v>
      </c>
      <c r="E823" s="17"/>
      <c r="F823" s="17"/>
      <c r="G823" s="17"/>
      <c r="H823" s="17"/>
      <c r="I823" s="17"/>
      <c r="J823" s="17"/>
      <c r="K823" s="17"/>
      <c r="L823" s="17"/>
      <c r="M823" s="17"/>
      <c r="N823" s="17"/>
      <c r="O823" s="17"/>
      <c r="P823" s="17"/>
      <c r="Q823" s="17"/>
    </row>
    <row r="824" spans="1:17" hidden="1" x14ac:dyDescent="0.3">
      <c r="A824" s="13"/>
      <c r="B824" s="13" t="s">
        <v>864</v>
      </c>
      <c r="C824" s="13"/>
      <c r="D824" s="13" t="s">
        <v>1040</v>
      </c>
      <c r="E824" s="13"/>
      <c r="F824" s="13"/>
      <c r="G824" s="13"/>
      <c r="H824" s="13"/>
      <c r="I824" s="13"/>
      <c r="J824" s="13"/>
      <c r="K824" s="13"/>
      <c r="L824" s="13"/>
      <c r="M824" s="13"/>
      <c r="N824" s="13"/>
      <c r="O824" s="13"/>
      <c r="P824" s="13"/>
      <c r="Q824" s="13"/>
    </row>
    <row r="825" spans="1:17" hidden="1" x14ac:dyDescent="0.3">
      <c r="A825" s="17"/>
      <c r="B825" s="17" t="s">
        <v>865</v>
      </c>
      <c r="C825" s="17"/>
      <c r="D825" s="17" t="s">
        <v>1048</v>
      </c>
      <c r="E825" s="17"/>
      <c r="F825" s="17"/>
      <c r="G825" s="17"/>
      <c r="H825" s="17"/>
      <c r="I825" s="17"/>
      <c r="J825" s="17"/>
      <c r="K825" s="17"/>
      <c r="L825" s="17"/>
      <c r="M825" s="17"/>
      <c r="N825" s="17"/>
      <c r="O825" s="17"/>
      <c r="P825" s="17"/>
      <c r="Q825" s="17"/>
    </row>
    <row r="826" spans="1:17" hidden="1" x14ac:dyDescent="0.3">
      <c r="A826" s="13"/>
      <c r="B826" s="13" t="s">
        <v>866</v>
      </c>
      <c r="C826" s="13"/>
      <c r="D826" s="13" t="s">
        <v>1042</v>
      </c>
      <c r="E826" s="13"/>
      <c r="F826" s="13"/>
      <c r="G826" s="13"/>
      <c r="H826" s="13"/>
      <c r="I826" s="13"/>
      <c r="J826" s="13"/>
      <c r="K826" s="13"/>
      <c r="L826" s="13"/>
      <c r="M826" s="13"/>
      <c r="N826" s="13"/>
      <c r="O826" s="13"/>
      <c r="P826" s="13"/>
      <c r="Q826" s="13"/>
    </row>
    <row r="827" spans="1:17" hidden="1" x14ac:dyDescent="0.3">
      <c r="A827" s="17"/>
      <c r="B827" s="17" t="s">
        <v>867</v>
      </c>
      <c r="C827" s="17"/>
      <c r="D827" s="17" t="s">
        <v>1045</v>
      </c>
      <c r="E827" s="17"/>
      <c r="F827" s="17"/>
      <c r="G827" s="17"/>
      <c r="H827" s="17"/>
      <c r="I827" s="17"/>
      <c r="J827" s="17"/>
      <c r="K827" s="17"/>
      <c r="L827" s="17"/>
      <c r="M827" s="17"/>
      <c r="N827" s="17"/>
      <c r="O827" s="17"/>
      <c r="P827" s="17"/>
      <c r="Q827" s="17"/>
    </row>
    <row r="828" spans="1:17" hidden="1" x14ac:dyDescent="0.3">
      <c r="A828" s="13"/>
      <c r="B828" s="13" t="s">
        <v>135</v>
      </c>
      <c r="C828" s="13"/>
      <c r="D828" s="13" t="s">
        <v>1047</v>
      </c>
      <c r="E828" s="13"/>
      <c r="F828" s="13"/>
      <c r="G828" s="13"/>
      <c r="H828" s="13"/>
      <c r="I828" s="13"/>
      <c r="J828" s="13"/>
      <c r="K828" s="13"/>
      <c r="L828" s="13"/>
      <c r="M828" s="13"/>
      <c r="N828" s="13"/>
      <c r="O828" s="13"/>
      <c r="P828" s="13"/>
      <c r="Q828" s="13"/>
    </row>
    <row r="829" spans="1:17" hidden="1" x14ac:dyDescent="0.3">
      <c r="A829" s="17"/>
      <c r="B829" s="17" t="s">
        <v>868</v>
      </c>
      <c r="C829" s="17"/>
      <c r="D829" s="17" t="s">
        <v>1045</v>
      </c>
      <c r="E829" s="17"/>
      <c r="F829" s="17"/>
      <c r="G829" s="17"/>
      <c r="H829" s="17"/>
      <c r="I829" s="17"/>
      <c r="J829" s="17"/>
      <c r="K829" s="17"/>
      <c r="L829" s="17"/>
      <c r="M829" s="17"/>
      <c r="N829" s="17"/>
      <c r="O829" s="17"/>
      <c r="P829" s="17"/>
      <c r="Q829" s="17"/>
    </row>
    <row r="830" spans="1:17" hidden="1" x14ac:dyDescent="0.3">
      <c r="A830" s="13"/>
      <c r="B830" s="13" t="s">
        <v>869</v>
      </c>
      <c r="C830" s="13"/>
      <c r="D830" s="13" t="s">
        <v>1042</v>
      </c>
      <c r="E830" s="13"/>
      <c r="F830" s="13"/>
      <c r="G830" s="13"/>
      <c r="H830" s="13"/>
      <c r="I830" s="13"/>
      <c r="J830" s="13"/>
      <c r="K830" s="13"/>
      <c r="L830" s="13"/>
      <c r="M830" s="13"/>
      <c r="N830" s="13"/>
      <c r="O830" s="13"/>
      <c r="P830" s="13"/>
      <c r="Q830" s="13"/>
    </row>
    <row r="831" spans="1:17" hidden="1" x14ac:dyDescent="0.3">
      <c r="A831" s="17"/>
      <c r="B831" s="17" t="s">
        <v>870</v>
      </c>
      <c r="C831" s="17"/>
      <c r="D831" s="17" t="s">
        <v>1044</v>
      </c>
      <c r="E831" s="17"/>
      <c r="F831" s="17"/>
      <c r="G831" s="17"/>
      <c r="H831" s="17"/>
      <c r="I831" s="17"/>
      <c r="J831" s="17"/>
      <c r="K831" s="17"/>
      <c r="L831" s="17"/>
      <c r="M831" s="17"/>
      <c r="N831" s="17"/>
      <c r="O831" s="17"/>
      <c r="P831" s="17"/>
      <c r="Q831" s="17"/>
    </row>
    <row r="832" spans="1:17" hidden="1" x14ac:dyDescent="0.3">
      <c r="A832" s="13"/>
      <c r="B832" s="13" t="s">
        <v>871</v>
      </c>
      <c r="C832" s="13"/>
      <c r="D832" s="13" t="s">
        <v>1043</v>
      </c>
      <c r="E832" s="13"/>
      <c r="F832" s="13"/>
      <c r="G832" s="13"/>
      <c r="H832" s="13"/>
      <c r="I832" s="13"/>
      <c r="J832" s="13"/>
      <c r="K832" s="13"/>
      <c r="L832" s="13"/>
      <c r="M832" s="13"/>
      <c r="N832" s="13"/>
      <c r="O832" s="13"/>
      <c r="P832" s="13"/>
      <c r="Q832" s="13"/>
    </row>
    <row r="833" spans="1:17" hidden="1" x14ac:dyDescent="0.3">
      <c r="A833" s="17"/>
      <c r="B833" s="17" t="s">
        <v>872</v>
      </c>
      <c r="C833" s="17"/>
      <c r="D833" s="17" t="s">
        <v>1049</v>
      </c>
      <c r="E833" s="17"/>
      <c r="F833" s="17"/>
      <c r="G833" s="17"/>
      <c r="H833" s="17"/>
      <c r="I833" s="17"/>
      <c r="J833" s="17"/>
      <c r="K833" s="17"/>
      <c r="L833" s="17"/>
      <c r="M833" s="17"/>
      <c r="N833" s="17"/>
      <c r="O833" s="17"/>
      <c r="P833" s="17"/>
      <c r="Q833" s="17"/>
    </row>
    <row r="834" spans="1:17" hidden="1" x14ac:dyDescent="0.3">
      <c r="A834" s="13"/>
      <c r="B834" s="13" t="s">
        <v>873</v>
      </c>
      <c r="C834" s="13"/>
      <c r="D834" s="13" t="s">
        <v>1046</v>
      </c>
      <c r="E834" s="13"/>
      <c r="F834" s="13"/>
      <c r="G834" s="13"/>
      <c r="H834" s="13"/>
      <c r="I834" s="13"/>
      <c r="J834" s="13"/>
      <c r="K834" s="13"/>
      <c r="L834" s="13"/>
      <c r="M834" s="13"/>
      <c r="N834" s="13"/>
      <c r="O834" s="13"/>
      <c r="P834" s="13"/>
      <c r="Q834" s="13"/>
    </row>
    <row r="835" spans="1:17" hidden="1" x14ac:dyDescent="0.3">
      <c r="A835" s="17"/>
      <c r="B835" s="17" t="s">
        <v>874</v>
      </c>
      <c r="C835" s="17"/>
      <c r="D835" s="17" t="s">
        <v>1044</v>
      </c>
      <c r="E835" s="17"/>
      <c r="F835" s="17"/>
      <c r="G835" s="17"/>
      <c r="H835" s="17"/>
      <c r="I835" s="17"/>
      <c r="J835" s="17"/>
      <c r="K835" s="17"/>
      <c r="L835" s="17"/>
      <c r="M835" s="17"/>
      <c r="N835" s="17"/>
      <c r="O835" s="17"/>
      <c r="P835" s="17"/>
      <c r="Q835" s="17"/>
    </row>
    <row r="836" spans="1:17" hidden="1" x14ac:dyDescent="0.3">
      <c r="A836" s="13"/>
      <c r="B836" s="13" t="s">
        <v>875</v>
      </c>
      <c r="C836" s="13"/>
      <c r="D836" s="13" t="s">
        <v>1050</v>
      </c>
      <c r="E836" s="13"/>
      <c r="F836" s="13"/>
      <c r="G836" s="13"/>
      <c r="H836" s="13"/>
      <c r="I836" s="13"/>
      <c r="J836" s="13"/>
      <c r="K836" s="13"/>
      <c r="L836" s="13"/>
      <c r="M836" s="13"/>
      <c r="N836" s="13"/>
      <c r="O836" s="13"/>
      <c r="P836" s="13"/>
      <c r="Q836" s="13"/>
    </row>
    <row r="837" spans="1:17" hidden="1" x14ac:dyDescent="0.3">
      <c r="A837" s="17"/>
      <c r="B837" s="17" t="s">
        <v>876</v>
      </c>
      <c r="C837" s="17"/>
      <c r="D837" s="17" t="s">
        <v>1046</v>
      </c>
      <c r="E837" s="17"/>
      <c r="F837" s="17"/>
      <c r="G837" s="17"/>
      <c r="H837" s="17"/>
      <c r="I837" s="17"/>
      <c r="J837" s="17"/>
      <c r="K837" s="17"/>
      <c r="L837" s="17"/>
      <c r="M837" s="17"/>
      <c r="N837" s="17"/>
      <c r="O837" s="17"/>
      <c r="P837" s="17"/>
      <c r="Q837" s="17"/>
    </row>
    <row r="838" spans="1:17" hidden="1" x14ac:dyDescent="0.3">
      <c r="A838" s="13"/>
      <c r="B838" s="13" t="s">
        <v>877</v>
      </c>
      <c r="C838" s="13"/>
      <c r="D838" s="13" t="s">
        <v>1044</v>
      </c>
      <c r="E838" s="13"/>
      <c r="F838" s="13"/>
      <c r="G838" s="13"/>
      <c r="H838" s="13"/>
      <c r="I838" s="13"/>
      <c r="J838" s="13"/>
      <c r="K838" s="13"/>
      <c r="L838" s="13"/>
      <c r="M838" s="13"/>
      <c r="N838" s="13"/>
      <c r="O838" s="13"/>
      <c r="P838" s="13"/>
      <c r="Q838" s="13"/>
    </row>
    <row r="839" spans="1:17" hidden="1" x14ac:dyDescent="0.3">
      <c r="A839" s="17"/>
      <c r="B839" s="17" t="s">
        <v>719</v>
      </c>
      <c r="C839" s="17"/>
      <c r="D839" s="17" t="s">
        <v>1047</v>
      </c>
      <c r="E839" s="17"/>
      <c r="F839" s="17"/>
      <c r="G839" s="17"/>
      <c r="H839" s="17"/>
      <c r="I839" s="17"/>
      <c r="J839" s="17"/>
      <c r="K839" s="17"/>
      <c r="L839" s="17"/>
      <c r="M839" s="17"/>
      <c r="N839" s="17"/>
      <c r="O839" s="17"/>
      <c r="P839" s="17"/>
      <c r="Q839" s="17"/>
    </row>
    <row r="840" spans="1:17" hidden="1" x14ac:dyDescent="0.3">
      <c r="A840" s="13"/>
      <c r="B840" s="13" t="s">
        <v>878</v>
      </c>
      <c r="C840" s="13"/>
      <c r="D840" s="13" t="s">
        <v>1042</v>
      </c>
      <c r="E840" s="13"/>
      <c r="F840" s="13"/>
      <c r="G840" s="13"/>
      <c r="H840" s="13"/>
      <c r="I840" s="13"/>
      <c r="J840" s="13"/>
      <c r="K840" s="13"/>
      <c r="L840" s="13"/>
      <c r="M840" s="13"/>
      <c r="N840" s="13"/>
      <c r="O840" s="13"/>
      <c r="P840" s="13"/>
      <c r="Q840" s="13"/>
    </row>
    <row r="841" spans="1:17" hidden="1" x14ac:dyDescent="0.3">
      <c r="A841" s="17"/>
      <c r="B841" s="17" t="s">
        <v>879</v>
      </c>
      <c r="C841" s="17"/>
      <c r="D841" s="17" t="s">
        <v>1050</v>
      </c>
      <c r="E841" s="17"/>
      <c r="F841" s="17"/>
      <c r="G841" s="17"/>
      <c r="H841" s="17"/>
      <c r="I841" s="17"/>
      <c r="J841" s="17"/>
      <c r="K841" s="17"/>
      <c r="L841" s="17"/>
      <c r="M841" s="17"/>
      <c r="N841" s="17"/>
      <c r="O841" s="17"/>
      <c r="P841" s="17"/>
      <c r="Q841" s="17"/>
    </row>
    <row r="842" spans="1:17" hidden="1" x14ac:dyDescent="0.3">
      <c r="A842" s="13"/>
      <c r="B842" s="13" t="s">
        <v>880</v>
      </c>
      <c r="C842" s="13"/>
      <c r="D842" s="13" t="s">
        <v>1042</v>
      </c>
      <c r="E842" s="13"/>
      <c r="F842" s="13"/>
      <c r="G842" s="13"/>
      <c r="H842" s="13"/>
      <c r="I842" s="13"/>
      <c r="J842" s="13"/>
      <c r="K842" s="13"/>
      <c r="L842" s="13"/>
      <c r="M842" s="13"/>
      <c r="N842" s="13"/>
      <c r="O842" s="13"/>
      <c r="P842" s="13"/>
      <c r="Q842" s="13"/>
    </row>
    <row r="843" spans="1:17" hidden="1" x14ac:dyDescent="0.3">
      <c r="A843" s="17"/>
      <c r="B843" s="17" t="s">
        <v>881</v>
      </c>
      <c r="C843" s="17"/>
      <c r="D843" s="17" t="s">
        <v>1049</v>
      </c>
      <c r="E843" s="17"/>
      <c r="F843" s="17"/>
      <c r="G843" s="17"/>
      <c r="H843" s="17"/>
      <c r="I843" s="17"/>
      <c r="J843" s="17"/>
      <c r="K843" s="17"/>
      <c r="L843" s="17"/>
      <c r="M843" s="17"/>
      <c r="N843" s="17"/>
      <c r="O843" s="17"/>
      <c r="P843" s="17"/>
      <c r="Q843" s="17"/>
    </row>
    <row r="844" spans="1:17" hidden="1" x14ac:dyDescent="0.3">
      <c r="A844" s="13"/>
      <c r="B844" s="13" t="s">
        <v>882</v>
      </c>
      <c r="C844" s="13"/>
      <c r="D844" s="13" t="s">
        <v>1041</v>
      </c>
      <c r="E844" s="13"/>
      <c r="F844" s="13"/>
      <c r="G844" s="13"/>
      <c r="H844" s="13"/>
      <c r="I844" s="13"/>
      <c r="J844" s="13"/>
      <c r="K844" s="13"/>
      <c r="L844" s="13"/>
      <c r="M844" s="13"/>
      <c r="N844" s="13"/>
      <c r="O844" s="13"/>
      <c r="P844" s="13"/>
      <c r="Q844" s="13"/>
    </row>
    <row r="845" spans="1:17" hidden="1" x14ac:dyDescent="0.3">
      <c r="A845" s="17"/>
      <c r="B845" s="17" t="s">
        <v>883</v>
      </c>
      <c r="C845" s="17"/>
      <c r="D845" s="17" t="s">
        <v>1044</v>
      </c>
      <c r="E845" s="17"/>
      <c r="F845" s="17"/>
      <c r="G845" s="17"/>
      <c r="H845" s="17"/>
      <c r="I845" s="17"/>
      <c r="J845" s="17"/>
      <c r="K845" s="17"/>
      <c r="L845" s="17"/>
      <c r="M845" s="17"/>
      <c r="N845" s="17"/>
      <c r="O845" s="17"/>
      <c r="P845" s="17"/>
      <c r="Q845" s="17"/>
    </row>
    <row r="846" spans="1:17" hidden="1" x14ac:dyDescent="0.3">
      <c r="A846" s="13"/>
      <c r="B846" s="13" t="s">
        <v>884</v>
      </c>
      <c r="C846" s="13"/>
      <c r="D846" s="13" t="s">
        <v>1044</v>
      </c>
      <c r="E846" s="13"/>
      <c r="F846" s="13"/>
      <c r="G846" s="13"/>
      <c r="H846" s="13"/>
      <c r="I846" s="13"/>
      <c r="J846" s="13"/>
      <c r="K846" s="13"/>
      <c r="L846" s="13"/>
      <c r="M846" s="13"/>
      <c r="N846" s="13"/>
      <c r="O846" s="13"/>
      <c r="P846" s="13"/>
      <c r="Q846" s="13"/>
    </row>
    <row r="847" spans="1:17" hidden="1" x14ac:dyDescent="0.3">
      <c r="A847" s="17"/>
      <c r="B847" s="17" t="s">
        <v>885</v>
      </c>
      <c r="C847" s="17"/>
      <c r="D847" s="17" t="s">
        <v>1045</v>
      </c>
      <c r="E847" s="17"/>
      <c r="F847" s="17"/>
      <c r="G847" s="17"/>
      <c r="H847" s="17"/>
      <c r="I847" s="17"/>
      <c r="J847" s="17"/>
      <c r="K847" s="17"/>
      <c r="L847" s="17"/>
      <c r="M847" s="17"/>
      <c r="N847" s="17"/>
      <c r="O847" s="17"/>
      <c r="P847" s="17"/>
      <c r="Q847" s="17"/>
    </row>
    <row r="848" spans="1:17" hidden="1" x14ac:dyDescent="0.3">
      <c r="A848" s="13"/>
      <c r="B848" s="13" t="s">
        <v>886</v>
      </c>
      <c r="C848" s="13"/>
      <c r="D848" s="13" t="s">
        <v>1043</v>
      </c>
      <c r="E848" s="13"/>
      <c r="F848" s="13"/>
      <c r="G848" s="13"/>
      <c r="H848" s="13"/>
      <c r="I848" s="13"/>
      <c r="J848" s="13"/>
      <c r="K848" s="13"/>
      <c r="L848" s="13"/>
      <c r="M848" s="13"/>
      <c r="N848" s="13"/>
      <c r="O848" s="13"/>
      <c r="P848" s="13"/>
      <c r="Q848" s="13"/>
    </row>
    <row r="849" spans="1:17" hidden="1" x14ac:dyDescent="0.3">
      <c r="A849" s="17"/>
      <c r="B849" s="17" t="s">
        <v>887</v>
      </c>
      <c r="C849" s="17"/>
      <c r="D849" s="17" t="s">
        <v>1040</v>
      </c>
      <c r="E849" s="17"/>
      <c r="F849" s="17"/>
      <c r="G849" s="17"/>
      <c r="H849" s="17"/>
      <c r="I849" s="17"/>
      <c r="J849" s="17"/>
      <c r="K849" s="17"/>
      <c r="L849" s="17"/>
      <c r="M849" s="17"/>
      <c r="N849" s="17"/>
      <c r="O849" s="17"/>
      <c r="P849" s="17"/>
      <c r="Q849" s="17"/>
    </row>
    <row r="850" spans="1:17" hidden="1" x14ac:dyDescent="0.3">
      <c r="A850" s="13"/>
      <c r="B850" s="13" t="s">
        <v>888</v>
      </c>
      <c r="C850" s="13"/>
      <c r="D850" s="13" t="s">
        <v>1049</v>
      </c>
      <c r="E850" s="13"/>
      <c r="F850" s="13"/>
      <c r="G850" s="13"/>
      <c r="H850" s="13"/>
      <c r="I850" s="13"/>
      <c r="J850" s="13"/>
      <c r="K850" s="13"/>
      <c r="L850" s="13"/>
      <c r="M850" s="13"/>
      <c r="N850" s="13"/>
      <c r="O850" s="13"/>
      <c r="P850" s="13"/>
      <c r="Q850" s="13"/>
    </row>
    <row r="851" spans="1:17" hidden="1" x14ac:dyDescent="0.3">
      <c r="A851" s="17"/>
      <c r="B851" s="17" t="s">
        <v>889</v>
      </c>
      <c r="C851" s="17"/>
      <c r="D851" s="17" t="s">
        <v>1043</v>
      </c>
      <c r="E851" s="17"/>
      <c r="F851" s="17"/>
      <c r="G851" s="17"/>
      <c r="H851" s="17"/>
      <c r="I851" s="17"/>
      <c r="J851" s="17"/>
      <c r="K851" s="17"/>
      <c r="L851" s="17"/>
      <c r="M851" s="17"/>
      <c r="N851" s="17"/>
      <c r="O851" s="17"/>
      <c r="P851" s="17"/>
      <c r="Q851" s="17"/>
    </row>
    <row r="852" spans="1:17" hidden="1" x14ac:dyDescent="0.3">
      <c r="A852" s="13"/>
      <c r="B852" s="13" t="s">
        <v>890</v>
      </c>
      <c r="C852" s="13"/>
      <c r="D852" s="13" t="s">
        <v>1045</v>
      </c>
      <c r="E852" s="13"/>
      <c r="F852" s="13"/>
      <c r="G852" s="13"/>
      <c r="H852" s="13"/>
      <c r="I852" s="13"/>
      <c r="J852" s="13"/>
      <c r="K852" s="13"/>
      <c r="L852" s="13"/>
      <c r="M852" s="13"/>
      <c r="N852" s="13"/>
      <c r="O852" s="13"/>
      <c r="P852" s="13"/>
      <c r="Q852" s="13"/>
    </row>
    <row r="853" spans="1:17" hidden="1" x14ac:dyDescent="0.3">
      <c r="A853" s="17"/>
      <c r="B853" s="17" t="s">
        <v>891</v>
      </c>
      <c r="C853" s="17"/>
      <c r="D853" s="17" t="s">
        <v>1043</v>
      </c>
      <c r="E853" s="17"/>
      <c r="F853" s="17"/>
      <c r="G853" s="17"/>
      <c r="H853" s="17"/>
      <c r="I853" s="17"/>
      <c r="J853" s="17"/>
      <c r="K853" s="17"/>
      <c r="L853" s="17"/>
      <c r="M853" s="17"/>
      <c r="N853" s="17"/>
      <c r="O853" s="17"/>
      <c r="P853" s="17"/>
      <c r="Q853" s="17"/>
    </row>
    <row r="854" spans="1:17" hidden="1" x14ac:dyDescent="0.3">
      <c r="A854" s="13"/>
      <c r="B854" s="13" t="s">
        <v>892</v>
      </c>
      <c r="C854" s="13"/>
      <c r="D854" s="13" t="s">
        <v>1052</v>
      </c>
      <c r="E854" s="13"/>
      <c r="F854" s="13"/>
      <c r="G854" s="13"/>
      <c r="H854" s="13"/>
      <c r="I854" s="13"/>
      <c r="J854" s="13"/>
      <c r="K854" s="13"/>
      <c r="L854" s="13"/>
      <c r="M854" s="13"/>
      <c r="N854" s="13"/>
      <c r="O854" s="13"/>
      <c r="P854" s="13"/>
      <c r="Q854" s="13"/>
    </row>
    <row r="855" spans="1:17" hidden="1" x14ac:dyDescent="0.3">
      <c r="A855" s="17"/>
      <c r="B855" s="17" t="s">
        <v>893</v>
      </c>
      <c r="C855" s="17"/>
      <c r="D855" s="17" t="s">
        <v>1044</v>
      </c>
      <c r="E855" s="17"/>
      <c r="F855" s="17"/>
      <c r="G855" s="17"/>
      <c r="H855" s="17"/>
      <c r="I855" s="17"/>
      <c r="J855" s="17"/>
      <c r="K855" s="17"/>
      <c r="L855" s="17"/>
      <c r="M855" s="17"/>
      <c r="N855" s="17"/>
      <c r="O855" s="17"/>
      <c r="P855" s="17"/>
      <c r="Q855" s="17"/>
    </row>
    <row r="856" spans="1:17" hidden="1" x14ac:dyDescent="0.3">
      <c r="A856" s="13"/>
      <c r="B856" s="13" t="s">
        <v>894</v>
      </c>
      <c r="C856" s="13"/>
      <c r="D856" s="13" t="s">
        <v>1048</v>
      </c>
      <c r="E856" s="13"/>
      <c r="F856" s="13"/>
      <c r="G856" s="13"/>
      <c r="H856" s="13"/>
      <c r="I856" s="13"/>
      <c r="J856" s="13"/>
      <c r="K856" s="13"/>
      <c r="L856" s="13"/>
      <c r="M856" s="13"/>
      <c r="N856" s="13"/>
      <c r="O856" s="13"/>
      <c r="P856" s="13"/>
      <c r="Q856" s="13"/>
    </row>
    <row r="857" spans="1:17" hidden="1" x14ac:dyDescent="0.3">
      <c r="A857" s="17"/>
      <c r="B857" s="17" t="s">
        <v>895</v>
      </c>
      <c r="C857" s="17"/>
      <c r="D857" s="17" t="s">
        <v>1048</v>
      </c>
      <c r="E857" s="17"/>
      <c r="F857" s="17"/>
      <c r="G857" s="17"/>
      <c r="H857" s="17"/>
      <c r="I857" s="17"/>
      <c r="J857" s="17"/>
      <c r="K857" s="17"/>
      <c r="L857" s="17"/>
      <c r="M857" s="17"/>
      <c r="N857" s="17"/>
      <c r="O857" s="17"/>
      <c r="P857" s="17"/>
      <c r="Q857" s="17"/>
    </row>
    <row r="858" spans="1:17" hidden="1" x14ac:dyDescent="0.3">
      <c r="A858" s="13"/>
      <c r="B858" s="13" t="s">
        <v>896</v>
      </c>
      <c r="C858" s="13"/>
      <c r="D858" s="13" t="s">
        <v>1050</v>
      </c>
      <c r="E858" s="13"/>
      <c r="F858" s="13"/>
      <c r="G858" s="13"/>
      <c r="H858" s="13"/>
      <c r="I858" s="13"/>
      <c r="J858" s="13"/>
      <c r="K858" s="13"/>
      <c r="L858" s="13"/>
      <c r="M858" s="13"/>
      <c r="N858" s="13"/>
      <c r="O858" s="13"/>
      <c r="P858" s="13"/>
      <c r="Q858" s="13"/>
    </row>
    <row r="859" spans="1:17" hidden="1" x14ac:dyDescent="0.3">
      <c r="A859" s="17"/>
      <c r="B859" s="17" t="s">
        <v>897</v>
      </c>
      <c r="C859" s="17"/>
      <c r="D859" s="17" t="s">
        <v>1040</v>
      </c>
      <c r="E859" s="17"/>
      <c r="F859" s="17"/>
      <c r="G859" s="17"/>
      <c r="H859" s="17"/>
      <c r="I859" s="17"/>
      <c r="J859" s="17"/>
      <c r="K859" s="17"/>
      <c r="L859" s="17"/>
      <c r="M859" s="17"/>
      <c r="N859" s="17"/>
      <c r="O859" s="17"/>
      <c r="P859" s="17"/>
      <c r="Q859" s="17"/>
    </row>
    <row r="860" spans="1:17" hidden="1" x14ac:dyDescent="0.3">
      <c r="A860" s="13"/>
      <c r="B860" s="13" t="s">
        <v>898</v>
      </c>
      <c r="C860" s="13"/>
      <c r="D860" s="13" t="s">
        <v>1049</v>
      </c>
      <c r="E860" s="13"/>
      <c r="F860" s="13"/>
      <c r="G860" s="13"/>
      <c r="H860" s="13"/>
      <c r="I860" s="13"/>
      <c r="J860" s="13"/>
      <c r="K860" s="13"/>
      <c r="L860" s="13"/>
      <c r="M860" s="13"/>
      <c r="N860" s="13"/>
      <c r="O860" s="13"/>
      <c r="P860" s="13"/>
      <c r="Q860" s="13"/>
    </row>
    <row r="861" spans="1:17" hidden="1" x14ac:dyDescent="0.3">
      <c r="A861" s="17"/>
      <c r="B861" s="17" t="s">
        <v>899</v>
      </c>
      <c r="C861" s="17"/>
      <c r="D861" s="17" t="s">
        <v>1052</v>
      </c>
      <c r="E861" s="17"/>
      <c r="F861" s="17"/>
      <c r="G861" s="17"/>
      <c r="H861" s="17"/>
      <c r="I861" s="17"/>
      <c r="J861" s="17"/>
      <c r="K861" s="17"/>
      <c r="L861" s="17"/>
      <c r="M861" s="17"/>
      <c r="N861" s="17"/>
      <c r="O861" s="17"/>
      <c r="P861" s="17"/>
      <c r="Q861" s="17"/>
    </row>
    <row r="862" spans="1:17" hidden="1" x14ac:dyDescent="0.3">
      <c r="A862" s="13"/>
      <c r="B862" s="13" t="s">
        <v>900</v>
      </c>
      <c r="C862" s="13"/>
      <c r="D862" s="13" t="s">
        <v>1048</v>
      </c>
      <c r="E862" s="13"/>
      <c r="F862" s="13"/>
      <c r="G862" s="13"/>
      <c r="H862" s="13"/>
      <c r="I862" s="13"/>
      <c r="J862" s="13"/>
      <c r="K862" s="13"/>
      <c r="L862" s="13"/>
      <c r="M862" s="13"/>
      <c r="N862" s="13"/>
      <c r="O862" s="13"/>
      <c r="P862" s="13"/>
      <c r="Q862" s="13"/>
    </row>
    <row r="863" spans="1:17" hidden="1" x14ac:dyDescent="0.3">
      <c r="A863" s="17"/>
      <c r="B863" s="17" t="s">
        <v>901</v>
      </c>
      <c r="C863" s="17"/>
      <c r="D863" s="17" t="s">
        <v>1046</v>
      </c>
      <c r="E863" s="17"/>
      <c r="F863" s="17"/>
      <c r="G863" s="17"/>
      <c r="H863" s="17"/>
      <c r="I863" s="17"/>
      <c r="J863" s="17"/>
      <c r="K863" s="17"/>
      <c r="L863" s="17"/>
      <c r="M863" s="17"/>
      <c r="N863" s="17"/>
      <c r="O863" s="17"/>
      <c r="P863" s="17"/>
      <c r="Q863" s="17"/>
    </row>
    <row r="864" spans="1:17" hidden="1" x14ac:dyDescent="0.3">
      <c r="A864" s="13"/>
      <c r="B864" s="13" t="s">
        <v>902</v>
      </c>
      <c r="C864" s="13"/>
      <c r="D864" s="13" t="s">
        <v>1041</v>
      </c>
      <c r="E864" s="13"/>
      <c r="F864" s="13"/>
      <c r="G864" s="13"/>
      <c r="H864" s="13"/>
      <c r="I864" s="13"/>
      <c r="J864" s="13"/>
      <c r="K864" s="13"/>
      <c r="L864" s="13"/>
      <c r="M864" s="13"/>
      <c r="N864" s="13"/>
      <c r="O864" s="13"/>
      <c r="P864" s="13"/>
      <c r="Q864" s="13"/>
    </row>
    <row r="865" spans="1:17" hidden="1" x14ac:dyDescent="0.3">
      <c r="A865" s="17"/>
      <c r="B865" s="17" t="s">
        <v>51</v>
      </c>
      <c r="C865" s="17"/>
      <c r="D865" s="17" t="s">
        <v>1050</v>
      </c>
      <c r="E865" s="17"/>
      <c r="F865" s="17"/>
      <c r="G865" s="17"/>
      <c r="H865" s="17"/>
      <c r="I865" s="17"/>
      <c r="J865" s="17"/>
      <c r="K865" s="17"/>
      <c r="L865" s="17"/>
      <c r="M865" s="17"/>
      <c r="N865" s="17"/>
      <c r="O865" s="17"/>
      <c r="P865" s="17"/>
      <c r="Q865" s="17"/>
    </row>
    <row r="866" spans="1:17" hidden="1" x14ac:dyDescent="0.3">
      <c r="A866" s="13"/>
      <c r="B866" s="13" t="s">
        <v>903</v>
      </c>
      <c r="C866" s="13"/>
      <c r="D866" s="13" t="s">
        <v>1049</v>
      </c>
      <c r="E866" s="13"/>
      <c r="F866" s="13"/>
      <c r="G866" s="13"/>
      <c r="H866" s="13"/>
      <c r="I866" s="13"/>
      <c r="J866" s="13"/>
      <c r="K866" s="13"/>
      <c r="L866" s="13"/>
      <c r="M866" s="13"/>
      <c r="N866" s="13"/>
      <c r="O866" s="13"/>
      <c r="P866" s="13"/>
      <c r="Q866" s="13"/>
    </row>
    <row r="867" spans="1:17" hidden="1" x14ac:dyDescent="0.3">
      <c r="A867" s="17"/>
      <c r="B867" s="17" t="s">
        <v>904</v>
      </c>
      <c r="C867" s="17"/>
      <c r="D867" s="17" t="s">
        <v>1041</v>
      </c>
      <c r="E867" s="17"/>
      <c r="F867" s="17"/>
      <c r="G867" s="17"/>
      <c r="H867" s="17"/>
      <c r="I867" s="17"/>
      <c r="J867" s="17"/>
      <c r="K867" s="17"/>
      <c r="L867" s="17"/>
      <c r="M867" s="17"/>
      <c r="N867" s="17"/>
      <c r="O867" s="17"/>
      <c r="P867" s="17"/>
      <c r="Q867" s="17"/>
    </row>
    <row r="868" spans="1:17" hidden="1" x14ac:dyDescent="0.3">
      <c r="A868" s="13"/>
      <c r="B868" s="13" t="s">
        <v>905</v>
      </c>
      <c r="C868" s="13"/>
      <c r="D868" s="13" t="s">
        <v>1047</v>
      </c>
      <c r="E868" s="13"/>
      <c r="F868" s="13"/>
      <c r="G868" s="13"/>
      <c r="H868" s="13"/>
      <c r="I868" s="13"/>
      <c r="J868" s="13"/>
      <c r="K868" s="13"/>
      <c r="L868" s="13"/>
      <c r="M868" s="13"/>
      <c r="N868" s="13"/>
      <c r="O868" s="13"/>
      <c r="P868" s="13"/>
      <c r="Q868" s="13"/>
    </row>
    <row r="869" spans="1:17" hidden="1" x14ac:dyDescent="0.3">
      <c r="A869" s="17"/>
      <c r="B869" s="17" t="s">
        <v>906</v>
      </c>
      <c r="C869" s="17"/>
      <c r="D869" s="17" t="s">
        <v>1041</v>
      </c>
      <c r="E869" s="17"/>
      <c r="F869" s="17"/>
      <c r="G869" s="17"/>
      <c r="H869" s="17"/>
      <c r="I869" s="17"/>
      <c r="J869" s="17"/>
      <c r="K869" s="17"/>
      <c r="L869" s="17"/>
      <c r="M869" s="17"/>
      <c r="N869" s="17"/>
      <c r="O869" s="17"/>
      <c r="P869" s="17"/>
      <c r="Q869" s="17"/>
    </row>
    <row r="870" spans="1:17" hidden="1" x14ac:dyDescent="0.3">
      <c r="A870" s="13"/>
      <c r="B870" s="13" t="s">
        <v>907</v>
      </c>
      <c r="C870" s="13"/>
      <c r="D870" s="13" t="s">
        <v>1048</v>
      </c>
      <c r="E870" s="13"/>
      <c r="F870" s="13"/>
      <c r="G870" s="13"/>
      <c r="H870" s="13"/>
      <c r="I870" s="13"/>
      <c r="J870" s="13"/>
      <c r="K870" s="13"/>
      <c r="L870" s="13"/>
      <c r="M870" s="13"/>
      <c r="N870" s="13"/>
      <c r="O870" s="13"/>
      <c r="P870" s="13"/>
      <c r="Q870" s="13"/>
    </row>
    <row r="871" spans="1:17" hidden="1" x14ac:dyDescent="0.3">
      <c r="A871" s="17"/>
      <c r="B871" s="17" t="s">
        <v>908</v>
      </c>
      <c r="C871" s="17"/>
      <c r="D871" s="17" t="s">
        <v>1045</v>
      </c>
      <c r="E871" s="17"/>
      <c r="F871" s="17"/>
      <c r="G871" s="17"/>
      <c r="H871" s="17"/>
      <c r="I871" s="17"/>
      <c r="J871" s="17"/>
      <c r="K871" s="17"/>
      <c r="L871" s="17"/>
      <c r="M871" s="17"/>
      <c r="N871" s="17"/>
      <c r="O871" s="17"/>
      <c r="P871" s="17"/>
      <c r="Q871" s="17"/>
    </row>
    <row r="872" spans="1:17" hidden="1" x14ac:dyDescent="0.3">
      <c r="A872" s="13"/>
      <c r="B872" s="13" t="s">
        <v>909</v>
      </c>
      <c r="C872" s="13"/>
      <c r="D872" s="13" t="s">
        <v>1041</v>
      </c>
      <c r="E872" s="13"/>
      <c r="F872" s="13"/>
      <c r="G872" s="13"/>
      <c r="H872" s="13"/>
      <c r="I872" s="13"/>
      <c r="J872" s="13"/>
      <c r="K872" s="13"/>
      <c r="L872" s="13"/>
      <c r="M872" s="13"/>
      <c r="N872" s="13"/>
      <c r="O872" s="13"/>
      <c r="P872" s="13"/>
      <c r="Q872" s="13"/>
    </row>
    <row r="873" spans="1:17" hidden="1" x14ac:dyDescent="0.3">
      <c r="A873" s="17"/>
      <c r="B873" s="17" t="s">
        <v>910</v>
      </c>
      <c r="C873" s="17"/>
      <c r="D873" s="17" t="s">
        <v>1042</v>
      </c>
      <c r="E873" s="17"/>
      <c r="F873" s="17"/>
      <c r="G873" s="17"/>
      <c r="H873" s="17"/>
      <c r="I873" s="17"/>
      <c r="J873" s="17"/>
      <c r="K873" s="17"/>
      <c r="L873" s="17"/>
      <c r="M873" s="17"/>
      <c r="N873" s="17"/>
      <c r="O873" s="17"/>
      <c r="P873" s="17"/>
      <c r="Q873" s="17"/>
    </row>
    <row r="874" spans="1:17" hidden="1" x14ac:dyDescent="0.3">
      <c r="A874" s="13"/>
      <c r="B874" s="13" t="s">
        <v>911</v>
      </c>
      <c r="C874" s="13"/>
      <c r="D874" s="13" t="s">
        <v>1047</v>
      </c>
      <c r="E874" s="13"/>
      <c r="F874" s="13"/>
      <c r="G874" s="13"/>
      <c r="H874" s="13"/>
      <c r="I874" s="13"/>
      <c r="J874" s="13"/>
      <c r="K874" s="13"/>
      <c r="L874" s="13"/>
      <c r="M874" s="13"/>
      <c r="N874" s="13"/>
      <c r="O874" s="13"/>
      <c r="P874" s="13"/>
      <c r="Q874" s="13"/>
    </row>
    <row r="875" spans="1:17" hidden="1" x14ac:dyDescent="0.3">
      <c r="A875" s="17"/>
      <c r="B875" s="17" t="s">
        <v>912</v>
      </c>
      <c r="C875" s="17"/>
      <c r="D875" s="17" t="s">
        <v>1045</v>
      </c>
      <c r="E875" s="17"/>
      <c r="F875" s="17"/>
      <c r="G875" s="17"/>
      <c r="H875" s="17"/>
      <c r="I875" s="17"/>
      <c r="J875" s="17"/>
      <c r="K875" s="17"/>
      <c r="L875" s="17"/>
      <c r="M875" s="17"/>
      <c r="N875" s="17"/>
      <c r="O875" s="17"/>
      <c r="P875" s="17"/>
      <c r="Q875" s="17"/>
    </row>
    <row r="876" spans="1:17" hidden="1" x14ac:dyDescent="0.3">
      <c r="A876" s="13"/>
      <c r="B876" s="13" t="s">
        <v>913</v>
      </c>
      <c r="C876" s="13"/>
      <c r="D876" s="13" t="s">
        <v>1041</v>
      </c>
      <c r="E876" s="13"/>
      <c r="F876" s="13"/>
      <c r="G876" s="13"/>
      <c r="H876" s="13"/>
      <c r="I876" s="13"/>
      <c r="J876" s="13"/>
      <c r="K876" s="13"/>
      <c r="L876" s="13"/>
      <c r="M876" s="13"/>
      <c r="N876" s="13"/>
      <c r="O876" s="13"/>
      <c r="P876" s="13"/>
      <c r="Q876" s="13"/>
    </row>
    <row r="877" spans="1:17" hidden="1" x14ac:dyDescent="0.3">
      <c r="A877" s="17"/>
      <c r="B877" s="17" t="s">
        <v>914</v>
      </c>
      <c r="C877" s="17"/>
      <c r="D877" s="17" t="s">
        <v>1045</v>
      </c>
      <c r="E877" s="17"/>
      <c r="F877" s="17"/>
      <c r="G877" s="17"/>
      <c r="H877" s="17"/>
      <c r="I877" s="17"/>
      <c r="J877" s="17"/>
      <c r="K877" s="17"/>
      <c r="L877" s="17"/>
      <c r="M877" s="17"/>
      <c r="N877" s="17"/>
      <c r="O877" s="17"/>
      <c r="P877" s="17"/>
      <c r="Q877" s="17"/>
    </row>
    <row r="878" spans="1:17" hidden="1" x14ac:dyDescent="0.3">
      <c r="A878" s="13"/>
      <c r="B878" s="13" t="s">
        <v>915</v>
      </c>
      <c r="C878" s="13"/>
      <c r="D878" s="13" t="s">
        <v>1043</v>
      </c>
      <c r="E878" s="13"/>
      <c r="F878" s="13"/>
      <c r="G878" s="13"/>
      <c r="H878" s="13"/>
      <c r="I878" s="13"/>
      <c r="J878" s="13"/>
      <c r="K878" s="13"/>
      <c r="L878" s="13"/>
      <c r="M878" s="13"/>
      <c r="N878" s="13"/>
      <c r="O878" s="13"/>
      <c r="P878" s="13"/>
      <c r="Q878" s="13"/>
    </row>
    <row r="879" spans="1:17" hidden="1" x14ac:dyDescent="0.3">
      <c r="A879" s="17"/>
      <c r="B879" s="17" t="s">
        <v>916</v>
      </c>
      <c r="C879" s="17"/>
      <c r="D879" s="17" t="s">
        <v>1042</v>
      </c>
      <c r="E879" s="17"/>
      <c r="F879" s="17"/>
      <c r="G879" s="17"/>
      <c r="H879" s="17"/>
      <c r="I879" s="17"/>
      <c r="J879" s="17"/>
      <c r="K879" s="17"/>
      <c r="L879" s="17"/>
      <c r="M879" s="17"/>
      <c r="N879" s="17"/>
      <c r="O879" s="17"/>
      <c r="P879" s="17"/>
      <c r="Q879" s="17"/>
    </row>
    <row r="880" spans="1:17" hidden="1" x14ac:dyDescent="0.3">
      <c r="A880" s="13"/>
      <c r="B880" s="13" t="s">
        <v>917</v>
      </c>
      <c r="C880" s="13"/>
      <c r="D880" s="13" t="s">
        <v>1047</v>
      </c>
      <c r="E880" s="13"/>
      <c r="F880" s="13"/>
      <c r="G880" s="13"/>
      <c r="H880" s="13"/>
      <c r="I880" s="13"/>
      <c r="J880" s="13"/>
      <c r="K880" s="13"/>
      <c r="L880" s="13"/>
      <c r="M880" s="13"/>
      <c r="N880" s="13"/>
      <c r="O880" s="13"/>
      <c r="P880" s="13"/>
      <c r="Q880" s="13"/>
    </row>
    <row r="881" spans="1:17" hidden="1" x14ac:dyDescent="0.3">
      <c r="A881" s="17"/>
      <c r="B881" s="17" t="s">
        <v>918</v>
      </c>
      <c r="C881" s="17"/>
      <c r="D881" s="17" t="s">
        <v>1044</v>
      </c>
      <c r="E881" s="17"/>
      <c r="F881" s="17"/>
      <c r="G881" s="17"/>
      <c r="H881" s="17"/>
      <c r="I881" s="17"/>
      <c r="J881" s="17"/>
      <c r="K881" s="17"/>
      <c r="L881" s="17"/>
      <c r="M881" s="17"/>
      <c r="N881" s="17"/>
      <c r="O881" s="17"/>
      <c r="P881" s="17"/>
      <c r="Q881" s="17"/>
    </row>
    <row r="882" spans="1:17" hidden="1" x14ac:dyDescent="0.3">
      <c r="A882" s="13"/>
      <c r="B882" s="13" t="s">
        <v>919</v>
      </c>
      <c r="C882" s="13"/>
      <c r="D882" s="13" t="s">
        <v>1045</v>
      </c>
      <c r="E882" s="13"/>
      <c r="F882" s="13"/>
      <c r="G882" s="13"/>
      <c r="H882" s="13"/>
      <c r="I882" s="13"/>
      <c r="J882" s="13"/>
      <c r="K882" s="13"/>
      <c r="L882" s="13"/>
      <c r="M882" s="13"/>
      <c r="N882" s="13"/>
      <c r="O882" s="13"/>
      <c r="P882" s="13"/>
      <c r="Q882" s="13"/>
    </row>
    <row r="883" spans="1:17" hidden="1" x14ac:dyDescent="0.3">
      <c r="A883" s="17"/>
      <c r="B883" s="17" t="s">
        <v>920</v>
      </c>
      <c r="C883" s="17"/>
      <c r="D883" s="17" t="s">
        <v>1046</v>
      </c>
      <c r="E883" s="17"/>
      <c r="F883" s="17"/>
      <c r="G883" s="17"/>
      <c r="H883" s="17"/>
      <c r="I883" s="17"/>
      <c r="J883" s="17"/>
      <c r="K883" s="17"/>
      <c r="L883" s="17"/>
      <c r="M883" s="17"/>
      <c r="N883" s="17"/>
      <c r="O883" s="17"/>
      <c r="P883" s="17"/>
      <c r="Q883" s="17"/>
    </row>
    <row r="884" spans="1:17" hidden="1" x14ac:dyDescent="0.3">
      <c r="A884" s="13"/>
      <c r="B884" s="13" t="s">
        <v>921</v>
      </c>
      <c r="C884" s="13"/>
      <c r="D884" s="13" t="s">
        <v>1040</v>
      </c>
      <c r="E884" s="13"/>
      <c r="F884" s="13"/>
      <c r="G884" s="13"/>
      <c r="H884" s="13"/>
      <c r="I884" s="13"/>
      <c r="J884" s="13"/>
      <c r="K884" s="13"/>
      <c r="L884" s="13"/>
      <c r="M884" s="13"/>
      <c r="N884" s="13"/>
      <c r="O884" s="13"/>
      <c r="P884" s="13"/>
      <c r="Q884" s="13"/>
    </row>
    <row r="885" spans="1:17" hidden="1" x14ac:dyDescent="0.3">
      <c r="A885" s="17"/>
      <c r="B885" s="17" t="s">
        <v>922</v>
      </c>
      <c r="C885" s="17"/>
      <c r="D885" s="17" t="s">
        <v>1040</v>
      </c>
      <c r="E885" s="17"/>
      <c r="F885" s="17"/>
      <c r="G885" s="17"/>
      <c r="H885" s="17"/>
      <c r="I885" s="17"/>
      <c r="J885" s="17"/>
      <c r="K885" s="17"/>
      <c r="L885" s="17"/>
      <c r="M885" s="17"/>
      <c r="N885" s="17"/>
      <c r="O885" s="17"/>
      <c r="P885" s="17"/>
      <c r="Q885" s="17"/>
    </row>
    <row r="886" spans="1:17" hidden="1" x14ac:dyDescent="0.3">
      <c r="A886" s="13"/>
      <c r="B886" s="13" t="s">
        <v>923</v>
      </c>
      <c r="C886" s="13"/>
      <c r="D886" s="13" t="s">
        <v>1049</v>
      </c>
      <c r="E886" s="13"/>
      <c r="F886" s="13"/>
      <c r="G886" s="13"/>
      <c r="H886" s="13"/>
      <c r="I886" s="13"/>
      <c r="J886" s="13"/>
      <c r="K886" s="13"/>
      <c r="L886" s="13"/>
      <c r="M886" s="13"/>
      <c r="N886" s="13"/>
      <c r="O886" s="13"/>
      <c r="P886" s="13"/>
      <c r="Q886" s="13"/>
    </row>
    <row r="887" spans="1:17" hidden="1" x14ac:dyDescent="0.3">
      <c r="A887" s="17"/>
      <c r="B887" s="17" t="s">
        <v>924</v>
      </c>
      <c r="C887" s="17"/>
      <c r="D887" s="17" t="s">
        <v>1051</v>
      </c>
      <c r="E887" s="17"/>
      <c r="F887" s="17"/>
      <c r="G887" s="17"/>
      <c r="H887" s="17"/>
      <c r="I887" s="17"/>
      <c r="J887" s="17"/>
      <c r="K887" s="17"/>
      <c r="L887" s="17"/>
      <c r="M887" s="17"/>
      <c r="N887" s="17"/>
      <c r="O887" s="17"/>
      <c r="P887" s="17"/>
      <c r="Q887" s="17"/>
    </row>
    <row r="888" spans="1:17" hidden="1" x14ac:dyDescent="0.3">
      <c r="A888" s="13"/>
      <c r="B888" s="13" t="s">
        <v>925</v>
      </c>
      <c r="C888" s="13"/>
      <c r="D888" s="13" t="s">
        <v>1044</v>
      </c>
      <c r="E888" s="13"/>
      <c r="F888" s="13"/>
      <c r="G888" s="13"/>
      <c r="H888" s="13"/>
      <c r="I888" s="13"/>
      <c r="J888" s="13"/>
      <c r="K888" s="13"/>
      <c r="L888" s="13"/>
      <c r="M888" s="13"/>
      <c r="N888" s="13"/>
      <c r="O888" s="13"/>
      <c r="P888" s="13"/>
      <c r="Q888" s="13"/>
    </row>
    <row r="889" spans="1:17" hidden="1" x14ac:dyDescent="0.3">
      <c r="A889" s="17"/>
      <c r="B889" s="17" t="s">
        <v>926</v>
      </c>
      <c r="C889" s="17"/>
      <c r="D889" s="17" t="s">
        <v>1044</v>
      </c>
      <c r="E889" s="17"/>
      <c r="F889" s="17"/>
      <c r="G889" s="17"/>
      <c r="H889" s="17"/>
      <c r="I889" s="17"/>
      <c r="J889" s="17"/>
      <c r="K889" s="17"/>
      <c r="L889" s="17"/>
      <c r="M889" s="17"/>
      <c r="N889" s="17"/>
      <c r="O889" s="17"/>
      <c r="P889" s="17"/>
      <c r="Q889" s="17"/>
    </row>
    <row r="890" spans="1:17" hidden="1" x14ac:dyDescent="0.3">
      <c r="A890" s="13"/>
      <c r="B890" s="13" t="s">
        <v>927</v>
      </c>
      <c r="C890" s="13"/>
      <c r="D890" s="13" t="s">
        <v>1048</v>
      </c>
      <c r="E890" s="13"/>
      <c r="F890" s="13"/>
      <c r="G890" s="13"/>
      <c r="H890" s="13"/>
      <c r="I890" s="13"/>
      <c r="J890" s="13"/>
      <c r="K890" s="13"/>
      <c r="L890" s="13"/>
      <c r="M890" s="13"/>
      <c r="N890" s="13"/>
      <c r="O890" s="13"/>
      <c r="P890" s="13"/>
      <c r="Q890" s="13"/>
    </row>
    <row r="891" spans="1:17" hidden="1" x14ac:dyDescent="0.3">
      <c r="A891" s="17"/>
      <c r="B891" s="17" t="s">
        <v>928</v>
      </c>
      <c r="C891" s="17"/>
      <c r="D891" s="17" t="s">
        <v>1048</v>
      </c>
      <c r="E891" s="17"/>
      <c r="F891" s="17"/>
      <c r="G891" s="17"/>
      <c r="H891" s="17"/>
      <c r="I891" s="17"/>
      <c r="J891" s="17"/>
      <c r="K891" s="17"/>
      <c r="L891" s="17"/>
      <c r="M891" s="17"/>
      <c r="N891" s="17"/>
      <c r="O891" s="17"/>
      <c r="P891" s="17"/>
      <c r="Q891" s="17"/>
    </row>
    <row r="892" spans="1:17" hidden="1" x14ac:dyDescent="0.3">
      <c r="A892" s="13"/>
      <c r="B892" s="13" t="s">
        <v>929</v>
      </c>
      <c r="C892" s="13"/>
      <c r="D892" s="13" t="s">
        <v>1050</v>
      </c>
      <c r="E892" s="13"/>
      <c r="F892" s="13"/>
      <c r="G892" s="13"/>
      <c r="H892" s="13"/>
      <c r="I892" s="13"/>
      <c r="J892" s="13"/>
      <c r="K892" s="13"/>
      <c r="L892" s="13"/>
      <c r="M892" s="13"/>
      <c r="N892" s="13"/>
      <c r="O892" s="13"/>
      <c r="P892" s="13"/>
      <c r="Q892" s="13"/>
    </row>
    <row r="893" spans="1:17" hidden="1" x14ac:dyDescent="0.3">
      <c r="A893" s="17"/>
      <c r="B893" s="17" t="s">
        <v>930</v>
      </c>
      <c r="C893" s="17"/>
      <c r="D893" s="17" t="s">
        <v>1051</v>
      </c>
      <c r="E893" s="17"/>
      <c r="F893" s="17"/>
      <c r="G893" s="17"/>
      <c r="H893" s="17"/>
      <c r="I893" s="17"/>
      <c r="J893" s="17"/>
      <c r="K893" s="17"/>
      <c r="L893" s="17"/>
      <c r="M893" s="17"/>
      <c r="N893" s="17"/>
      <c r="O893" s="17"/>
      <c r="P893" s="17"/>
      <c r="Q893" s="17"/>
    </row>
    <row r="894" spans="1:17" hidden="1" x14ac:dyDescent="0.3">
      <c r="A894" s="13"/>
      <c r="B894" s="13" t="s">
        <v>931</v>
      </c>
      <c r="C894" s="13"/>
      <c r="D894" s="13" t="s">
        <v>1047</v>
      </c>
      <c r="E894" s="13"/>
      <c r="F894" s="13"/>
      <c r="G894" s="13"/>
      <c r="H894" s="13"/>
      <c r="I894" s="13"/>
      <c r="J894" s="13"/>
      <c r="K894" s="13"/>
      <c r="L894" s="13"/>
      <c r="M894" s="13"/>
      <c r="N894" s="13"/>
      <c r="O894" s="13"/>
      <c r="P894" s="13"/>
      <c r="Q894" s="13"/>
    </row>
    <row r="895" spans="1:17" hidden="1" x14ac:dyDescent="0.3">
      <c r="A895" s="17"/>
      <c r="B895" s="17" t="s">
        <v>932</v>
      </c>
      <c r="C895" s="17"/>
      <c r="D895" s="17" t="s">
        <v>1041</v>
      </c>
      <c r="E895" s="17"/>
      <c r="F895" s="17"/>
      <c r="G895" s="17"/>
      <c r="H895" s="17"/>
      <c r="I895" s="17"/>
      <c r="J895" s="17"/>
      <c r="K895" s="17"/>
      <c r="L895" s="17"/>
      <c r="M895" s="17"/>
      <c r="N895" s="17"/>
      <c r="O895" s="17"/>
      <c r="P895" s="17"/>
      <c r="Q895" s="17"/>
    </row>
    <row r="896" spans="1:17" hidden="1" x14ac:dyDescent="0.3">
      <c r="A896" s="13"/>
      <c r="B896" s="13" t="s">
        <v>933</v>
      </c>
      <c r="C896" s="13"/>
      <c r="D896" s="13" t="s">
        <v>1049</v>
      </c>
      <c r="E896" s="13"/>
      <c r="F896" s="13"/>
      <c r="G896" s="13"/>
      <c r="H896" s="13"/>
      <c r="I896" s="13"/>
      <c r="J896" s="13"/>
      <c r="K896" s="13"/>
      <c r="L896" s="13"/>
      <c r="M896" s="13"/>
      <c r="N896" s="13"/>
      <c r="O896" s="13"/>
      <c r="P896" s="13"/>
      <c r="Q896" s="13"/>
    </row>
    <row r="897" spans="1:17" hidden="1" x14ac:dyDescent="0.3">
      <c r="A897" s="17"/>
      <c r="B897" s="17" t="s">
        <v>934</v>
      </c>
      <c r="C897" s="17"/>
      <c r="D897" s="17" t="s">
        <v>1040</v>
      </c>
      <c r="E897" s="17"/>
      <c r="F897" s="17"/>
      <c r="G897" s="17"/>
      <c r="H897" s="17"/>
      <c r="I897" s="17"/>
      <c r="J897" s="17"/>
      <c r="K897" s="17"/>
      <c r="L897" s="17"/>
      <c r="M897" s="17"/>
      <c r="N897" s="17"/>
      <c r="O897" s="17"/>
      <c r="P897" s="17"/>
      <c r="Q897" s="17"/>
    </row>
    <row r="898" spans="1:17" hidden="1" x14ac:dyDescent="0.3">
      <c r="A898" s="13"/>
      <c r="B898" s="13" t="s">
        <v>935</v>
      </c>
      <c r="C898" s="13"/>
      <c r="D898" s="13" t="s">
        <v>1043</v>
      </c>
      <c r="E898" s="13"/>
      <c r="F898" s="13"/>
      <c r="G898" s="13"/>
      <c r="H898" s="13"/>
      <c r="I898" s="13"/>
      <c r="J898" s="13"/>
      <c r="K898" s="13"/>
      <c r="L898" s="13"/>
      <c r="M898" s="13"/>
      <c r="N898" s="13"/>
      <c r="O898" s="13"/>
      <c r="P898" s="13"/>
      <c r="Q898" s="13"/>
    </row>
    <row r="899" spans="1:17" hidden="1" x14ac:dyDescent="0.3">
      <c r="A899" s="17"/>
      <c r="B899" s="17" t="s">
        <v>936</v>
      </c>
      <c r="C899" s="17"/>
      <c r="D899" s="17" t="s">
        <v>1050</v>
      </c>
      <c r="E899" s="17"/>
      <c r="F899" s="17"/>
      <c r="G899" s="17"/>
      <c r="H899" s="17"/>
      <c r="I899" s="17"/>
      <c r="J899" s="17"/>
      <c r="K899" s="17"/>
      <c r="L899" s="17"/>
      <c r="M899" s="17"/>
      <c r="N899" s="17"/>
      <c r="O899" s="17"/>
      <c r="P899" s="17"/>
      <c r="Q899" s="17"/>
    </row>
    <row r="900" spans="1:17" hidden="1" x14ac:dyDescent="0.3">
      <c r="A900" s="13"/>
      <c r="B900" s="13" t="s">
        <v>937</v>
      </c>
      <c r="C900" s="13"/>
      <c r="D900" s="13" t="s">
        <v>1043</v>
      </c>
      <c r="E900" s="13"/>
      <c r="F900" s="13"/>
      <c r="G900" s="13"/>
      <c r="H900" s="13"/>
      <c r="I900" s="13"/>
      <c r="J900" s="13"/>
      <c r="K900" s="13"/>
      <c r="L900" s="13"/>
      <c r="M900" s="13"/>
      <c r="N900" s="13"/>
      <c r="O900" s="13"/>
      <c r="P900" s="13"/>
      <c r="Q900" s="13"/>
    </row>
    <row r="901" spans="1:17" hidden="1" x14ac:dyDescent="0.3">
      <c r="A901" s="17"/>
      <c r="B901" s="17" t="s">
        <v>938</v>
      </c>
      <c r="C901" s="17"/>
      <c r="D901" s="17" t="s">
        <v>1046</v>
      </c>
      <c r="E901" s="17"/>
      <c r="F901" s="17"/>
      <c r="G901" s="17"/>
      <c r="H901" s="17"/>
      <c r="I901" s="17"/>
      <c r="J901" s="17"/>
      <c r="K901" s="17"/>
      <c r="L901" s="17"/>
      <c r="M901" s="17"/>
      <c r="N901" s="17"/>
      <c r="O901" s="17"/>
      <c r="P901" s="17"/>
      <c r="Q901" s="17"/>
    </row>
    <row r="902" spans="1:17" hidden="1" x14ac:dyDescent="0.3">
      <c r="A902" s="13"/>
      <c r="B902" s="13" t="s">
        <v>939</v>
      </c>
      <c r="C902" s="13"/>
      <c r="D902" s="13" t="s">
        <v>1045</v>
      </c>
      <c r="E902" s="13"/>
      <c r="F902" s="13"/>
      <c r="G902" s="13"/>
      <c r="H902" s="13"/>
      <c r="I902" s="13"/>
      <c r="J902" s="13"/>
      <c r="K902" s="13"/>
      <c r="L902" s="13"/>
      <c r="M902" s="13"/>
      <c r="N902" s="13"/>
      <c r="O902" s="13"/>
      <c r="P902" s="13"/>
      <c r="Q902" s="13"/>
    </row>
    <row r="903" spans="1:17" hidden="1" x14ac:dyDescent="0.3">
      <c r="A903" s="17"/>
      <c r="B903" s="17" t="s">
        <v>940</v>
      </c>
      <c r="C903" s="17"/>
      <c r="D903" s="17" t="s">
        <v>1052</v>
      </c>
      <c r="E903" s="17"/>
      <c r="F903" s="17"/>
      <c r="G903" s="17"/>
      <c r="H903" s="17"/>
      <c r="I903" s="17"/>
      <c r="J903" s="17"/>
      <c r="K903" s="17"/>
      <c r="L903" s="17"/>
      <c r="M903" s="17"/>
      <c r="N903" s="17"/>
      <c r="O903" s="17"/>
      <c r="P903" s="17"/>
      <c r="Q903" s="17"/>
    </row>
    <row r="904" spans="1:17" hidden="1" x14ac:dyDescent="0.3">
      <c r="A904" s="13"/>
      <c r="B904" s="13" t="s">
        <v>941</v>
      </c>
      <c r="C904" s="13"/>
      <c r="D904" s="13" t="s">
        <v>1047</v>
      </c>
      <c r="E904" s="13"/>
      <c r="F904" s="13"/>
      <c r="G904" s="13"/>
      <c r="H904" s="13"/>
      <c r="I904" s="13"/>
      <c r="J904" s="13"/>
      <c r="K904" s="13"/>
      <c r="L904" s="13"/>
      <c r="M904" s="13"/>
      <c r="N904" s="13"/>
      <c r="O904" s="13"/>
      <c r="P904" s="13"/>
      <c r="Q904" s="13"/>
    </row>
    <row r="905" spans="1:17" hidden="1" x14ac:dyDescent="0.3">
      <c r="A905" s="17"/>
      <c r="B905" s="17" t="s">
        <v>942</v>
      </c>
      <c r="C905" s="17"/>
      <c r="D905" s="17" t="s">
        <v>1048</v>
      </c>
      <c r="E905" s="17"/>
      <c r="F905" s="17"/>
      <c r="G905" s="17"/>
      <c r="H905" s="17"/>
      <c r="I905" s="17"/>
      <c r="J905" s="17"/>
      <c r="K905" s="17"/>
      <c r="L905" s="17"/>
      <c r="M905" s="17"/>
      <c r="N905" s="17"/>
      <c r="O905" s="17"/>
      <c r="P905" s="17"/>
      <c r="Q905" s="17"/>
    </row>
    <row r="906" spans="1:17" hidden="1" x14ac:dyDescent="0.3">
      <c r="A906" s="13"/>
      <c r="B906" s="13" t="s">
        <v>943</v>
      </c>
      <c r="C906" s="13"/>
      <c r="D906" s="13" t="s">
        <v>1046</v>
      </c>
      <c r="E906" s="13"/>
      <c r="F906" s="13"/>
      <c r="G906" s="13"/>
      <c r="H906" s="13"/>
      <c r="I906" s="13"/>
      <c r="J906" s="13"/>
      <c r="K906" s="13"/>
      <c r="L906" s="13"/>
      <c r="M906" s="13"/>
      <c r="N906" s="13"/>
      <c r="O906" s="13"/>
      <c r="P906" s="13"/>
      <c r="Q906" s="13"/>
    </row>
    <row r="907" spans="1:17" hidden="1" x14ac:dyDescent="0.3">
      <c r="A907" s="17"/>
      <c r="B907" s="17" t="s">
        <v>944</v>
      </c>
      <c r="C907" s="17"/>
      <c r="D907" s="17" t="s">
        <v>1041</v>
      </c>
      <c r="E907" s="17"/>
      <c r="F907" s="17"/>
      <c r="G907" s="17"/>
      <c r="H907" s="17"/>
      <c r="I907" s="17"/>
      <c r="J907" s="17"/>
      <c r="K907" s="17"/>
      <c r="L907" s="17"/>
      <c r="M907" s="17"/>
      <c r="N907" s="17"/>
      <c r="O907" s="17"/>
      <c r="P907" s="17"/>
      <c r="Q907" s="17"/>
    </row>
    <row r="908" spans="1:17" hidden="1" x14ac:dyDescent="0.3">
      <c r="A908" s="13"/>
      <c r="B908" s="13" t="s">
        <v>945</v>
      </c>
      <c r="C908" s="13"/>
      <c r="D908" s="13" t="s">
        <v>1043</v>
      </c>
      <c r="E908" s="13"/>
      <c r="F908" s="13"/>
      <c r="G908" s="13"/>
      <c r="H908" s="13"/>
      <c r="I908" s="13"/>
      <c r="J908" s="13"/>
      <c r="K908" s="13"/>
      <c r="L908" s="13"/>
      <c r="M908" s="13"/>
      <c r="N908" s="13"/>
      <c r="O908" s="13"/>
      <c r="P908" s="13"/>
      <c r="Q908" s="13"/>
    </row>
    <row r="909" spans="1:17" hidden="1" x14ac:dyDescent="0.3">
      <c r="A909" s="17"/>
      <c r="B909" s="17" t="s">
        <v>946</v>
      </c>
      <c r="C909" s="17"/>
      <c r="D909" s="17" t="s">
        <v>1048</v>
      </c>
      <c r="E909" s="17"/>
      <c r="F909" s="17"/>
      <c r="G909" s="17"/>
      <c r="H909" s="17"/>
      <c r="I909" s="17"/>
      <c r="J909" s="17"/>
      <c r="K909" s="17"/>
      <c r="L909" s="17"/>
      <c r="M909" s="17"/>
      <c r="N909" s="17"/>
      <c r="O909" s="17"/>
      <c r="P909" s="17"/>
      <c r="Q909" s="17"/>
    </row>
    <row r="910" spans="1:17" hidden="1" x14ac:dyDescent="0.3">
      <c r="A910" s="13"/>
      <c r="B910" s="13" t="s">
        <v>947</v>
      </c>
      <c r="C910" s="13"/>
      <c r="D910" s="13" t="s">
        <v>1045</v>
      </c>
      <c r="E910" s="13"/>
      <c r="F910" s="13"/>
      <c r="G910" s="13"/>
      <c r="H910" s="13"/>
      <c r="I910" s="13"/>
      <c r="J910" s="13"/>
      <c r="K910" s="13"/>
      <c r="L910" s="13"/>
      <c r="M910" s="13"/>
      <c r="N910" s="13"/>
      <c r="O910" s="13"/>
      <c r="P910" s="13"/>
      <c r="Q910" s="13"/>
    </row>
    <row r="911" spans="1:17" hidden="1" x14ac:dyDescent="0.3">
      <c r="A911" s="17"/>
      <c r="B911" s="17" t="s">
        <v>948</v>
      </c>
      <c r="C911" s="17"/>
      <c r="D911" s="17" t="s">
        <v>1043</v>
      </c>
      <c r="E911" s="17"/>
      <c r="F911" s="17"/>
      <c r="G911" s="17"/>
      <c r="H911" s="17"/>
      <c r="I911" s="17"/>
      <c r="J911" s="17"/>
      <c r="K911" s="17"/>
      <c r="L911" s="17"/>
      <c r="M911" s="17"/>
      <c r="N911" s="17"/>
      <c r="O911" s="17"/>
      <c r="P911" s="17"/>
      <c r="Q911" s="17"/>
    </row>
    <row r="912" spans="1:17" hidden="1" x14ac:dyDescent="0.3">
      <c r="A912" s="13"/>
      <c r="B912" s="13" t="s">
        <v>949</v>
      </c>
      <c r="C912" s="13"/>
      <c r="D912" s="13" t="s">
        <v>1048</v>
      </c>
      <c r="E912" s="13"/>
      <c r="F912" s="13"/>
      <c r="G912" s="13"/>
      <c r="H912" s="13"/>
      <c r="I912" s="13"/>
      <c r="J912" s="13"/>
      <c r="K912" s="13"/>
      <c r="L912" s="13"/>
      <c r="M912" s="13"/>
      <c r="N912" s="13"/>
      <c r="O912" s="13"/>
      <c r="P912" s="13"/>
      <c r="Q912" s="13"/>
    </row>
    <row r="913" spans="1:17" hidden="1" x14ac:dyDescent="0.3">
      <c r="A913" s="17"/>
      <c r="B913" s="17" t="s">
        <v>950</v>
      </c>
      <c r="C913" s="17"/>
      <c r="D913" s="17" t="s">
        <v>1044</v>
      </c>
      <c r="E913" s="17"/>
      <c r="F913" s="17"/>
      <c r="G913" s="17"/>
      <c r="H913" s="17"/>
      <c r="I913" s="17"/>
      <c r="J913" s="17"/>
      <c r="K913" s="17"/>
      <c r="L913" s="17"/>
      <c r="M913" s="17"/>
      <c r="N913" s="17"/>
      <c r="O913" s="17"/>
      <c r="P913" s="17"/>
      <c r="Q913" s="17"/>
    </row>
    <row r="914" spans="1:17" hidden="1" x14ac:dyDescent="0.3">
      <c r="A914" s="13"/>
      <c r="B914" s="13" t="s">
        <v>951</v>
      </c>
      <c r="C914" s="13"/>
      <c r="D914" s="13" t="s">
        <v>1048</v>
      </c>
      <c r="E914" s="13"/>
      <c r="F914" s="13"/>
      <c r="G914" s="13"/>
      <c r="H914" s="13"/>
      <c r="I914" s="13"/>
      <c r="J914" s="13"/>
      <c r="K914" s="13"/>
      <c r="L914" s="13"/>
      <c r="M914" s="13"/>
      <c r="N914" s="13"/>
      <c r="O914" s="13"/>
      <c r="P914" s="13"/>
      <c r="Q914" s="13"/>
    </row>
    <row r="915" spans="1:17" hidden="1" x14ac:dyDescent="0.3">
      <c r="A915" s="17"/>
      <c r="B915" s="17" t="s">
        <v>952</v>
      </c>
      <c r="C915" s="17"/>
      <c r="D915" s="17" t="s">
        <v>1041</v>
      </c>
      <c r="E915" s="17"/>
      <c r="F915" s="17"/>
      <c r="G915" s="17"/>
      <c r="H915" s="17"/>
      <c r="I915" s="17"/>
      <c r="J915" s="17"/>
      <c r="K915" s="17"/>
      <c r="L915" s="17"/>
      <c r="M915" s="17"/>
      <c r="N915" s="17"/>
      <c r="O915" s="17"/>
      <c r="P915" s="17"/>
      <c r="Q915" s="17"/>
    </row>
    <row r="916" spans="1:17" hidden="1" x14ac:dyDescent="0.3">
      <c r="A916" s="13"/>
      <c r="B916" s="13" t="s">
        <v>953</v>
      </c>
      <c r="C916" s="13"/>
      <c r="D916" s="13" t="s">
        <v>1052</v>
      </c>
      <c r="E916" s="13"/>
      <c r="F916" s="13"/>
      <c r="G916" s="13"/>
      <c r="H916" s="13"/>
      <c r="I916" s="13"/>
      <c r="J916" s="13"/>
      <c r="K916" s="13"/>
      <c r="L916" s="13"/>
      <c r="M916" s="13"/>
      <c r="N916" s="13"/>
      <c r="O916" s="13"/>
      <c r="P916" s="13"/>
      <c r="Q916" s="13"/>
    </row>
    <row r="917" spans="1:17" hidden="1" x14ac:dyDescent="0.3">
      <c r="A917" s="17"/>
      <c r="B917" s="17" t="s">
        <v>954</v>
      </c>
      <c r="C917" s="17"/>
      <c r="D917" s="17" t="s">
        <v>1044</v>
      </c>
      <c r="E917" s="17"/>
      <c r="F917" s="17"/>
      <c r="G917" s="17"/>
      <c r="H917" s="17"/>
      <c r="I917" s="17"/>
      <c r="J917" s="17"/>
      <c r="K917" s="17"/>
      <c r="L917" s="17"/>
      <c r="M917" s="17"/>
      <c r="N917" s="17"/>
      <c r="O917" s="17"/>
      <c r="P917" s="17"/>
      <c r="Q917" s="17"/>
    </row>
    <row r="918" spans="1:17" hidden="1" x14ac:dyDescent="0.3">
      <c r="A918" s="13"/>
      <c r="B918" s="13" t="s">
        <v>955</v>
      </c>
      <c r="C918" s="13"/>
      <c r="D918" s="13" t="s">
        <v>1048</v>
      </c>
      <c r="E918" s="13"/>
      <c r="F918" s="13"/>
      <c r="G918" s="13"/>
      <c r="H918" s="13"/>
      <c r="I918" s="13"/>
      <c r="J918" s="13"/>
      <c r="K918" s="13"/>
      <c r="L918" s="13"/>
      <c r="M918" s="13"/>
      <c r="N918" s="13"/>
      <c r="O918" s="13"/>
      <c r="P918" s="13"/>
      <c r="Q918" s="13"/>
    </row>
    <row r="919" spans="1:17" hidden="1" x14ac:dyDescent="0.3">
      <c r="A919" s="17"/>
      <c r="B919" s="17" t="s">
        <v>956</v>
      </c>
      <c r="C919" s="17"/>
      <c r="D919" s="17" t="s">
        <v>1046</v>
      </c>
      <c r="E919" s="17"/>
      <c r="F919" s="17"/>
      <c r="G919" s="17"/>
      <c r="H919" s="17"/>
      <c r="I919" s="17"/>
      <c r="J919" s="17"/>
      <c r="K919" s="17"/>
      <c r="L919" s="17"/>
      <c r="M919" s="17"/>
      <c r="N919" s="17"/>
      <c r="O919" s="17"/>
      <c r="P919" s="17"/>
      <c r="Q919" s="17"/>
    </row>
    <row r="920" spans="1:17" hidden="1" x14ac:dyDescent="0.3">
      <c r="A920" s="13"/>
      <c r="B920" s="13" t="s">
        <v>957</v>
      </c>
      <c r="C920" s="13"/>
      <c r="D920" s="13" t="s">
        <v>1048</v>
      </c>
      <c r="E920" s="13"/>
      <c r="F920" s="13"/>
      <c r="G920" s="13"/>
      <c r="H920" s="13"/>
      <c r="I920" s="13"/>
      <c r="J920" s="13"/>
      <c r="K920" s="13"/>
      <c r="L920" s="13"/>
      <c r="M920" s="13"/>
      <c r="N920" s="13"/>
      <c r="O920" s="13"/>
      <c r="P920" s="13"/>
      <c r="Q920" s="13"/>
    </row>
    <row r="921" spans="1:17" hidden="1" x14ac:dyDescent="0.3">
      <c r="A921" s="17"/>
      <c r="B921" s="17" t="s">
        <v>958</v>
      </c>
      <c r="C921" s="17"/>
      <c r="D921" s="17" t="s">
        <v>1047</v>
      </c>
      <c r="E921" s="17"/>
      <c r="F921" s="17"/>
      <c r="G921" s="17"/>
      <c r="H921" s="17"/>
      <c r="I921" s="17"/>
      <c r="J921" s="17"/>
      <c r="K921" s="17"/>
      <c r="L921" s="17"/>
      <c r="M921" s="17"/>
      <c r="N921" s="17"/>
      <c r="O921" s="17"/>
      <c r="P921" s="17"/>
      <c r="Q921" s="17"/>
    </row>
    <row r="922" spans="1:17" hidden="1" x14ac:dyDescent="0.3">
      <c r="A922" s="13"/>
      <c r="B922" s="13" t="s">
        <v>959</v>
      </c>
      <c r="C922" s="13"/>
      <c r="D922" s="13" t="s">
        <v>1051</v>
      </c>
      <c r="E922" s="13"/>
      <c r="F922" s="13"/>
      <c r="G922" s="13"/>
      <c r="H922" s="13"/>
      <c r="I922" s="13"/>
      <c r="J922" s="13"/>
      <c r="K922" s="13"/>
      <c r="L922" s="13"/>
      <c r="M922" s="13"/>
      <c r="N922" s="13"/>
      <c r="O922" s="13"/>
      <c r="P922" s="13"/>
      <c r="Q922" s="13"/>
    </row>
    <row r="923" spans="1:17" hidden="1" x14ac:dyDescent="0.3">
      <c r="A923" s="17"/>
      <c r="B923" s="17" t="s">
        <v>960</v>
      </c>
      <c r="C923" s="17"/>
      <c r="D923" s="17" t="s">
        <v>1043</v>
      </c>
      <c r="E923" s="17"/>
      <c r="F923" s="17"/>
      <c r="G923" s="17"/>
      <c r="H923" s="17"/>
      <c r="I923" s="17"/>
      <c r="J923" s="17"/>
      <c r="K923" s="17"/>
      <c r="L923" s="17"/>
      <c r="M923" s="17"/>
      <c r="N923" s="17"/>
      <c r="O923" s="17"/>
      <c r="P923" s="17"/>
      <c r="Q923" s="17"/>
    </row>
    <row r="924" spans="1:17" hidden="1" x14ac:dyDescent="0.3">
      <c r="A924" s="13"/>
      <c r="B924" s="13" t="s">
        <v>961</v>
      </c>
      <c r="C924" s="13"/>
      <c r="D924" s="13" t="s">
        <v>1044</v>
      </c>
      <c r="E924" s="13"/>
      <c r="F924" s="13"/>
      <c r="G924" s="13"/>
      <c r="H924" s="13"/>
      <c r="I924" s="13"/>
      <c r="J924" s="13"/>
      <c r="K924" s="13"/>
      <c r="L924" s="13"/>
      <c r="M924" s="13"/>
      <c r="N924" s="13"/>
      <c r="O924" s="13"/>
      <c r="P924" s="13"/>
      <c r="Q924" s="13"/>
    </row>
    <row r="925" spans="1:17" hidden="1" x14ac:dyDescent="0.3">
      <c r="A925" s="17"/>
      <c r="B925" s="17" t="s">
        <v>962</v>
      </c>
      <c r="C925" s="17"/>
      <c r="D925" s="17" t="s">
        <v>1044</v>
      </c>
      <c r="E925" s="17"/>
      <c r="F925" s="17"/>
      <c r="G925" s="17"/>
      <c r="H925" s="17"/>
      <c r="I925" s="17"/>
      <c r="J925" s="17"/>
      <c r="K925" s="17"/>
      <c r="L925" s="17"/>
      <c r="M925" s="17"/>
      <c r="N925" s="17"/>
      <c r="O925" s="17"/>
      <c r="P925" s="17"/>
      <c r="Q925" s="17"/>
    </row>
    <row r="926" spans="1:17" hidden="1" x14ac:dyDescent="0.3">
      <c r="A926" s="13"/>
      <c r="B926" s="13" t="s">
        <v>963</v>
      </c>
      <c r="C926" s="13"/>
      <c r="D926" s="13" t="s">
        <v>1052</v>
      </c>
      <c r="E926" s="13"/>
      <c r="F926" s="13"/>
      <c r="G926" s="13"/>
      <c r="H926" s="13"/>
      <c r="I926" s="13"/>
      <c r="J926" s="13"/>
      <c r="K926" s="13"/>
      <c r="L926" s="13"/>
      <c r="M926" s="13"/>
      <c r="N926" s="13"/>
      <c r="O926" s="13"/>
      <c r="P926" s="13"/>
      <c r="Q926" s="13"/>
    </row>
    <row r="927" spans="1:17" hidden="1" x14ac:dyDescent="0.3">
      <c r="A927" s="17"/>
      <c r="B927" s="17" t="s">
        <v>964</v>
      </c>
      <c r="C927" s="17"/>
      <c r="D927" s="17" t="s">
        <v>1047</v>
      </c>
      <c r="E927" s="17"/>
      <c r="F927" s="17"/>
      <c r="G927" s="17"/>
      <c r="H927" s="17"/>
      <c r="I927" s="17"/>
      <c r="J927" s="17"/>
      <c r="K927" s="17"/>
      <c r="L927" s="17"/>
      <c r="M927" s="17"/>
      <c r="N927" s="17"/>
      <c r="O927" s="17"/>
      <c r="P927" s="17"/>
      <c r="Q927" s="17"/>
    </row>
    <row r="928" spans="1:17" hidden="1" x14ac:dyDescent="0.3">
      <c r="A928" s="13"/>
      <c r="B928" s="13" t="s">
        <v>965</v>
      </c>
      <c r="C928" s="13"/>
      <c r="D928" s="13" t="s">
        <v>1044</v>
      </c>
      <c r="E928" s="13"/>
      <c r="F928" s="13"/>
      <c r="G928" s="13"/>
      <c r="H928" s="13"/>
      <c r="I928" s="13"/>
      <c r="J928" s="13"/>
      <c r="K928" s="13"/>
      <c r="L928" s="13"/>
      <c r="M928" s="13"/>
      <c r="N928" s="13"/>
      <c r="O928" s="13"/>
      <c r="P928" s="13"/>
      <c r="Q928" s="13"/>
    </row>
    <row r="929" spans="1:17" hidden="1" x14ac:dyDescent="0.3">
      <c r="A929" s="17"/>
      <c r="B929" s="17" t="s">
        <v>966</v>
      </c>
      <c r="C929" s="17"/>
      <c r="D929" s="17" t="s">
        <v>1043</v>
      </c>
      <c r="E929" s="17"/>
      <c r="F929" s="17"/>
      <c r="G929" s="17"/>
      <c r="H929" s="17"/>
      <c r="I929" s="17"/>
      <c r="J929" s="17"/>
      <c r="K929" s="17"/>
      <c r="L929" s="17"/>
      <c r="M929" s="17"/>
      <c r="N929" s="17"/>
      <c r="O929" s="17"/>
      <c r="P929" s="17"/>
      <c r="Q929" s="17"/>
    </row>
    <row r="930" spans="1:17" hidden="1" x14ac:dyDescent="0.3">
      <c r="A930" s="13"/>
      <c r="B930" s="13" t="s">
        <v>967</v>
      </c>
      <c r="C930" s="13"/>
      <c r="D930" s="13" t="s">
        <v>1044</v>
      </c>
      <c r="E930" s="13"/>
      <c r="F930" s="13"/>
      <c r="G930" s="13"/>
      <c r="H930" s="13"/>
      <c r="I930" s="13"/>
      <c r="J930" s="13"/>
      <c r="K930" s="13"/>
      <c r="L930" s="13"/>
      <c r="M930" s="13"/>
      <c r="N930" s="13"/>
      <c r="O930" s="13"/>
      <c r="P930" s="13"/>
      <c r="Q930" s="13"/>
    </row>
    <row r="931" spans="1:17" hidden="1" x14ac:dyDescent="0.3">
      <c r="A931" s="17"/>
      <c r="B931" s="17" t="s">
        <v>968</v>
      </c>
      <c r="C931" s="17"/>
      <c r="D931" s="17" t="s">
        <v>1042</v>
      </c>
      <c r="E931" s="17"/>
      <c r="F931" s="17"/>
      <c r="G931" s="17"/>
      <c r="H931" s="17"/>
      <c r="I931" s="17"/>
      <c r="J931" s="17"/>
      <c r="K931" s="17"/>
      <c r="L931" s="17"/>
      <c r="M931" s="17"/>
      <c r="N931" s="17"/>
      <c r="O931" s="17"/>
      <c r="P931" s="17"/>
      <c r="Q931" s="17"/>
    </row>
    <row r="932" spans="1:17" hidden="1" x14ac:dyDescent="0.3">
      <c r="A932" s="13"/>
      <c r="B932" s="13" t="s">
        <v>969</v>
      </c>
      <c r="C932" s="13"/>
      <c r="D932" s="13" t="s">
        <v>1045</v>
      </c>
      <c r="E932" s="13"/>
      <c r="F932" s="13"/>
      <c r="G932" s="13"/>
      <c r="H932" s="13"/>
      <c r="I932" s="13"/>
      <c r="J932" s="13"/>
      <c r="K932" s="13"/>
      <c r="L932" s="13"/>
      <c r="M932" s="13"/>
      <c r="N932" s="13"/>
      <c r="O932" s="13"/>
      <c r="P932" s="13"/>
      <c r="Q932" s="13"/>
    </row>
    <row r="933" spans="1:17" hidden="1" x14ac:dyDescent="0.3">
      <c r="A933" s="17"/>
      <c r="B933" s="17" t="s">
        <v>970</v>
      </c>
      <c r="C933" s="17"/>
      <c r="D933" s="17" t="s">
        <v>1048</v>
      </c>
      <c r="E933" s="17"/>
      <c r="F933" s="17"/>
      <c r="G933" s="17"/>
      <c r="H933" s="17"/>
      <c r="I933" s="17"/>
      <c r="J933" s="17"/>
      <c r="K933" s="17"/>
      <c r="L933" s="17"/>
      <c r="M933" s="17"/>
      <c r="N933" s="17"/>
      <c r="O933" s="17"/>
      <c r="P933" s="17"/>
      <c r="Q933" s="17"/>
    </row>
    <row r="934" spans="1:17" hidden="1" x14ac:dyDescent="0.3">
      <c r="A934" s="13"/>
      <c r="B934" s="13" t="s">
        <v>971</v>
      </c>
      <c r="C934" s="13"/>
      <c r="D934" s="13" t="s">
        <v>1045</v>
      </c>
      <c r="E934" s="13"/>
      <c r="F934" s="13"/>
      <c r="G934" s="13"/>
      <c r="H934" s="13"/>
      <c r="I934" s="13"/>
      <c r="J934" s="13"/>
      <c r="K934" s="13"/>
      <c r="L934" s="13"/>
      <c r="M934" s="13"/>
      <c r="N934" s="13"/>
      <c r="O934" s="13"/>
      <c r="P934" s="13"/>
      <c r="Q934" s="13"/>
    </row>
    <row r="935" spans="1:17" hidden="1" x14ac:dyDescent="0.3">
      <c r="A935" s="17"/>
      <c r="B935" s="17" t="s">
        <v>972</v>
      </c>
      <c r="C935" s="17"/>
      <c r="D935" s="17" t="s">
        <v>1041</v>
      </c>
      <c r="E935" s="17"/>
      <c r="F935" s="17"/>
      <c r="G935" s="17"/>
      <c r="H935" s="17"/>
      <c r="I935" s="17"/>
      <c r="J935" s="17"/>
      <c r="K935" s="17"/>
      <c r="L935" s="17"/>
      <c r="M935" s="17"/>
      <c r="N935" s="17"/>
      <c r="O935" s="17"/>
      <c r="P935" s="17"/>
      <c r="Q935" s="17"/>
    </row>
    <row r="936" spans="1:17" hidden="1" x14ac:dyDescent="0.3">
      <c r="A936" s="13"/>
      <c r="B936" s="13" t="s">
        <v>973</v>
      </c>
      <c r="C936" s="13"/>
      <c r="D936" s="13" t="s">
        <v>1045</v>
      </c>
      <c r="E936" s="13"/>
      <c r="F936" s="13"/>
      <c r="G936" s="13"/>
      <c r="H936" s="13"/>
      <c r="I936" s="13"/>
      <c r="J936" s="13"/>
      <c r="K936" s="13"/>
      <c r="L936" s="13"/>
      <c r="M936" s="13"/>
      <c r="N936" s="13"/>
      <c r="O936" s="13"/>
      <c r="P936" s="13"/>
      <c r="Q936" s="13"/>
    </row>
    <row r="937" spans="1:17" hidden="1" x14ac:dyDescent="0.3">
      <c r="A937" s="17"/>
      <c r="B937" s="17" t="s">
        <v>974</v>
      </c>
      <c r="C937" s="17"/>
      <c r="D937" s="17" t="s">
        <v>1048</v>
      </c>
      <c r="E937" s="17"/>
      <c r="F937" s="17"/>
      <c r="G937" s="17"/>
      <c r="H937" s="17"/>
      <c r="I937" s="17"/>
      <c r="J937" s="17"/>
      <c r="K937" s="17"/>
      <c r="L937" s="17"/>
      <c r="M937" s="17"/>
      <c r="N937" s="17"/>
      <c r="O937" s="17"/>
      <c r="P937" s="17"/>
      <c r="Q937" s="17"/>
    </row>
    <row r="938" spans="1:17" hidden="1" x14ac:dyDescent="0.3">
      <c r="A938" s="13"/>
      <c r="B938" s="13" t="s">
        <v>975</v>
      </c>
      <c r="C938" s="13"/>
      <c r="D938" s="13" t="s">
        <v>1041</v>
      </c>
      <c r="E938" s="13"/>
      <c r="F938" s="13"/>
      <c r="G938" s="13"/>
      <c r="H938" s="13"/>
      <c r="I938" s="13"/>
      <c r="J938" s="13"/>
      <c r="K938" s="13"/>
      <c r="L938" s="13"/>
      <c r="M938" s="13"/>
      <c r="N938" s="13"/>
      <c r="O938" s="13"/>
      <c r="P938" s="13"/>
      <c r="Q938" s="13"/>
    </row>
    <row r="939" spans="1:17" hidden="1" x14ac:dyDescent="0.3">
      <c r="A939" s="17"/>
      <c r="B939" s="17" t="s">
        <v>976</v>
      </c>
      <c r="C939" s="17"/>
      <c r="D939" s="17" t="s">
        <v>1044</v>
      </c>
      <c r="E939" s="17"/>
      <c r="F939" s="17"/>
      <c r="G939" s="17"/>
      <c r="H939" s="17"/>
      <c r="I939" s="17"/>
      <c r="J939" s="17"/>
      <c r="K939" s="17"/>
      <c r="L939" s="17"/>
      <c r="M939" s="17"/>
      <c r="N939" s="17"/>
      <c r="O939" s="17"/>
      <c r="P939" s="17"/>
      <c r="Q939" s="17"/>
    </row>
    <row r="940" spans="1:17" hidden="1" x14ac:dyDescent="0.3">
      <c r="A940" s="13"/>
      <c r="B940" s="13" t="s">
        <v>977</v>
      </c>
      <c r="C940" s="13"/>
      <c r="D940" s="13" t="s">
        <v>1048</v>
      </c>
      <c r="E940" s="13"/>
      <c r="F940" s="13"/>
      <c r="G940" s="13"/>
      <c r="H940" s="13"/>
      <c r="I940" s="13"/>
      <c r="J940" s="13"/>
      <c r="K940" s="13"/>
      <c r="L940" s="13"/>
      <c r="M940" s="13"/>
      <c r="N940" s="13"/>
      <c r="O940" s="13"/>
      <c r="P940" s="13"/>
      <c r="Q940" s="13"/>
    </row>
    <row r="941" spans="1:17" hidden="1" x14ac:dyDescent="0.3">
      <c r="A941" s="17"/>
      <c r="B941" s="17" t="s">
        <v>978</v>
      </c>
      <c r="C941" s="17"/>
      <c r="D941" s="17" t="s">
        <v>1044</v>
      </c>
      <c r="E941" s="17"/>
      <c r="F941" s="17"/>
      <c r="G941" s="17"/>
      <c r="H941" s="17"/>
      <c r="I941" s="17"/>
      <c r="J941" s="17"/>
      <c r="K941" s="17"/>
      <c r="L941" s="17"/>
      <c r="M941" s="17"/>
      <c r="N941" s="17"/>
      <c r="O941" s="17"/>
      <c r="P941" s="17"/>
      <c r="Q941" s="17"/>
    </row>
    <row r="942" spans="1:17" hidden="1" x14ac:dyDescent="0.3">
      <c r="A942" s="13"/>
      <c r="B942" s="13" t="s">
        <v>979</v>
      </c>
      <c r="C942" s="13"/>
      <c r="D942" s="13" t="s">
        <v>1048</v>
      </c>
      <c r="E942" s="13"/>
      <c r="F942" s="13"/>
      <c r="G942" s="13"/>
      <c r="H942" s="13"/>
      <c r="I942" s="13"/>
      <c r="J942" s="13"/>
      <c r="K942" s="13"/>
      <c r="L942" s="13"/>
      <c r="M942" s="13"/>
      <c r="N942" s="13"/>
      <c r="O942" s="13"/>
      <c r="P942" s="13"/>
      <c r="Q942" s="13"/>
    </row>
    <row r="943" spans="1:17" hidden="1" x14ac:dyDescent="0.3">
      <c r="A943" s="17"/>
      <c r="B943" s="17" t="s">
        <v>980</v>
      </c>
      <c r="C943" s="17"/>
      <c r="D943" s="17" t="s">
        <v>1052</v>
      </c>
      <c r="E943" s="17"/>
      <c r="F943" s="17"/>
      <c r="G943" s="17"/>
      <c r="H943" s="17"/>
      <c r="I943" s="17"/>
      <c r="J943" s="17"/>
      <c r="K943" s="17"/>
      <c r="L943" s="17"/>
      <c r="M943" s="17"/>
      <c r="N943" s="17"/>
      <c r="O943" s="17"/>
      <c r="P943" s="17"/>
      <c r="Q943" s="17"/>
    </row>
    <row r="944" spans="1:17" hidden="1" x14ac:dyDescent="0.3">
      <c r="A944" s="13"/>
      <c r="B944" s="13" t="s">
        <v>981</v>
      </c>
      <c r="C944" s="13"/>
      <c r="D944" s="13" t="s">
        <v>1049</v>
      </c>
      <c r="E944" s="13"/>
      <c r="F944" s="13"/>
      <c r="G944" s="13"/>
      <c r="H944" s="13"/>
      <c r="I944" s="13"/>
      <c r="J944" s="13"/>
      <c r="K944" s="13"/>
      <c r="L944" s="13"/>
      <c r="M944" s="13"/>
      <c r="N944" s="13"/>
      <c r="O944" s="13"/>
      <c r="P944" s="13"/>
      <c r="Q944" s="13"/>
    </row>
    <row r="945" spans="1:17" hidden="1" x14ac:dyDescent="0.3">
      <c r="A945" s="17"/>
      <c r="B945" s="17" t="s">
        <v>982</v>
      </c>
      <c r="C945" s="17"/>
      <c r="D945" s="17" t="s">
        <v>1045</v>
      </c>
      <c r="E945" s="17"/>
      <c r="F945" s="17"/>
      <c r="G945" s="17"/>
      <c r="H945" s="17"/>
      <c r="I945" s="17"/>
      <c r="J945" s="17"/>
      <c r="K945" s="17"/>
      <c r="L945" s="17"/>
      <c r="M945" s="17"/>
      <c r="N945" s="17"/>
      <c r="O945" s="17"/>
      <c r="P945" s="17"/>
      <c r="Q945" s="17"/>
    </row>
    <row r="946" spans="1:17" hidden="1" x14ac:dyDescent="0.3">
      <c r="A946" s="13"/>
      <c r="B946" s="13" t="s">
        <v>983</v>
      </c>
      <c r="C946" s="13"/>
      <c r="D946" s="13" t="s">
        <v>1044</v>
      </c>
      <c r="E946" s="13"/>
      <c r="F946" s="13"/>
      <c r="G946" s="13"/>
      <c r="H946" s="13"/>
      <c r="I946" s="13"/>
      <c r="J946" s="13"/>
      <c r="K946" s="13"/>
      <c r="L946" s="13"/>
      <c r="M946" s="13"/>
      <c r="N946" s="13"/>
      <c r="O946" s="13"/>
      <c r="P946" s="13"/>
      <c r="Q946" s="13"/>
    </row>
    <row r="947" spans="1:17" hidden="1" x14ac:dyDescent="0.3">
      <c r="A947" s="17"/>
      <c r="B947" s="17" t="s">
        <v>984</v>
      </c>
      <c r="C947" s="17"/>
      <c r="D947" s="17" t="s">
        <v>1041</v>
      </c>
      <c r="E947" s="17"/>
      <c r="F947" s="17"/>
      <c r="G947" s="17"/>
      <c r="H947" s="17"/>
      <c r="I947" s="17"/>
      <c r="J947" s="17"/>
      <c r="K947" s="17"/>
      <c r="L947" s="17"/>
      <c r="M947" s="17"/>
      <c r="N947" s="17"/>
      <c r="O947" s="17"/>
      <c r="P947" s="17"/>
      <c r="Q947" s="17"/>
    </row>
    <row r="948" spans="1:17" hidden="1" x14ac:dyDescent="0.3">
      <c r="A948" s="13"/>
      <c r="B948" s="13" t="s">
        <v>985</v>
      </c>
      <c r="C948" s="13"/>
      <c r="D948" s="13" t="s">
        <v>1045</v>
      </c>
      <c r="E948" s="13"/>
      <c r="F948" s="13"/>
      <c r="G948" s="13"/>
      <c r="H948" s="13"/>
      <c r="I948" s="13"/>
      <c r="J948" s="13"/>
      <c r="K948" s="13"/>
      <c r="L948" s="13"/>
      <c r="M948" s="13"/>
      <c r="N948" s="13"/>
      <c r="O948" s="13"/>
      <c r="P948" s="13"/>
      <c r="Q948" s="13"/>
    </row>
    <row r="949" spans="1:17" hidden="1" x14ac:dyDescent="0.3">
      <c r="A949" s="17"/>
      <c r="B949" s="17" t="s">
        <v>986</v>
      </c>
      <c r="C949" s="17"/>
      <c r="D949" s="17" t="s">
        <v>1045</v>
      </c>
      <c r="E949" s="17"/>
      <c r="F949" s="17"/>
      <c r="G949" s="17"/>
      <c r="H949" s="17"/>
      <c r="I949" s="17"/>
      <c r="J949" s="17"/>
      <c r="K949" s="17"/>
      <c r="L949" s="17"/>
      <c r="M949" s="17"/>
      <c r="N949" s="17"/>
      <c r="O949" s="17"/>
      <c r="P949" s="17"/>
      <c r="Q949" s="17"/>
    </row>
    <row r="950" spans="1:17" hidden="1" x14ac:dyDescent="0.3">
      <c r="A950" s="13"/>
      <c r="B950" s="13" t="s">
        <v>987</v>
      </c>
      <c r="C950" s="13"/>
      <c r="D950" s="13" t="s">
        <v>1050</v>
      </c>
      <c r="E950" s="13"/>
      <c r="F950" s="13"/>
      <c r="G950" s="13"/>
      <c r="H950" s="13"/>
      <c r="I950" s="13"/>
      <c r="J950" s="13"/>
      <c r="K950" s="13"/>
      <c r="L950" s="13"/>
      <c r="M950" s="13"/>
      <c r="N950" s="13"/>
      <c r="O950" s="13"/>
      <c r="P950" s="13"/>
      <c r="Q950" s="13"/>
    </row>
    <row r="951" spans="1:17" hidden="1" x14ac:dyDescent="0.3">
      <c r="A951" s="17"/>
      <c r="B951" s="17" t="s">
        <v>988</v>
      </c>
      <c r="C951" s="17"/>
      <c r="D951" s="17" t="s">
        <v>1042</v>
      </c>
      <c r="E951" s="17"/>
      <c r="F951" s="17"/>
      <c r="G951" s="17"/>
      <c r="H951" s="17"/>
      <c r="I951" s="17"/>
      <c r="J951" s="17"/>
      <c r="K951" s="17"/>
      <c r="L951" s="17"/>
      <c r="M951" s="17"/>
      <c r="N951" s="17"/>
      <c r="O951" s="17"/>
      <c r="P951" s="17"/>
      <c r="Q951" s="17"/>
    </row>
    <row r="952" spans="1:17" hidden="1" x14ac:dyDescent="0.3">
      <c r="A952" s="13"/>
      <c r="B952" s="13" t="s">
        <v>989</v>
      </c>
      <c r="C952" s="13"/>
      <c r="D952" s="13" t="s">
        <v>1042</v>
      </c>
      <c r="E952" s="13"/>
      <c r="F952" s="13"/>
      <c r="G952" s="13"/>
      <c r="H952" s="13"/>
      <c r="I952" s="13"/>
      <c r="J952" s="13"/>
      <c r="K952" s="13"/>
      <c r="L952" s="13"/>
      <c r="M952" s="13"/>
      <c r="N952" s="13"/>
      <c r="O952" s="13"/>
      <c r="P952" s="13"/>
      <c r="Q952" s="13"/>
    </row>
    <row r="953" spans="1:17" hidden="1" x14ac:dyDescent="0.3">
      <c r="A953" s="17"/>
      <c r="B953" s="17" t="s">
        <v>990</v>
      </c>
      <c r="C953" s="17"/>
      <c r="D953" s="17" t="s">
        <v>1051</v>
      </c>
      <c r="E953" s="17"/>
      <c r="F953" s="17"/>
      <c r="G953" s="17"/>
      <c r="H953" s="17"/>
      <c r="I953" s="17"/>
      <c r="J953" s="17"/>
      <c r="K953" s="17"/>
      <c r="L953" s="17"/>
      <c r="M953" s="17"/>
      <c r="N953" s="17"/>
      <c r="O953" s="17"/>
      <c r="P953" s="17"/>
      <c r="Q953" s="17"/>
    </row>
    <row r="954" spans="1:17" hidden="1" x14ac:dyDescent="0.3">
      <c r="A954" s="13"/>
      <c r="B954" s="13" t="s">
        <v>991</v>
      </c>
      <c r="C954" s="13"/>
      <c r="D954" s="13" t="s">
        <v>1048</v>
      </c>
      <c r="E954" s="13"/>
      <c r="F954" s="13"/>
      <c r="G954" s="13"/>
      <c r="H954" s="13"/>
      <c r="I954" s="13"/>
      <c r="J954" s="13"/>
      <c r="K954" s="13"/>
      <c r="L954" s="13"/>
      <c r="M954" s="13"/>
      <c r="N954" s="13"/>
      <c r="O954" s="13"/>
      <c r="P954" s="13"/>
      <c r="Q954" s="13"/>
    </row>
    <row r="955" spans="1:17" hidden="1" x14ac:dyDescent="0.3">
      <c r="A955" s="17"/>
      <c r="B955" s="17" t="s">
        <v>992</v>
      </c>
      <c r="C955" s="17"/>
      <c r="D955" s="17" t="s">
        <v>1041</v>
      </c>
      <c r="E955" s="17"/>
      <c r="F955" s="17"/>
      <c r="G955" s="17"/>
      <c r="H955" s="17"/>
      <c r="I955" s="17"/>
      <c r="J955" s="17"/>
      <c r="K955" s="17"/>
      <c r="L955" s="17"/>
      <c r="M955" s="17"/>
      <c r="N955" s="17"/>
      <c r="O955" s="17"/>
      <c r="P955" s="17"/>
      <c r="Q955" s="17"/>
    </row>
    <row r="956" spans="1:17" hidden="1" x14ac:dyDescent="0.3">
      <c r="A956" s="13"/>
      <c r="B956" s="13" t="s">
        <v>993</v>
      </c>
      <c r="C956" s="13"/>
      <c r="D956" s="13" t="s">
        <v>1046</v>
      </c>
      <c r="E956" s="13"/>
      <c r="F956" s="13"/>
      <c r="G956" s="13"/>
      <c r="H956" s="13"/>
      <c r="I956" s="13"/>
      <c r="J956" s="13"/>
      <c r="K956" s="13"/>
      <c r="L956" s="13"/>
      <c r="M956" s="13"/>
      <c r="N956" s="13"/>
      <c r="O956" s="13"/>
      <c r="P956" s="13"/>
      <c r="Q956" s="13"/>
    </row>
    <row r="957" spans="1:17" hidden="1" x14ac:dyDescent="0.3">
      <c r="A957" s="17"/>
      <c r="B957" s="17" t="s">
        <v>994</v>
      </c>
      <c r="C957" s="17"/>
      <c r="D957" s="17" t="s">
        <v>1044</v>
      </c>
      <c r="E957" s="17"/>
      <c r="F957" s="17"/>
      <c r="G957" s="17"/>
      <c r="H957" s="17"/>
      <c r="I957" s="17"/>
      <c r="J957" s="17"/>
      <c r="K957" s="17"/>
      <c r="L957" s="17"/>
      <c r="M957" s="17"/>
      <c r="N957" s="17"/>
      <c r="O957" s="17"/>
      <c r="P957" s="17"/>
      <c r="Q957" s="17"/>
    </row>
    <row r="958" spans="1:17" hidden="1" x14ac:dyDescent="0.3">
      <c r="A958" s="13"/>
      <c r="B958" s="13" t="s">
        <v>995</v>
      </c>
      <c r="C958" s="13"/>
      <c r="D958" s="13" t="s">
        <v>1051</v>
      </c>
      <c r="E958" s="13"/>
      <c r="F958" s="13"/>
      <c r="G958" s="13"/>
      <c r="H958" s="13"/>
      <c r="I958" s="13"/>
      <c r="J958" s="13"/>
      <c r="K958" s="13"/>
      <c r="L958" s="13"/>
      <c r="M958" s="13"/>
      <c r="N958" s="13"/>
      <c r="O958" s="13"/>
      <c r="P958" s="13"/>
      <c r="Q958" s="13"/>
    </row>
    <row r="959" spans="1:17" hidden="1" x14ac:dyDescent="0.3">
      <c r="A959" s="17"/>
      <c r="B959" s="17" t="s">
        <v>996</v>
      </c>
      <c r="C959" s="17"/>
      <c r="D959" s="17" t="s">
        <v>1047</v>
      </c>
      <c r="E959" s="17"/>
      <c r="F959" s="17"/>
      <c r="G959" s="17"/>
      <c r="H959" s="17"/>
      <c r="I959" s="17"/>
      <c r="J959" s="17"/>
      <c r="K959" s="17"/>
      <c r="L959" s="17"/>
      <c r="M959" s="17"/>
      <c r="N959" s="17"/>
      <c r="O959" s="17"/>
      <c r="P959" s="17"/>
      <c r="Q959" s="17"/>
    </row>
    <row r="960" spans="1:17" hidden="1" x14ac:dyDescent="0.3">
      <c r="A960" s="13"/>
      <c r="B960" s="13" t="s">
        <v>997</v>
      </c>
      <c r="C960" s="13"/>
      <c r="D960" s="13" t="s">
        <v>1052</v>
      </c>
      <c r="E960" s="13"/>
      <c r="F960" s="13"/>
      <c r="G960" s="13"/>
      <c r="H960" s="13"/>
      <c r="I960" s="13"/>
      <c r="J960" s="13"/>
      <c r="K960" s="13"/>
      <c r="L960" s="13"/>
      <c r="M960" s="13"/>
      <c r="N960" s="13"/>
      <c r="O960" s="13"/>
      <c r="P960" s="13"/>
      <c r="Q960" s="13"/>
    </row>
    <row r="961" spans="1:17" hidden="1" x14ac:dyDescent="0.3">
      <c r="A961" s="17"/>
      <c r="B961" s="17" t="s">
        <v>998</v>
      </c>
      <c r="C961" s="17"/>
      <c r="D961" s="17" t="s">
        <v>1048</v>
      </c>
      <c r="E961" s="17"/>
      <c r="F961" s="17"/>
      <c r="G961" s="17"/>
      <c r="H961" s="17"/>
      <c r="I961" s="17"/>
      <c r="J961" s="17"/>
      <c r="K961" s="17"/>
      <c r="L961" s="17"/>
      <c r="M961" s="17"/>
      <c r="N961" s="17"/>
      <c r="O961" s="17"/>
      <c r="P961" s="17"/>
      <c r="Q961" s="17"/>
    </row>
    <row r="962" spans="1:17" hidden="1" x14ac:dyDescent="0.3">
      <c r="A962" s="13"/>
      <c r="B962" s="13" t="s">
        <v>999</v>
      </c>
      <c r="C962" s="13"/>
      <c r="D962" s="13" t="s">
        <v>1040</v>
      </c>
      <c r="E962" s="13"/>
      <c r="F962" s="13"/>
      <c r="G962" s="13"/>
      <c r="H962" s="13"/>
      <c r="I962" s="13"/>
      <c r="J962" s="13"/>
      <c r="K962" s="13"/>
      <c r="L962" s="13"/>
      <c r="M962" s="13"/>
      <c r="N962" s="13"/>
      <c r="O962" s="13"/>
      <c r="P962" s="13"/>
      <c r="Q962" s="13"/>
    </row>
    <row r="963" spans="1:17" hidden="1" x14ac:dyDescent="0.3">
      <c r="A963" s="17"/>
      <c r="B963" s="17" t="s">
        <v>1000</v>
      </c>
      <c r="C963" s="17"/>
      <c r="D963" s="17" t="s">
        <v>1044</v>
      </c>
      <c r="E963" s="17"/>
      <c r="F963" s="17"/>
      <c r="G963" s="17"/>
      <c r="H963" s="17"/>
      <c r="I963" s="17"/>
      <c r="J963" s="17"/>
      <c r="K963" s="17"/>
      <c r="L963" s="17"/>
      <c r="M963" s="17"/>
      <c r="N963" s="17"/>
      <c r="O963" s="17"/>
      <c r="P963" s="17"/>
      <c r="Q963" s="17"/>
    </row>
    <row r="964" spans="1:17" hidden="1" x14ac:dyDescent="0.3">
      <c r="A964" s="13"/>
      <c r="B964" s="13" t="s">
        <v>1001</v>
      </c>
      <c r="C964" s="13"/>
      <c r="D964" s="13" t="s">
        <v>1049</v>
      </c>
      <c r="E964" s="13"/>
      <c r="F964" s="13"/>
      <c r="G964" s="13"/>
      <c r="H964" s="13"/>
      <c r="I964" s="13"/>
      <c r="J964" s="13"/>
      <c r="K964" s="13"/>
      <c r="L964" s="13"/>
      <c r="M964" s="13"/>
      <c r="N964" s="13"/>
      <c r="O964" s="13"/>
      <c r="P964" s="13"/>
      <c r="Q964" s="13"/>
    </row>
    <row r="965" spans="1:17" hidden="1" x14ac:dyDescent="0.3">
      <c r="A965" s="17"/>
      <c r="B965" s="17" t="s">
        <v>1002</v>
      </c>
      <c r="C965" s="17"/>
      <c r="D965" s="17" t="s">
        <v>1045</v>
      </c>
      <c r="E965" s="17"/>
      <c r="F965" s="17"/>
      <c r="G965" s="17"/>
      <c r="H965" s="17"/>
      <c r="I965" s="17"/>
      <c r="J965" s="17"/>
      <c r="K965" s="17"/>
      <c r="L965" s="17"/>
      <c r="M965" s="17"/>
      <c r="N965" s="17"/>
      <c r="O965" s="17"/>
      <c r="P965" s="17"/>
      <c r="Q965" s="17"/>
    </row>
    <row r="966" spans="1:17" hidden="1" x14ac:dyDescent="0.3">
      <c r="A966" s="13"/>
      <c r="B966" s="13" t="s">
        <v>1003</v>
      </c>
      <c r="C966" s="13"/>
      <c r="D966" s="13" t="s">
        <v>1051</v>
      </c>
      <c r="E966" s="13"/>
      <c r="F966" s="13"/>
      <c r="G966" s="13"/>
      <c r="H966" s="13"/>
      <c r="I966" s="13"/>
      <c r="J966" s="13"/>
      <c r="K966" s="13"/>
      <c r="L966" s="13"/>
      <c r="M966" s="13"/>
      <c r="N966" s="13"/>
      <c r="O966" s="13"/>
      <c r="P966" s="13"/>
      <c r="Q966" s="13"/>
    </row>
    <row r="967" spans="1:17" hidden="1" x14ac:dyDescent="0.3">
      <c r="A967" s="17"/>
      <c r="B967" s="17" t="s">
        <v>1004</v>
      </c>
      <c r="C967" s="17"/>
      <c r="D967" s="17" t="s">
        <v>1046</v>
      </c>
      <c r="E967" s="17"/>
      <c r="F967" s="17"/>
      <c r="G967" s="17"/>
      <c r="H967" s="17"/>
      <c r="I967" s="17"/>
      <c r="J967" s="17"/>
      <c r="K967" s="17"/>
      <c r="L967" s="17"/>
      <c r="M967" s="17"/>
      <c r="N967" s="17"/>
      <c r="O967" s="17"/>
      <c r="P967" s="17"/>
      <c r="Q967" s="17"/>
    </row>
    <row r="968" spans="1:17" hidden="1" x14ac:dyDescent="0.3">
      <c r="A968" s="13"/>
      <c r="B968" s="13" t="s">
        <v>1005</v>
      </c>
      <c r="C968" s="13"/>
      <c r="D968" s="13" t="s">
        <v>1050</v>
      </c>
      <c r="E968" s="13"/>
      <c r="F968" s="13"/>
      <c r="G968" s="13"/>
      <c r="H968" s="13"/>
      <c r="I968" s="13"/>
      <c r="J968" s="13"/>
      <c r="K968" s="13"/>
      <c r="L968" s="13"/>
      <c r="M968" s="13"/>
      <c r="N968" s="13"/>
      <c r="O968" s="13"/>
      <c r="P968" s="13"/>
      <c r="Q968" s="13"/>
    </row>
    <row r="969" spans="1:17" hidden="1" x14ac:dyDescent="0.3">
      <c r="A969" s="17"/>
      <c r="B969" s="17" t="s">
        <v>1006</v>
      </c>
      <c r="C969" s="17"/>
      <c r="D969" s="17" t="s">
        <v>1046</v>
      </c>
      <c r="E969" s="17"/>
      <c r="F969" s="17"/>
      <c r="G969" s="17"/>
      <c r="H969" s="17"/>
      <c r="I969" s="17"/>
      <c r="J969" s="17"/>
      <c r="K969" s="17"/>
      <c r="L969" s="17"/>
      <c r="M969" s="17"/>
      <c r="N969" s="17"/>
      <c r="O969" s="17"/>
      <c r="P969" s="17"/>
      <c r="Q969" s="17"/>
    </row>
    <row r="970" spans="1:17" hidden="1" x14ac:dyDescent="0.3">
      <c r="A970" s="13"/>
      <c r="B970" s="13" t="s">
        <v>1007</v>
      </c>
      <c r="C970" s="13"/>
      <c r="D970" s="13" t="s">
        <v>1051</v>
      </c>
      <c r="E970" s="13"/>
      <c r="F970" s="13"/>
      <c r="G970" s="13"/>
      <c r="H970" s="13"/>
      <c r="I970" s="13"/>
      <c r="J970" s="13"/>
      <c r="K970" s="13"/>
      <c r="L970" s="13"/>
      <c r="M970" s="13"/>
      <c r="N970" s="13"/>
      <c r="O970" s="13"/>
      <c r="P970" s="13"/>
      <c r="Q970" s="13"/>
    </row>
    <row r="971" spans="1:17" hidden="1" x14ac:dyDescent="0.3">
      <c r="A971" s="17"/>
      <c r="B971" s="17" t="s">
        <v>1008</v>
      </c>
      <c r="C971" s="17"/>
      <c r="D971" s="17" t="s">
        <v>1040</v>
      </c>
      <c r="E971" s="17"/>
      <c r="F971" s="17"/>
      <c r="G971" s="17"/>
      <c r="H971" s="17"/>
      <c r="I971" s="17"/>
      <c r="J971" s="17"/>
      <c r="K971" s="17"/>
      <c r="L971" s="17"/>
      <c r="M971" s="17"/>
      <c r="N971" s="17"/>
      <c r="O971" s="17"/>
      <c r="P971" s="17"/>
      <c r="Q971" s="17"/>
    </row>
    <row r="972" spans="1:17" hidden="1" x14ac:dyDescent="0.3">
      <c r="A972" s="13"/>
      <c r="B972" s="13" t="s">
        <v>1009</v>
      </c>
      <c r="C972" s="13"/>
      <c r="D972" s="13" t="s">
        <v>1043</v>
      </c>
      <c r="E972" s="13"/>
      <c r="F972" s="13"/>
      <c r="G972" s="13"/>
      <c r="H972" s="13"/>
      <c r="I972" s="13"/>
      <c r="J972" s="13"/>
      <c r="K972" s="13"/>
      <c r="L972" s="13"/>
      <c r="M972" s="13"/>
      <c r="N972" s="13"/>
      <c r="O972" s="13"/>
      <c r="P972" s="13"/>
      <c r="Q972" s="13"/>
    </row>
    <row r="973" spans="1:17" hidden="1" x14ac:dyDescent="0.3">
      <c r="A973" s="17"/>
      <c r="B973" s="17" t="s">
        <v>1010</v>
      </c>
      <c r="C973" s="17"/>
      <c r="D973" s="17" t="s">
        <v>1041</v>
      </c>
      <c r="E973" s="17"/>
      <c r="F973" s="17"/>
      <c r="G973" s="17"/>
      <c r="H973" s="17"/>
      <c r="I973" s="17"/>
      <c r="J973" s="17"/>
      <c r="K973" s="17"/>
      <c r="L973" s="17"/>
      <c r="M973" s="17"/>
      <c r="N973" s="17"/>
      <c r="O973" s="17"/>
      <c r="P973" s="17"/>
      <c r="Q973" s="17"/>
    </row>
    <row r="974" spans="1:17" hidden="1" x14ac:dyDescent="0.3">
      <c r="A974" s="13"/>
      <c r="B974" s="13" t="s">
        <v>1011</v>
      </c>
      <c r="C974" s="13"/>
      <c r="D974" s="13" t="s">
        <v>1040</v>
      </c>
      <c r="E974" s="13"/>
      <c r="F974" s="13"/>
      <c r="G974" s="13"/>
      <c r="H974" s="13"/>
      <c r="I974" s="13"/>
      <c r="J974" s="13"/>
      <c r="K974" s="13"/>
      <c r="L974" s="13"/>
      <c r="M974" s="13"/>
      <c r="N974" s="13"/>
      <c r="O974" s="13"/>
      <c r="P974" s="13"/>
      <c r="Q974" s="13"/>
    </row>
    <row r="975" spans="1:17" hidden="1" x14ac:dyDescent="0.3">
      <c r="A975" s="17"/>
      <c r="B975" s="17" t="s">
        <v>1012</v>
      </c>
      <c r="C975" s="17"/>
      <c r="D975" s="17" t="s">
        <v>1040</v>
      </c>
      <c r="E975" s="17"/>
      <c r="F975" s="17"/>
      <c r="G975" s="17"/>
      <c r="H975" s="17"/>
      <c r="I975" s="17"/>
      <c r="J975" s="17"/>
      <c r="K975" s="17"/>
      <c r="L975" s="17"/>
      <c r="M975" s="17"/>
      <c r="N975" s="17"/>
      <c r="O975" s="17"/>
      <c r="P975" s="17"/>
      <c r="Q975" s="17"/>
    </row>
    <row r="976" spans="1:17" hidden="1" x14ac:dyDescent="0.3">
      <c r="A976" s="13"/>
      <c r="B976" s="13" t="s">
        <v>1013</v>
      </c>
      <c r="C976" s="13"/>
      <c r="D976" s="13" t="s">
        <v>1040</v>
      </c>
      <c r="E976" s="13"/>
      <c r="F976" s="13"/>
      <c r="G976" s="13"/>
      <c r="H976" s="13"/>
      <c r="I976" s="13"/>
      <c r="J976" s="13"/>
      <c r="K976" s="13"/>
      <c r="L976" s="13"/>
      <c r="M976" s="13"/>
      <c r="N976" s="13"/>
      <c r="O976" s="13"/>
      <c r="P976" s="13"/>
      <c r="Q976" s="13"/>
    </row>
    <row r="977" spans="1:17" hidden="1" x14ac:dyDescent="0.3">
      <c r="A977" s="17"/>
      <c r="B977" s="17" t="s">
        <v>1014</v>
      </c>
      <c r="C977" s="17"/>
      <c r="D977" s="17" t="s">
        <v>1040</v>
      </c>
      <c r="E977" s="17"/>
      <c r="F977" s="17"/>
      <c r="G977" s="17"/>
      <c r="H977" s="17"/>
      <c r="I977" s="17"/>
      <c r="J977" s="17"/>
      <c r="K977" s="17"/>
      <c r="L977" s="17"/>
      <c r="M977" s="17"/>
      <c r="N977" s="17"/>
      <c r="O977" s="17"/>
      <c r="P977" s="17"/>
      <c r="Q977" s="17"/>
    </row>
    <row r="978" spans="1:17" hidden="1" x14ac:dyDescent="0.3">
      <c r="A978" s="13"/>
      <c r="B978" s="13" t="s">
        <v>1015</v>
      </c>
      <c r="C978" s="13"/>
      <c r="D978" s="13" t="s">
        <v>1048</v>
      </c>
      <c r="E978" s="13"/>
      <c r="F978" s="13"/>
      <c r="G978" s="13"/>
      <c r="H978" s="13"/>
      <c r="I978" s="13"/>
      <c r="J978" s="13"/>
      <c r="K978" s="13"/>
      <c r="L978" s="13"/>
      <c r="M978" s="13"/>
      <c r="N978" s="13"/>
      <c r="O978" s="13"/>
      <c r="P978" s="13"/>
      <c r="Q978" s="13"/>
    </row>
    <row r="979" spans="1:17" hidden="1" x14ac:dyDescent="0.3">
      <c r="A979" s="17"/>
      <c r="B979" s="17" t="s">
        <v>1016</v>
      </c>
      <c r="C979" s="17"/>
      <c r="D979" s="17" t="s">
        <v>1045</v>
      </c>
      <c r="E979" s="17"/>
      <c r="F979" s="17"/>
      <c r="G979" s="17"/>
      <c r="H979" s="17"/>
      <c r="I979" s="17"/>
      <c r="J979" s="17"/>
      <c r="K979" s="17"/>
      <c r="L979" s="17"/>
      <c r="M979" s="17"/>
      <c r="N979" s="17"/>
      <c r="O979" s="17"/>
      <c r="P979" s="17"/>
      <c r="Q979" s="17"/>
    </row>
    <row r="980" spans="1:17" hidden="1" x14ac:dyDescent="0.3">
      <c r="A980" s="13"/>
      <c r="B980" s="13" t="s">
        <v>1017</v>
      </c>
      <c r="C980" s="13"/>
      <c r="D980" s="13" t="s">
        <v>1049</v>
      </c>
      <c r="E980" s="13"/>
      <c r="F980" s="13"/>
      <c r="G980" s="13"/>
      <c r="H980" s="13"/>
      <c r="I980" s="13"/>
      <c r="J980" s="13"/>
      <c r="K980" s="13"/>
      <c r="L980" s="13"/>
      <c r="M980" s="13"/>
      <c r="N980" s="13"/>
      <c r="O980" s="13"/>
      <c r="P980" s="13"/>
      <c r="Q980" s="13"/>
    </row>
    <row r="981" spans="1:17" hidden="1" x14ac:dyDescent="0.3">
      <c r="A981" s="17"/>
      <c r="B981" s="17" t="s">
        <v>1018</v>
      </c>
      <c r="C981" s="17"/>
      <c r="D981" s="17" t="s">
        <v>1042</v>
      </c>
      <c r="E981" s="17"/>
      <c r="F981" s="17"/>
      <c r="G981" s="17"/>
      <c r="H981" s="17"/>
      <c r="I981" s="17"/>
      <c r="J981" s="17"/>
      <c r="K981" s="17"/>
      <c r="L981" s="17"/>
      <c r="M981" s="17"/>
      <c r="N981" s="17"/>
      <c r="O981" s="17"/>
      <c r="P981" s="17"/>
      <c r="Q981" s="17"/>
    </row>
    <row r="982" spans="1:17" hidden="1" x14ac:dyDescent="0.3">
      <c r="A982" s="13"/>
      <c r="B982" s="13" t="s">
        <v>1019</v>
      </c>
      <c r="C982" s="13"/>
      <c r="D982" s="13" t="s">
        <v>1048</v>
      </c>
      <c r="E982" s="13"/>
      <c r="F982" s="13"/>
      <c r="G982" s="13"/>
      <c r="H982" s="13"/>
      <c r="I982" s="13"/>
      <c r="J982" s="13"/>
      <c r="K982" s="13"/>
      <c r="L982" s="13"/>
      <c r="M982" s="13"/>
      <c r="N982" s="13"/>
      <c r="O982" s="13"/>
      <c r="P982" s="13"/>
      <c r="Q982" s="13"/>
    </row>
    <row r="983" spans="1:17" hidden="1" x14ac:dyDescent="0.3">
      <c r="A983" s="17"/>
      <c r="B983" s="17" t="s">
        <v>1020</v>
      </c>
      <c r="C983" s="17"/>
      <c r="D983" s="17" t="s">
        <v>1048</v>
      </c>
      <c r="E983" s="17"/>
      <c r="F983" s="17"/>
      <c r="G983" s="17"/>
      <c r="H983" s="17"/>
      <c r="I983" s="17"/>
      <c r="J983" s="17"/>
      <c r="K983" s="17"/>
      <c r="L983" s="17"/>
      <c r="M983" s="17"/>
      <c r="N983" s="17"/>
      <c r="O983" s="17"/>
      <c r="P983" s="17"/>
      <c r="Q983" s="17"/>
    </row>
    <row r="984" spans="1:17" hidden="1" x14ac:dyDescent="0.3">
      <c r="A984" s="13"/>
      <c r="B984" s="13" t="s">
        <v>1021</v>
      </c>
      <c r="C984" s="13"/>
      <c r="D984" s="13" t="s">
        <v>1048</v>
      </c>
      <c r="E984" s="13"/>
      <c r="F984" s="13"/>
      <c r="G984" s="13"/>
      <c r="H984" s="13"/>
      <c r="I984" s="13"/>
      <c r="J984" s="13"/>
      <c r="K984" s="13"/>
      <c r="L984" s="13"/>
      <c r="M984" s="13"/>
      <c r="N984" s="13"/>
      <c r="O984" s="13"/>
      <c r="P984" s="13"/>
      <c r="Q984" s="13"/>
    </row>
    <row r="985" spans="1:17" hidden="1" x14ac:dyDescent="0.3">
      <c r="A985" s="17"/>
      <c r="B985" s="17" t="s">
        <v>1022</v>
      </c>
      <c r="C985" s="17"/>
      <c r="D985" s="17" t="s">
        <v>1044</v>
      </c>
      <c r="E985" s="17"/>
      <c r="F985" s="17"/>
      <c r="G985" s="17"/>
      <c r="H985" s="17"/>
      <c r="I985" s="17"/>
      <c r="J985" s="17"/>
      <c r="K985" s="17"/>
      <c r="L985" s="17"/>
      <c r="M985" s="17"/>
      <c r="N985" s="17"/>
      <c r="O985" s="17"/>
      <c r="P985" s="17"/>
      <c r="Q985" s="17"/>
    </row>
    <row r="986" spans="1:17" hidden="1" x14ac:dyDescent="0.3">
      <c r="A986" s="13"/>
      <c r="B986" s="13" t="s">
        <v>1023</v>
      </c>
      <c r="C986" s="13"/>
      <c r="D986" s="13" t="s">
        <v>1043</v>
      </c>
      <c r="E986" s="13"/>
      <c r="F986" s="13"/>
      <c r="G986" s="13"/>
      <c r="H986" s="13"/>
      <c r="I986" s="13"/>
      <c r="J986" s="13"/>
      <c r="K986" s="13"/>
      <c r="L986" s="13"/>
      <c r="M986" s="13"/>
      <c r="N986" s="13"/>
      <c r="O986" s="13"/>
      <c r="P986" s="13"/>
      <c r="Q986" s="13"/>
    </row>
    <row r="987" spans="1:17" hidden="1" x14ac:dyDescent="0.3">
      <c r="A987" s="17"/>
      <c r="B987" s="17" t="s">
        <v>1024</v>
      </c>
      <c r="C987" s="17"/>
      <c r="D987" s="17" t="s">
        <v>1046</v>
      </c>
      <c r="E987" s="17"/>
      <c r="F987" s="17"/>
      <c r="G987" s="17"/>
      <c r="H987" s="17"/>
      <c r="I987" s="17"/>
      <c r="J987" s="17"/>
      <c r="K987" s="17"/>
      <c r="L987" s="17"/>
      <c r="M987" s="17"/>
      <c r="N987" s="17"/>
      <c r="O987" s="17"/>
      <c r="P987" s="17"/>
      <c r="Q987" s="17"/>
    </row>
    <row r="988" spans="1:17" hidden="1" x14ac:dyDescent="0.3">
      <c r="A988" s="13"/>
      <c r="B988" s="13" t="s">
        <v>1025</v>
      </c>
      <c r="C988" s="13"/>
      <c r="D988" s="13" t="s">
        <v>1052</v>
      </c>
      <c r="E988" s="13"/>
      <c r="F988" s="13"/>
      <c r="G988" s="13"/>
      <c r="H988" s="13"/>
      <c r="I988" s="13"/>
      <c r="J988" s="13"/>
      <c r="K988" s="13"/>
      <c r="L988" s="13"/>
      <c r="M988" s="13"/>
      <c r="N988" s="13"/>
      <c r="O988" s="13"/>
      <c r="P988" s="13"/>
      <c r="Q988" s="13"/>
    </row>
    <row r="989" spans="1:17" hidden="1" x14ac:dyDescent="0.3">
      <c r="A989" s="17"/>
      <c r="B989" s="17" t="s">
        <v>1026</v>
      </c>
      <c r="C989" s="17"/>
      <c r="D989" s="17" t="s">
        <v>1045</v>
      </c>
      <c r="E989" s="17"/>
      <c r="F989" s="17"/>
      <c r="G989" s="17"/>
      <c r="H989" s="17"/>
      <c r="I989" s="17"/>
      <c r="J989" s="17"/>
      <c r="K989" s="17"/>
      <c r="L989" s="17"/>
      <c r="M989" s="17"/>
      <c r="N989" s="17"/>
      <c r="O989" s="17"/>
      <c r="P989" s="17"/>
      <c r="Q989" s="17"/>
    </row>
    <row r="990" spans="1:17" hidden="1" x14ac:dyDescent="0.3">
      <c r="A990" s="13"/>
      <c r="B990" s="13" t="s">
        <v>1027</v>
      </c>
      <c r="C990" s="13"/>
      <c r="D990" s="13" t="s">
        <v>1041</v>
      </c>
      <c r="E990" s="13"/>
      <c r="F990" s="13"/>
      <c r="G990" s="13"/>
      <c r="H990" s="13"/>
      <c r="I990" s="13"/>
      <c r="J990" s="13"/>
      <c r="K990" s="13"/>
      <c r="L990" s="13"/>
      <c r="M990" s="13"/>
      <c r="N990" s="13"/>
      <c r="O990" s="13"/>
      <c r="P990" s="13"/>
      <c r="Q990" s="13"/>
    </row>
    <row r="991" spans="1:17" hidden="1" x14ac:dyDescent="0.3">
      <c r="A991" s="17"/>
      <c r="B991" s="17" t="s">
        <v>1028</v>
      </c>
      <c r="C991" s="17"/>
      <c r="D991" s="17" t="s">
        <v>1051</v>
      </c>
      <c r="E991" s="17"/>
      <c r="F991" s="17"/>
      <c r="G991" s="17"/>
      <c r="H991" s="17"/>
      <c r="I991" s="17"/>
      <c r="J991" s="17"/>
      <c r="K991" s="17"/>
      <c r="L991" s="17"/>
      <c r="M991" s="17"/>
      <c r="N991" s="17"/>
      <c r="O991" s="17"/>
      <c r="P991" s="17"/>
      <c r="Q991" s="17"/>
    </row>
    <row r="992" spans="1:17" hidden="1" x14ac:dyDescent="0.3">
      <c r="A992" s="13"/>
      <c r="B992" s="13" t="s">
        <v>1029</v>
      </c>
      <c r="C992" s="13"/>
      <c r="D992" s="13" t="s">
        <v>1045</v>
      </c>
      <c r="E992" s="13"/>
      <c r="F992" s="13"/>
      <c r="G992" s="13"/>
      <c r="H992" s="13"/>
      <c r="I992" s="13"/>
      <c r="J992" s="13"/>
      <c r="K992" s="13"/>
      <c r="L992" s="13"/>
      <c r="M992" s="13"/>
      <c r="N992" s="13"/>
      <c r="O992" s="13"/>
      <c r="P992" s="13"/>
      <c r="Q992" s="13"/>
    </row>
    <row r="993" spans="1:17" hidden="1" x14ac:dyDescent="0.3">
      <c r="A993" s="17"/>
      <c r="B993" s="17" t="s">
        <v>1030</v>
      </c>
      <c r="C993" s="17"/>
      <c r="D993" s="17" t="s">
        <v>1040</v>
      </c>
      <c r="E993" s="17"/>
      <c r="F993" s="17"/>
      <c r="G993" s="17"/>
      <c r="H993" s="17"/>
      <c r="I993" s="17"/>
      <c r="J993" s="17"/>
      <c r="K993" s="17"/>
      <c r="L993" s="17"/>
      <c r="M993" s="17"/>
      <c r="N993" s="17"/>
      <c r="O993" s="17"/>
      <c r="P993" s="17"/>
      <c r="Q993" s="17"/>
    </row>
    <row r="994" spans="1:17" hidden="1" x14ac:dyDescent="0.3">
      <c r="A994" s="13"/>
      <c r="B994" s="13" t="s">
        <v>1031</v>
      </c>
      <c r="C994" s="13"/>
      <c r="D994" s="13" t="s">
        <v>1044</v>
      </c>
      <c r="E994" s="13"/>
      <c r="F994" s="13"/>
      <c r="G994" s="13"/>
      <c r="H994" s="13"/>
      <c r="I994" s="13"/>
      <c r="J994" s="13"/>
      <c r="K994" s="13"/>
      <c r="L994" s="13"/>
      <c r="M994" s="13"/>
      <c r="N994" s="13"/>
      <c r="O994" s="13"/>
      <c r="P994" s="13"/>
      <c r="Q994" s="13"/>
    </row>
    <row r="995" spans="1:17" hidden="1" x14ac:dyDescent="0.3">
      <c r="A995" s="17"/>
      <c r="B995" s="17" t="s">
        <v>1032</v>
      </c>
      <c r="C995" s="17"/>
      <c r="D995" s="17" t="s">
        <v>1043</v>
      </c>
      <c r="E995" s="17"/>
      <c r="F995" s="17"/>
      <c r="G995" s="17"/>
      <c r="H995" s="17"/>
      <c r="I995" s="17"/>
      <c r="J995" s="17"/>
      <c r="K995" s="17"/>
      <c r="L995" s="17"/>
      <c r="M995" s="17"/>
      <c r="N995" s="17"/>
      <c r="O995" s="17"/>
      <c r="P995" s="17"/>
      <c r="Q995" s="17"/>
    </row>
    <row r="996" spans="1:17" hidden="1" x14ac:dyDescent="0.3">
      <c r="A996" s="13"/>
      <c r="B996" s="13" t="s">
        <v>1033</v>
      </c>
      <c r="C996" s="13"/>
      <c r="D996" s="13" t="s">
        <v>1045</v>
      </c>
      <c r="E996" s="13"/>
      <c r="F996" s="13"/>
      <c r="G996" s="13"/>
      <c r="H996" s="13"/>
      <c r="I996" s="13"/>
      <c r="J996" s="13"/>
      <c r="K996" s="13"/>
      <c r="L996" s="13"/>
      <c r="M996" s="13"/>
      <c r="N996" s="13"/>
      <c r="O996" s="13"/>
      <c r="P996" s="13"/>
      <c r="Q996" s="13"/>
    </row>
    <row r="997" spans="1:17" hidden="1" x14ac:dyDescent="0.3">
      <c r="A997" s="17"/>
      <c r="B997" s="17" t="s">
        <v>1034</v>
      </c>
      <c r="C997" s="17"/>
      <c r="D997" s="17" t="s">
        <v>1050</v>
      </c>
      <c r="E997" s="17"/>
      <c r="F997" s="17"/>
      <c r="G997" s="17"/>
      <c r="H997" s="17"/>
      <c r="I997" s="17"/>
      <c r="J997" s="17"/>
      <c r="K997" s="17"/>
      <c r="L997" s="17"/>
      <c r="M997" s="17"/>
      <c r="N997" s="17"/>
      <c r="O997" s="17"/>
      <c r="P997" s="17"/>
      <c r="Q997" s="17"/>
    </row>
    <row r="998" spans="1:17" hidden="1" x14ac:dyDescent="0.3">
      <c r="A998" s="13"/>
      <c r="B998" s="13" t="s">
        <v>1035</v>
      </c>
      <c r="C998" s="13"/>
      <c r="D998" s="13" t="s">
        <v>1043</v>
      </c>
      <c r="E998" s="13"/>
      <c r="F998" s="13"/>
      <c r="G998" s="13"/>
      <c r="H998" s="13"/>
      <c r="I998" s="13"/>
      <c r="J998" s="13"/>
      <c r="K998" s="13"/>
      <c r="L998" s="13"/>
      <c r="M998" s="13"/>
      <c r="N998" s="13"/>
      <c r="O998" s="13"/>
      <c r="P998" s="13"/>
      <c r="Q998" s="13"/>
    </row>
    <row r="999" spans="1:17" hidden="1" x14ac:dyDescent="0.3">
      <c r="A999" s="17"/>
      <c r="B999" s="17" t="s">
        <v>1036</v>
      </c>
      <c r="C999" s="17"/>
      <c r="D999" s="17" t="s">
        <v>1048</v>
      </c>
      <c r="E999" s="17"/>
      <c r="F999" s="17"/>
      <c r="G999" s="17"/>
      <c r="H999" s="17"/>
      <c r="I999" s="17"/>
      <c r="J999" s="17"/>
      <c r="K999" s="17"/>
      <c r="L999" s="17"/>
      <c r="M999" s="17"/>
      <c r="N999" s="17"/>
      <c r="O999" s="17"/>
      <c r="P999" s="17"/>
      <c r="Q999" s="17"/>
    </row>
    <row r="1000" spans="1:17" hidden="1" x14ac:dyDescent="0.3">
      <c r="A1000" s="13"/>
      <c r="B1000" s="13" t="s">
        <v>1037</v>
      </c>
      <c r="C1000" s="13"/>
      <c r="D1000" s="13" t="s">
        <v>1043</v>
      </c>
      <c r="E1000" s="13"/>
      <c r="F1000" s="13"/>
      <c r="G1000" s="13"/>
      <c r="H1000" s="13"/>
      <c r="I1000" s="13"/>
      <c r="J1000" s="13"/>
      <c r="K1000" s="13"/>
      <c r="L1000" s="13"/>
      <c r="M1000" s="13"/>
      <c r="N1000" s="13"/>
      <c r="O1000" s="13"/>
      <c r="P1000" s="13"/>
      <c r="Q1000" s="13"/>
    </row>
    <row r="1001" spans="1:17" hidden="1" x14ac:dyDescent="0.3">
      <c r="A1001" s="17"/>
      <c r="B1001" s="17" t="s">
        <v>1038</v>
      </c>
      <c r="C1001" s="17"/>
      <c r="D1001" s="17" t="s">
        <v>1043</v>
      </c>
      <c r="E1001" s="17"/>
      <c r="F1001" s="17"/>
      <c r="G1001" s="17"/>
      <c r="H1001" s="17"/>
      <c r="I1001" s="17"/>
      <c r="J1001" s="17"/>
      <c r="K1001" s="17"/>
      <c r="L1001" s="17"/>
      <c r="M1001" s="17"/>
      <c r="N1001" s="17"/>
      <c r="O1001" s="17"/>
      <c r="P1001" s="17"/>
      <c r="Q1001" s="17"/>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Contact Us</vt:lpstr>
      <vt:lpstr>Emails</vt:lpstr>
      <vt:lpstr>data dashboard</vt:lpstr>
      <vt:lpstr>Data</vt:lpstr>
    </vt:vector>
  </TitlesOfParts>
  <Company>diakov.net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nik</dc:creator>
  <cp:lastModifiedBy>sara nik</cp:lastModifiedBy>
  <dcterms:created xsi:type="dcterms:W3CDTF">2025-01-14T15:35:43Z</dcterms:created>
  <dcterms:modified xsi:type="dcterms:W3CDTF">2025-01-19T08:32:30Z</dcterms:modified>
</cp:coreProperties>
</file>